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ondrive备份\AMD博士课题\超微型微生物\分析\virus\all_vh\without_ref\Manuscript\final\proof\"/>
    </mc:Choice>
  </mc:AlternateContent>
  <xr:revisionPtr revIDLastSave="0" documentId="8_{6F3F19BE-319E-4028-BA80-270E52C323E4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1" sheetId="17" r:id="rId1"/>
    <sheet name="2" sheetId="2" r:id="rId2"/>
    <sheet name="3" sheetId="1" r:id="rId3"/>
    <sheet name="4" sheetId="6" r:id="rId4"/>
    <sheet name="5" sheetId="7" r:id="rId5"/>
    <sheet name="6" sheetId="20" r:id="rId6"/>
    <sheet name="7" sheetId="18" r:id="rId7"/>
    <sheet name="8" sheetId="19" r:id="rId8"/>
    <sheet name="9" sheetId="21" r:id="rId9"/>
    <sheet name="10" sheetId="8" r:id="rId10"/>
    <sheet name="11" sheetId="22" r:id="rId11"/>
    <sheet name="12" sheetId="14" r:id="rId12"/>
    <sheet name="13" sheetId="15" r:id="rId13"/>
    <sheet name="14" sheetId="3" r:id="rId14"/>
    <sheet name="15" sheetId="24" r:id="rId15"/>
  </sheets>
  <definedNames>
    <definedName name="_xlnm._FilterDatabase" localSheetId="9" hidden="1">'10'!$A$2:$H$2483</definedName>
    <definedName name="_xlnm._FilterDatabase" localSheetId="2" hidden="1">'3'!$A$2:$L$411</definedName>
    <definedName name="_xlnm._FilterDatabase" localSheetId="4" hidden="1">'5'!$A$2:$M$313</definedName>
    <definedName name="_xlnm._FilterDatabase" localSheetId="6" hidden="1">'7'!$A$2:$W$3962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4" l="1"/>
  <c r="K5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" i="14"/>
</calcChain>
</file>

<file path=xl/sharedStrings.xml><?xml version="1.0" encoding="utf-8"?>
<sst xmlns="http://schemas.openxmlformats.org/spreadsheetml/2006/main" count="49721" uniqueCount="14648">
  <si>
    <t>Taxonomy</t>
  </si>
  <si>
    <t>DBS2-5_virus61</t>
  </si>
  <si>
    <t>temperate</t>
  </si>
  <si>
    <t>DS3_virus38</t>
  </si>
  <si>
    <t>virulent</t>
  </si>
  <si>
    <t>DX1_virus177</t>
  </si>
  <si>
    <t>DX2_virus12</t>
  </si>
  <si>
    <t>FK2_virus34</t>
  </si>
  <si>
    <t>FK3_virus12</t>
  </si>
  <si>
    <t>FK4_virus47</t>
  </si>
  <si>
    <t>FK5_provirus56</t>
  </si>
  <si>
    <t>HSP1_virus42</t>
  </si>
  <si>
    <t>HSP2_virus7</t>
  </si>
  <si>
    <t>JA1_virus20</t>
  </si>
  <si>
    <t>LL3_virus150</t>
  </si>
  <si>
    <t>LL3_virus3</t>
  </si>
  <si>
    <t>LL4_virus128</t>
  </si>
  <si>
    <t>LL4_virus183</t>
  </si>
  <si>
    <t>LSA1_provirus2</t>
  </si>
  <si>
    <t>LSA3_virus31</t>
  </si>
  <si>
    <t>LSA4_virus34</t>
  </si>
  <si>
    <t>LSA4_virus42</t>
  </si>
  <si>
    <t>LSA5_provirus21</t>
  </si>
  <si>
    <t>MAS1_virus57</t>
  </si>
  <si>
    <t>MAS2_virus44</t>
  </si>
  <si>
    <t>MAS3_virus18</t>
  </si>
  <si>
    <t>MAS3_virus38</t>
  </si>
  <si>
    <t>MAS3_virus47</t>
  </si>
  <si>
    <t>MAS3_virus56</t>
  </si>
  <si>
    <t>MAS5_virus12</t>
  </si>
  <si>
    <t>BP6_virus114</t>
  </si>
  <si>
    <t>SKS1_virus47</t>
  </si>
  <si>
    <t>TL1-2_provirus34</t>
  </si>
  <si>
    <t>TL1-2_virus57</t>
  </si>
  <si>
    <t>TL2-1_provirus1</t>
  </si>
  <si>
    <t>TL2-1_provirus37</t>
  </si>
  <si>
    <t>TL2-1_virus12</t>
  </si>
  <si>
    <t>TL2-1_virus29</t>
  </si>
  <si>
    <t>TL2-3_virus3</t>
  </si>
  <si>
    <t>TL2-4_virus20</t>
  </si>
  <si>
    <t>TL2-4_virus28</t>
  </si>
  <si>
    <t>TL2-4_virus39</t>
  </si>
  <si>
    <t>TL2-4_virus4</t>
  </si>
  <si>
    <t>TL2-5_virus36</t>
  </si>
  <si>
    <t>TL2-5_virus4</t>
  </si>
  <si>
    <t>WH1_virus18</t>
  </si>
  <si>
    <t>WH1_virus4</t>
  </si>
  <si>
    <t>WH2_provirus36</t>
  </si>
  <si>
    <t>WH2_virus32</t>
  </si>
  <si>
    <t>WH2_virus72</t>
  </si>
  <si>
    <t>WH3_virus12</t>
  </si>
  <si>
    <t>WH3_virus19</t>
  </si>
  <si>
    <t>WH3_virus27</t>
  </si>
  <si>
    <t>WH3_virus32</t>
  </si>
  <si>
    <t>WH5_virus38</t>
  </si>
  <si>
    <t>WY1_virus211</t>
  </si>
  <si>
    <t>WY1_virus438</t>
  </si>
  <si>
    <t>WY4_provirus33</t>
  </si>
  <si>
    <t>YP2_virus24</t>
  </si>
  <si>
    <t>YP3_provirus18</t>
  </si>
  <si>
    <t>YP4_provirus51</t>
  </si>
  <si>
    <t>YP4_virus34</t>
  </si>
  <si>
    <t>YS2_virus42</t>
  </si>
  <si>
    <t>BP8_virus30</t>
  </si>
  <si>
    <t>ZJ3_virus136</t>
  </si>
  <si>
    <t>ZJ5_virus4</t>
  </si>
  <si>
    <t>BP9_virus89</t>
  </si>
  <si>
    <t>DBS1-2_virus54</t>
  </si>
  <si>
    <t>DBS2-4_virus137</t>
  </si>
  <si>
    <t>DS3_virus70</t>
  </si>
  <si>
    <t>HSP1_virus11</t>
  </si>
  <si>
    <t>LSA4_virus63</t>
  </si>
  <si>
    <t>LSA5_virus71</t>
  </si>
  <si>
    <t>MAS3_virus40</t>
  </si>
  <si>
    <t>MAS5_provirus3</t>
  </si>
  <si>
    <t>TL1-5_virus16</t>
  </si>
  <si>
    <t>WY1_provirus32</t>
  </si>
  <si>
    <t>WY1_virus11</t>
  </si>
  <si>
    <t>WY1_virus228</t>
  </si>
  <si>
    <t>WY1_virus55</t>
  </si>
  <si>
    <t>WY2_virus414</t>
  </si>
  <si>
    <t>WY2_virus489</t>
  </si>
  <si>
    <t>WY3_virus201</t>
  </si>
  <si>
    <t>WY3_virus258</t>
  </si>
  <si>
    <t>WY3_virus389</t>
  </si>
  <si>
    <t>WY3_virus422</t>
  </si>
  <si>
    <t>WY3_virus428</t>
  </si>
  <si>
    <t>WY4_virus177</t>
  </si>
  <si>
    <t>WY4_virus254</t>
  </si>
  <si>
    <t>WY4_virus331</t>
  </si>
  <si>
    <t>WY5_virus240</t>
  </si>
  <si>
    <t>WY5_virus245</t>
  </si>
  <si>
    <t>WY5_virus290</t>
  </si>
  <si>
    <t>WY5_virus333</t>
  </si>
  <si>
    <t>WY5_virus388</t>
  </si>
  <si>
    <t>WY5_virus399</t>
  </si>
  <si>
    <t>WY5_virus446</t>
  </si>
  <si>
    <t>WY5_virus500</t>
  </si>
  <si>
    <t>YP2_virus21</t>
  </si>
  <si>
    <t>DBS1-1_virus12</t>
  </si>
  <si>
    <t>DBS2-1_virus62</t>
  </si>
  <si>
    <t>DBS2-1_virus94</t>
  </si>
  <si>
    <t>DBS2-4_provirus1</t>
  </si>
  <si>
    <t>DBS2-4_provirus2</t>
  </si>
  <si>
    <t>DBS2-4_provirus20</t>
  </si>
  <si>
    <t>DBS2-4_provirus21</t>
  </si>
  <si>
    <t>DBS2-4_provirus37</t>
  </si>
  <si>
    <t>DBS2-4_provirus78</t>
  </si>
  <si>
    <t>DBS2-4_virus138</t>
  </si>
  <si>
    <t>DBS2-4_virus148</t>
  </si>
  <si>
    <t>DBS2-4_virus193</t>
  </si>
  <si>
    <t>DS3_provirus40</t>
  </si>
  <si>
    <t>DS3_virus16</t>
  </si>
  <si>
    <t>DS3_virus68</t>
  </si>
  <si>
    <t>DS4_virus38</t>
  </si>
  <si>
    <t>DS4_virus90</t>
  </si>
  <si>
    <t>BP5_virus14</t>
  </si>
  <si>
    <t>BP5_virus149</t>
  </si>
  <si>
    <t>BP5_virus161</t>
  </si>
  <si>
    <t>DX2_virus8</t>
  </si>
  <si>
    <t>FK2_provirus32</t>
  </si>
  <si>
    <t>BP5_virus174</t>
  </si>
  <si>
    <t>FK3_provirus20</t>
  </si>
  <si>
    <t>FK3_provirus85</t>
  </si>
  <si>
    <t>FK3_virus103</t>
  </si>
  <si>
    <t>FK3_virus131</t>
  </si>
  <si>
    <t>FK3_virus137</t>
  </si>
  <si>
    <t>FK3_virus153</t>
  </si>
  <si>
    <t>FK3_virus175</t>
  </si>
  <si>
    <t>FK3_virus2</t>
  </si>
  <si>
    <t>BP5_virus187</t>
  </si>
  <si>
    <t>FK3_virus34</t>
  </si>
  <si>
    <t>FK3_virus40</t>
  </si>
  <si>
    <t>FK3_virus50</t>
  </si>
  <si>
    <t>FK4_virus37</t>
  </si>
  <si>
    <t>FK5_virus32</t>
  </si>
  <si>
    <t>FK5_virus41</t>
  </si>
  <si>
    <t>BP5_virus225</t>
  </si>
  <si>
    <t>BP5_virus232</t>
  </si>
  <si>
    <t>LL2_virus86</t>
  </si>
  <si>
    <t>LL3_virus130</t>
  </si>
  <si>
    <t>LL4_virus162</t>
  </si>
  <si>
    <t>BP5_virus83</t>
  </si>
  <si>
    <t>LSA4_virus27</t>
  </si>
  <si>
    <t>LSA5_virus49</t>
  </si>
  <si>
    <t>LSA5_virus69</t>
  </si>
  <si>
    <t>MAS1_virus47</t>
  </si>
  <si>
    <t>MAS1_virus66</t>
  </si>
  <si>
    <t>BP4_provirus7</t>
  </si>
  <si>
    <t>MAS3_virus2</t>
  </si>
  <si>
    <t>MAS4_provirus4</t>
  </si>
  <si>
    <t>MAS4_virus27</t>
  </si>
  <si>
    <t>MAS4_virus41</t>
  </si>
  <si>
    <t>MAS4_virus68</t>
  </si>
  <si>
    <t>MAS4_virus73</t>
  </si>
  <si>
    <t>MAS4_virus85</t>
  </si>
  <si>
    <t>MAS5_provirus1</t>
  </si>
  <si>
    <t>SKS1_provirus24</t>
  </si>
  <si>
    <t>SKS1_provirus35</t>
  </si>
  <si>
    <t>SKS1_provirus37</t>
  </si>
  <si>
    <t>SKS1_provirus38</t>
  </si>
  <si>
    <t>SKS1_provirus82</t>
  </si>
  <si>
    <t>BP6_virus12</t>
  </si>
  <si>
    <t>SKS1_virus159</t>
  </si>
  <si>
    <t>SKS1_virus169</t>
  </si>
  <si>
    <t>SKS1_virus191</t>
  </si>
  <si>
    <t>SKS1_virus219</t>
  </si>
  <si>
    <t>SKS1_virus23</t>
  </si>
  <si>
    <t>SKS1_virus31</t>
  </si>
  <si>
    <t>BP6_virus190</t>
  </si>
  <si>
    <t>SKS5_provirus34</t>
  </si>
  <si>
    <t>TL1-1_virus9</t>
  </si>
  <si>
    <t>TL1-2_virus24</t>
  </si>
  <si>
    <t>BP6_virus98</t>
  </si>
  <si>
    <t>TL1-5_provirus9</t>
  </si>
  <si>
    <t>BP7_provirus16</t>
  </si>
  <si>
    <t>BP7_provirus21</t>
  </si>
  <si>
    <t>TL2-3_virus34</t>
  </si>
  <si>
    <t>TL2-3_virus42</t>
  </si>
  <si>
    <t>BP4_virus117</t>
  </si>
  <si>
    <t>TL2-5_virus25</t>
  </si>
  <si>
    <t>WH2_virus31</t>
  </si>
  <si>
    <t>WH2_virus4</t>
  </si>
  <si>
    <t>WH2_virus8</t>
  </si>
  <si>
    <t>BP7_provirus73</t>
  </si>
  <si>
    <t>WH4_provirus8</t>
  </si>
  <si>
    <t>WH4_virus108</t>
  </si>
  <si>
    <t>WH4_virus21</t>
  </si>
  <si>
    <t>WH4_virus8</t>
  </si>
  <si>
    <t>WH4_virus83</t>
  </si>
  <si>
    <t>WH4_virus91</t>
  </si>
  <si>
    <t>WH5_virus31</t>
  </si>
  <si>
    <t>WY1_provirus86</t>
  </si>
  <si>
    <t>BP7_virus134</t>
  </si>
  <si>
    <t>WY1_virus129</t>
  </si>
  <si>
    <t>WY1_virus161</t>
  </si>
  <si>
    <t>BP7_virus140</t>
  </si>
  <si>
    <t>WY1_virus176</t>
  </si>
  <si>
    <t>WY1_virus2</t>
  </si>
  <si>
    <t>WY1_virus234</t>
  </si>
  <si>
    <t>WY1_virus25</t>
  </si>
  <si>
    <t>WY1_virus270</t>
  </si>
  <si>
    <t>WY1_virus281</t>
  </si>
  <si>
    <t>WY1_virus353</t>
  </si>
  <si>
    <t>WY1_virus383</t>
  </si>
  <si>
    <t>WY1_virus410</t>
  </si>
  <si>
    <t>WY1_virus411</t>
  </si>
  <si>
    <t>WY1_virus412</t>
  </si>
  <si>
    <t>WY1_virus426</t>
  </si>
  <si>
    <t>WY1_virus60</t>
  </si>
  <si>
    <t>WY1_virus70</t>
  </si>
  <si>
    <t>WY1_virus80</t>
  </si>
  <si>
    <t>WY1_virus84</t>
  </si>
  <si>
    <t>WY1_virus92</t>
  </si>
  <si>
    <t>WY2_provirus19</t>
  </si>
  <si>
    <t>WY2_provirus49</t>
  </si>
  <si>
    <t>WY2_provirus51</t>
  </si>
  <si>
    <t>WY2_virus154</t>
  </si>
  <si>
    <t>WY2_virus185</t>
  </si>
  <si>
    <t>WY2_virus189</t>
  </si>
  <si>
    <t>WY2_virus2</t>
  </si>
  <si>
    <t>WY2_virus257</t>
  </si>
  <si>
    <t>WY2_virus266</t>
  </si>
  <si>
    <t>WY2_virus298</t>
  </si>
  <si>
    <t>BP7_virus18</t>
  </si>
  <si>
    <t>WY2_virus347</t>
  </si>
  <si>
    <t>WY2_virus355</t>
  </si>
  <si>
    <t>WY2_virus369</t>
  </si>
  <si>
    <t>WY2_virus371</t>
  </si>
  <si>
    <t>WY2_virus380</t>
  </si>
  <si>
    <t>WY2_virus409</t>
  </si>
  <si>
    <t>WY2_virus42</t>
  </si>
  <si>
    <t>WY2_virus449</t>
  </si>
  <si>
    <t>WY2_virus460</t>
  </si>
  <si>
    <t>WY2_virus482</t>
  </si>
  <si>
    <t>WY2_virus74</t>
  </si>
  <si>
    <t>WY3_provirus53</t>
  </si>
  <si>
    <t>WY3_provirus84</t>
  </si>
  <si>
    <t>WY3_virus106</t>
  </si>
  <si>
    <t>WY3_virus141</t>
  </si>
  <si>
    <t>WY3_virus165</t>
  </si>
  <si>
    <t>WY3_virus246</t>
  </si>
  <si>
    <t>WY3_virus25</t>
  </si>
  <si>
    <t>WY3_virus316</t>
  </si>
  <si>
    <t>WY3_virus339</t>
  </si>
  <si>
    <t>WY3_virus38</t>
  </si>
  <si>
    <t>WY3_virus382</t>
  </si>
  <si>
    <t>WY3_virus424</t>
  </si>
  <si>
    <t>WY3_virus426</t>
  </si>
  <si>
    <t>WY3_virus455</t>
  </si>
  <si>
    <t>WY3_virus50</t>
  </si>
  <si>
    <t>WY3_virus510</t>
  </si>
  <si>
    <t>WY3_virus73</t>
  </si>
  <si>
    <t>WY4_provirus19</t>
  </si>
  <si>
    <t>WY4_provirus31</t>
  </si>
  <si>
    <t>WY4_provirus37</t>
  </si>
  <si>
    <t>WY4_virus123</t>
  </si>
  <si>
    <t>WY4_virus137</t>
  </si>
  <si>
    <t>WY4_virus148</t>
  </si>
  <si>
    <t>WY4_virus156</t>
  </si>
  <si>
    <t>WY4_virus286</t>
  </si>
  <si>
    <t>WY4_virus294</t>
  </si>
  <si>
    <t>WY4_virus313</t>
  </si>
  <si>
    <t>WY4_virus346</t>
  </si>
  <si>
    <t>WY4_virus397</t>
  </si>
  <si>
    <t>WY4_virus40</t>
  </si>
  <si>
    <t>WY4_virus98</t>
  </si>
  <si>
    <t>WY5_provirus13</t>
  </si>
  <si>
    <t>WY5_provirus19</t>
  </si>
  <si>
    <t>WY5_provirus65</t>
  </si>
  <si>
    <t>WY5_provirus67</t>
  </si>
  <si>
    <t>WY5_virus113</t>
  </si>
  <si>
    <t>WY5_virus161</t>
  </si>
  <si>
    <t>WY5_virus180</t>
  </si>
  <si>
    <t>WY5_virus200</t>
  </si>
  <si>
    <t>WY5_virus225</t>
  </si>
  <si>
    <t>WY5_virus229</t>
  </si>
  <si>
    <t>WY5_virus235</t>
  </si>
  <si>
    <t>WY5_virus253</t>
  </si>
  <si>
    <t>WY5_virus260</t>
  </si>
  <si>
    <t>WY5_virus261</t>
  </si>
  <si>
    <t>WY5_virus263</t>
  </si>
  <si>
    <t>WY5_virus272</t>
  </si>
  <si>
    <t>BP8_provirus52</t>
  </si>
  <si>
    <t>WY5_virus303</t>
  </si>
  <si>
    <t>WY5_virus314</t>
  </si>
  <si>
    <t>WY5_virus322</t>
  </si>
  <si>
    <t>WY5_virus358</t>
  </si>
  <si>
    <t>WY5_virus380</t>
  </si>
  <si>
    <t>WY5_virus390</t>
  </si>
  <si>
    <t>WY5_virus43</t>
  </si>
  <si>
    <t>WY5_virus435</t>
  </si>
  <si>
    <t>WY5_virus45</t>
  </si>
  <si>
    <t>BP8_provirus86</t>
  </si>
  <si>
    <t>WY5_virus499</t>
  </si>
  <si>
    <t>WY5_virus502</t>
  </si>
  <si>
    <t>WY5_virus58</t>
  </si>
  <si>
    <t>WY5_virus59</t>
  </si>
  <si>
    <t>YF1_virus22</t>
  </si>
  <si>
    <t>YF1_virus25</t>
  </si>
  <si>
    <t>YF1_virus37</t>
  </si>
  <si>
    <t>BP8_virus107</t>
  </si>
  <si>
    <t>YF1_virus74</t>
  </si>
  <si>
    <t>YF3_virus8</t>
  </si>
  <si>
    <t>YP1_provirus13</t>
  </si>
  <si>
    <t>BP8_virus139</t>
  </si>
  <si>
    <t>BP8_virus150</t>
  </si>
  <si>
    <t>BP8_virus151</t>
  </si>
  <si>
    <t>YP3_virus70</t>
  </si>
  <si>
    <t>YP3_virus77</t>
  </si>
  <si>
    <t>YP4_virus23</t>
  </si>
  <si>
    <t>YS4_virus7</t>
  </si>
  <si>
    <t>BP4_virus152</t>
  </si>
  <si>
    <t>BP8_virus67</t>
  </si>
  <si>
    <t>BP9_provirus10</t>
  </si>
  <si>
    <t>BP9_provirus103</t>
  </si>
  <si>
    <t>BP9_virus242</t>
  </si>
  <si>
    <t>BP9_virus257</t>
  </si>
  <si>
    <t>BP9_virus258</t>
  </si>
  <si>
    <t>BP9_virus35</t>
  </si>
  <si>
    <t>DBS1-1_virus62</t>
  </si>
  <si>
    <t>DBS1-2_provirus14</t>
  </si>
  <si>
    <t>BP4_virus78</t>
  </si>
  <si>
    <t>DBS1-2_virus64</t>
  </si>
  <si>
    <t>DBS1-3_provirus69</t>
  </si>
  <si>
    <t>DBS1-3_virus102</t>
  </si>
  <si>
    <t>DBS1-3_virus56</t>
  </si>
  <si>
    <t>DBS1-3_virus87</t>
  </si>
  <si>
    <t>DBS1-3_virus89</t>
  </si>
  <si>
    <t>DBS2-1_provirus64</t>
  </si>
  <si>
    <t>BP5_provirus112</t>
  </si>
  <si>
    <t>BP5_provirus13</t>
  </si>
  <si>
    <t>DBS2-1_virus147</t>
  </si>
  <si>
    <t>DBS2-1_virus182</t>
  </si>
  <si>
    <t>Autographiviridae</t>
  </si>
  <si>
    <t>unknown</t>
  </si>
  <si>
    <t>Casjensviridae</t>
  </si>
  <si>
    <t>Peduoviridae</t>
  </si>
  <si>
    <t>Salasmaviridae</t>
  </si>
  <si>
    <t>Demerecviridae</t>
  </si>
  <si>
    <t>Herelleviridae</t>
  </si>
  <si>
    <t>Chaseviridae</t>
  </si>
  <si>
    <t>Kyanoviridae</t>
  </si>
  <si>
    <t>Vilmaviridae</t>
  </si>
  <si>
    <t>Ackermannviridae</t>
  </si>
  <si>
    <t>Drexlerviridae</t>
  </si>
  <si>
    <t>Schitoviridae</t>
  </si>
  <si>
    <t>Straboviridae</t>
  </si>
  <si>
    <t>Mesyanzhinovviridae</t>
  </si>
  <si>
    <t>Guelinviridae</t>
  </si>
  <si>
    <t>Zobellviridae</t>
  </si>
  <si>
    <t>Zierdtviridae</t>
  </si>
  <si>
    <t>NA</t>
  </si>
  <si>
    <t>BP4</t>
  </si>
  <si>
    <t>BP5</t>
  </si>
  <si>
    <t>BP6</t>
  </si>
  <si>
    <t>BP7</t>
  </si>
  <si>
    <t>BP8</t>
  </si>
  <si>
    <t>BP9</t>
  </si>
  <si>
    <t>DBS1-1</t>
  </si>
  <si>
    <t>DBS1-2</t>
  </si>
  <si>
    <t>DBS1-3</t>
  </si>
  <si>
    <t>DBS2-1</t>
  </si>
  <si>
    <t>DBS2-4</t>
  </si>
  <si>
    <t>DBS2-5</t>
  </si>
  <si>
    <t>DS3</t>
  </si>
  <si>
    <t>DS4</t>
  </si>
  <si>
    <t>DX1</t>
  </si>
  <si>
    <t>DX2</t>
  </si>
  <si>
    <t>DX4</t>
  </si>
  <si>
    <t>FK1</t>
  </si>
  <si>
    <t>FK2</t>
  </si>
  <si>
    <t>FK3</t>
  </si>
  <si>
    <t>FK4</t>
  </si>
  <si>
    <t>FK5</t>
  </si>
  <si>
    <t>HSP1</t>
  </si>
  <si>
    <t>HSP2</t>
  </si>
  <si>
    <t>JA1</t>
  </si>
  <si>
    <t>JA2</t>
  </si>
  <si>
    <t>JA3</t>
  </si>
  <si>
    <t>JA4</t>
  </si>
  <si>
    <t>JA5</t>
  </si>
  <si>
    <t>JA6</t>
  </si>
  <si>
    <t>LL2</t>
  </si>
  <si>
    <t>LL3</t>
  </si>
  <si>
    <t>LL4</t>
  </si>
  <si>
    <t>LL6</t>
  </si>
  <si>
    <t>LL7</t>
  </si>
  <si>
    <t>LSA1</t>
  </si>
  <si>
    <t>LSA2</t>
  </si>
  <si>
    <t>LSA3</t>
  </si>
  <si>
    <t>LSA4</t>
  </si>
  <si>
    <t>LSA5</t>
  </si>
  <si>
    <t>MAS1</t>
  </si>
  <si>
    <t>MAS2</t>
  </si>
  <si>
    <t>MAS3</t>
  </si>
  <si>
    <t>MAS4</t>
  </si>
  <si>
    <t>MAS5</t>
  </si>
  <si>
    <t>SKS1</t>
  </si>
  <si>
    <t>SKS3</t>
  </si>
  <si>
    <t>SKS4</t>
  </si>
  <si>
    <t>SKS5</t>
  </si>
  <si>
    <t>TL1-1</t>
  </si>
  <si>
    <t>TL1-2</t>
  </si>
  <si>
    <t>TL1-3</t>
  </si>
  <si>
    <t>TL1-4</t>
  </si>
  <si>
    <t>TL1-5</t>
  </si>
  <si>
    <t>TL2-1</t>
  </si>
  <si>
    <t>TL2-2</t>
  </si>
  <si>
    <t>TL2-3</t>
  </si>
  <si>
    <t>TL2-4</t>
  </si>
  <si>
    <t>TL2-5</t>
  </si>
  <si>
    <t>WH1</t>
  </si>
  <si>
    <t>WH2</t>
  </si>
  <si>
    <t>WH3</t>
  </si>
  <si>
    <t>WH4</t>
  </si>
  <si>
    <t>WH5</t>
  </si>
  <si>
    <t>WY1</t>
  </si>
  <si>
    <t>WY2</t>
  </si>
  <si>
    <t>WY3</t>
  </si>
  <si>
    <t>WY4</t>
  </si>
  <si>
    <t>WY5</t>
  </si>
  <si>
    <t>YF1</t>
  </si>
  <si>
    <t>YF2</t>
  </si>
  <si>
    <t>YF3</t>
  </si>
  <si>
    <t>YF4</t>
  </si>
  <si>
    <t>YF5</t>
  </si>
  <si>
    <t>YP1</t>
  </si>
  <si>
    <t>YP2</t>
  </si>
  <si>
    <t>YP3</t>
  </si>
  <si>
    <t>YP4</t>
  </si>
  <si>
    <t>YP5</t>
  </si>
  <si>
    <t>YS1</t>
  </si>
  <si>
    <t>YS2</t>
  </si>
  <si>
    <t>YS4</t>
  </si>
  <si>
    <t>YS5</t>
  </si>
  <si>
    <t>ZJ1</t>
  </si>
  <si>
    <t>ZJ2</t>
  </si>
  <si>
    <t>ZJ3</t>
  </si>
  <si>
    <t>ZJ4</t>
  </si>
  <si>
    <t>ZJ5</t>
  </si>
  <si>
    <t>ZJ7</t>
  </si>
  <si>
    <t>clade</t>
    <phoneticPr fontId="1" type="noConversion"/>
  </si>
  <si>
    <t>CPR</t>
  </si>
  <si>
    <t>CPR</t>
    <phoneticPr fontId="1" type="noConversion"/>
  </si>
  <si>
    <t>tax</t>
    <phoneticPr fontId="1" type="noConversion"/>
  </si>
  <si>
    <t>BP4.bin5</t>
  </si>
  <si>
    <t>BP4.bin56</t>
  </si>
  <si>
    <t>BP4.bin97</t>
  </si>
  <si>
    <t>BP5.bin105</t>
  </si>
  <si>
    <t>BP5.bin107</t>
  </si>
  <si>
    <t>BP5.bin133</t>
  </si>
  <si>
    <t>BP5.bin134</t>
  </si>
  <si>
    <t>BP5.bin44</t>
  </si>
  <si>
    <t>BP5.bin47</t>
  </si>
  <si>
    <t>BP5.bin48</t>
  </si>
  <si>
    <t>BP5.bin54</t>
  </si>
  <si>
    <t>BP5.bin68</t>
  </si>
  <si>
    <t>BP5.bin75</t>
  </si>
  <si>
    <t>BP6.bin132</t>
  </si>
  <si>
    <t>BP6.bin140</t>
  </si>
  <si>
    <t>BP6.bin141</t>
  </si>
  <si>
    <t>BP6.bin143</t>
  </si>
  <si>
    <t>BP6.bin145</t>
  </si>
  <si>
    <t>BP6.bin49</t>
  </si>
  <si>
    <t>BP6.bin53</t>
  </si>
  <si>
    <t>BP6.bin87</t>
  </si>
  <si>
    <t>BP6.bin90</t>
  </si>
  <si>
    <t>BP6.bin91</t>
  </si>
  <si>
    <t>BP7.bin25</t>
  </si>
  <si>
    <t>BP7.bin31</t>
  </si>
  <si>
    <t>BP7.bin39</t>
  </si>
  <si>
    <t>BP7.bin84</t>
  </si>
  <si>
    <t>BP7.bin85</t>
  </si>
  <si>
    <t>BP8.bin112</t>
  </si>
  <si>
    <t>BP8.bin124</t>
  </si>
  <si>
    <t>BP8.bin48</t>
  </si>
  <si>
    <t>BP8.bin57</t>
  </si>
  <si>
    <t>BP8.bin59</t>
  </si>
  <si>
    <t>BP8.bin61</t>
  </si>
  <si>
    <t>BP8.bin62</t>
  </si>
  <si>
    <t>BP8.bin74</t>
  </si>
  <si>
    <t>BP9.bin126</t>
  </si>
  <si>
    <t>BP9.bin135</t>
  </si>
  <si>
    <t>BP9.bin136</t>
  </si>
  <si>
    <t>BP9.bin138</t>
  </si>
  <si>
    <t>BP9.bin140</t>
  </si>
  <si>
    <t>BP9.bin141</t>
  </si>
  <si>
    <t>BP9.bin16</t>
  </si>
  <si>
    <t>BP9.bin24</t>
  </si>
  <si>
    <t>BP9.bin6</t>
  </si>
  <si>
    <t>BP9.bin78</t>
  </si>
  <si>
    <t>BP9.bin93</t>
  </si>
  <si>
    <t>DBS1-1.bin116</t>
  </si>
  <si>
    <t>DBS1-1.bin14</t>
  </si>
  <si>
    <t>DBS1-1.bin147</t>
  </si>
  <si>
    <t>DBS1-1.bin53</t>
  </si>
  <si>
    <t>DBS1-2.bin101</t>
  </si>
  <si>
    <t>DBS1-2.bin33</t>
  </si>
  <si>
    <t>DBS1-2.bin41</t>
  </si>
  <si>
    <t>DBS1-2.bin54</t>
  </si>
  <si>
    <t>DBS1-3.bin101</t>
  </si>
  <si>
    <t>DBS1-3.bin117</t>
  </si>
  <si>
    <t>DBS1-3.bin126</t>
  </si>
  <si>
    <t>DBS1-3.bin146</t>
  </si>
  <si>
    <t>DBS1-3.bin162</t>
  </si>
  <si>
    <t>DBS1-3.bin164</t>
  </si>
  <si>
    <t>DBS1-3.bin165</t>
  </si>
  <si>
    <t>DBS1-3.bin42</t>
  </si>
  <si>
    <t>DBS1-3.bin45</t>
  </si>
  <si>
    <t>DBS1-3.bin59</t>
  </si>
  <si>
    <t>DBS1-3.bin97</t>
  </si>
  <si>
    <t>DBS2-1.bin102</t>
  </si>
  <si>
    <t>DBS2-1.bin105</t>
  </si>
  <si>
    <t>DBS2-1.bin108</t>
  </si>
  <si>
    <t>DBS2-1.bin109</t>
  </si>
  <si>
    <t>DBS2-1.bin114</t>
  </si>
  <si>
    <t>DBS2-1.bin118</t>
  </si>
  <si>
    <t>DBS2-1.bin125</t>
  </si>
  <si>
    <t>DBS2-1.bin128</t>
  </si>
  <si>
    <t>DBS2-1.bin133</t>
  </si>
  <si>
    <t>DBS2-1.bin136</t>
  </si>
  <si>
    <t>DBS2-1.bin143</t>
  </si>
  <si>
    <t>DBS2-1.bin146</t>
  </si>
  <si>
    <t>DBS2-1.bin163</t>
  </si>
  <si>
    <t>DBS2-1.bin164</t>
  </si>
  <si>
    <t>DBS2-1.bin169</t>
  </si>
  <si>
    <t>DBS2-1.bin176</t>
  </si>
  <si>
    <t>DBS2-1.bin177</t>
  </si>
  <si>
    <t>DBS2-1.bin178</t>
  </si>
  <si>
    <t>DBS2-1.bin179</t>
  </si>
  <si>
    <t>DBS2-1.bin180</t>
  </si>
  <si>
    <t>DBS2-1.bin181</t>
  </si>
  <si>
    <t>DBS2-1.bin28</t>
  </si>
  <si>
    <t>DBS2-1.bin32</t>
  </si>
  <si>
    <t>DBS2-1.bin48</t>
  </si>
  <si>
    <t>DBS2-1.bin54</t>
  </si>
  <si>
    <t>DBS2-1.bin56</t>
  </si>
  <si>
    <t>DBS2-1.bin57</t>
  </si>
  <si>
    <t>DBS2-1.bin63</t>
  </si>
  <si>
    <t>DBS2-1.bin80</t>
  </si>
  <si>
    <t>DBS2-1.bin86</t>
  </si>
  <si>
    <t>DBS2-4.bin108</t>
  </si>
  <si>
    <t>DBS2-4.bin128</t>
  </si>
  <si>
    <t>DBS2-4.bin161</t>
  </si>
  <si>
    <t>DBS2-4.bin171</t>
  </si>
  <si>
    <t>DBS2-4.bin174</t>
  </si>
  <si>
    <t>DBS2-4.bin65</t>
  </si>
  <si>
    <t>DBS2-4.bin71</t>
  </si>
  <si>
    <t>DBS2-4.bin98</t>
  </si>
  <si>
    <t>DBS2-5.bin62</t>
  </si>
  <si>
    <t>DBS2-5.bin63</t>
  </si>
  <si>
    <t>DS3.bin93</t>
  </si>
  <si>
    <t>DS4.bin108</t>
  </si>
  <si>
    <t>DS4.bin43</t>
  </si>
  <si>
    <t>DS4.bin61</t>
  </si>
  <si>
    <t>DX1.bin108</t>
  </si>
  <si>
    <t>DX1.bin43</t>
  </si>
  <si>
    <t>FK1.bin109</t>
  </si>
  <si>
    <t>FK1.bin110</t>
  </si>
  <si>
    <t>FK2.bin40</t>
  </si>
  <si>
    <t>FK3.bin102</t>
  </si>
  <si>
    <t>FK3.bin112</t>
  </si>
  <si>
    <t>FK3.bin113</t>
  </si>
  <si>
    <t>FK3.bin121</t>
  </si>
  <si>
    <t>FK3.bin123</t>
  </si>
  <si>
    <t>FK3.bin131</t>
  </si>
  <si>
    <t>FK3.bin15</t>
  </si>
  <si>
    <t>FK3.bin166</t>
  </si>
  <si>
    <t>FK3.bin18</t>
  </si>
  <si>
    <t>FK3.bin40</t>
  </si>
  <si>
    <t>FK3.bin58</t>
  </si>
  <si>
    <t>FK4.bin46</t>
  </si>
  <si>
    <t>FK5.bin19</t>
  </si>
  <si>
    <t>FK5.bin85</t>
  </si>
  <si>
    <t>HSP1.bin6</t>
  </si>
  <si>
    <t>JA1.bin26</t>
  </si>
  <si>
    <t>JA1.bin59</t>
  </si>
  <si>
    <t>JA5.bin18</t>
  </si>
  <si>
    <t>LSA1.bin28</t>
  </si>
  <si>
    <t>LSA1.bin42</t>
  </si>
  <si>
    <t>LSA1.bin59</t>
  </si>
  <si>
    <t>LSA2.bin104</t>
  </si>
  <si>
    <t>LSA3.bin95</t>
  </si>
  <si>
    <t>LSA4.bin4</t>
  </si>
  <si>
    <t>LSA5.bin38</t>
  </si>
  <si>
    <t>LSA5.bin56</t>
  </si>
  <si>
    <t>LSA5.bin98</t>
  </si>
  <si>
    <t>MAS1.bin16</t>
  </si>
  <si>
    <t>MAS1.bin23</t>
  </si>
  <si>
    <t>MAS1.bin25</t>
  </si>
  <si>
    <t>MAS1.bin31</t>
  </si>
  <si>
    <t>MAS1.bin66</t>
  </si>
  <si>
    <t>MAS1.bin67</t>
  </si>
  <si>
    <t>MAS2.bin2</t>
  </si>
  <si>
    <t>MAS3.bin137</t>
  </si>
  <si>
    <t>MAS3.bin162</t>
  </si>
  <si>
    <t>MAS3.bin172</t>
  </si>
  <si>
    <t>MAS3.bin45</t>
  </si>
  <si>
    <t>MAS4.bin36</t>
  </si>
  <si>
    <t>MAS4.bin40</t>
  </si>
  <si>
    <t>MAS4.bin5</t>
  </si>
  <si>
    <t>MAS4.bin82</t>
  </si>
  <si>
    <t>MAS4.bin83</t>
  </si>
  <si>
    <t>MAS4.bin84</t>
  </si>
  <si>
    <t>MAS4.bin86</t>
  </si>
  <si>
    <t>MAS4.bin87</t>
  </si>
  <si>
    <t>SKS1.bin108</t>
  </si>
  <si>
    <t>SKS1.bin109</t>
  </si>
  <si>
    <t>SKS1.bin110</t>
  </si>
  <si>
    <t>SKS1.bin112</t>
  </si>
  <si>
    <t>SKS1.bin133</t>
  </si>
  <si>
    <t>SKS1.bin134</t>
  </si>
  <si>
    <t>SKS1.bin135</t>
  </si>
  <si>
    <t>SKS1.bin136</t>
  </si>
  <si>
    <t>SKS1.bin139</t>
  </si>
  <si>
    <t>SKS1.bin17</t>
  </si>
  <si>
    <t>SKS1.bin36</t>
  </si>
  <si>
    <t>SKS1.bin43</t>
  </si>
  <si>
    <t>SKS1.bin59</t>
  </si>
  <si>
    <t>SKS1.bin72</t>
  </si>
  <si>
    <t>SKS1.bin80</t>
  </si>
  <si>
    <t>SKS1.bin87</t>
  </si>
  <si>
    <t>SKS1.bin88</t>
  </si>
  <si>
    <t>SKS3.bin68</t>
  </si>
  <si>
    <t>SKS4.bin20</t>
  </si>
  <si>
    <t>TL1-1.bin25</t>
  </si>
  <si>
    <t>TL1-1.bin64</t>
  </si>
  <si>
    <t>TL1-2.bin20</t>
  </si>
  <si>
    <t>TL1-5.bin114</t>
  </si>
  <si>
    <t>TL1-5.bin121</t>
  </si>
  <si>
    <t>TL1-5.bin122</t>
  </si>
  <si>
    <t>TL1-5.bin49</t>
  </si>
  <si>
    <t>TL2-3.bin26</t>
  </si>
  <si>
    <t>WH2.bin17</t>
  </si>
  <si>
    <t>WH2.bin7</t>
  </si>
  <si>
    <t>WH4.bin1</t>
  </si>
  <si>
    <t>WY1.bin105</t>
  </si>
  <si>
    <t>WY1.bin115</t>
  </si>
  <si>
    <t>WY1.bin130</t>
  </si>
  <si>
    <t>WY1.bin131</t>
  </si>
  <si>
    <t>WY1.bin137</t>
  </si>
  <si>
    <t>WY1.bin140</t>
  </si>
  <si>
    <t>WY1.bin50</t>
  </si>
  <si>
    <t>WY1.bin8</t>
  </si>
  <si>
    <t>WY1.bin80</t>
  </si>
  <si>
    <t>WY1.bin95</t>
  </si>
  <si>
    <t>WY2.bin132</t>
  </si>
  <si>
    <t>WY2.bin133</t>
  </si>
  <si>
    <t>WY2.bin141</t>
  </si>
  <si>
    <t>WY2.bin144</t>
  </si>
  <si>
    <t>WY2.bin145</t>
  </si>
  <si>
    <t>WY2.bin154</t>
  </si>
  <si>
    <t>WY2.bin156</t>
  </si>
  <si>
    <t>WY2.bin159</t>
  </si>
  <si>
    <t>WY2.bin160</t>
  </si>
  <si>
    <t>WY2.bin162</t>
  </si>
  <si>
    <t>WY2.bin164</t>
  </si>
  <si>
    <t>WY2.bin33</t>
  </si>
  <si>
    <t>WY2.bin54</t>
  </si>
  <si>
    <t>WY2.bin70</t>
  </si>
  <si>
    <t>WY2.bin75</t>
  </si>
  <si>
    <t>WY2.bin78</t>
  </si>
  <si>
    <t>WY2.bin82</t>
  </si>
  <si>
    <t>WY3.bin106</t>
  </si>
  <si>
    <t>WY3.bin111</t>
  </si>
  <si>
    <t>WY3.bin113</t>
  </si>
  <si>
    <t>WY3.bin123</t>
  </si>
  <si>
    <t>WY3.bin137</t>
  </si>
  <si>
    <t>WY3.bin141</t>
  </si>
  <si>
    <t>WY3.bin145</t>
  </si>
  <si>
    <t>WY3.bin152</t>
  </si>
  <si>
    <t>WY3.bin171</t>
  </si>
  <si>
    <t>WY3.bin172</t>
  </si>
  <si>
    <t>WY3.bin174</t>
  </si>
  <si>
    <t>WY3.bin175</t>
  </si>
  <si>
    <t>WY3.bin176</t>
  </si>
  <si>
    <t>WY3.bin177</t>
  </si>
  <si>
    <t>WY3.bin180</t>
  </si>
  <si>
    <t>WY3.bin181</t>
  </si>
  <si>
    <t>WY3.bin27</t>
  </si>
  <si>
    <t>WY3.bin44</t>
  </si>
  <si>
    <t>WY3.bin45</t>
  </si>
  <si>
    <t>WY3.bin51</t>
  </si>
  <si>
    <t>WY3.bin54</t>
  </si>
  <si>
    <t>WY3.bin61</t>
  </si>
  <si>
    <t>WY3.bin67</t>
  </si>
  <si>
    <t>WY3.bin71</t>
  </si>
  <si>
    <t>WY3.bin73</t>
  </si>
  <si>
    <t>WY3.bin74</t>
  </si>
  <si>
    <t>WY3.bin75</t>
  </si>
  <si>
    <t>WY3.bin89</t>
  </si>
  <si>
    <t>WY4.bin105</t>
  </si>
  <si>
    <t>WY4.bin110</t>
  </si>
  <si>
    <t>WY4.bin119</t>
  </si>
  <si>
    <t>WY4.bin120</t>
  </si>
  <si>
    <t>WY4.bin123</t>
  </si>
  <si>
    <t>WY4.bin53</t>
  </si>
  <si>
    <t>WY4.bin71</t>
  </si>
  <si>
    <t>WY4.bin85</t>
  </si>
  <si>
    <t>WY4.bin90</t>
  </si>
  <si>
    <t>WY5.bin104</t>
  </si>
  <si>
    <t>WY5.bin11</t>
  </si>
  <si>
    <t>WY5.bin112</t>
  </si>
  <si>
    <t>WY5.bin1</t>
  </si>
  <si>
    <t>WY5.bin125</t>
  </si>
  <si>
    <t>WY5.bin128</t>
  </si>
  <si>
    <t>WY5.bin131</t>
  </si>
  <si>
    <t>WY5.bin132</t>
  </si>
  <si>
    <t>WY5.bin133</t>
  </si>
  <si>
    <t>WY5.bin137</t>
  </si>
  <si>
    <t>WY5.bin175</t>
  </si>
  <si>
    <t>WY5.bin178</t>
  </si>
  <si>
    <t>WY5.bin180</t>
  </si>
  <si>
    <t>WY5.bin183</t>
  </si>
  <si>
    <t>WY5.bin38</t>
  </si>
  <si>
    <t>WY5.bin66</t>
  </si>
  <si>
    <t>WY5.bin71</t>
  </si>
  <si>
    <t>WY5.bin78</t>
  </si>
  <si>
    <t>WY5.bin81</t>
  </si>
  <si>
    <t>WY5.bin86</t>
  </si>
  <si>
    <t>WY5.bin96</t>
  </si>
  <si>
    <t>WY5.bin98</t>
  </si>
  <si>
    <t>YF1.bin123</t>
  </si>
  <si>
    <t>YF1.bin83</t>
  </si>
  <si>
    <t>YF2.bin105</t>
  </si>
  <si>
    <t>YP3.bin130</t>
  </si>
  <si>
    <t>YP3.bin32</t>
  </si>
  <si>
    <t>d__Bacteria;p__Patescibacteria;c__Saccharimonadia;o__Saccharimonadales;f__UBA4665;g__JAJZWH01;s__</t>
  </si>
  <si>
    <t>d__Bacteria;p__Patescibacteria;c__Saccharimonadia;o__Saccharimonadales;f__UBA4665;g__JAJXTN01;s__JAJXTN01 sp021783725</t>
  </si>
  <si>
    <t>d__Bacteria;p__Patescibacteria;c__Paceibacteria;o__UBA6257;f__2-01-FULL-56-20;g__JAKAGE01;s__JAKAGE01 sp021777495</t>
  </si>
  <si>
    <t>d__Bacteria;p__Patescibacteria;c__Paceibacteria;o__UBA9983_A;f__UBA2103;g__C7867-001;s__C7867-001 sp021782685</t>
  </si>
  <si>
    <t>d__Bacteria;p__Patescibacteria;c__Paceibacteria;o__UBA9983_A;f__UBA2103;g__C7867-001;s__C7867-001 sp021782715</t>
  </si>
  <si>
    <t>d__Bacteria;p__Patescibacteria;c__Paceibacteria;o__UBA6257;f__2-01-FULL-56-20;g__JAKAGE01;s__</t>
  </si>
  <si>
    <t>d__Bacteria;p__Patescibacteria;c__Paceibacteria;o__UBA9983_A;f__UBA2103;g__C7867-001;s__C7867-001 sp021780575</t>
  </si>
  <si>
    <t>d__Bacteria;p__Patescibacteria;c__Paceibacteria;o__UBA9983_A;f__UBA2100;g__UBA10103;s__UBA10103 sp021781955</t>
  </si>
  <si>
    <t>d__Bacteria;p__Patescibacteria;c__Paceibacteria;o__UBA9983_A;f__UBA2103;g__C7867-001;s__C7867-001 sp021781935</t>
  </si>
  <si>
    <t>d__Bacteria;p__Patescibacteria;c__Saccharimonadia;o__Saccharimonadales;f__UBA4665;g__JAJZWG01;s__JAJZWG01 sp021781915</t>
  </si>
  <si>
    <t>d__Bacteria;p__Patescibacteria;c__Paceibacteria;o__UBA9983_A;f__UBA2103;g__C7867-001;s__C7867-001 sp021781865</t>
  </si>
  <si>
    <t>d__Bacteria;p__Patescibacteria;c__Paceibacteria;o__UBA9983_A;f__UBA2103;g__C7867-001;s__C7867-001 sp021778295</t>
  </si>
  <si>
    <t>d__Bacteria;p__Patescibacteria;c__Saccharimonadia;o__Saccharimonadales;f__UBA4665;g__JAJXXC01;s__JAJXXC01 sp021781215</t>
  </si>
  <si>
    <t>d__Bacteria;p__Patescibacteria;c__Paceibacteria;o__UBA9983_A;f__SBAW01;g__GWA1-54-10;s__GWA1-54-10 sp021825025</t>
  </si>
  <si>
    <t>d__Bacteria;p__Patescibacteria;c__Paceibacteria;o__UBA9983_A;f__UBA2103;g__C7867-001;s__</t>
  </si>
  <si>
    <t>d__Bacteria;p__Patescibacteria;c__UBA1384;o__CAILIB01;f__;g__;s__</t>
  </si>
  <si>
    <t>d__Bacteria;p__Patescibacteria;c__ABY1;o__JAGPKW01;f__JAGPKW01;g__JAJXYN01;s__JAJXYN01 sp021780535</t>
  </si>
  <si>
    <t>d__Bacteria;p__Patescibacteria;c__Paceibacteria;o__UBA6257;f__2-01-FULL-56-20;g__JAJXYP01;s__JAJXYP01 sp021780545</t>
  </si>
  <si>
    <t>d__Bacteria;p__Patescibacteria;c__Paceibacteria;o__UBA9983_A;f__SIBU01;g__SIBU01;s__SIBU01 sp018968805</t>
  </si>
  <si>
    <t>d__Bacteria;p__Patescibacteria;c__Saccharimonadia;o__Saccharimonadales;f__UBA1547;g__UBA1547;s__UBA1547 sp021780305</t>
  </si>
  <si>
    <t>d__Bacteria;p__Patescibacteria;c__Gracilibacteria;o__JAHISY01;f__JAHISY01;g__JAHISY01;s__JAHISY01 sp021779375</t>
  </si>
  <si>
    <t>d__Bacteria;p__Patescibacteria;c__Paceibacteria;o__UBA6257;f__2-01-FULL-56-20;g__JAJXZE01;s__JAJXZE01 sp021780195</t>
  </si>
  <si>
    <t>d__Bacteria;p__Patescibacteria;c__ABY1;o__JAGPKW01;f__JAGPKW01;g__JAJXYN01;s__</t>
  </si>
  <si>
    <t>d__Bacteria;p__Patescibacteria;c__Paceibacteria;o__Moranbacterales;f__UBA2206;g__UBA9630;s__UBA9630 sp021777675</t>
  </si>
  <si>
    <t>d__Bacteria;p__Patescibacteria;c__Saccharimonadia;o__Saccharimonadales;f__UBA1547;g__UBA1547;s__</t>
  </si>
  <si>
    <t>d__Bacteria;p__Patescibacteria;c__Paceibacteria;o__Moranbacterales;f__UBA2206;g__UBA9630;s__</t>
  </si>
  <si>
    <t>d__Bacteria;p__Patescibacteria;c__Paceibacteria;o__CAIUEV01;f__CAIUEV01;g__JAJXZR01;s__JAJXZR01 sp021779915</t>
  </si>
  <si>
    <t>d__Bacteria;p__Patescibacteria;c__Paceibacteria;o__CAIUEV01;f__CAIUEV01;g__JAJYBC01;s__JAJYBC01 sp021779255</t>
  </si>
  <si>
    <t>d__Bacteria;p__Patescibacteria;c__Paceibacteria;o__Moranbacterales;f__UBA2206;g__UBA9630;s__UBA9630 sp021779205</t>
  </si>
  <si>
    <t>d__Bacteria;p__Patescibacteria;c__Microgenomatia;o__UBA1406;f__GWC2-37-13;g__JAKBEU01;s__JAKBEU01 sp021833625</t>
  </si>
  <si>
    <t>d__Bacteria;p__Patescibacteria;c__Microgenomatia;o__Levybacterales;f__UBA12049;g__JACRFQ01;s__JACRFQ01 sp021780675</t>
  </si>
  <si>
    <t>d__Bacteria;p__Patescibacteria;c__Paceibacteria;o__UBA6257;f__JAGOQP01;g__JAKAHY01;s__JAKAHY01 sp021780155</t>
  </si>
  <si>
    <t>d__Bacteria;p__Patescibacteria;c__Paceibacteria;o__UBA9983_A;f__PALSA-1337;g__C7867-002;s__C7867-002 sp021782175</t>
  </si>
  <si>
    <t>d__Bacteria;p__Patescibacteria;c__Paceibacteria;o__UBA6257;f__JAGOQP01;g__;s__</t>
  </si>
  <si>
    <t>d__Bacteria;p__Patescibacteria;c__Microgenomatia;o__Levybacterales;f__UBA12049;g__JAMCZC01;s__</t>
  </si>
  <si>
    <t>d__Bacteria;p__Patescibacteria;c__Saccharimonadia;o__Saccharimonadales;f__UBA1547;g__UBA1547;s__UBA1547 sp021778755</t>
  </si>
  <si>
    <t>d__Bacteria;p__Patescibacteria;c__Paceibacteria;o__UBA6257;f__JAGOQP01;g__JAJXYJ01;s__JAJXYJ01 sp021780615</t>
  </si>
  <si>
    <t>d__Bacteria;p__Patescibacteria;c__Saccharimonadia;o__Saccharimonadales;f__UBA4665;g__JAJZWG01;s__JAJZWG01 sp021778165</t>
  </si>
  <si>
    <t>d__Bacteria;p__Patescibacteria;c__Saccharimonadia;o__Saccharimonadales;f__Saccharimonadaceae;g__Saccharimonas;s__Saccharimonas sp021781475</t>
  </si>
  <si>
    <t>d__Bacteria;p__Patescibacteria;c__Microgenomatia;o__Levybacterales;f__UBA12049;g__JAJYDJ01;s__JAJYDJ01 sp021777565</t>
  </si>
  <si>
    <t>d__Bacteria;p__Patescibacteria;c__Saccharimonadia;o__Saccharimonadales;f__UBA4665;g__JAJZWH01;s__JAJZWH01 sp021777375</t>
  </si>
  <si>
    <t>d__Bacteria;p__Patescibacteria;c__Saccharimonadia;o__Saccharimonadales;f__UBA4665;g__JAJZWG01;s__JAJZWG01 sp021833065</t>
  </si>
  <si>
    <t>d__Bacteria;p__Patescibacteria;c__CPR2;o__UBA1875;f__JAJYID01;g__JAJYQQ01;s__JAJYQQ01 sp021791015</t>
  </si>
  <si>
    <t>d__Bacteria;p__Patescibacteria;c__Saccharimonadia;o__Saccharimonadales;f__UBA4665;g__JAJZWH01;s__JAJZWH01 sp021790875</t>
  </si>
  <si>
    <t>d__Bacteria;p__Patescibacteria;c__Microgenomatia;o__Levybacterales;f__UBA12049;g__JACRFQ01;s__JACRFQ01 sp021785915</t>
  </si>
  <si>
    <t>d__Bacteria;p__Patescibacteria;c__Dojkabacteria;o__JAKAPS01;f__JAJZLI01;g__JAJYFR01;s__JAJYFR01 sp021785355</t>
  </si>
  <si>
    <t>d__Bacteria;p__Patescibacteria;c__Paceibacteria;o__UBA9983_A;f__UBA2103;g__C7867-001;s__C7867-001 sp021836725</t>
  </si>
  <si>
    <t>d__Bacteria;p__Patescibacteria;c__Paceibacteria;o__Moranbacterales;f__UBA2206;g__JAJYGF01;s__JAJYGF01 sp021785125</t>
  </si>
  <si>
    <t>d__Bacteria;p__Patescibacteria;c__CPR2;o__UBA1875;f__JAJYID01;g__JAJYQQ01;s__JAJYQQ01 sp021794535</t>
  </si>
  <si>
    <t>d__Bacteria;p__Patescibacteria;c__Paceibacteria;o__UBA9983_A;f__UBA11359;g__JAKAEA01;s__JAKAEA01 sp021785065</t>
  </si>
  <si>
    <t>d__Bacteria;p__Patescibacteria;c__Paceibacteria;o__UBA9983_A;f__UBA2103;g__C7867-001;s__C7867-001 sp021784875</t>
  </si>
  <si>
    <t>d__Bacteria;p__Patescibacteria;c__Paceibacteria;o__UBA9983_A;f__UBA2103;g__C7867-001;s__C7867-001 sp021784815</t>
  </si>
  <si>
    <t>d__Bacteria;p__Patescibacteria;c__Microgenomatia;o__Levybacterales;f__UBA12049;g__JACDET01;s__JACDET01 sp021784535</t>
  </si>
  <si>
    <t>d__Bacteria;p__Patescibacteria;c__Paceibacteria;o__UBA6257;f__UBA9933;g__JAJYHZ01;s__JAJYHZ01 sp021796335</t>
  </si>
  <si>
    <t>d__Bacteria;p__Patescibacteria;c__Paceibacteria;o__UBA10092;f__UBA10092;g__UBA10092;s__UBA10092 sp021790275</t>
  </si>
  <si>
    <t>d__Bacteria;p__Patescibacteria;c__CPR2;o__UBA1875;f__JAJYID01;g__JAJYID01;s__JAJYID01 sp021790235</t>
  </si>
  <si>
    <t>d__Bacteria;p__Patescibacteria;c__Microgenomatia;o__Daviesbacterales;f__UBA10151;g__JAJYIE01;s__JAJYIE01 sp021790255</t>
  </si>
  <si>
    <t>d__Bacteria;p__Patescibacteria;c__Microgenomatia;o__GWA2-44-7;f__UBA8517;g__JAJYIG01;s__JAJYIG01 sp021790215</t>
  </si>
  <si>
    <t>d__Bacteria;p__Patescibacteria;c__ABY1;o__Magasanikbacterales;f__GWA2-37-8;g__JAJYIJ01;s__JAJYIJ01 sp021790135</t>
  </si>
  <si>
    <t>d__Bacteria;p__Patescibacteria;c__Saccharimonadia;o__Saccharimonadales;f__UBA4665;g__JAJZWH01;s__JAJZWH01 sp021790005</t>
  </si>
  <si>
    <t>d__Bacteria;p__Patescibacteria;c__Microgenomatia;o__UBA1406;f__GWC2-37-13;g__JAJYIQ01;s__JAJYIQ01 sp021789995</t>
  </si>
  <si>
    <t>d__Bacteria;p__Patescibacteria;c__ABY1;o__SG8-24;f__GWF2-40-263;g__JAJYIV01;s__JAJYIV01 sp021789915</t>
  </si>
  <si>
    <t>d__Bacteria;p__Patescibacteria;c__Microgenomatia;o__UBA1406;f__GWC2-37-13;g__GWC2-37-13;s__GWC2-37-13 sp021789865</t>
  </si>
  <si>
    <t>d__Bacteria;p__Patescibacteria;c__CPR2;o__UBA1875;f__JAJYID01;g__JAJYQQ01;s__JAJYQQ01 sp021796415</t>
  </si>
  <si>
    <t>d__Bacteria;p__Patescibacteria;c__Doudnabacteria;o__UBA920;f__UBA920;g__JAJYJE01;s__JAJYJE01 sp021789715</t>
  </si>
  <si>
    <t>d__Bacteria;p__Patescibacteria;c__Paceibacteria;o__Moranbacterales;f__UBA2206;g__JAJYJP01;s__JAJYJP01 sp021789395</t>
  </si>
  <si>
    <t>d__Bacteria;p__Patescibacteria;c__Paceibacteria;o__UBA9983_A;f__UBA2103;g__C7867-001;s__C7867-001 sp021789225</t>
  </si>
  <si>
    <t>d__Bacteria;p__Patescibacteria;c__Saccharimonadia;o__Saccharimonadales;f__UBA4665;g__JAJZWH01;s__JAJZWH01 sp021789195</t>
  </si>
  <si>
    <t>d__Bacteria;p__Patescibacteria;c__Microgenomatia;o__Levybacterales;f__UBA12049;g__JACRFQ01;s__</t>
  </si>
  <si>
    <t>d__Bacteria;p__Patescibacteria;c__Doudnabacteria;o__UBA920;f__VMFF01;g__JAJZOG01;s__</t>
  </si>
  <si>
    <t>d__Bacteria;p__Patescibacteria;c__Microgenomatia;o__GWA2-44-7;f__Amesbacteraceae;g__;s__</t>
  </si>
  <si>
    <t>d__Bacteria;p__Patescibacteria;c__Microgenomatia;o__;f__;g__;s__</t>
  </si>
  <si>
    <t>d__Bacteria;p__Patescibacteria;c__Microgenomatia;o__Levybacterales;f__UBA12049;g__;s__</t>
  </si>
  <si>
    <t>d__Bacteria;p__Patescibacteria;c__Paceibacteria;o__UBA6257;f__HR35;g__JAMCWY01;s__JAMCWY01 sp023480925</t>
  </si>
  <si>
    <t>d__Bacteria;p__Patescibacteria;c__Saccharimonadia;o__Saccharimonadales;f__UBA4665;g__JAJZWH01;s__JAJZWH01 sp021788675</t>
  </si>
  <si>
    <t>d__Bacteria;p__Patescibacteria;c__Microgenomatia;o__UBA1400;f__UBA12108;g__JAJYKS01;s__JAJYKS01 sp021788365</t>
  </si>
  <si>
    <t>d__Bacteria;p__Patescibacteria;c__Microgenomatia;o__UBA1406;f__GWC2-37-13;g__JAJYOJ01;s__JAJYOJ01 sp021796235</t>
  </si>
  <si>
    <t>d__Bacteria;p__Patescibacteria;c__Microgenomatia;o__JAMCZE01;f__JAMCZE01;g__JAJYKY01;s__JAJYKY01 sp021788195</t>
  </si>
  <si>
    <t>d__Bacteria;p__Patescibacteria;c__Paceibacteria;o__Moranbacterales;f__UBA2206;g__JAJYJP01;s__JAJYJP01 sp021788105</t>
  </si>
  <si>
    <t>d__Bacteria;p__Patescibacteria;c__ABY1;o__BM507;f__JAKAJF01;g__JAJYLD01;s__JAJYLD01 sp021788015</t>
  </si>
  <si>
    <t>d__Bacteria;p__Patescibacteria;c__Microgenomatia;o__UBA1406;f__GWC2-37-13;g__JAJYIQ01;s__JAJYIQ01 sp021787635</t>
  </si>
  <si>
    <t>d__Bacteria;p__Patescibacteria;c__CPR2;o__UBA1875;f__JAJYID01;g__JAJYID01;s__JAJYID01 sp021787535</t>
  </si>
  <si>
    <t>d__Bacteria;p__Patescibacteria;c__Paceibacteria;o__UBA6257;f__Colwellbacteraceae;g__JAJYME01;s__JAJYME01 sp021787205</t>
  </si>
  <si>
    <t>d__Bacteria;p__Patescibacteria;c__Paceibacteria;o__UBA6257;f__02-FULL-45-10c;g__JAHILT01;s__JAHILT01 sp021786945</t>
  </si>
  <si>
    <t>d__Bacteria;p__Patescibacteria;c__ABY1;o__BM507;f__GWE2-39-37;g__JAJYMT01;s__JAJYMT01 sp021786695</t>
  </si>
  <si>
    <t>d__Bacteria;p__Patescibacteria;c__Doudnabacteria;o__UBA920;f__UBA920;g__PALSA-1336;s__PALSA-1336 sp021847435</t>
  </si>
  <si>
    <t>d__Bacteria;p__Patescibacteria;c__Microgenomatia;o__UBA1406;f__GWC2-37-13;g__UM-FILTER-34-12;s__UM-FILTER-34-12 sp023380935</t>
  </si>
  <si>
    <t>d__Bacteria;p__Patescibacteria;c__Paceibacteria;o__UBA6257;f__UBA9933;g__JANLIR01;s__JANLIR01 sp021786355</t>
  </si>
  <si>
    <t>d__Bacteria;p__Patescibacteria;c__Microgenomatia;o__Daviesbacterales;f__UBA10151;g__JAJYNN01;s__JAJYNN01 sp021786315</t>
  </si>
  <si>
    <t>d__Bacteria;p__Patescibacteria;c__Microgenomatia;o__Daviesbacterales;f__UBA10151;g__UBA10151;s__UBA10151 sp021786105</t>
  </si>
  <si>
    <t>d__Bacteria;p__Patescibacteria;c__Microgenomatia;o__JAMCZE01;f__JAMCZE01;g__JAKBJL01;s__JAKBJL01 sp021836035</t>
  </si>
  <si>
    <t>d__Bacteria;p__Patescibacteria;c__Microgenomatia;o__GWA2-44-7;f__Amesbacteraceae;g__XYB1-FULL-44-23;s__</t>
  </si>
  <si>
    <t>d__Bacteria;p__Patescibacteria;c__Paceibacteria;o__UBA6257;f__UBA9933;g__JAJYHZ01;s__</t>
  </si>
  <si>
    <t>d__Bacteria;p__Patescibacteria;c__Paceibacteria;o__UBA9983_A;f__UBA6899;g__;s__</t>
  </si>
  <si>
    <t>d__Bacteria;p__Patescibacteria;c__Paceibacteria;o__UBA9983_A;f__UBA2103;g__C7867-001;s__C7867-001 sp021794425</t>
  </si>
  <si>
    <t>d__Bacteria;p__Patescibacteria;c__Paceibacteria;o__UBA6257;f__2-01-FULL-56-20;g__CAJAQL01;s__</t>
  </si>
  <si>
    <t>d__Bacteria;p__Patescibacteria;c__Paceibacteria;o__UBA6257;f__JAGOQP01;g__JAJXYJ01;s__</t>
  </si>
  <si>
    <t>d__Bacteria;p__Patescibacteria;c__Saccharimonadia;o__Saccharimonadales;f__UBA4665;g__JAJZAF01;s__JAJZAF01 sp021799595</t>
  </si>
  <si>
    <t>d__Bacteria;p__Patescibacteria;c__Saccharimonadia;o__Saccharimonadales;f__UBA4665;g__JAJZWH01;s__JAJZWH01 sp021800155</t>
  </si>
  <si>
    <t>d__Bacteria;p__Patescibacteria;c__Doudnabacteria;o__UBA920;f__UBA920;g__PALSA-1336;s__PALSA-1336 sp021791515</t>
  </si>
  <si>
    <t>d__Bacteria;p__Patescibacteria;c__Microgenomatia;o__Levybacterales;f__UBA12049;g__JAJYWL01;s__JAJYWL01 sp021791545</t>
  </si>
  <si>
    <t>d__Bacteria;p__Patescibacteria;c__Paceibacteria;o__UBA6257;f__UBA9933;g__JAJYWO01;s__JAJYWO01 sp021791445</t>
  </si>
  <si>
    <t>d__Bacteria;p__Patescibacteria;c__Saccharimonadia;o__Saccharimonadales;f__UBA4665;g__JAJZWH01;s__JAJZWH01 sp021799575</t>
  </si>
  <si>
    <t>d__Bacteria;p__Patescibacteria;c__Paceibacteria;o__UBA6257;f__GWB1-50-10;g__JAKAHT01;s__JAKAHT01 sp021791395</t>
  </si>
  <si>
    <t>d__Bacteria;p__Patescibacteria;c__Dojkabacteria;o__JAKAPS01;f__JAJZLI01;g__JAJYWX01;s__JAJYWX01 sp021791275</t>
  </si>
  <si>
    <t>d__Bacteria;p__Patescibacteria;c__Paceibacteria;o__UBA6257;f__GWB1-50-10;g__JAKAHT01;s__JAKAHT01 sp021814805</t>
  </si>
  <si>
    <t>d__Bacteria;p__Patescibacteria;c__Paceibacteria;o__UBA6257;f__GWB1-50-10;g__JAKAHD01;s__JAKAHD01 sp021791135</t>
  </si>
  <si>
    <t>d__Bacteria;p__Patescibacteria;c__Paceibacteria;o__UBA6257;f__JAGOQP01;g__JAKBUF01;s__JAKBUF01 sp021801825</t>
  </si>
  <si>
    <t>d__Bacteria;p__Patescibacteria;c__Paceibacteria;o__UBA9983_A;f__UBA9973;g__UBA8515;s__UBA8515 sp021831595</t>
  </si>
  <si>
    <t>d__Bacteria;p__Patescibacteria;c__Saccharimonadia;o__Saccharimonadales;f__UBA4665;g__JAJZAF01;s__</t>
  </si>
  <si>
    <t>d__Bacteria;p__Patescibacteria;c__Paceibacteria;o__UBA6257;f__02-FULL-45-10c;g__JAHILT01;s__JAHILT01 sp021799965</t>
  </si>
  <si>
    <t>d__Bacteria;p__Patescibacteria;c__Paceibacteria;o__UBA6257;f__UBA9933;g__JAJZBA01;s__JAJZBA01 sp021799155</t>
  </si>
  <si>
    <t>d__Bacteria;p__Patescibacteria;c__Saccharimonadia;o__Saccharimonadales;f__UBA4665;g__JAJZWG01;s__JAJZWG01 sp021846095</t>
  </si>
  <si>
    <t>d__Bacteria;p__Patescibacteria;c__Saccharimonadia;o__Saccharimonadales;f__UBA4665;g__JAJZCD01;s__JAJZCD01 sp021851735</t>
  </si>
  <si>
    <t>d__Bacteria;p__Patescibacteria;c__Dojkabacteria;o__JAKAPS01;f__JAJZLI01;g__JAJZKG01;s__JAJZKG01 sp021805885</t>
  </si>
  <si>
    <t>d__Bacteria;p__Patescibacteria;c__Saccharimonadia;o__Saccharimonadales;f__UBA4665;g__JAJZHX01;s__JAJZHX01 sp021804315</t>
  </si>
  <si>
    <t>d__Bacteria;p__Patescibacteria;c__Saccharimonadia;o__Saccharimonadales;f__UBA4665;g__JAJZKE01;s__JAJZKE01 sp021809645</t>
  </si>
  <si>
    <t>d__Bacteria;p__Patescibacteria;c__Dojkabacteria;o__JAKAPS01;f__JAJZLI01;g__JAJZLI01;s__</t>
  </si>
  <si>
    <t>d__Bacteria;p__Patescibacteria;c__Paceibacteria;o__UBA6257;f__Colwellbacteraceae;g__JACWAO01;s__</t>
  </si>
  <si>
    <t>d__Bacteria;p__Patescibacteria;c__Dojkabacteria;o__JAKAPS01;f__JAJZLI01;g__JAJYFR01;s__JAJYFR01 sp021810605</t>
  </si>
  <si>
    <t>d__Bacteria;p__Patescibacteria;c__Saccharimonadia;o__Saccharimonadales;f__UBA4665;g__JAJZMH01;s__JAJZMH01 sp021810025</t>
  </si>
  <si>
    <t>d__Bacteria;p__Patescibacteria;c__Saccharimonadia;o__Saccharimonadales;f__UBA4665;g__JAJZWH01;s__JAJZWH01 sp021846765</t>
  </si>
  <si>
    <t>d__Bacteria;p__Patescibacteria;c__Dojkabacteria;o__JAKAPS01;f__JAJZLI01;g__JAJZKG01;s__JAJZKG01 sp021809565</t>
  </si>
  <si>
    <t>d__Bacteria;p__Patescibacteria;c__Saccharimonadia;o__Saccharimonadales;f__UBA4665;g__JAJZWH01;s__JAJZWH01 sp021804085</t>
  </si>
  <si>
    <t>d__Bacteria;p__Patescibacteria;c__Saccharimonadia;o__Saccharimonadales;f__UBA4665;g__JAJZWH01;s__JAJZWH01 sp021850865</t>
  </si>
  <si>
    <t>d__Bacteria;p__Patescibacteria;c__Saccharimonadia;o__Saccharimonadales;f__UBA4665;g__JAJZWG01;s__JAJZWG01 sp021841155</t>
  </si>
  <si>
    <t>d__Bacteria;p__Patescibacteria;c__Dojkabacteria;o__JAKAPS01;f__JAJZLI01;g__;s__</t>
  </si>
  <si>
    <t>d__Bacteria;p__Patescibacteria;c__Saccharimonadia;o__Saccharimonadales;f__UBA4665;g__JAJZWH01;s__JAJZWH01 sp021848145</t>
  </si>
  <si>
    <t>d__Bacteria;p__Patescibacteria;c__Saccharimonadia;o__Saccharimonadales;f__UBA4665;g__JAJZMH01;s__JAJZMH01 sp021806285</t>
  </si>
  <si>
    <t>d__Bacteria;p__Patescibacteria;c__Saccharimonadia;o__Saccharimonadales;f__UBA4665;g__JAJZWG01;s__JAJZWG01 sp021803105</t>
  </si>
  <si>
    <t>d__Bacteria;p__Patescibacteria;c__Saccharimonadia;o__Saccharimonadales;f__UBA4665;g__JAJZMH01;s__JAJZMH01 sp021850365</t>
  </si>
  <si>
    <t>d__Bacteria;p__Patescibacteria;c__Saccharimonadia;o__Saccharimonadales;f__UBA4665;g__JAJZNU01;s__JAJZNU01 sp021811625</t>
  </si>
  <si>
    <t>d__Bacteria;p__Patescibacteria;c__Doudnabacteria;o__UBA920;f__VMFF01;g__JAJZOG01;s__JAJZOG01 sp021811585</t>
  </si>
  <si>
    <t>d__Bacteria;p__Patescibacteria;c__Dojkabacteria;o__JAKAPS01;f__JAJZLI01;g__JAJZLI01;s__JAJZLI01 sp021803645</t>
  </si>
  <si>
    <t>d__Bacteria;p__Patescibacteria;c__Paceibacteria;o__UBA9983_A;f__UBA2103;g__C7867-001;s__C7867-001 sp021811365</t>
  </si>
  <si>
    <t>d__Bacteria;p__Patescibacteria;c__ABY1;o__SG8-24;f__2-12-FULL-60-25;g__CAIKNB01;s__CAIKNB01 sp021796435</t>
  </si>
  <si>
    <t>d__Bacteria;p__Patescibacteria;c__Paceibacteria;o__UBA6257;f__JAGOQP01;g__JAKBUF01;s__JAKBUF01 sp021844025</t>
  </si>
  <si>
    <t>d__Bacteria;p__Patescibacteria;c__Paceibacteria;o__UBA6257;f__Colwellbacteraceae;g__JACWAO01;s__JACWAO01 sp021811305</t>
  </si>
  <si>
    <t>d__Bacteria;p__Patescibacteria;c__Doudnabacteria;o__UBA920;f__VMFF01;g__VMFF01;s__</t>
  </si>
  <si>
    <t>d__Bacteria;p__Patescibacteria;c__Paceibacteria;o__UBA9983_A;f__UBA9973;g__UBA9973;s__</t>
  </si>
  <si>
    <t>d__Bacteria;p__Patescibacteria;c__Paceibacteria;o__UBA6257;f__GWB1-50-10;g__GWA2-45-9;s__GWA2-45-9 sp021811055</t>
  </si>
  <si>
    <t>d__Bacteria;p__Patescibacteria;c__Saccharimonadia;o__Saccharimonadales;f__UBA1547;g__UBA1547;s__UBA1547 sp021847685</t>
  </si>
  <si>
    <t>d__Bacteria;p__Patescibacteria;c__Paceibacteria;o__UBA9983_A;f__UBA6899;g__JAJZQJ01;s__JAJZQJ01 sp021851895</t>
  </si>
  <si>
    <t>d__Bacteria;p__Patescibacteria;c__ABY1;o__SG8-24;f__2-12-FULL-60-25;g__MWCR01;s__MWCR01 sp021806685</t>
  </si>
  <si>
    <t>d__Bacteria;p__Patescibacteria;c__ABY1;o__BM507;f__UBA12465;g__UBA12465;s__UBA12465 sp021806615</t>
  </si>
  <si>
    <t>d__Bacteria;p__Patescibacteria;c__Paceibacteria;o__UBA9983_A;f__UBA2103;g__C7867-001;s__C7867-001 sp021802795</t>
  </si>
  <si>
    <t>d__Bacteria;p__Patescibacteria;c__Paceibacteria;o__UBA9983_A;f__UBA2103;g__C7867-001;s__C7867-001 sp021802705</t>
  </si>
  <si>
    <t>d__Bacteria;p__Patescibacteria;c__Paceibacteria;o__UBA9983_A;f__UBA2103;g__C7867-001;s__C7867-001 sp021849125</t>
  </si>
  <si>
    <t>d__Bacteria;p__Patescibacteria;c__Saccharimonadia;o__Saccharimonadales;f__UBA4665;g__JAJZWG01;s__JAJZWG01 sp021846795</t>
  </si>
  <si>
    <t>d__Bacteria;p__Patescibacteria;c__Dojkabacteria;o__JAKAPS01;f__JAJZLI01;g__JAJYFR01;s__JAJYFR01 sp021846685</t>
  </si>
  <si>
    <t>d__Bacteria;p__Patescibacteria;c__Dojkabacteria;o__JAKAPS01;f__JAJZLI01;g__JAJZKG01;s__JAJZKG01 sp021816845</t>
  </si>
  <si>
    <t>d__Bacteria;p__Patescibacteria;c__Dojkabacteria;o__JAKAPS01;f__JAJZLI01;g__JAMCRT01;s__</t>
  </si>
  <si>
    <t>d__Bacteria;p__Patescibacteria;c__Saccharimonadia;o__Saccharimonadales;f__UBA4665;g__JAJZMH01;s__JAJZMH01 sp021846445</t>
  </si>
  <si>
    <t>d__Bacteria;p__Patescibacteria;c__Paceibacteria;o__UBA6257;f__2-01-FULL-56-20;g__JAKAGE01;s__JAKAGE01 sp021801885</t>
  </si>
  <si>
    <t>d__Bacteria;p__Patescibacteria;c__Paceibacteria;o__JAJYZQ01;f__JAJYZQ01;g__JAJYZQ01;s__JAJYZQ01 sp021799835</t>
  </si>
  <si>
    <t>d__Bacteria;p__Patescibacteria;c__Paceibacteria;o__Moranbacterales;f__UBA1568;g__JAGOTT01;s__JAGOTT01 sp021821305</t>
  </si>
  <si>
    <t>d__Bacteria;p__Patescibacteria;c__Paceibacteria;o__UBA9983_A;f__UBA9973;g__JAIPHX01;s__JAIPHX01 sp021813175</t>
  </si>
  <si>
    <t>d__Bacteria;p__Patescibacteria;c__Paceibacteria;o__UBA9983_A;f__UBA11359;g__JAKAEA01;s__JAKAEA01 sp021818465</t>
  </si>
  <si>
    <t>d__Bacteria;p__Patescibacteria;c__Paceibacteria;o__UBA6257;f__GWB1-50-10;g__CAIKKG01;s__CAIKKG01 sp021814545</t>
  </si>
  <si>
    <t>d__Bacteria;p__Patescibacteria;c__Microgenomatia;o__Levybacterales;f__UBA12049;g__PPGL01;s__PPGL01 sp021820025</t>
  </si>
  <si>
    <t>d__Bacteria;p__Patescibacteria;c__Microgenomatia;o__Levybacterales;f__UBA12049;g__JAKAMH01;s__JAKAMH01 sp021813005</t>
  </si>
  <si>
    <t>d__Bacteria;p__Patescibacteria;c__ABY1;o__BM507;f__UBA917;g__JAKAEX01;s__JAKAEX01 sp021819805</t>
  </si>
  <si>
    <t>d__Bacteria;p__Patescibacteria;c__UBA1384;o__XYA2-FULL-43-10;f__JAKAMI01;g__JAKAMI01;s__</t>
  </si>
  <si>
    <t>d__Bacteria;p__Patescibacteria;c__Microgenomatia;o__UBA12405;f__UBA12405;g__JAMCSD01;s__JAMCSD01 sp021817905</t>
  </si>
  <si>
    <t>d__Bacteria;p__Patescibacteria;c__Paceibacteria;o__UBA6257;f__UBA9933;g__QYPD01;s__QYPD01 sp021817915</t>
  </si>
  <si>
    <t>d__Bacteria;p__Patescibacteria;c__Paceibacteria;o__UBA9983_A;f__SBAW01;g__JAKALC01;s__JAKALC01 sp021813335</t>
  </si>
  <si>
    <t>d__Bacteria;p__Patescibacteria;c__Paceibacteria;o__UBA9983_A;f__UBA2103;g__C7867-001;s__C7867-001 sp021817705</t>
  </si>
  <si>
    <t>d__Bacteria;p__Patescibacteria;c__Paceibacteria;o__UBA9983_A;f__UBA2103;g__C7867-001;s__C7867-001 sp021817685</t>
  </si>
  <si>
    <t>d__Bacteria;p__Patescibacteria;c__Paceibacteria;o__UBA6257;f__2-01-FULL-56-20;g__JAKAGE01;s__JAKAGE01 sp021817655</t>
  </si>
  <si>
    <t>d__Bacteria;p__Patescibacteria;c__Paceibacteria;o__UBA6257;f__02-FULL-45-10c;g__REEB48;s__</t>
  </si>
  <si>
    <t>d__Bacteria;p__Patescibacteria;c__ABY1;o__UBA10025;f__UBA10025;g__JAKAGM01;s__JAKAGM01 sp021815445</t>
  </si>
  <si>
    <t>d__Bacteria;p__Patescibacteria;c__Paceibacteria;o__UBA6257;f__GWB1-50-10;g__JAKAHT01;s__JAKAHT01 sp021825465</t>
  </si>
  <si>
    <t>d__Bacteria;p__Patescibacteria;c__Microgenomatia;o__UBA1406;f__GWC2-37-13;g__GWC2-37-13;s__GWC2-37-13 sp021825445</t>
  </si>
  <si>
    <t>d__Bacteria;p__Patescibacteria;c__Paceibacteria;o__Portnoybacterales;f__JAKAHB01;g__JAKAHB01;s__JAKAHB01 sp021815315</t>
  </si>
  <si>
    <t>d__Bacteria;p__Patescibacteria;c__Paceibacteria;o__UBA6257;f__GWB1-50-10;g__JAKAHD01;s__JAKAHD01 sp021815205</t>
  </si>
  <si>
    <t>d__Bacteria;p__Patescibacteria;c__Paceibacteria;o__UBA9983_A;f__UBA2103;g__C7867-001;s__C7867-001 sp021812955</t>
  </si>
  <si>
    <t>d__Bacteria;p__Patescibacteria;c__Paceibacteria;o__UBA9983_A;f__2-02-FULL-43-11;g__2-02-FULL-43-11;s__2-02-FULL-43-11 sp021814895</t>
  </si>
  <si>
    <t>d__Bacteria;p__Patescibacteria;c__Paceibacteria;o__UBA6257;f__GWB1-50-10;g__CAIKKG01;s__CAIKKG01 sp021814835</t>
  </si>
  <si>
    <t>d__Bacteria;p__Patescibacteria;c__Paceibacteria;o__UBA9983_A;f__SBAW01;g__JAKALC01;s__JAKALC01 sp021814825</t>
  </si>
  <si>
    <t>d__Bacteria;p__Patescibacteria;c__UBA1384;o__XYA2-FULL-43-10;f__JAKAMI01;g__JAKAMI01;s__JAKAMI01 sp021812945</t>
  </si>
  <si>
    <t>d__Bacteria;p__Patescibacteria;c__ABY1;o__BM507;f__UBA917;g__JAKAEX01;s__JAKAEX01 sp021818075</t>
  </si>
  <si>
    <t>d__Bacteria;p__Patescibacteria;c__Paceibacteria;o__UBA6257;f__GWB1-50-10;g__JAKALF01;s__JAKALF01 sp021813265</t>
  </si>
  <si>
    <t>d__Bacteria;p__Patescibacteria;c__Paceibacteria;o__UBA6257;f__JAGOQP01;g__JAKAHY01;s__JAKAHY01 sp021814695</t>
  </si>
  <si>
    <t>d__Bacteria;p__Patescibacteria;c__Paceibacteria;o__UBA9983_A;f__UBA9973;g__JAIPHX01;s__JAIPHX01 sp021824345</t>
  </si>
  <si>
    <t>d__Bacteria;p__Patescibacteria;c__Microgenomatia;o__UBA1400;f__;g__;s__</t>
  </si>
  <si>
    <t>d__Bacteria;p__Patescibacteria;c__Microgenomatia;o__Daviesbacterales;f__UBA10151;g__;s__</t>
  </si>
  <si>
    <t>d__Bacteria;p__Patescibacteria;c__Paceibacteria;o__UBA6257;f__GWB1-50-10;g__JAKAHD01;s__</t>
  </si>
  <si>
    <t>d__Bacteria;p__Patescibacteria;c__Paceibacteria;o__UBA6257;f__GWB1-50-10;g__GWA2-45-9;s__</t>
  </si>
  <si>
    <t>d__Bacteria;p__Patescibacteria;c__Paceibacteria;o__UBA6257;f__GWB1-50-10;g__LiPW-41;s__</t>
  </si>
  <si>
    <t>d__Bacteria;p__Patescibacteria;c__Microgenomatia;o__GWA2-44-7;f__UBA8517;g__UBA5941;s__UBA5941 sp021824385</t>
  </si>
  <si>
    <t>d__Bacteria;p__Patescibacteria;c__Doudnabacteria;o__UBA920;f__UBA920;g__JAMDEL01;s__JAMDEL01 sp021825655</t>
  </si>
  <si>
    <t>d__Bacteria;p__Patescibacteria;c__Microgenomatia;o__Woykebacterales;f__;g__;s__</t>
  </si>
  <si>
    <t>d__Bacteria;p__Patescibacteria;c__ABY1;o__BM507;f__UBA12465;g__UBA12465;s__</t>
  </si>
  <si>
    <t>d__Bacteria;p__Patescibacteria;c__Paceibacteria;o__UBA6257;f__GWB1-50-10;g__JAKAHD01;s__JAKAHD01 sp021814165</t>
  </si>
  <si>
    <t>d__Bacteria;p__Patescibacteria;c__Microgenomatia;o__UBA10105;f__UBA927;g__UBA927;s__UBA927 sp021817785</t>
  </si>
  <si>
    <t>d__Bacteria;p__Patescibacteria;c__Paceibacteria;o__UBA9983_A;f__UBA2103;g__C7867-001;s__C7867-001 sp021813965</t>
  </si>
  <si>
    <t>d__Bacteria;p__Patescibacteria;c__Paceibacteria;o__UBA9983_A;f__SBAW01;g__JAKALC01;s__JAKALC01 sp021839985</t>
  </si>
  <si>
    <t>d__Bacteria;p__Patescibacteria;c__Paceibacteria;o__UBA9983_A;f__UBA1539_A;g__UBA1550;s__UBA1550 sp021812665</t>
  </si>
  <si>
    <t>d__Bacteria;p__Patescibacteria;c__Microgenomatia;o__Curtissbacterales;f__GWA2-41-24;g__JAKAJD01;s__JAKAJD01 sp021813945</t>
  </si>
  <si>
    <t>d__Bacteria;p__Patescibacteria;c__ABY1;o__BM507;f__JAKAJF01;g__JAKAJF01;s__JAKAJF01 sp021813875</t>
  </si>
  <si>
    <t>d__Bacteria;p__Patescibacteria;c__Paceibacteria;o__UBA9983_A;f__UBA2103;g__C7867-001;s__C7867-001 sp021813835</t>
  </si>
  <si>
    <t>d__Bacteria;p__Patescibacteria;c__Microgenomatia;o__GWA2-44-7;f__UBA8517;g__JAKAJP01;s__JAKAJP01 sp021824915</t>
  </si>
  <si>
    <t>d__Bacteria;p__Patescibacteria;c__Paceibacteria;o__UBA6257;f__UBA9933;g__UBA9933;s__</t>
  </si>
  <si>
    <t>d__Bacteria;p__Patescibacteria;c__Paceibacteria;o__;f__;g__;s__</t>
  </si>
  <si>
    <t>d__Bacteria;p__Patescibacteria;c__Paceibacteria;o__UBA9983_A;f__UBA2103;g__C7867-001;s__C7867-001 sp021824605</t>
  </si>
  <si>
    <t>d__Bacteria;p__Patescibacteria;c__Doudnabacteria;o__UBA920;f__VMFF01;g__VMFF01;s__VMFF01 sp021842385</t>
  </si>
  <si>
    <t>d__Bacteria;p__Patescibacteria;c__ABY1;o__SG8-24;f__SG8-24;g__JAKAKZ01;s__JAKAKZ01 sp021824285</t>
  </si>
  <si>
    <t>d__Bacteria;p__Patescibacteria;c__Paceibacteria;o__UBA9983_A;f__UBA9973;g__UBA9973;s__UBA9973 sp021813235</t>
  </si>
  <si>
    <t>d__Bacteria;p__Patescibacteria;c__Paceibacteria;o__UBA6257;f__Brennerbacteraceae;g__JAKALE01;s__JAKALE01 sp021813305</t>
  </si>
  <si>
    <t>d__Bacteria;p__Patescibacteria;c__Paceibacteria;o__UBA9983_A;f__UBA2103;g__C7867-001;s__C7867-001 sp021812925</t>
  </si>
  <si>
    <t>d__Bacteria;p__Patescibacteria;c__Paceibacteria;o__UBA6257;f__2-01-FULL-56-20;g__VMFW01;s__VMFW01 sp021813155</t>
  </si>
  <si>
    <t>d__Bacteria;p__Patescibacteria;c__Microgenomatia;o__Levybacterales;f__UBA12049;g__JAKALS01;s__JAKALS01 sp021824155</t>
  </si>
  <si>
    <t>d__Bacteria;p__Patescibacteria;c__Paceibacteria;o__UBA6257;f__GWB1-50-10;g__JAKAHT01;s__JAKAHT01 sp021824045</t>
  </si>
  <si>
    <t>d__Bacteria;p__Patescibacteria;c__Microgenomatia;o__Levybacterales;f__UBA12049;g__JAKALS01;s__JAKALS01 sp021813145</t>
  </si>
  <si>
    <t>d__Bacteria;p__Patescibacteria;c__Microgenomatia;o__Curtissbacterales;f__GWA2-41-24;g__JAKAJD01;s__JAKAJD01 sp021813125</t>
  </si>
  <si>
    <t>d__Bacteria;p__Patescibacteria;c__Paceibacteria;o__UBA6257;f__GWB1-50-10;g__JAKANR01;s__JAKANR01 sp021801565</t>
  </si>
  <si>
    <t>d__Bacteria;p__Patescibacteria;c__Paceibacteria;o__UBA9983_A;f__SBAW01;g__GWA1-54-10;s__</t>
  </si>
  <si>
    <t>d__Bacteria;p__Patescibacteria;c__Paceibacteria;o__UBA9983_A;f__UBA1539_A;g__UBA1550;s__UBA1550 sp021823825</t>
  </si>
  <si>
    <t>d__Bacteria;p__Patescibacteria;c__ABY1;o__Magasanikbacterales;f__GWA2-37-8;g__JAKANM01;s__JAKANM01 sp021812425</t>
  </si>
  <si>
    <t>d__Bacteria;p__Patescibacteria;c__Paceibacteria;o__UBA6257;f__JAGOQP01;g__JAKAHY01;s__JAKAHY01 sp021812345</t>
  </si>
  <si>
    <t>d__Bacteria;p__Patescibacteria;c__Paceibacteria;o__UBA6257;f__GWB1-50-10;g__CAIKKG01;s__CAIKKG01 sp021812365</t>
  </si>
  <si>
    <t>d__Bacteria;p__Patescibacteria;c__Paceibacteria;o__UBA6257;f__GWB1-50-10;g__JAKANR01;s__JAKANR01 sp021823645</t>
  </si>
  <si>
    <t>d__Bacteria;p__Patescibacteria;c__Paceibacteria;o__UBA6257;f__JAGOQP01;g__JAKBUF01;s__JAKBUF01 sp021814445</t>
  </si>
  <si>
    <t>d__Bacteria;p__Patescibacteria;c__CPR2;o__UBA1875;f__JAJYID01;g__JAKANV01;s__JAKANV01 sp021823605</t>
  </si>
  <si>
    <t>d__Bacteria;p__Patescibacteria;c__Paceibacteria;o__UBA6257;f__Colwellbacteraceae;g__JACWAO01;s__JACWAO01 sp021839365</t>
  </si>
  <si>
    <t>d__Bacteria;p__Patescibacteria;c__Dojkabacteria;o__JAKAPS01;f__JAKAPS01;g__JAKAPS01;s__JAKAPS01 sp021806925</t>
  </si>
  <si>
    <t>d__Bacteria;p__Patescibacteria;c__Paceibacteria;o__UBA6257;f__2-01-FULL-56-20;g__JAKAUM01;s__JAKAUM01 sp021827685</t>
  </si>
  <si>
    <t>MAGs</t>
  </si>
  <si>
    <t>BP5.bin122</t>
  </si>
  <si>
    <t>BP6.bin37</t>
  </si>
  <si>
    <t>DBS1-1.bin129</t>
  </si>
  <si>
    <t>DBS1-1.bin141</t>
  </si>
  <si>
    <t>DBS1-1.bin37</t>
  </si>
  <si>
    <t>DBS1-1.bin81</t>
  </si>
  <si>
    <t>DBS1-2.bin48</t>
  </si>
  <si>
    <t>DBS1-2.bin49</t>
  </si>
  <si>
    <t>DBS2-1.bin104</t>
  </si>
  <si>
    <t>DBS2-1.bin138</t>
  </si>
  <si>
    <t>DBS2-1.bin171</t>
  </si>
  <si>
    <t>DBS2-1.bin50</t>
  </si>
  <si>
    <t>DBS2-1.bin97</t>
  </si>
  <si>
    <t>DBS2-4.bin38</t>
  </si>
  <si>
    <t>DBS2-5.bin35</t>
  </si>
  <si>
    <t>DBS2-5.bin41</t>
  </si>
  <si>
    <t>DBS2-5.bin59</t>
  </si>
  <si>
    <t>DS3.bin6</t>
  </si>
  <si>
    <t>DS4.bin2</t>
  </si>
  <si>
    <t>DS4.bin83</t>
  </si>
  <si>
    <t>DS4.bin97</t>
  </si>
  <si>
    <t>DX1.bin38</t>
  </si>
  <si>
    <t>DX1.bin5</t>
  </si>
  <si>
    <t>DX2.bin12</t>
  </si>
  <si>
    <t>DX2.bin58</t>
  </si>
  <si>
    <t>FK1.bin29</t>
  </si>
  <si>
    <t>FK1.bin51</t>
  </si>
  <si>
    <t>FK1.bin66</t>
  </si>
  <si>
    <t>FK1.bin74</t>
  </si>
  <si>
    <t>FK1.bin85</t>
  </si>
  <si>
    <t>FK1.bin87</t>
  </si>
  <si>
    <t>FK2.bin60</t>
  </si>
  <si>
    <t>FK2.bin61</t>
  </si>
  <si>
    <t>FK2.bin89</t>
  </si>
  <si>
    <t>FK3.bin110</t>
  </si>
  <si>
    <t>FK3.bin143</t>
  </si>
  <si>
    <t>FK3.bin165</t>
  </si>
  <si>
    <t>FK3.bin34</t>
  </si>
  <si>
    <t>FK3.bin41</t>
  </si>
  <si>
    <t>FK3.bin49</t>
  </si>
  <si>
    <t>FK3.bin83</t>
  </si>
  <si>
    <t>FK3.bin85</t>
  </si>
  <si>
    <t>FK3.bin92</t>
  </si>
  <si>
    <t>FK4.bin48</t>
  </si>
  <si>
    <t>FK4.bin88</t>
  </si>
  <si>
    <t>FK5.bin122</t>
  </si>
  <si>
    <t>FK5.bin45</t>
  </si>
  <si>
    <t>FK5.bin71</t>
  </si>
  <si>
    <t>FK5.bin88</t>
  </si>
  <si>
    <t>FK5.bin94</t>
  </si>
  <si>
    <t>HSP1.bin13</t>
  </si>
  <si>
    <t>HSP2.bin18</t>
  </si>
  <si>
    <t>HSP2.bin36</t>
  </si>
  <si>
    <t>JA1.bin9</t>
  </si>
  <si>
    <t>JA4.bin46</t>
  </si>
  <si>
    <t>JA5.bin2</t>
  </si>
  <si>
    <t>JA5.bin8</t>
  </si>
  <si>
    <t>LL2.bin4</t>
  </si>
  <si>
    <t>LSA1.bin89</t>
  </si>
  <si>
    <t>LSA3.bin22</t>
  </si>
  <si>
    <t>LSA3.bin81</t>
  </si>
  <si>
    <t>LSA4.bin46</t>
  </si>
  <si>
    <t>LSA4.bin48</t>
  </si>
  <si>
    <t>LSA4.bin62</t>
  </si>
  <si>
    <t>LSA4.bin68</t>
  </si>
  <si>
    <t>LSA5.bin106</t>
  </si>
  <si>
    <t>LSA5.bin112</t>
  </si>
  <si>
    <t>LSA5.bin25</t>
  </si>
  <si>
    <t>LSA5.bin34</t>
  </si>
  <si>
    <t>LSA5.bin40</t>
  </si>
  <si>
    <t>LSA5.bin52</t>
  </si>
  <si>
    <t>LSA5.bin54</t>
  </si>
  <si>
    <t>LSA5.bin73</t>
  </si>
  <si>
    <t>LSA5.bin95</t>
  </si>
  <si>
    <t>MAS1.bin15</t>
  </si>
  <si>
    <t>MAS1.bin17</t>
  </si>
  <si>
    <t>MAS1.bin30</t>
  </si>
  <si>
    <t>MAS1.bin33</t>
  </si>
  <si>
    <t>MAS1.bin34</t>
  </si>
  <si>
    <t>MAS1.bin37</t>
  </si>
  <si>
    <t>MAS1.bin53</t>
  </si>
  <si>
    <t>MAS1.bin61</t>
  </si>
  <si>
    <t>MAS1.bin63</t>
  </si>
  <si>
    <t>MAS2.bin27</t>
  </si>
  <si>
    <t>MAS2.bin48</t>
  </si>
  <si>
    <t>MAS3.bin1</t>
  </si>
  <si>
    <t>MAS3.bin106</t>
  </si>
  <si>
    <t>MAS3.bin115</t>
  </si>
  <si>
    <t>MAS3.bin124</t>
  </si>
  <si>
    <t>MAS3.bin125</t>
  </si>
  <si>
    <t>MAS3.bin136</t>
  </si>
  <si>
    <t>MAS3.bin159</t>
  </si>
  <si>
    <t>MAS3.bin171</t>
  </si>
  <si>
    <t>MAS3.bin173</t>
  </si>
  <si>
    <t>MAS3.bin46</t>
  </si>
  <si>
    <t>MAS3.bin57</t>
  </si>
  <si>
    <t>MAS3.bin65</t>
  </si>
  <si>
    <t>MAS3.bin71</t>
  </si>
  <si>
    <t>MAS3.bin90</t>
  </si>
  <si>
    <t>MAS4.bin27</t>
  </si>
  <si>
    <t>MAS4.bin47</t>
  </si>
  <si>
    <t>MAS4.bin50</t>
  </si>
  <si>
    <t>MAS4.bin54</t>
  </si>
  <si>
    <t>MAS4.bin58</t>
  </si>
  <si>
    <t>MAS4.bin72</t>
  </si>
  <si>
    <t>MAS5.bin1</t>
  </si>
  <si>
    <t>MAS5.bin21</t>
  </si>
  <si>
    <t>MAS5.bin3</t>
  </si>
  <si>
    <t>MAS5.bin31</t>
  </si>
  <si>
    <t>SKS1.bin82</t>
  </si>
  <si>
    <t>SKS5.bin61</t>
  </si>
  <si>
    <t>TL1-1.bin46</t>
  </si>
  <si>
    <t>TL1-2.bin12</t>
  </si>
  <si>
    <t>TL1-2.bin19</t>
  </si>
  <si>
    <t>TL1-3.bin12</t>
  </si>
  <si>
    <t>TL1-3.bin47</t>
  </si>
  <si>
    <t>TL1-5.bin106</t>
  </si>
  <si>
    <t>TL1-5.bin118</t>
  </si>
  <si>
    <t>TL1-5.bin33</t>
  </si>
  <si>
    <t>TL1-5.bin43</t>
  </si>
  <si>
    <t>TL1-5.bin55</t>
  </si>
  <si>
    <t>TL1-5.bin78</t>
  </si>
  <si>
    <t>TL1-5.bin98</t>
  </si>
  <si>
    <t>TL2-1.bin30</t>
  </si>
  <si>
    <t>TL2-1.bin31</t>
  </si>
  <si>
    <t>TL2-2.bin29</t>
  </si>
  <si>
    <t>TL2-2.bin3</t>
  </si>
  <si>
    <t>TL2-5.bin23</t>
  </si>
  <si>
    <t>WH2.bin1</t>
  </si>
  <si>
    <t>WH2.bin119</t>
  </si>
  <si>
    <t>WH2.bin135</t>
  </si>
  <si>
    <t>WH2.bin14</t>
  </si>
  <si>
    <t>WH2.bin146</t>
  </si>
  <si>
    <t>WH2.bin153</t>
  </si>
  <si>
    <t>WH2.bin75</t>
  </si>
  <si>
    <t>WH2.bin91</t>
  </si>
  <si>
    <t>WH3.bin4</t>
  </si>
  <si>
    <t>WY2.bin23</t>
  </si>
  <si>
    <t>WY2.bin89</t>
  </si>
  <si>
    <t>WY3.bin22</t>
  </si>
  <si>
    <t>WY3.bin25</t>
  </si>
  <si>
    <t>WY3.bin72</t>
  </si>
  <si>
    <t>WY4.bin88</t>
  </si>
  <si>
    <t>WY5.bin109</t>
  </si>
  <si>
    <t>WY5.bin13</t>
  </si>
  <si>
    <t>WY5.bin156</t>
  </si>
  <si>
    <t>WY5.bin59</t>
  </si>
  <si>
    <t>WY5.bin9</t>
  </si>
  <si>
    <t>YF1.bin103</t>
  </si>
  <si>
    <t>YF1.bin131</t>
  </si>
  <si>
    <t>YF1.bin18</t>
  </si>
  <si>
    <t>YF1.bin19</t>
  </si>
  <si>
    <t>YF1.bin22</t>
  </si>
  <si>
    <t>YF1.bin25</t>
  </si>
  <si>
    <t>YF1.bin48</t>
  </si>
  <si>
    <t>YF1.bin64</t>
  </si>
  <si>
    <t>YF1.bin65</t>
  </si>
  <si>
    <t>YF1.bin68</t>
  </si>
  <si>
    <t>YF3.bin14</t>
  </si>
  <si>
    <t>YF4.bin24</t>
  </si>
  <si>
    <t>YP1.bin29</t>
  </si>
  <si>
    <t>YP1.bin49</t>
  </si>
  <si>
    <t>YP1.bin59</t>
  </si>
  <si>
    <t>YP1.bin68</t>
  </si>
  <si>
    <t>YP1.bin76</t>
  </si>
  <si>
    <t>YP1.bin77</t>
  </si>
  <si>
    <t>YP2.bin24</t>
  </si>
  <si>
    <t>YP2.bin46</t>
  </si>
  <si>
    <t>YP2.bin58</t>
  </si>
  <si>
    <t>YP2.bin8</t>
  </si>
  <si>
    <t>YP3.bin1</t>
  </si>
  <si>
    <t>YP3.bin112</t>
  </si>
  <si>
    <t>YP3.bin114</t>
  </si>
  <si>
    <t>YP3.bin123</t>
  </si>
  <si>
    <t>YP3.bin43</t>
  </si>
  <si>
    <t>YP3.bin45</t>
  </si>
  <si>
    <t>YP3.bin49</t>
  </si>
  <si>
    <t>YP3.bin72</t>
  </si>
  <si>
    <t>YP3.bin74</t>
  </si>
  <si>
    <t>YP3.bin81</t>
  </si>
  <si>
    <t>YP3.bin93</t>
  </si>
  <si>
    <t>YP3.bin95</t>
  </si>
  <si>
    <t>YP4.bin125</t>
  </si>
  <si>
    <t>YP4.bin34</t>
  </si>
  <si>
    <t>YP4.bin78</t>
  </si>
  <si>
    <t>YP5.bin3</t>
  </si>
  <si>
    <t>YP5.bin6</t>
  </si>
  <si>
    <t>YS3.bin7</t>
  </si>
  <si>
    <t>YS4.bin43</t>
  </si>
  <si>
    <t>d__Archaea;p__Micrarchaeota;c__Micrarchaeia;o__Norongarragalinales;f__UBA97;g__JAJXUZ01;s__JAJXUZ01 sp021782355</t>
  </si>
  <si>
    <t>d__Archaea;p__Nanoarchaeota;c__Nanoarchaeia;o__Pacearchaeales;f__GW2011-AR1;g__RBG-13-33-26;s__</t>
  </si>
  <si>
    <t>d__Archaea;p__Micrarchaeota;c__Micrarchaeia;o__Micrarchaeales;f__Micrarchaeaceae;g__JAJZYD01;s__JAJZYD01 sp021790455</t>
  </si>
  <si>
    <t>d__Archaea;p__Micrarchaeota;c__Micrarchaeia;o__Micrarchaeales;f__CABMGC01;g__JAKAUU01;s__JAKAUU01 sp021790305</t>
  </si>
  <si>
    <t>d__Archaea;p__Micrarchaeota;c__Micrarchaeia;o__Micrarchaeales;f__Micrarchaeaceae;g__JAJZYD01;s__JAJZYD01 sp021785805</t>
  </si>
  <si>
    <t>d__Archaea;p__Micrarchaeota;c__Micrarchaeia;o__Micrarchaeales;f__Micrarchaeaceae;g__JAMCYW01;s__JAMCYW01 sp021834785</t>
  </si>
  <si>
    <t>d__Archaea;p__Micrarchaeota;c__Micrarchaeia;o__Micrarchaeales;f__Micrarchaeaceae;g__JAMCYG01;s__JAMCYG01 sp021836925</t>
  </si>
  <si>
    <t>d__Archaea;p__Micrarchaeota;c__Micrarchaeia;o__Micrarchaeales;f__CABMGC01;g__JAKAVK01;s__JAKAVK01 sp021785375</t>
  </si>
  <si>
    <t>d__Archaea;p__Micrarchaeota;c__Micrarchaeia;o__Micrarchaeales;f__CABMGC01;g__JAJYIA01;s__JAJYIA01 sp021796295</t>
  </si>
  <si>
    <t>d__Archaea;p__Micrarchaeota;c__Micrarchaeia;o__Micrarchaeales;f__Micrarchaeaceae;g__JAJZAB01;s__JAJZAB01 sp021789815</t>
  </si>
  <si>
    <t>d__Archaea;p__Micrarchaeota;c__Micrarchaeia;o__Micrarchaeales;f__CABMGC01;g__JAJYJW01;s__JAJYJW01 sp021789155</t>
  </si>
  <si>
    <t>d__Archaea;p__Micrarchaeota;c__Micrarchaeia;o__Micrarchaeales;f__CABMGC01;g__JAJYVH01;s__JAJYVH01 sp021818925</t>
  </si>
  <si>
    <t>d__Archaea;p__Micrarchaeota;c__Micrarchaeia;o__Micrarchaeales;f__Micrarchaeaceae;g__A-MIC-10;s__A-MIC-10 sp021787495</t>
  </si>
  <si>
    <t>d__Archaea;p__Micrarchaeota;c__Micrarchaeia;o__Micrarchaeales;f__CABMGC01;g__JAJZND01;s__</t>
  </si>
  <si>
    <t>d__Archaea;p__Nanoarchaeota;c__Nanoarchaeia;o__Parvarchaeales;f__Parvarchaeaceae;g__JAKBJF01;s__JAKBJF01 sp021836125</t>
  </si>
  <si>
    <t>d__Archaea;p__Micrarchaeota;c__Micrarchaeia;o__Micrarchaeales;f__CABMGC01;g__JAKAVK01;s__JAKAVK01 sp021796225</t>
  </si>
  <si>
    <t>d__Archaea;p__Micrarchaeota;c__Micrarchaeia;o__Micrarchaeales;f__CABMGC01;g__JAJZIZ01;s__</t>
  </si>
  <si>
    <t>d__Archaea;p__Nanoarchaeota;c__Nanoarchaeia;o__Parvarchaeales;f__Parvarchaeaceae;g__Parvarchaeum;s__Parvarchaeum sp021802505</t>
  </si>
  <si>
    <t>d__Archaea;p__Nanoarchaeota;c__Nanoarchaeia;o__Parvarchaeales;f__Parvarchaeaceae;g__Parvarchaeum;s__Parvarchaeum sp021811735</t>
  </si>
  <si>
    <t>d__Archaea;p__Nanoarchaeota;c__Nanoarchaeia;o__Parvarchaeales;f__Parvarchaeaceae;g__Parvarchaeum;s__Parvarchaeum sp021794235</t>
  </si>
  <si>
    <t>d__Archaea;p__Micrarchaeota;c__Micrarchaeia;o__Micrarchaeales;f__Micrarchaeaceae;g__JAMCYB01;s__JAMCYB01 sp021793035</t>
  </si>
  <si>
    <t>d__Archaea;p__Micrarchaeota;c__Micrarchaeia;o__Micrarchaeales;f__Micrarchaeaceae;g__Micrarchaeum;s__</t>
  </si>
  <si>
    <t>d__Archaea;p__Micrarchaeota;c__Micrarchaeia;o__Micrarchaeales;f__Micrarchaeaceae;g__JAJYXL01;s__JAJYXL01 sp021792775</t>
  </si>
  <si>
    <t>d__Archaea;p__Micrarchaeota;c__Micrarchaeia;o__Micrarchaeales;f__Micrarchaeaceae;g__JAMCYW01;s__JAMCYW01 sp021792395</t>
  </si>
  <si>
    <t>d__Archaea;p__Micrarchaeota;c__Micrarchaeia;o__Micrarchaeales;f__Micrarchaeaceae;g__JAJYUY01;s__JAJYUY01 sp021792295</t>
  </si>
  <si>
    <t>d__Archaea;p__Micrarchaeota;c__Micrarchaeia;o__Micrarchaeales;f__CABMGC01;g__JAJZNA01;s__JAJZNA01 sp021792235</t>
  </si>
  <si>
    <t>d__Archaea;p__Micrarchaeota;c__Micrarchaeia;o__Micrarchaeales;f__Micrarchaeaceae;g__JAJZYW01;s__JAJZYW01 sp023485545</t>
  </si>
  <si>
    <t>d__Archaea;p__Micrarchaeota;c__Micrarchaeia;o__Micrarchaeales;f__CABMGC01;g__JAJYVH01;s__JAJYVH01 sp021792095</t>
  </si>
  <si>
    <t>d__Archaea;p__Micrarchaeota;c__Micrarchaeia;o__Micrarchaeales;f__Micrarchaeaceae;g__JAJZMY01;s__JAJZMY01 sp021792115</t>
  </si>
  <si>
    <t>d__Archaea;p__Micrarchaeota;c__Micrarchaeia;o__Micrarchaeales;f__Micrarchaeaceae;g__JAJZAB01;s__JAJZAB01 sp021791775</t>
  </si>
  <si>
    <t>d__Archaea;p__Micrarchaeota;c__Micrarchaeia;o__Micrarchaeales;f__CABMGC01;g__JAJYVZ01;s__JAJYVZ01 sp021791725</t>
  </si>
  <si>
    <t>d__Archaea;p__Nanoarchaeota;c__Nanoarchaeia;o__Parvarchaeales;f__Parvarchaeaceae;g__JAJYWD01;s__JAJYWD01 sp021791655</t>
  </si>
  <si>
    <t>d__Archaea;p__Micrarchaeota;c__Micrarchaeia;o__Micrarchaeales;f__Micrarchaeaceae;g__JAJZAB01;s__JAJZAB01 sp021791535</t>
  </si>
  <si>
    <t>d__Archaea;p__Micrarchaeota;c__Micrarchaeia;o__Micrarchaeales;f__Micrarchaeaceae;g__Micrarchaeum;s__Micrarchaeum sp023485745</t>
  </si>
  <si>
    <t>d__Archaea;p__Micrarchaeota;c__Micrarchaeia;o__Micrarchaeales;f__CABMGC01;g__JAJYWY01;s__JAJYWY01 sp021791245</t>
  </si>
  <si>
    <t>d__Archaea;p__Micrarchaeota;c__Micrarchaeia;o__Micrarchaeales;f__CABMGC01;g__JAKAVK01;s__JAKAVK01 sp021791075</t>
  </si>
  <si>
    <t>d__Archaea;p__Micrarchaeota;c__Micrarchaeia;o__Micrarchaeales;f__Micrarchaeaceae;g__JAJYXL01;s__JAJYXL01 sp021801785</t>
  </si>
  <si>
    <t>d__Archaea;p__Micrarchaeota;c__Micrarchaeia;o__Micrarchaeales;f__CABMGC01;g__JAJZIU01;s__JAJZIU01 sp021801765</t>
  </si>
  <si>
    <t>d__Archaea;p__Micrarchaeota;c__Micrarchaeia;o__Micrarchaeales;f__Micrarchaeaceae;g__JAKATK01;s__JAKATK01 sp021801355</t>
  </si>
  <si>
    <t>d__Archaea;p__Micrarchaeota;c__Micrarchaeia;o__Micrarchaeales;f__Micrarchaeaceae;g__JAJYUY01;s__JAJYUY01 sp021801385</t>
  </si>
  <si>
    <t>d__Archaea;p__Micrarchaeota;c__Micrarchaeia;o__Micrarchaeales;f__CABMGC01;g__JAJZOD01;s__JAJZOD01 sp021801225</t>
  </si>
  <si>
    <t>d__Archaea;p__Micrarchaeota;c__Micrarchaeia;o__Micrarchaeales;f__Micrarchaeaceae;g__JAJZMY01;s__JAJZMY01 sp021800515</t>
  </si>
  <si>
    <t>d__Archaea;p__Nanoarchaeota;c__Nanoarchaeia;o__Parvarchaeales;f__Parvarchaeaceae;g__JAJYZA01;s__JAJYZA01 sp021800365</t>
  </si>
  <si>
    <t>d__Archaea;p__Micrarchaeota;c__Micrarchaeia;o__Micrarchaeales;f__Micrarchaeaceae;g__JAKATY01;s__JAKATY01 sp021800135</t>
  </si>
  <si>
    <t>d__Archaea;p__Micrarchaeota;c__Micrarchaeia;o__Micrarchaeales;f__Micrarchaeaceae;g__JAJZAB01;s__JAJZAB01 sp021799635</t>
  </si>
  <si>
    <t>d__Archaea;p__Nanoarchaeota;c__Nanoarchaeia;o__Pacearchaeales;f__GW2011-AR1;g__GW2011-AR1;s__GW2011-AR1 sp021799535</t>
  </si>
  <si>
    <t>d__Archaea;p__Micrarchaeota;c__Micrarchaeia;o__Micrarchaeales;f__Micrarchaeaceae;g__JAJZYD01;s__JAJZYD01 sp021799475</t>
  </si>
  <si>
    <t>d__Archaea;p__Nanoarchaeota;c__Nanoarchaeia;o__Parvarchaeales;f__Parvarchaeaceae;g__Parvarchaeum;s__Parvarchaeum acidophilus</t>
  </si>
  <si>
    <t>d__Archaea;p__Nanoarchaeota;c__Nanoarchaeia;o__Parvarchaeales;f__Parvarchaeaceae;g__Parvarchaeum;s__Parvarchaeum sp021799085</t>
  </si>
  <si>
    <t>d__Archaea;p__Micrarchaeota;c__Micrarchaeia;o__Micrarchaeales;f__Micrarchaeaceae;g__Mancarchaeum;s__Mancarchaeum sp021798935</t>
  </si>
  <si>
    <t>d__Archaea;p__Micrarchaeota;c__Micrarchaeia;o__Micrarchaeales;f__Micrarchaeaceae;g__JAJZDT01;s__JAJZDT01 sp021828705</t>
  </si>
  <si>
    <t>d__Archaea;p__Micrarchaeota;c__Micrarchaeia;o__Micrarchaeales;f__Micrarchaeaceae;g__JAJZDT01;s__JAJZDT01 sp021851535</t>
  </si>
  <si>
    <t>d__Archaea;p__Micrarchaeota;c__Micrarchaeia;o__Micrarchaeales;f__CABMGC01;g__JAJZOD01;s__</t>
  </si>
  <si>
    <t>d__Archaea;p__Micrarchaeota;c__Micrarchaeia;o__Micrarchaeales;f__CABMGC01;g__JAJZEU01;s__JAJZEU01 sp021805625</t>
  </si>
  <si>
    <t>d__Archaea;p__Micrarchaeota;c__Micrarchaeia;o__Micrarchaeales;f__Micrarchaeaceae;g__Mancarchaeum;s__Mancarchaeum sp021821445</t>
  </si>
  <si>
    <t>d__Archaea;p__Micrarchaeota;c__Micrarchaeia;o__Micrarchaeales;f__Micrarchaeaceae;g__JAMCYM01;s__JAMCYM01 sp021810685</t>
  </si>
  <si>
    <t>d__Archaea;p__Micrarchaeota;c__Micrarchaeia;o__Micrarchaeales;f__CABMGC01;g__JAJZIU01;s__JAJZIU01 sp021810455</t>
  </si>
  <si>
    <t>d__Archaea;p__Micrarchaeota;c__Micrarchaeia;o__Micrarchaeales;f__CABMGC01;g__JAJZIZ01;s__JAJZIZ01 sp021829835</t>
  </si>
  <si>
    <t>d__Archaea;p__Nanoarchaeota;c__Nanoarchaeia;o__Parvarchaeales;f__Parvarchaeaceae;g__Parvarchaeum;s__Parvarchaeum sp023378805</t>
  </si>
  <si>
    <t>d__Archaea;p__Nanoarchaeota;c__Nanoarchaeia;o__Parvarchaeales;f__Parvarchaeaceae;g__JAMCRB01;s__JAMCRB01 sp021810345</t>
  </si>
  <si>
    <t>d__Archaea;p__Micrarchaeota;c__Micrarchaeia;o__Micrarchaeales;f__CABMGC01;g__JAJZIZ01;s__JAJZIZ01 sp021846005</t>
  </si>
  <si>
    <t>d__Archaea;p__Micrarchaeota;c__Micrarchaeia;o__Micrarchaeales;f__CABMGC01;g__JAKAVK01;s__JAKAVK01 sp021810375</t>
  </si>
  <si>
    <t>d__Archaea;p__Micrarchaeota;c__Micrarchaeia;o__Micrarchaeales;f__Micrarchaeaceae;g__JAJZDT01;s__JAJZDT01 sp021828345</t>
  </si>
  <si>
    <t>d__Archaea;p__Nanoarchaeota;c__Nanoarchaeia;o__Parvarchaeales;f__Parvarchaeaceae;g__Parvarchaeum;s__Parvarchaeum sp021851145</t>
  </si>
  <si>
    <t>d__Archaea;p__Micrarchaeota;c__Micrarchaeia;o__Micrarchaeales;f__Micrarchaeaceae;g__JAJZAB01;s__JAJZAB01 sp021810105</t>
  </si>
  <si>
    <t>d__Archaea;p__Micrarchaeota;c__Micrarchaeia;o__Micrarchaeales;f__Micrarchaeaceae;g__Micrarchaeum_A;s__Micrarchaeum_A sp023380795</t>
  </si>
  <si>
    <t>d__Archaea;p__Micrarchaeota;c__Micrarchaeia;o__Micrarchaeales;f__CABMGC01;g__JAJZNA01;s__JAJZNA01 sp021851065</t>
  </si>
  <si>
    <t>d__Archaea;p__Micrarchaeota;c__Micrarchaeia;o__Micrarchaeales;f__CABMGC01;g__JAMCSO01;s__JAMCSO01 sp021809925</t>
  </si>
  <si>
    <t>d__Archaea;p__Nanoarchaeota;c__Nanoarchaeia;o__Parvarchaeales;f__Parvarchaeaceae;g__JAMCRB01;s__JAMCRB01 sp023380435</t>
  </si>
  <si>
    <t>d__Archaea;p__Micrarchaeota;c__Micrarchaeia;o__Micrarchaeales;f__CABMGC01;g__JAJZKF01;s__JAJZKF01 sp021804305</t>
  </si>
  <si>
    <t>d__Archaea;p__Micrarchaeota;c__Micrarchaeia;o__Micrarchaeales;f__CABMGC01;g__JAJZOD01;s__JAJZOD01 sp021850955</t>
  </si>
  <si>
    <t>d__Archaea;p__Micrarchaeota;c__Micrarchaeia;o__Micrarchaeales;f__CABMGC01;g__JAKBQS01;s__JAKBQS01 sp021850805</t>
  </si>
  <si>
    <t>d__Archaea;p__Micrarchaeota;c__Micrarchaeia;o__Micrarchaeales;f__CABMGC01;g__JAKAVK01;s__JAKAVK01 sp021804105</t>
  </si>
  <si>
    <t>d__Archaea;p__Micrarchaeota;c__Micrarchaeia;o__Micrarchaeales;f__CABMGC01;g__JAJZIZ01;s__JAJZIZ01 sp021804095</t>
  </si>
  <si>
    <t>d__Archaea;p__Micrarchaeota;c__Micrarchaeia;o__Micrarchaeales;f__CABMGC01;g__JAKAUU01;s__JAKAUU01 sp021850705</t>
  </si>
  <si>
    <t>d__Archaea;p__Nanoarchaeota;c__Nanoarchaeia;o__Parvarchaeales;f__Parvarchaeaceae;g__Parvarchaeum;s__</t>
  </si>
  <si>
    <t>d__Archaea;p__Micrarchaeota;c__Micrarchaeia;o__Micrarchaeales;f__CABMGC01;g__JAJZNA01;s__JAJZNA01 sp021803945</t>
  </si>
  <si>
    <t>d__Archaea;p__Micrarchaeota;c__Micrarchaeia;o__Micrarchaeales;f__CABMGC01;g__JAJYVZ01;s__</t>
  </si>
  <si>
    <t>d__Archaea;p__Micrarchaeota;c__Micrarchaeia;o__Micrarchaeales;f__CABMGC01;g__JAJZOD01;s__JAJZOD01 sp021850625</t>
  </si>
  <si>
    <t>d__Archaea;p__Nanoarchaeota;c__Nanoarchaeia;o__Parvarchaeales;f__Parvarchaeaceae;g__JAJZLM01;s__JAJZLM01 sp021850635</t>
  </si>
  <si>
    <t>d__Archaea;p__Micrarchaeota;c__Micrarchaeia;o__Micrarchaeales;f__CABMGC01;g__JAJZNA01;s__JAJZNA01 sp021803425</t>
  </si>
  <si>
    <t>d__Archaea;p__Micrarchaeota;c__Micrarchaeia;o__Micrarchaeales;f__CABMGC01;g__JAJZOD01;s__JAJZOD01 sp021803405</t>
  </si>
  <si>
    <t>d__Archaea;p__Micrarchaeota;c__Micrarchaeia;o__Micrarchaeales;f__CABMGC01;g__JAJZND01;s__JAJZND01 sp021803245</t>
  </si>
  <si>
    <t>d__Archaea;p__Micrarchaeota;c__Micrarchaeia;o__Micrarchaeales;f__Micrarchaeaceae;g__JAJYUY01;s__JAJYUY01 sp021850375</t>
  </si>
  <si>
    <t>d__Archaea;p__Nanoarchaeota;c__Nanoarchaeia;o__Parvarchaeales;f__Parvarchaeaceae;g__Parvarchaeum;s__Parvarchaeum sp021798355</t>
  </si>
  <si>
    <t>d__Archaea;p__Micrarchaeota;c__Micrarchaeia;o__Micrarchaeales;f__Micrarchaeaceae;g__JAJZMY01;s__JAJZMY01 sp021848125</t>
  </si>
  <si>
    <t>d__Archaea;p__Micrarchaeota;c__Micrarchaeia;o__Micrarchaeales;f__CABMGC01;g__JAJZOD01;s__JAJZOD01 sp021848095</t>
  </si>
  <si>
    <t>d__Archaea;p__Micrarchaeota;c__Micrarchaeia;o__Micrarchaeales;f__CABMGC01;g__JAJZNA01;s__JAJZNA01 sp021848065</t>
  </si>
  <si>
    <t>d__Archaea;p__Micrarchaeota;c__Micrarchaeia;o__Micrarchaeales;f__CABMGC01;g__JAJZND01;s__JAJZND01 sp021848025</t>
  </si>
  <si>
    <t>d__Archaea;p__Micrarchaeota;c__Micrarchaeia;o__Micrarchaeales;f__Micrarchaeaceae;g__JAJZYD01;s__JAJZYD01 sp021811605</t>
  </si>
  <si>
    <t>d__Archaea;p__Nanoarchaeota;c__Nanoarchaeia;o__Parvarchaeales;f__Parvarchaeaceae;g__Parvarchaeum;s__Parvarchaeum sp021852135</t>
  </si>
  <si>
    <t>d__Archaea;p__Micrarchaeota;c__Micrarchaeia;o__Micrarchaeales;f__CABMGC01;g__JAJZOD01;s__JAJZOD01 sp021852055</t>
  </si>
  <si>
    <t>d__Archaea;p__Micrarchaeota;c__Micrarchaeia;o__Micrarchaeales;f__CABMGC01;g__JAKBQS01;s__JAKBQS01 sp021811535</t>
  </si>
  <si>
    <t>d__Archaea;p__Micrarchaeota;c__Micrarchaeia;o__Micrarchaeales;f__Micrarchaeaceae;g__UBA12276;s__UBA12276 sp021829015</t>
  </si>
  <si>
    <t>d__Archaea;p__Micrarchaeota;c__Micrarchaeia;o__Micrarchaeales;f__CABMGC01;g__JAKAUU01;s__</t>
  </si>
  <si>
    <t>d__Archaea;p__Micrarchaeota;c__Micrarchaeia;o__Micrarchaeales;f__Micrarchaeaceae;g__JAKATK01;s__JAKATK01 sp021811435</t>
  </si>
  <si>
    <t>d__Archaea;p__Micrarchaeota;c__Micrarchaeia;o__Micrarchaeales;f__CABMGC01;g__JAJZNA01;s__JAJZNA01 sp021851985</t>
  </si>
  <si>
    <t>d__Archaea;p__Micrarchaeota;c__Micrarchaeia;o__Micrarchaeales;f__CABMGC01;g__JAJZNA01;s__JAJZNA01 sp021802765</t>
  </si>
  <si>
    <t>d__Archaea;p__Micrarchaeota;c__Micrarchaeia;o__Micrarchaeales;f__Micrarchaeaceae;g__JAJZVQ01;s__JAJZVQ01 sp021845575</t>
  </si>
  <si>
    <t>d__Archaea;p__Micrarchaeota;c__Micrarchaeia;o__Micrarchaeales;f__CABMGC01;g__JAKBQS01;s__JAKBQS01 sp021835105</t>
  </si>
  <si>
    <t>d__Archaea;p__Nanoarchaeota;c__Nanoarchaeia;o__Parvarchaeales;f__Parvarchaeaceae;g__Parvarchaeum;s__Parvarchaeum sp021846665</t>
  </si>
  <si>
    <t>d__Archaea;p__Micrarchaeota;c__Micrarchaeia;o__Micrarchaeales;f__Micrarchaeaceae;g__JAJZYW01;s__JAJZYW01 sp021846635</t>
  </si>
  <si>
    <t>d__Archaea;p__Micrarchaeota;c__Micrarchaeia;o__Micrarchaeales;f__Micrarchaeaceae;g__Micrarchaeum_A;s__Micrarchaeum_A acidiphilum_A</t>
  </si>
  <si>
    <t>d__Archaea;p__Micrarchaeota;c__Micrarchaeia;o__Micrarchaeales;f__Micrarchaeaceae;g__JAJZAB01;s__JAJZAB01 sp021806185</t>
  </si>
  <si>
    <t>d__Archaea;p__Micrarchaeota;c__Micrarchaeia;o__Micrarchaeales;f__Micrarchaeaceae;g__JAJZYD01;s__JAJZYD01 sp021806095</t>
  </si>
  <si>
    <t>d__Archaea;p__Nanoarchaeota;c__Nanoarchaeia;o__Parvarchaeales;f__Parvarchaeaceae;g__Parvarchaeum;s__Parvarchaeum sp021834945</t>
  </si>
  <si>
    <t>d__Archaea;p__Micrarchaeota;c__Micrarchaeia;o__Micrarchaeales;f__CABMGC01;g__JAKAVK01;s__JAKAVK01 sp021797995</t>
  </si>
  <si>
    <t>d__Archaea;p__Micrarchaeota;c__Micrarchaeia;o__Micrarchaeales;f__Micrarchaeaceae;g__JAJZYW01;s__JAJZYW01 sp021797895</t>
  </si>
  <si>
    <t>d__Archaea;p__Micrarchaeota;c__Micrarchaeia;o__Micrarchaeales;f__CABMGC01;g__JAJZZD01;s__JAJZZD01 sp021797745</t>
  </si>
  <si>
    <t>d__Archaea;p__Micrarchaeota;c__Micrarchaeia;o__Micrarchaeales;f__Micrarchaeaceae;g__JAMCYB01;s__JAMCYB01 sp021797575</t>
  </si>
  <si>
    <t>d__Archaea;p__Micrarchaeota;c__Micrarchaeia;o__Micrarchaeales;f__Micrarchaeaceae;g__Micrarchaeum_A;s__Micrarchaeum_A sp021797495</t>
  </si>
  <si>
    <t>d__Archaea;p__Nanoarchaeota;c__Nanoarchaeia;o__Parvarchaeales;f__Parvarchaeaceae;g__Parvarchaeum;s__Parvarchaeum acidiphilum</t>
  </si>
  <si>
    <t>d__Archaea;p__Micrarchaeota;c__Micrarchaeia;o__Micrarchaeales;f__Micrarchaeaceae;g__Micrarchaeum_A;s__Micrarchaeum_A sp021834865</t>
  </si>
  <si>
    <t>d__Archaea;p__Nanoarchaeota;c__Nanoarchaeia;o__Parvarchaeales;f__Parvarchaeaceae;g__JAJZLM01;s__JAJZLM01 sp021802105</t>
  </si>
  <si>
    <t>d__Archaea;p__Micrarchaeota;c__Micrarchaeia;o__Micrarchaeales;f__CABMGC01;g__JAJZIZ01;s__JAJZIZ01 sp021845465</t>
  </si>
  <si>
    <t>d__Archaea;p__Micrarchaeota;c__Micrarchaeia;o__Micrarchaeales;f__Micrarchaeaceae;g__JAJZYD01;s__</t>
  </si>
  <si>
    <t>d__Archaea;p__Micrarchaeota;c__Micrarchaeia;o__Micrarchaeales;f__Micrarchaeaceae;g__JAJZAB01;s__JAJZAB01 sp021801905</t>
  </si>
  <si>
    <t>d__Archaea;p__Nanoarchaeota;c__Nanoarchaeia;o__Parvarchaeales;f__Parvarchaeaceae;g__Parvarchaeum;s__Parvarchaeum sp021796445</t>
  </si>
  <si>
    <t>d__Archaea;p__Micrarchaeota;c__Micrarchaeia;o__Micrarchaeales;f__CABMGC01;g__JAJZOD01;s__JAJZOD01 sp021821605</t>
  </si>
  <si>
    <t>d__Archaea;p__Micrarchaeota;c__Micrarchaeia;o__Micrarchaeales;f__CABMGC01;g__JAJZNA01;s__</t>
  </si>
  <si>
    <t>d__Archaea;p__Nanoarchaeota;c__Nanoarchaeia;o__Pacearchaeales;f__GW2011-AR1;g__RBG-13-33-26;s__RBG-13-33-26 sp021818475</t>
  </si>
  <si>
    <t>d__Archaea;p__Nanoarchaeota;c__Nanoarchaeia;o__Pacearchaeales;f__GW2011-AR1;g__GW2011-AR1;s__</t>
  </si>
  <si>
    <t>d__Archaea;p__Micrarchaeota;c__Micrarchaeia;o__Micrarchaeales;f__Micrarchaeaceae;g__JAMCYW01;s__</t>
  </si>
  <si>
    <t>d__Archaea;p__Micrarchaeota;c__Micrarchaeia;o__Anstonellales;f__Anstonellaceae;g__CAIXYX01;s__CAIXYX01 sp021814005</t>
  </si>
  <si>
    <t>d__Archaea;p__Micrarchaeota;c__Micrarchaeia;o__JAKAKT01;f__JAKAKT01;g__JAKAKT01;s__JAKAKT01 sp021813385</t>
  </si>
  <si>
    <t>d__Archaea;p__Nanoarchaeota;c__Nanoarchaeia;o__Woesearchaeales;f__UBA9642;g__UBA9642;s__UBA9642 sp021813435</t>
  </si>
  <si>
    <t>d__Archaea;p__Micrarchaeota;c__Micrarchaeia;o__Anstonellales;f__VGKX01;g__JAKALW01;s__JAKALW01 sp021823945</t>
  </si>
  <si>
    <t>d__Archaea;p__Micrarchaeota;c__Micrarchaeia;o__Anstonellales;f__Anstonellaceae;g__CAIXYX01;s__CAIXYX01 sp021813025</t>
  </si>
  <si>
    <t>d__Archaea;p__Micrarchaeota;c__Micrarchaeia;o__Micrarchaeales;f__Micrarchaeaceae;g__JAMCYG01;s__</t>
  </si>
  <si>
    <t>d__Archaea;p__Micrarchaeota;c__Micrarchaeia;o__Anstonellales;f__Bilamarchaeaceae;g__JAHJBR01;s__JAHJBR01 sp021823425</t>
  </si>
  <si>
    <t>d__Archaea;p__Micrarchaeota;c__Micrarchaeia;o__Micrarchaeales;f__CABMGC01;g__JAJYVH01;s__JAJYVH01 sp021823435</t>
  </si>
  <si>
    <t>d__Archaea;p__Micrarchaeota;c__Micrarchaeia;o__Micrarchaeales;f__Micrarchaeaceae;g__JAMCYM01;s__JAMCYM01 sp021812205</t>
  </si>
  <si>
    <t>d__Archaea;p__Micrarchaeota;c__Micrarchaeia;o__Norongarragalinales;f__DTNV01;g__DTNV01;s__DTNV01 sp021812145</t>
  </si>
  <si>
    <t>d__Archaea;p__Micrarchaeota;c__Micrarchaeia;o__Micrarchaeales;f__CABMGC01;g__JAKAON01;s__JAKAON01 sp021812185</t>
  </si>
  <si>
    <t>d__Archaea;p__Micrarchaeota;c__Micrarchaeia;o__Micrarchaeales;f__Micrarchaeaceae;g__JAKATY01;s__JAKATY01 sp021812105</t>
  </si>
  <si>
    <t>d__Archaea;p__Micrarchaeota;c__Micrarchaeia;o__Micrarchaeales;f__Micrarchaeaceae;g__;s__</t>
  </si>
  <si>
    <t>d__Archaea;p__Micrarchaeota;c__Micrarchaeia;o__Micrarchaeales;f__Micrarchaeaceae;g__JAJZYD01;s__JAJZYD01 sp021812025</t>
  </si>
  <si>
    <t>d__Archaea;p__Micrarchaeota;c__Micrarchaeia;o__Micrarchaeales;f__Micrarchaeaceae;g__JAJZYD01;s__JAJZYD01 sp021807115</t>
  </si>
  <si>
    <t>d__Archaea;p__Nanoarchaeota;c__Nanoarchaeia;o__Parvarchaeales;f__Parvarchaeaceae;g__JAKBJF01;s__JAKBJF01 sp021807125</t>
  </si>
  <si>
    <t>d__Archaea;p__Nanoarchaeota;c__Nanoarchaeia;o__Parvarchaeales;f__Parvarchaeaceae;g__Parvarchaeum;s__Parvarchaeum sp021807085</t>
  </si>
  <si>
    <t>d__Archaea;p__Micrarchaeota;c__Micrarchaeia;o__Micrarchaeales;f__Micrarchaeaceae;g__JAKARM01;s__JAKARM01 sp021822165</t>
  </si>
  <si>
    <t>d__Archaea;p__Micrarchaeota;c__Micrarchaeia;o__Micrarchaeales;f__Micrarchaeaceae;g__JAMCYB01;s__</t>
  </si>
  <si>
    <t>d__Archaea;p__Micrarchaeota;c__Micrarchaeia;o__Micrarchaeales;f__CABMGC01;g__JAJYVH01;s__JAJYVH01 sp021828295</t>
  </si>
  <si>
    <t>d__Archaea;p__Micrarchaeota;c__Micrarchaeia;o__Micrarchaeales;f__Micrarchaeaceae;g__JAJZAB01;s__JAJZAB01 sp021819045</t>
  </si>
  <si>
    <t>d__Archaea;p__Micrarchaeota;c__Micrarchaeia;o__Micrarchaeales;f__CABMGC01;g__JAJYVH01;s__JAJYVH01 sp021818995</t>
  </si>
  <si>
    <t>d__Archaea;p__Nanoarchaeota;c__Nanoarchaeia;o__Parvarchaeales;f__Parvarchaeaceae;g__JAJYZA01;s__JAJYZA01 sp021818905</t>
  </si>
  <si>
    <t>d__Archaea;p__Micrarchaeota;c__Micrarchaeia;o__Micrarchaeales;f__Micrarchaeaceae;g__JAMCYM01;s__JAMCYM01 sp021828155</t>
  </si>
  <si>
    <t>d__Archaea;p__Micrarchaeota;c__Micrarchaeia;o__Micrarchaeales;f__Micrarchaeaceae;g__JAKAWW01;s__JAKAWW01 sp021816895</t>
  </si>
  <si>
    <t>d__Archaea;p__Nanoarchaeota;c__Nanoarchaeia;o__Parvarchaeales;f__Parvarchaeaceae;g__JAJYZA01;s__JAJYZA01 sp021852265</t>
  </si>
  <si>
    <t>d__Archaea;p__Micrarchaeota;c__Micrarchaeia;o__Micrarchaeales;f__Micrarchaeaceae;g__JAKATK01;s__JAKATK01 sp021827995</t>
  </si>
  <si>
    <t>d__Archaea;p__Nanoarchaeota;c__Nanoarchaeia;o__Parvarchaeales;f__Parvarchaeaceae;g__JAKATQ01;s__JAKATQ01 sp021818665</t>
  </si>
  <si>
    <t>d__Archaea;p__Micrarchaeota;c__Micrarchaeia;o__Micrarchaeales;f__CABMGC01;g__;s__</t>
  </si>
  <si>
    <t>d__Archaea;p__Micrarchaeota;c__Micrarchaeia;o__Micrarchaeales;f__Micrarchaeaceae;g__JAKATK01;s__JAKATK01 sp021818545</t>
  </si>
  <si>
    <t>d__Archaea;p__Micrarchaeota;c__Micrarchaeia;o__Micrarchaeales;f__Micrarchaeaceae;g__JAKATY01;s__JAKATY01 sp021827955</t>
  </si>
  <si>
    <t>d__Archaea;p__Micrarchaeota;c__Micrarchaeia;o__Micrarchaeales;f__CABMGC01;g__JAKATZ01;s__JAKATZ01 sp021827925</t>
  </si>
  <si>
    <t>d__Archaea;p__Micrarchaeota;c__Micrarchaeia;o__Micrarchaeales;f__Micrarchaeaceae;g__JAJYXL01;s__JAJYXL01 sp021817565</t>
  </si>
  <si>
    <t>d__Archaea;p__Micrarchaeota;c__Micrarchaeia;o__Micrarchaeales;f__Micrarchaeaceae;g__Micrarchaeum_A;s__Micrarchaeum_A sp021827665</t>
  </si>
  <si>
    <t>d__Archaea;p__Micrarchaeota;c__Micrarchaeia;o__Micrarchaeales;f__CABMGC01;g__JAKAUU01;s__JAKAUU01 sp021817505</t>
  </si>
  <si>
    <t>d__Archaea;p__Nanoarchaeota;c__Nanoarchaeia;o__Parvarchaeales;f__Parvarchaeaceae;g__Acidifodinimicrobium;s__Acidifodinimicrobium mancum</t>
  </si>
  <si>
    <t>d__Archaea;p__Micrarchaeota;c__Micrarchaeia;o__Micrarchaeales;f__Micrarchaeaceae;g__JAJZYD01;s__JAJZYD01 sp021827605</t>
  </si>
  <si>
    <t>d__Archaea;p__Micrarchaeota;c__Micrarchaeia;o__Micrarchaeales;f__Micrarchaeaceae;g__JAMCYB01;s__JAMCYB01 sp021827525</t>
  </si>
  <si>
    <t>d__Archaea;p__Micrarchaeota;c__Micrarchaeia;o__Micrarchaeales;f__CABMGC01;g__JAKAVK01;s__JAKAVK01 sp021817325</t>
  </si>
  <si>
    <t>d__Archaea;p__Micrarchaeota;c__Micrarchaeia;o__Micrarchaeales;f__CABMGC01;g__JAJZOD01;s__JAJZOD01 sp021817305</t>
  </si>
  <si>
    <t>d__Archaea;p__Nanoarchaeota;c__Nanoarchaeia;o__Parvarchaeales;f__Parvarchaeaceae;g__Parvarchaeum;s__Parvarchaeum sp021817165</t>
  </si>
  <si>
    <t>d__Archaea;p__Micrarchaeota;c__Micrarchaeia;o__Micrarchaeales;f__CABMGC01;g__JAKAWC01;s__JAKAWC01 sp021817125</t>
  </si>
  <si>
    <t>d__Archaea;p__Micrarchaeota;c__Micrarchaeia;o__Micrarchaeales;f__Micrarchaeaceae;g__JAJYXL01;s__JAJYXL01 sp021816885</t>
  </si>
  <si>
    <t>d__Archaea;p__Micrarchaeota;c__Micrarchaeia;o__Micrarchaeales;f__Micrarchaeaceae;g__JAKATY01;s__JAKATY01 sp021816645</t>
  </si>
  <si>
    <t>d__Archaea;p__Micrarchaeota;c__Micrarchaeia;o__Micrarchaeales;f__Micrarchaeaceae;g__JAKAWW01;s__</t>
  </si>
  <si>
    <t>d__Archaea;p__Nanoarchaeota;c__Nanoarchaeia;o__Parvarchaeales;f__Parvarchaeaceae;g__Parvarchaeum;s__Parvarchaeum sp021797085</t>
  </si>
  <si>
    <t>AbiE</t>
  </si>
  <si>
    <t>genome</t>
  </si>
  <si>
    <t>sys_id</t>
  </si>
  <si>
    <t>type</t>
  </si>
  <si>
    <t>subtype</t>
  </si>
  <si>
    <t>sys_beg</t>
  </si>
  <si>
    <t>sys_end</t>
  </si>
  <si>
    <t>protein_in_syst</t>
  </si>
  <si>
    <t>genes_count</t>
  </si>
  <si>
    <t>name_of_profiles_in_sys</t>
  </si>
  <si>
    <t>Gabija</t>
  </si>
  <si>
    <t>Druantia</t>
  </si>
  <si>
    <t>Druantia_I</t>
  </si>
  <si>
    <t>RM</t>
  </si>
  <si>
    <t>RM_Type_IIG</t>
  </si>
  <si>
    <t>RM_Type_IIG__Type_IIG</t>
  </si>
  <si>
    <t>RM_Type_I</t>
  </si>
  <si>
    <t>RM_Type_II</t>
  </si>
  <si>
    <t>RM_Type_II__Type_II_MTases,RM_Type_II__Type_II_REases</t>
  </si>
  <si>
    <t>RM_Type_III</t>
  </si>
  <si>
    <t>RM__Type_I_MTases,RM__Type_I_S,RM__Type_I_REases</t>
  </si>
  <si>
    <t>CasFinder</t>
  </si>
  <si>
    <t>CAS_Cluster</t>
  </si>
  <si>
    <t>RM_Type_III__Type_III_MTases,RM_Type_III__Type_III_REases</t>
  </si>
  <si>
    <t>Shedu</t>
  </si>
  <si>
    <t>Shedu__SduA</t>
  </si>
  <si>
    <t>RM__Type_I_REases,RM__Type_I_S,RM__Type_I_MTases</t>
  </si>
  <si>
    <t>RM_Type_II__Type_II_REases,RM_Type_II__Type_II_MTases</t>
  </si>
  <si>
    <t>CBASS</t>
  </si>
  <si>
    <t>AbiEii__AbiEi_4,AbiEii__AbiEii</t>
  </si>
  <si>
    <t>PD-Lambda-5</t>
  </si>
  <si>
    <t>ShosTA</t>
  </si>
  <si>
    <t>ShosTA__ShosA,ShosTA__ShosT</t>
  </si>
  <si>
    <t>Hachiman</t>
  </si>
  <si>
    <t>CAS_Class1-Subtype-I-G</t>
  </si>
  <si>
    <t>RM_Type_IV</t>
  </si>
  <si>
    <t>RM_Type_IV__Type_IV_REases</t>
  </si>
  <si>
    <t>RM_Type_II__Type_II_MTases,RM_Type_II__Type_II_MTases,RM_Type_II__Type_II_REases</t>
  </si>
  <si>
    <t>CAS_Class1-Subtype-I-C</t>
  </si>
  <si>
    <t>PD-T7-4</t>
  </si>
  <si>
    <t>PD-T7-4__PD-T7-4</t>
  </si>
  <si>
    <t>Kiwa</t>
  </si>
  <si>
    <t>Kiwa__KwaA,Kiwa__KwaB</t>
  </si>
  <si>
    <t>CAS_Class1-Subtype-I-B</t>
  </si>
  <si>
    <t>Hna</t>
  </si>
  <si>
    <t>Hna__Hna</t>
  </si>
  <si>
    <t>Pycsar</t>
  </si>
  <si>
    <t>Pycsar__AG_cyclase,CBASS__2TM_5</t>
  </si>
  <si>
    <t>pAgo</t>
  </si>
  <si>
    <t>pAgo_S2B</t>
  </si>
  <si>
    <t>pAgo_LongA</t>
  </si>
  <si>
    <t>pAgo__pAgo_LongA</t>
  </si>
  <si>
    <t>pAgo__XAPAZ,pAgo__pAgo_S2B</t>
  </si>
  <si>
    <t>Hachiman__HamA_1,Hachiman__HamB</t>
  </si>
  <si>
    <t>cas2_I_II_III_IV_V_VI_5,cas1_I_II_III_IV_V_VI_7</t>
  </si>
  <si>
    <t>AbiEii__AbiEii,AbiEii__AbiEi_4</t>
  </si>
  <si>
    <t>DPANN</t>
  </si>
  <si>
    <t>DPANN</t>
    <phoneticPr fontId="1" type="noConversion"/>
  </si>
  <si>
    <t>DBS2-1_virus182_10</t>
  </si>
  <si>
    <t>FK3_virus40_9</t>
  </si>
  <si>
    <t>SKS1_virus31_5</t>
  </si>
  <si>
    <t>contig_gene</t>
  </si>
  <si>
    <t>source</t>
  </si>
  <si>
    <t>contig</t>
  </si>
  <si>
    <t>pi</t>
  </si>
  <si>
    <t>num_snps</t>
  </si>
  <si>
    <t>gene_len</t>
  </si>
  <si>
    <t>theta</t>
  </si>
  <si>
    <t>taj_D</t>
  </si>
  <si>
    <t>expN</t>
  </si>
  <si>
    <t>expS</t>
  </si>
  <si>
    <t>obsN</t>
  </si>
  <si>
    <t>obsS</t>
  </si>
  <si>
    <t>pNpS_ratio</t>
  </si>
  <si>
    <t>snps_present</t>
  </si>
  <si>
    <t>YF3_virus8_26</t>
  </si>
  <si>
    <t>YF3_virus8_22</t>
  </si>
  <si>
    <t>MAS4_virus27_32</t>
  </si>
  <si>
    <t>MAS4_virus27_38</t>
  </si>
  <si>
    <t>LSA5_virus69_62</t>
  </si>
  <si>
    <t>TL2-4_virus28_30</t>
  </si>
  <si>
    <t>YF3_virus8_20</t>
  </si>
  <si>
    <t>LSA5_virus69_66</t>
  </si>
  <si>
    <t>MAS4_virus27_41</t>
  </si>
  <si>
    <t>TL2-4_virus28_15</t>
  </si>
  <si>
    <t>YF3_virus8_23</t>
  </si>
  <si>
    <t>TL2-3_virus34_10</t>
  </si>
  <si>
    <t>DS3_provirus40_7</t>
  </si>
  <si>
    <t>LSA5_virus69_65</t>
  </si>
  <si>
    <t>YF3_virus8_31</t>
  </si>
  <si>
    <t>YF1_virus22_3</t>
  </si>
  <si>
    <t>TL2-5_virus25_42</t>
  </si>
  <si>
    <t>TL2-4_virus28_5</t>
  </si>
  <si>
    <t>TL1-5_provirus9_47</t>
  </si>
  <si>
    <t>YF3_virus8_5</t>
  </si>
  <si>
    <t>YF3_virus8_16</t>
  </si>
  <si>
    <t>YP1_provirus13_120</t>
  </si>
  <si>
    <t>WY1_virus176_26</t>
  </si>
  <si>
    <t>TL1-5_provirus9_3</t>
  </si>
  <si>
    <t>BP5_provirus13_28</t>
  </si>
  <si>
    <t>BP5_provirus13_22</t>
  </si>
  <si>
    <t>YF1_virus37_27</t>
  </si>
  <si>
    <t>TL2-5_virus25_7</t>
  </si>
  <si>
    <t>YS3</t>
  </si>
  <si>
    <t>DS3_provirus40_85</t>
  </si>
  <si>
    <t>DS3_provirus40_68</t>
  </si>
  <si>
    <t>TL2-4_virus28_13</t>
  </si>
  <si>
    <t>accession</t>
  </si>
  <si>
    <t>name</t>
  </si>
  <si>
    <t>K06223</t>
  </si>
  <si>
    <t>None</t>
  </si>
  <si>
    <t>hypothetical protein</t>
  </si>
  <si>
    <t>VOG23718</t>
  </si>
  <si>
    <t>REFSEQ hypothetical protein</t>
  </si>
  <si>
    <t>VOG02444</t>
  </si>
  <si>
    <t>MAS4_virus27_32</t>
    <phoneticPr fontId="1" type="noConversion"/>
  </si>
  <si>
    <t>VOG02938</t>
  </si>
  <si>
    <t>sp|P85225|VPN1_BPPHE Putative tail sheath protein</t>
  </si>
  <si>
    <t>K20444</t>
  </si>
  <si>
    <t>rfbC; O-antigen biosynthesis protein [EC:2.4.1.-]</t>
  </si>
  <si>
    <t>VOG00326</t>
  </si>
  <si>
    <t>sp|P09425|BP25_BPT4 Baseplate wedge protein gp25</t>
  </si>
  <si>
    <t>PF06791.13</t>
  </si>
  <si>
    <t>Prophage tail length tape measure protein</t>
  </si>
  <si>
    <t>VOG02541</t>
  </si>
  <si>
    <t>sp|P77147|YDHT_ECOLI Uncharacterized protein YdhT</t>
  </si>
  <si>
    <t>VOG01193</t>
  </si>
  <si>
    <t>VOG00243</t>
  </si>
  <si>
    <t>sp|P51767|BPJ_BPP2 Baseplate protein J</t>
  </si>
  <si>
    <t>VOG00724</t>
  </si>
  <si>
    <t>sp|P10277|PRIM_BPP4 Putative P4-specific DNA primase</t>
  </si>
  <si>
    <t>K07496</t>
  </si>
  <si>
    <t>K07496; putative transposase</t>
  </si>
  <si>
    <t>BP9_virus89_11</t>
  </si>
  <si>
    <t>BP9_virus89_32</t>
  </si>
  <si>
    <t>BP9_virus89_44</t>
  </si>
  <si>
    <t>DBS2-4_virus137_19</t>
  </si>
  <si>
    <t>DBS2-4_virus137_21</t>
  </si>
  <si>
    <t>DBS2-4_virus137_29</t>
  </si>
  <si>
    <t>DX1_virus177_11</t>
  </si>
  <si>
    <t>DX1_virus177_14</t>
  </si>
  <si>
    <t>DX1_virus177_4</t>
  </si>
  <si>
    <t>DX1_virus177_8</t>
  </si>
  <si>
    <t>DX1_virus177_9</t>
  </si>
  <si>
    <t>FK5_provirus56_2</t>
  </si>
  <si>
    <t>HSP1_virus42_29</t>
  </si>
  <si>
    <t>HSP1_virus42_32</t>
  </si>
  <si>
    <t>HSP1_virus42_48</t>
  </si>
  <si>
    <t>LSA4_virus42_1</t>
  </si>
  <si>
    <t>LSA4_virus42_9</t>
  </si>
  <si>
    <t>LSA4_virus63_2</t>
  </si>
  <si>
    <t>LSA4_virus63_6</t>
  </si>
  <si>
    <t>LSA5_virus71_16</t>
  </si>
  <si>
    <t>LSA5_virus71_4</t>
  </si>
  <si>
    <t>LSA5_virus71_42</t>
  </si>
  <si>
    <t>LSA5_virus71_8</t>
  </si>
  <si>
    <t>LSA5_virus71_95</t>
  </si>
  <si>
    <t>LSA5_virus71_97</t>
  </si>
  <si>
    <t>TL1-2_provirus34_6</t>
  </si>
  <si>
    <t>TL2-1_provirus37_105</t>
  </si>
  <si>
    <t>TL2-1_provirus37_109</t>
  </si>
  <si>
    <t>TL2-1_provirus37_112</t>
  </si>
  <si>
    <t>TL2-1_provirus37_115</t>
  </si>
  <si>
    <t>TL2-1_provirus37_116</t>
  </si>
  <si>
    <t>TL2-1_provirus37_126</t>
  </si>
  <si>
    <t>TL2-1_provirus37_127</t>
  </si>
  <si>
    <t>TL2-1_provirus37_129</t>
  </si>
  <si>
    <t>TL2-1_provirus37_4</t>
  </si>
  <si>
    <t>TL2-1_provirus37_52</t>
  </si>
  <si>
    <t>TL2-1_provirus37_65</t>
  </si>
  <si>
    <t>TL2-1_provirus37_76</t>
  </si>
  <si>
    <t>TL2-1_provirus37_8</t>
  </si>
  <si>
    <t>TL2-1_provirus37_89</t>
  </si>
  <si>
    <t>TL2-1_provirus37_99</t>
  </si>
  <si>
    <t>TL2-1_virus29_1</t>
  </si>
  <si>
    <t>TL2-1_virus29_11</t>
  </si>
  <si>
    <t>TL2-1_virus29_3</t>
  </si>
  <si>
    <t>TL2-1_virus29_8</t>
  </si>
  <si>
    <t>TL2-3_virus3_27</t>
  </si>
  <si>
    <t>TL2-4_virus39_32</t>
  </si>
  <si>
    <t>TL2-5_virus36_13</t>
  </si>
  <si>
    <t>WH1_virus18_3</t>
  </si>
  <si>
    <t>WH1_virus18_5</t>
  </si>
  <si>
    <t>WH1_virus18_8</t>
  </si>
  <si>
    <t>WH1_virus18_9</t>
  </si>
  <si>
    <t>WH5_virus38_102</t>
  </si>
  <si>
    <t>WH5_virus38_110</t>
  </si>
  <si>
    <t>WH5_virus38_113</t>
  </si>
  <si>
    <t>WH5_virus38_48</t>
  </si>
  <si>
    <t>WH5_virus38_77</t>
  </si>
  <si>
    <t>WH5_virus38_79</t>
  </si>
  <si>
    <t>WH5_virus38_81</t>
  </si>
  <si>
    <t>WH5_virus38_89</t>
  </si>
  <si>
    <t>WH5_virus38_94</t>
  </si>
  <si>
    <t>WH5_virus38_98</t>
  </si>
  <si>
    <t>YP3_provirus18_57</t>
  </si>
  <si>
    <t>YP4_virus34_33</t>
  </si>
  <si>
    <t>YP4_virus34_9</t>
  </si>
  <si>
    <t>YS2_virus42_2</t>
  </si>
  <si>
    <t>ZJ3_virus136_7</t>
  </si>
  <si>
    <t>ZJ3_virus136_9</t>
  </si>
  <si>
    <t>ZJ5_virus4_32</t>
  </si>
  <si>
    <t>ZJ5_virus4_47</t>
  </si>
  <si>
    <t>ZJ5_virus4_8</t>
  </si>
  <si>
    <t>VOG01167</t>
  </si>
  <si>
    <t>VOG01943</t>
  </si>
  <si>
    <t>VOG11765</t>
  </si>
  <si>
    <t>REFSEQ outer capsid protein</t>
  </si>
  <si>
    <t>VOG02763</t>
  </si>
  <si>
    <t>sp|P45920|YQBD_BACSU Uncharacterized protein YqbD</t>
  </si>
  <si>
    <t>VOG00052</t>
  </si>
  <si>
    <t>VOG02623</t>
  </si>
  <si>
    <t>sp|Q6Y7S3|CAPSD_BPPGK Major capsid protein</t>
  </si>
  <si>
    <t>K18882</t>
  </si>
  <si>
    <t>priL, pri2, priB; DNA primase large subunit</t>
  </si>
  <si>
    <t>K00525</t>
  </si>
  <si>
    <t>VOG00715</t>
  </si>
  <si>
    <t>sp|Q05259|THYX_BPML5 Probable flavin-dependent thymidylate synthase</t>
  </si>
  <si>
    <t>VOG02984</t>
  </si>
  <si>
    <t>REFSEQ tail lysin</t>
  </si>
  <si>
    <t>VOG00236</t>
  </si>
  <si>
    <t>sp|Q4Z9G3|PORTL_BPTWO Probable portal protein</t>
  </si>
  <si>
    <t>VOG23905</t>
  </si>
  <si>
    <t>VOG09871</t>
  </si>
  <si>
    <t>sp|O67556|KPRS_AQUAE Ribose-phosphate pyrophosphokinase</t>
  </si>
  <si>
    <t>VOG00502</t>
  </si>
  <si>
    <t>sp|O31948|YONJ_BACSU SPBc2 prophage-derived uncharacterized protein YonJ</t>
  </si>
  <si>
    <t>PF18823.1</t>
  </si>
  <si>
    <t>Inorganic Pyrophosphatase</t>
  </si>
  <si>
    <t>K03427</t>
  </si>
  <si>
    <t>hsdM; type I restriction enzyme M protein [EC:2.1.1.72]</t>
  </si>
  <si>
    <t>PF04865.14</t>
  </si>
  <si>
    <t>Baseplate J-like protein</t>
  </si>
  <si>
    <t>VOG02638</t>
  </si>
  <si>
    <t>PF01464.20</t>
  </si>
  <si>
    <t>PF04285.12</t>
  </si>
  <si>
    <t>Protein of unknown function (DUF444)</t>
  </si>
  <si>
    <t>VOG10607</t>
  </si>
  <si>
    <t>K08309</t>
  </si>
  <si>
    <t>VOG01803</t>
  </si>
  <si>
    <t>sp|D6RRG7|ORF10_BPKPP Structural protein ORF10</t>
  </si>
  <si>
    <t>K03462</t>
  </si>
  <si>
    <t>NAMPT; nicotinamide phosphoribosyltransferase [EC:2.4.2.12]</t>
  </si>
  <si>
    <t>BP5_provirus13</t>
    <phoneticPr fontId="1" type="noConversion"/>
  </si>
  <si>
    <t>LSA5_virus69</t>
    <phoneticPr fontId="1" type="noConversion"/>
  </si>
  <si>
    <t>TL2-1_virus29</t>
    <phoneticPr fontId="1" type="noConversion"/>
  </si>
  <si>
    <t>Host_clade</t>
  </si>
  <si>
    <t>Viral genome</t>
  </si>
  <si>
    <t>Host member</t>
  </si>
  <si>
    <t>VC</t>
  </si>
  <si>
    <t>['BP6.bin91']</t>
  </si>
  <si>
    <t>Singleton</t>
  </si>
  <si>
    <t>['SKS1.bin109']</t>
  </si>
  <si>
    <t>['WY2.bin33']</t>
  </si>
  <si>
    <t>Outlier</t>
  </si>
  <si>
    <t>['BP4.bin5', 'DBS1-1.bin116']</t>
  </si>
  <si>
    <t>['BP7.bin84']</t>
  </si>
  <si>
    <t>['MAS1.bin66']</t>
  </si>
  <si>
    <t>['WH2.bin7']</t>
  </si>
  <si>
    <t>['BP9.bin24']</t>
  </si>
  <si>
    <t>VC_442_0</t>
  </si>
  <si>
    <t>['FK3.bin102', 'MAS1.bin23', 'MAS3.bin45']</t>
  </si>
  <si>
    <t>['BP7.bin85']</t>
  </si>
  <si>
    <t>['BP6.bin49']</t>
  </si>
  <si>
    <t>['DBS1-1.bin116', 'MAS4.bin36']</t>
  </si>
  <si>
    <t>['MAS2.bin2']</t>
  </si>
  <si>
    <t>['FK3.bin15']</t>
  </si>
  <si>
    <t>['BP8.bin112']</t>
  </si>
  <si>
    <t>['FK1.bin110']</t>
  </si>
  <si>
    <t>['WY3.bin27']</t>
  </si>
  <si>
    <t>['WY5.bin11', 'SKS1.bin87']</t>
  </si>
  <si>
    <t>['SKS1.bin109', 'SKS1.bin43', 'FK3.bin166']</t>
  </si>
  <si>
    <t>['DBS1-2.bin54']</t>
  </si>
  <si>
    <t>['BP7.bin84', 'FK3.bin15']</t>
  </si>
  <si>
    <t>['WY3.bin106']</t>
  </si>
  <si>
    <t>['LSA2.bin104']</t>
  </si>
  <si>
    <t>VC_46_0</t>
  </si>
  <si>
    <t>['WY3.bin171']</t>
  </si>
  <si>
    <t>['SKS1.bin43']</t>
  </si>
  <si>
    <t>['WY5.bin11']</t>
  </si>
  <si>
    <t>['BP9.bin141']</t>
  </si>
  <si>
    <t>['FK3.bin123']</t>
  </si>
  <si>
    <t>['FK4.bin46']</t>
  </si>
  <si>
    <t>['WY3.bin177']</t>
  </si>
  <si>
    <t>['LSA1.bin59']</t>
  </si>
  <si>
    <t>['BP5.bin75']</t>
  </si>
  <si>
    <t>['DBS2-4.bin171']</t>
  </si>
  <si>
    <t>['BP8.bin62']</t>
  </si>
  <si>
    <t>['DBS2-4.bin171', 'FK3.bin112']</t>
  </si>
  <si>
    <t>['WY5.bin11', 'WY5.bin137']</t>
  </si>
  <si>
    <t>['YF1.bin123']</t>
  </si>
  <si>
    <t>['YF2.bin105']</t>
  </si>
  <si>
    <t>['WY5.bin137']</t>
  </si>
  <si>
    <t>['WY5.bin125']</t>
  </si>
  <si>
    <t>['BP6.bin140']</t>
  </si>
  <si>
    <t>VC_354_0</t>
  </si>
  <si>
    <t>VC_270_0</t>
  </si>
  <si>
    <t>['BP6.bin145']</t>
  </si>
  <si>
    <t>['FK2.bin40', 'FK3.bin123', 'MAS2.bin2', 'WH2.bin7']</t>
  </si>
  <si>
    <t>['WY1.bin137', 'WY3.bin171']</t>
  </si>
  <si>
    <t>['BP9.bin16']</t>
  </si>
  <si>
    <t>['WY3.bin111']</t>
  </si>
  <si>
    <t>['MAS4.bin5']</t>
  </si>
  <si>
    <t>['FK3.bin112']</t>
  </si>
  <si>
    <t>['BP5.bin107', 'WY3.bin61']</t>
  </si>
  <si>
    <t>VC_252_0</t>
  </si>
  <si>
    <t>['DBS2-4.bin65']</t>
  </si>
  <si>
    <t>['BP9.bin135']</t>
  </si>
  <si>
    <t>VC_363_0</t>
  </si>
  <si>
    <t>['MAS3.bin137']</t>
  </si>
  <si>
    <t>['DBS2-1.bin32']</t>
  </si>
  <si>
    <t>['MAS4.bin40', 'MAS3.bin137']</t>
  </si>
  <si>
    <t>['FK3.bin18']</t>
  </si>
  <si>
    <t>['FK3.bin102']</t>
  </si>
  <si>
    <t>['WY2.bin75']</t>
  </si>
  <si>
    <t>VC_526_0</t>
  </si>
  <si>
    <t>['BP8.bin59']</t>
  </si>
  <si>
    <t>['WY2.bin159']</t>
  </si>
  <si>
    <t>['DBS2-4.bin128']</t>
  </si>
  <si>
    <t>['MAS4.bin82', 'MAS1.bin66']</t>
  </si>
  <si>
    <t>['WY2.bin145']</t>
  </si>
  <si>
    <t>['BP5.bin44']</t>
  </si>
  <si>
    <t>['WY3.bin71']</t>
  </si>
  <si>
    <t>['DBS1-1.bin14']</t>
  </si>
  <si>
    <t>['WY4.bin110']</t>
  </si>
  <si>
    <t>VC_201_0</t>
  </si>
  <si>
    <t>['DBS1-1.bin116']</t>
  </si>
  <si>
    <t>['SKS1.bin110']</t>
  </si>
  <si>
    <t>['WY1.bin140']</t>
  </si>
  <si>
    <t>['WY1.bin137']</t>
  </si>
  <si>
    <t>['FK3.bin40', 'WY5.bin137']</t>
  </si>
  <si>
    <t>VC_348_0</t>
  </si>
  <si>
    <t>['WY2.bin141', 'WY3.bin61', 'SKS3.bin68', 'BP5.bin107', 'DBS1-3.bin45', 'DS4.bin61', 'WY3.bin106']</t>
  </si>
  <si>
    <t>['DBS2-1.bin181']</t>
  </si>
  <si>
    <t>['BP6.bin143', 'BP6.bin145']</t>
  </si>
  <si>
    <t>['TL1-5.bin121']</t>
  </si>
  <si>
    <t>['DBS1-3.bin126']</t>
  </si>
  <si>
    <t>['BP8.bin74']</t>
  </si>
  <si>
    <t>['FK2.bin40']</t>
  </si>
  <si>
    <t>['WY5.bin133']</t>
  </si>
  <si>
    <t>['BP6.bin143']</t>
  </si>
  <si>
    <t>['WY3.bin74']</t>
  </si>
  <si>
    <t>['WY5.bin178']</t>
  </si>
  <si>
    <t>['DBS2-5.bin62']</t>
  </si>
  <si>
    <t>['YF2.bin105', 'MAS4.bin87']</t>
  </si>
  <si>
    <t>['FK3.bin40', 'WY5.bin11']</t>
  </si>
  <si>
    <t>['DBS1-2.bin41']</t>
  </si>
  <si>
    <t>['BP9.bin93']</t>
  </si>
  <si>
    <t>['MAS1.bin16']</t>
  </si>
  <si>
    <t>['WY2.bin78']</t>
  </si>
  <si>
    <t>['YP5.bin6']</t>
  </si>
  <si>
    <t>['TL2-2.bin29', 'MAS1.bin61', 'HSP2.bin18', 'LSA4.bin62', 'WH2.bin75', 'YP4.bin125']</t>
  </si>
  <si>
    <t>['LSA4.bin68']</t>
  </si>
  <si>
    <t>['LL2.bin4']</t>
  </si>
  <si>
    <t>['MAS1.bin17']</t>
  </si>
  <si>
    <t>['YP2.bin46']</t>
  </si>
  <si>
    <t>['SKS5.bin61']</t>
  </si>
  <si>
    <t>['LSA5.bin25']</t>
  </si>
  <si>
    <t>['TL1-5.bin55']</t>
  </si>
  <si>
    <t>['WH3.bin4']</t>
  </si>
  <si>
    <t>['TL1-5.bin55', 'FK3.bin41']</t>
  </si>
  <si>
    <t>['FK3.bin41']</t>
  </si>
  <si>
    <t>['YP1.bin77']</t>
  </si>
  <si>
    <t>['WY5.bin109']</t>
  </si>
  <si>
    <t>['SKS1.bin82', 'YF3.bin14', 'YP5.bin6']</t>
  </si>
  <si>
    <t>['JA1.bin9']</t>
  </si>
  <si>
    <t>['MAS4.bin54']</t>
  </si>
  <si>
    <t>['WY3.bin25']</t>
  </si>
  <si>
    <t>['WH2.bin153', 'DS3.bin6', 'MAS1.bin37']</t>
  </si>
  <si>
    <t>['DS4.bin2']</t>
  </si>
  <si>
    <t>['HSP1.bin13']</t>
  </si>
  <si>
    <t>['MAS3.bin1']</t>
  </si>
  <si>
    <t>['TL2-1.bin30', 'DBS2-4.bin38', 'WH2.bin1']</t>
  </si>
  <si>
    <t>['FK3.bin165', 'MAS3.bin71']</t>
  </si>
  <si>
    <t>['TL1-2.bin12', 'TL1-5.bin118']</t>
  </si>
  <si>
    <t>['LSA4.bin62', 'YP2.bin46', 'TL2-2.bin29']</t>
  </si>
  <si>
    <t>['MAS3.bin71', 'MAS3.bin136']</t>
  </si>
  <si>
    <t>['LSA4.bin68', 'LSA4.bin62', 'TL1-5.bin33', 'FK4.bin88', 'YP4.bin125']</t>
  </si>
  <si>
    <t>['WY3.bin72']</t>
  </si>
  <si>
    <t>['HSP1.bin13', 'TL1-5.bin33', 'YP3.bin81']</t>
  </si>
  <si>
    <t>['MAS4.bin50']</t>
  </si>
  <si>
    <t>['LSA1.bin89', 'WH3.bin4']</t>
  </si>
  <si>
    <t>VC_524_0</t>
  </si>
  <si>
    <t>['WH2.bin146']</t>
  </si>
  <si>
    <t>['TL1-3.bin47', 'DS4.bin2', 'MAS3.bin90', 'DS4.bin83', 'LSA5.bin34']</t>
  </si>
  <si>
    <t>['WY5.bin13']</t>
  </si>
  <si>
    <t>['WY2.bin23']</t>
  </si>
  <si>
    <t>['TL2-1.bin31', 'WY3.bin25', 'TL2-2.bin3', 'YS3.bin7', 'TL1-3.bin12', 'DS3.bin6', 'YP3.bin45', 'TL2-5.bin23']</t>
  </si>
  <si>
    <t>['YP2.bin24']</t>
  </si>
  <si>
    <t>['WY3.bin25', 'FK1.bin29', 'MAS5.bin1', 'WY5.bin59', 'WY2.bin23', 'DBS1-1.bin81']</t>
  </si>
  <si>
    <t>['YP2.bin58']</t>
  </si>
  <si>
    <t>['LSA4.bin62', 'HSP1.bin13', 'DS3.bin6']</t>
  </si>
  <si>
    <t>['YP3.bin1']</t>
  </si>
  <si>
    <t>gene</t>
  </si>
  <si>
    <t>ko</t>
  </si>
  <si>
    <t>annotation</t>
  </si>
  <si>
    <t>Kofam</t>
    <phoneticPr fontId="20" type="noConversion"/>
  </si>
  <si>
    <t>K04078</t>
  </si>
  <si>
    <t>chaperonin GroES</t>
  </si>
  <si>
    <t xml:space="preserve"> c8wucB_ </t>
  </si>
  <si>
    <t xml:space="preserve"> PDB header: chaperone </t>
  </si>
  <si>
    <t xml:space="preserve"> Chain: B: PDB Molecule: chaperonin groel;</t>
  </si>
  <si>
    <t>dramv</t>
  </si>
  <si>
    <t>K00558</t>
  </si>
  <si>
    <t>DNA (cytosine-5)-methyltransferase 1 [EC:2.1.1.37]</t>
  </si>
  <si>
    <t xml:space="preserve"> c3swrA_ </t>
  </si>
  <si>
    <t xml:space="preserve"> PDB header: transferase </t>
  </si>
  <si>
    <t xml:space="preserve"> Chain: A: PDB Molecule: dna (cytosine-5)-methyltransferase 1;</t>
  </si>
  <si>
    <t>K00986</t>
  </si>
  <si>
    <t>RNA-directed DNA polymerase [EC:2.7.7.49]</t>
  </si>
  <si>
    <t xml:space="preserve"> c6ar3A_ </t>
  </si>
  <si>
    <t xml:space="preserve"> PDB header: rna binding protein/rna/dna </t>
  </si>
  <si>
    <t xml:space="preserve"> Chain: A: PDB Molecule: gsi-iic rt;</t>
  </si>
  <si>
    <t>K07001</t>
  </si>
  <si>
    <t xml:space="preserve"> c5fyaA_ </t>
  </si>
  <si>
    <t xml:space="preserve"> PDB header: hydrolase </t>
  </si>
  <si>
    <t>K07451</t>
  </si>
  <si>
    <t>5-methylcytosine-specific restriction enzyme A [EC:3.1.21.-]</t>
  </si>
  <si>
    <t xml:space="preserve"> c1l8qA_ </t>
  </si>
  <si>
    <t xml:space="preserve"> PDB header: dna binding protein </t>
  </si>
  <si>
    <t xml:space="preserve"> Chain: A: PDB Molecule: chromosomal replication initiator protein dnaa;</t>
  </si>
  <si>
    <t xml:space="preserve"> c2iuuE_ </t>
  </si>
  <si>
    <t xml:space="preserve"> PDB header: membrane protein </t>
  </si>
  <si>
    <t xml:space="preserve"> Chain: E: PDB Molecule: dna translocase ftsk;</t>
  </si>
  <si>
    <t xml:space="preserve"> PDB header: dna binding protein/dna </t>
  </si>
  <si>
    <t xml:space="preserve">UNK </t>
  </si>
  <si>
    <t>K01520</t>
  </si>
  <si>
    <t>dUTP pyrophosphatase [EC:3.6.1.23]</t>
  </si>
  <si>
    <t xml:space="preserve"> c3so2A_ </t>
  </si>
  <si>
    <t xml:space="preserve"> Chain: A: PDB Molecule: putative uncharacterized protein;</t>
  </si>
  <si>
    <t>K00560</t>
  </si>
  <si>
    <t>thymidylate synthase [EC:2.1.1.45]</t>
  </si>
  <si>
    <t xml:space="preserve"> c5b6dB_ </t>
  </si>
  <si>
    <t xml:space="preserve"> Chain: B: PDB Molecule: cmp 5-hydroxymethylase;</t>
  </si>
  <si>
    <t>K07317</t>
  </si>
  <si>
    <t>adenine-specific DNA-methyltransferase [EC:2.1.1.72]</t>
  </si>
  <si>
    <t xml:space="preserve"> c7lt5B_ </t>
  </si>
  <si>
    <t xml:space="preserve"> PDB header: transferase/dna </t>
  </si>
  <si>
    <t xml:space="preserve"> Chain: B: PDB Molecule: site-specific dna-methyltransferase (adenine-specific);</t>
  </si>
  <si>
    <t xml:space="preserve"> c3av6A_ </t>
  </si>
  <si>
    <t>Patatin-like phospholipase [PF01734.25]</t>
    <phoneticPr fontId="20" type="noConversion"/>
  </si>
  <si>
    <t xml:space="preserve"> c6n1xA_ </t>
  </si>
  <si>
    <t xml:space="preserve"> Chain: A: PDB Molecule: glycosyltransferase;</t>
  </si>
  <si>
    <t>K21402</t>
  </si>
  <si>
    <t xml:space="preserve"> d2py6a1 </t>
  </si>
  <si>
    <t xml:space="preserve"> S-adenosyl-L-methionine-dependent methyltransferases </t>
  </si>
  <si>
    <t xml:space="preserve"> FkbM-like</t>
  </si>
  <si>
    <t>Concanavalin A-like lectin/glucanases superfamily [PF13385.9]</t>
  </si>
  <si>
    <t xml:space="preserve"> d1w36b1 </t>
  </si>
  <si>
    <t xml:space="preserve"> P-loop containing nucleoside triphosphate hydrolases </t>
  </si>
  <si>
    <t xml:space="preserve"> Tandem AAA-ATPase domain</t>
  </si>
  <si>
    <t>C-5 cytosine-specific DNA methylase [PF00145.20]</t>
  </si>
  <si>
    <t xml:space="preserve"> c7xpuB_ </t>
  </si>
  <si>
    <t xml:space="preserve"> Chain: B: PDB Molecule: transglycosylse;</t>
  </si>
  <si>
    <t>K03497</t>
  </si>
  <si>
    <t>ParB family transcriptional regulator, chromosome partitioning protein</t>
  </si>
  <si>
    <t xml:space="preserve"> c6sdkB_ </t>
  </si>
  <si>
    <t xml:space="preserve"> Chain: B: PDB Molecule: stage 0 sporulation protein j;</t>
  </si>
  <si>
    <t>ribonucleoside-diphosphate reductase alpha chain [EC:1.17.4.1]</t>
  </si>
  <si>
    <t xml:space="preserve"> c3o0qA_ </t>
  </si>
  <si>
    <t xml:space="preserve"> PDB header: oxidoreductase </t>
  </si>
  <si>
    <t xml:space="preserve"> Chain: A: PDB Molecule: ribonucleoside-diphosphate reductase;</t>
  </si>
  <si>
    <t>vibrant</t>
  </si>
  <si>
    <t>K10026</t>
  </si>
  <si>
    <t>queE; 7-carboxy-7-deazaguanine synthase [EC:4.3.99.3]</t>
  </si>
  <si>
    <t xml:space="preserve"> c5th5C_ </t>
  </si>
  <si>
    <t xml:space="preserve"> PDB header: lyase </t>
  </si>
  <si>
    <t xml:space="preserve"> Chain: C: PDB Molecule: 7-carboxy-7-deazaguanine synthase;</t>
  </si>
  <si>
    <t>K01495</t>
  </si>
  <si>
    <t xml:space="preserve"> d1wpla_ </t>
  </si>
  <si>
    <t xml:space="preserve"> T-fold </t>
  </si>
  <si>
    <t xml:space="preserve"> Tetrahydrobiopterin biosynthesis enzymes-like </t>
  </si>
  <si>
    <t xml:space="preserve"> GTP cyclohydrolase I</t>
  </si>
  <si>
    <t>Scyc</t>
  </si>
  <si>
    <t>K07306</t>
    <phoneticPr fontId="20" type="noConversion"/>
  </si>
  <si>
    <t>dmsA ; Anaerobic dimethyl sulphoxide reductase subunit A</t>
    <phoneticPr fontId="20" type="noConversion"/>
  </si>
  <si>
    <t xml:space="preserve"> c6ghcA_ </t>
  </si>
  <si>
    <t xml:space="preserve"> Chain: A: PDB Molecule: 5-methylcytosine-specific restriction enzyme a;</t>
  </si>
  <si>
    <t>K06920</t>
  </si>
  <si>
    <t xml:space="preserve"> c3bl5E_ </t>
  </si>
  <si>
    <t xml:space="preserve"> Chain: E: PDB Molecule: queuosine biosynthesis protein quec;</t>
  </si>
  <si>
    <t>K01737</t>
  </si>
  <si>
    <t xml:space="preserve"> c7v0fB_ </t>
  </si>
  <si>
    <t xml:space="preserve"> Chain: B: PDB Molecule: 6-carboxy-5,6,7,8-tetrahydropterin synthase;</t>
  </si>
  <si>
    <t xml:space="preserve"> c1dq3A_ </t>
  </si>
  <si>
    <t xml:space="preserve"> Chain: A: PDB Molecule: endonuclease;</t>
  </si>
  <si>
    <t>Ccyc</t>
  </si>
  <si>
    <t>phcHL</t>
    <phoneticPr fontId="20" type="noConversion"/>
  </si>
  <si>
    <t xml:space="preserve"> PDB header: structural genomics, unknown function </t>
  </si>
  <si>
    <t>K07741</t>
  </si>
  <si>
    <t>anti-repressor protein</t>
  </si>
  <si>
    <t xml:space="preserve"> PDB header: transcription </t>
  </si>
  <si>
    <t xml:space="preserve"> c8hrvA_ </t>
  </si>
  <si>
    <t xml:space="preserve"> Chain: A: PDB Molecule: deoxyuridine 5'-triphosphate nucleotidohydrolase;</t>
  </si>
  <si>
    <t>K17398</t>
  </si>
  <si>
    <t>DNMT3A; DNA (cytosine-5)-methyltransferase 3A [EC:2.1.1.37]</t>
  </si>
  <si>
    <t xml:space="preserve"> c4dkjA_ </t>
  </si>
  <si>
    <t xml:space="preserve"> Chain: A: PDB Molecule: cytosine-specific methyltransferase;</t>
  </si>
  <si>
    <t xml:space="preserve"> c4u7pA_ </t>
  </si>
  <si>
    <t xml:space="preserve"> PDB header: transferase/transferase regulator </t>
  </si>
  <si>
    <t xml:space="preserve"> Chain: A: PDB Molecule: dna (cytosine-5)-methyltransferase 3a;</t>
  </si>
  <si>
    <t>K03183</t>
  </si>
  <si>
    <t>ubiE; demethylmenaquinone methyltransferase / 2-methoxy-6-polyprenyl-1,4-benzoquinol methylase [EC:2.1.1.163 2.1.1.201]</t>
  </si>
  <si>
    <t xml:space="preserve"> c3mggB_ </t>
  </si>
  <si>
    <t xml:space="preserve"> Chain: B: PDB Molecule: methyltransferase;</t>
  </si>
  <si>
    <t>celB-glu</t>
    <phoneticPr fontId="20" type="noConversion"/>
  </si>
  <si>
    <t xml:space="preserve"> c6ejiA_ </t>
  </si>
  <si>
    <t xml:space="preserve"> Chain: A: PDB Molecule: wlac protein;</t>
  </si>
  <si>
    <t>FeGenie</t>
    <phoneticPr fontId="20" type="noConversion"/>
  </si>
  <si>
    <t>BP9_provirus10_8</t>
    <phoneticPr fontId="20" type="noConversion"/>
  </si>
  <si>
    <t>PF02742-Iron_dependent_repressor-dtxR_family_metal_binding_domain</t>
    <phoneticPr fontId="20" type="noConversion"/>
  </si>
  <si>
    <t>K09772</t>
  </si>
  <si>
    <t>cell division inhibitor SepF</t>
  </si>
  <si>
    <t xml:space="preserve"> c3zihB_ </t>
  </si>
  <si>
    <t xml:space="preserve"> PDB header: cell cycle </t>
  </si>
  <si>
    <t xml:space="preserve"> Chain: B: PDB Molecule: cell division protein sepf;</t>
  </si>
  <si>
    <t>K00024</t>
    <phoneticPr fontId="20" type="noConversion"/>
  </si>
  <si>
    <t>mdh ; Malate dehydrogenase ; Organic sulphur transformation</t>
    <phoneticPr fontId="20" type="noConversion"/>
  </si>
  <si>
    <t xml:space="preserve"> c2v7yA_ </t>
  </si>
  <si>
    <t xml:space="preserve"> Chain: A: PDB Molecule: chaperone protein dnak;</t>
  </si>
  <si>
    <t>K01945</t>
  </si>
  <si>
    <t>purD; phosphoribosylamine---glycine ligase [EC:6.3.4.13]</t>
  </si>
  <si>
    <t xml:space="preserve"> c2yyaB_ </t>
  </si>
  <si>
    <t xml:space="preserve"> PDB header: ligase </t>
  </si>
  <si>
    <t xml:space="preserve"> Chain: B: PDB Molecule: phosphoribosylamine--glycine ligase;</t>
  </si>
  <si>
    <t xml:space="preserve"> Chain: A: PDB Molecule: </t>
  </si>
  <si>
    <t>K01139</t>
    <phoneticPr fontId="20" type="noConversion"/>
  </si>
  <si>
    <t>spoT</t>
    <phoneticPr fontId="20" type="noConversion"/>
  </si>
  <si>
    <t xml:space="preserve"> c7ohgA_ </t>
  </si>
  <si>
    <t xml:space="preserve"> Chain: A: PDB Molecule: guanosine-3',5'-bis(diphosphate) 3'-pyrophosphohydrolase;</t>
  </si>
  <si>
    <t xml:space="preserve"> c7ekqQ_ </t>
  </si>
  <si>
    <t xml:space="preserve"> PDB header: structural protein </t>
  </si>
  <si>
    <t xml:space="preserve"> Chain: Q: PDB Molecule: chaperonin 23;</t>
  </si>
  <si>
    <t>K04077</t>
  </si>
  <si>
    <t>chaperonin GroEL [EC:5.6.1.7]</t>
  </si>
  <si>
    <t xml:space="preserve"> c8wuwC_ </t>
  </si>
  <si>
    <t xml:space="preserve"> Chain: C: PDB Molecule: chaperonin groel;</t>
  </si>
  <si>
    <t>K08900</t>
  </si>
  <si>
    <t>mitochondrial chaperone BCS1</t>
  </si>
  <si>
    <t xml:space="preserve"> c8t7uE_ </t>
  </si>
  <si>
    <t xml:space="preserve"> PDB header: translocase </t>
  </si>
  <si>
    <t xml:space="preserve"> Chain: E: PDB Molecule: mitochondrial chaperone bcs1;</t>
  </si>
  <si>
    <t>K22300</t>
  </si>
  <si>
    <t>HTH-type transcriptional regulator, cell division transcriptional repressor</t>
  </si>
  <si>
    <t xml:space="preserve"> d1adra_ </t>
  </si>
  <si>
    <t xml:space="preserve"> lambda repressor-like DNA-binding domains </t>
  </si>
  <si>
    <t xml:space="preserve"> Phage repressors</t>
  </si>
  <si>
    <t xml:space="preserve"> c8t2sA_ </t>
  </si>
  <si>
    <t xml:space="preserve"> PDB header: transferase/rna </t>
  </si>
  <si>
    <t xml:space="preserve"> c7rfkB_ </t>
  </si>
  <si>
    <t>BacMet</t>
  </si>
  <si>
    <t>smtB/ziaR</t>
    <phoneticPr fontId="20" type="noConversion"/>
  </si>
  <si>
    <t xml:space="preserve"> c6uvuB_ </t>
  </si>
  <si>
    <t xml:space="preserve"> Chain: B: PDB Molecule: arsr family transcriptional regulator;</t>
  </si>
  <si>
    <t>K00577</t>
  </si>
  <si>
    <t>tetrahydromethanopterin S-methyltransferase subunit A [EC:2.1.1.86]</t>
  </si>
  <si>
    <t xml:space="preserve"> c5l8xA_ </t>
  </si>
  <si>
    <t xml:space="preserve"> Chain: A: PDB Molecule: tetrahydromethanopterin s-methyltransferase subunit a;</t>
  </si>
  <si>
    <t>K06196</t>
  </si>
  <si>
    <t>cytochrome c-type biogenesis protein</t>
    <phoneticPr fontId="20" type="noConversion"/>
  </si>
  <si>
    <t xml:space="preserve"> c5vkvA_ </t>
  </si>
  <si>
    <t xml:space="preserve"> Chain: A: PDB Molecule: cytochrome c-type biogenesis protein ccda;</t>
  </si>
  <si>
    <t>NMT1-like family [PF13379.9]; NMT1/THI5 like [PF09084.14]; NMT1-like family [PF16868.8]</t>
  </si>
  <si>
    <t xml:space="preserve"> c8fcwD_ </t>
  </si>
  <si>
    <t xml:space="preserve"> Chain: D: PDB Molecule: </t>
  </si>
  <si>
    <t>K12063</t>
  </si>
  <si>
    <t>conjugal transfer ATP-binding protein TraC</t>
  </si>
  <si>
    <t xml:space="preserve"> c1byrA_ </t>
  </si>
  <si>
    <t xml:space="preserve"> PDB header: endonuclease </t>
  </si>
  <si>
    <t xml:space="preserve"> Chain: A: PDB Molecule: protein (endonuclease);</t>
  </si>
  <si>
    <t xml:space="preserve"> </t>
  </si>
  <si>
    <t xml:space="preserve"> c1vz0B_ </t>
  </si>
  <si>
    <t xml:space="preserve"> PDB header: nuclear protein </t>
  </si>
  <si>
    <t xml:space="preserve"> Chain: B: PDB Molecule: chromosome-partitioning protein spo0j;</t>
  </si>
  <si>
    <t xml:space="preserve"> c3s1sA_ </t>
  </si>
  <si>
    <t xml:space="preserve"> PDB header: hydrolase, transferase </t>
  </si>
  <si>
    <t xml:space="preserve"> Chain: A: PDB Molecule: restriction endonuclease bpusi;</t>
  </si>
  <si>
    <t>K09882</t>
  </si>
  <si>
    <t>cobS; cobaltochelatase CobS [EC:6.6.1.2]</t>
    <phoneticPr fontId="20" type="noConversion"/>
  </si>
  <si>
    <t xml:space="preserve"> c7p6uD_ </t>
  </si>
  <si>
    <t xml:space="preserve"> Chain: D: PDB Molecule: lon protease;</t>
  </si>
  <si>
    <t xml:space="preserve"> c8fliB_ </t>
  </si>
  <si>
    <t xml:space="preserve"> PDB header: splicing/rna </t>
  </si>
  <si>
    <t xml:space="preserve"> Chain: B: PDB Molecule: maturase reverse transcriptase;</t>
  </si>
  <si>
    <t>K07729</t>
  </si>
  <si>
    <t>putative transcriptional regulator</t>
  </si>
  <si>
    <t xml:space="preserve"> c3ivpD_ </t>
  </si>
  <si>
    <t xml:space="preserve"> Chain: D: PDB Molecule: putative transposon-related dna-binding protein;</t>
  </si>
  <si>
    <t>GTP cyclohydrolase I [PF01227.25]</t>
  </si>
  <si>
    <t xml:space="preserve"> c3h8uA_ </t>
  </si>
  <si>
    <t xml:space="preserve"> Chain: A: PDB Molecule: uncharacterized conserved protein with double-stranded</t>
  </si>
  <si>
    <t xml:space="preserve"> c5ciyA_ </t>
  </si>
  <si>
    <t xml:space="preserve"> Chain: A: PDB Molecule: modification methylase hhai;</t>
  </si>
  <si>
    <t>K01448</t>
  </si>
  <si>
    <t>N-acetylmuramoyl-L-alanine amidase [EC:3.5.1.28]</t>
  </si>
  <si>
    <t xml:space="preserve"> c7tj4D_ </t>
  </si>
  <si>
    <t xml:space="preserve"> Chain: D: PDB Molecule: lyth;</t>
  </si>
  <si>
    <t>K07082</t>
  </si>
  <si>
    <t>peptidoglycan lytic transglycosylase G [EC:4.2.2.29]</t>
  </si>
  <si>
    <t xml:space="preserve"> c4iiwB_ </t>
  </si>
  <si>
    <t xml:space="preserve"> Chain: B: PDB Molecule: lmo1499 protein;</t>
  </si>
  <si>
    <t xml:space="preserve"> c6af3B_ </t>
  </si>
  <si>
    <t xml:space="preserve"> PDB header: toxin </t>
  </si>
  <si>
    <t xml:space="preserve"> Chain: B: PDB Molecule: higa antitoxin;</t>
  </si>
  <si>
    <t>K04095</t>
  </si>
  <si>
    <t>cell filamentation protein, protein adenylyltransferase [EC:2.7.7.108]</t>
  </si>
  <si>
    <t xml:space="preserve"> c7b7zB_ </t>
  </si>
  <si>
    <t xml:space="preserve"> Chain: B: PDB Molecule: endoplasmic reticulum chaperone bip;</t>
  </si>
  <si>
    <t xml:space="preserve"> d2c7pa1 </t>
  </si>
  <si>
    <t xml:space="preserve"> C5 cytosine-specific DNA methylase, DCM</t>
  </si>
  <si>
    <t>K01156</t>
  </si>
  <si>
    <t>type III restriction enzyme [EC:3.1.21.5]</t>
  </si>
  <si>
    <t xml:space="preserve"> c6etxG_ </t>
  </si>
  <si>
    <t xml:space="preserve"> Chain: G: PDB Molecule: dna helicase ino80;</t>
  </si>
  <si>
    <t>K07316</t>
  </si>
  <si>
    <t xml:space="preserve"> c4zcfA_ </t>
  </si>
  <si>
    <t xml:space="preserve"> PDB header: hydrolase-dna complex </t>
  </si>
  <si>
    <t xml:space="preserve"> Chain: A: PDB Molecule: restriction endonuclease ecop15i, modification subunit;</t>
  </si>
  <si>
    <t xml:space="preserve"> c4rglA_ </t>
  </si>
  <si>
    <t xml:space="preserve"> Chain: A: PDB Molecule: filamentation induced by camp protein fic;</t>
  </si>
  <si>
    <t xml:space="preserve"> c6jq1B_ </t>
  </si>
  <si>
    <t xml:space="preserve"> Chain: B: PDB Molecule: transcriptional regulator, xre family;</t>
  </si>
  <si>
    <t xml:space="preserve"> c3oy2A_ </t>
  </si>
  <si>
    <t xml:space="preserve"> PDB header: viral protein,transferase </t>
  </si>
  <si>
    <t xml:space="preserve"> Chain: A: PDB Molecule: glycosyltransferase b736l;</t>
  </si>
  <si>
    <t>K13010</t>
  </si>
  <si>
    <t xml:space="preserve"> c8vr5B_ </t>
  </si>
  <si>
    <t xml:space="preserve"> Chain: B: PDB Molecule: 'degt/dnrj/eryc1/strs aminotransferase'</t>
  </si>
  <si>
    <t xml:space="preserve"> d1e6ua_ </t>
  </si>
  <si>
    <t xml:space="preserve"> NAD(P)-binding Rossmann-fold domains </t>
  </si>
  <si>
    <t xml:space="preserve"> Tyrosine-dependent oxidoreductases</t>
  </si>
  <si>
    <t>Phosphoribosyl-ATP pyrophosphohydrolase [PF01503.20]</t>
    <phoneticPr fontId="20" type="noConversion"/>
  </si>
  <si>
    <t xml:space="preserve"> c3osuA_ </t>
  </si>
  <si>
    <t xml:space="preserve"> Chain: A: PDB Molecule: 3-oxoacyl-[acyl-carrier-protein] reductase;</t>
  </si>
  <si>
    <t>DBS2-4_virus148_3</t>
    <phoneticPr fontId="20" type="noConversion"/>
  </si>
  <si>
    <t>K07454</t>
  </si>
  <si>
    <t>putative restriction endonuclease</t>
  </si>
  <si>
    <t>K01611</t>
  </si>
  <si>
    <t>S-adenosylmethionine decarboxylase [EC:4.1.1.50]</t>
  </si>
  <si>
    <t xml:space="preserve"> c2iiiA_ </t>
  </si>
  <si>
    <t xml:space="preserve"> Chain: A: PDB Molecule: s-adenosylmethionine decarboxylase proenzyme;</t>
  </si>
  <si>
    <t>pncA; nicotinamidase/pyrazinamidase [EC:3.5.1.19 3.5.1.-]</t>
  </si>
  <si>
    <t xml:space="preserve"> c3r2jC_ </t>
  </si>
  <si>
    <t xml:space="preserve"> Chain: C: PDB Molecule: alpha/beta-hydrolase-like protein;</t>
  </si>
  <si>
    <t>K13522</t>
  </si>
  <si>
    <t>K13522, nadM; bifunctional NMN adenylyltransferase/nudix hydrolase [EC:2.7.7.1 3.6.1.-]</t>
  </si>
  <si>
    <t xml:space="preserve"> c2fmlA_ </t>
  </si>
  <si>
    <t xml:space="preserve"> Chain: A: PDB Molecule: mutt/nudix family protein;</t>
  </si>
  <si>
    <t xml:space="preserve"> c2qjoB_ </t>
  </si>
  <si>
    <t xml:space="preserve"> PDB header: transferase, hydrolase </t>
  </si>
  <si>
    <t xml:space="preserve"> Chain: B: PDB Molecule: bifunctional nmn adenylyltransferase/nudix hydrolase;</t>
  </si>
  <si>
    <t>K01950</t>
  </si>
  <si>
    <t>E6.3.5.1, NADSYN1, QNS1, nadE; NAD+ synthase (glutamine-hydrolysing) [EC:6.3.5.1]</t>
  </si>
  <si>
    <t xml:space="preserve"> c4f4hA_ </t>
  </si>
  <si>
    <t xml:space="preserve"> Chain: A: PDB Molecule: glutamine dependent nad+ synthetase;</t>
  </si>
  <si>
    <t xml:space="preserve"> c8d2lA_ </t>
  </si>
  <si>
    <t xml:space="preserve"> PDB header: rna binding protein/dna/rna </t>
  </si>
  <si>
    <t xml:space="preserve"> Chain: A: PDB Molecule: crispr-associated endonuclease, csn1 family;</t>
  </si>
  <si>
    <t>K00763</t>
  </si>
  <si>
    <t xml:space="preserve"> c1yirA_ </t>
  </si>
  <si>
    <t xml:space="preserve"> Chain: A: PDB Molecule: nicotinate phosphoribosyltransferase 2;</t>
  </si>
  <si>
    <t xml:space="preserve"> c7rx6A_ </t>
  </si>
  <si>
    <t xml:space="preserve"> Chain: A: PDB Molecule: n6-adenosine-methyltransferase 70 kda subunit;</t>
  </si>
  <si>
    <t>K07175</t>
  </si>
  <si>
    <t>PhoH-like ATPase</t>
  </si>
  <si>
    <t xml:space="preserve"> c4zcfC_ </t>
  </si>
  <si>
    <t xml:space="preserve"> Chain: C: PDB Molecule: restriction endonuclease ecop15i, restriction subunit;</t>
  </si>
  <si>
    <t>Glycosyl transferase family 2 [PF00535.29]; Glycosyltransferase like family 2 [PF13641.9]</t>
  </si>
  <si>
    <t xml:space="preserve"> c5honA_ </t>
  </si>
  <si>
    <t xml:space="preserve"> Chain: A: PDB Molecule: extracellular arabinanase;</t>
  </si>
  <si>
    <t xml:space="preserve"> c8du1B_ </t>
  </si>
  <si>
    <t xml:space="preserve"> Chain: B: PDB Molecule: dtdp-glucose 4,6-dehydratase;</t>
  </si>
  <si>
    <t>K05810</t>
  </si>
  <si>
    <t>purine-nucleoside/S-methyl-5'-thioadenosine phosphorylase / adenosine deaminase [EC:2.4.2.1 2.4.2.28 3.5.4.4]</t>
  </si>
  <si>
    <t xml:space="preserve"> c6dzdA_ </t>
  </si>
  <si>
    <t xml:space="preserve"> PDB header: unknown function </t>
  </si>
  <si>
    <t xml:space="preserve"> Chain: A: PDB Molecule: hypothetical protein yfih;</t>
  </si>
  <si>
    <t>K15633</t>
    <phoneticPr fontId="20" type="noConversion"/>
  </si>
  <si>
    <t>gpmI</t>
    <phoneticPr fontId="20" type="noConversion"/>
  </si>
  <si>
    <t>K24288</t>
  </si>
  <si>
    <t>MMP 1-O-methyltransferase [EC:2.1.1.365]</t>
  </si>
  <si>
    <t xml:space="preserve"> c6h40A_ </t>
  </si>
  <si>
    <t xml:space="preserve"> Chain: A: PDB Molecule: methyltransferase domain protein;</t>
  </si>
  <si>
    <t>K07404</t>
  </si>
  <si>
    <t>pgl; 6-phosphogluconolactonase [EC:3.1.1.31]</t>
  </si>
  <si>
    <t>short chain dehydrogenase [PF00106.28]</t>
  </si>
  <si>
    <t>Transketolase, pyrimidine binding domain [PF02779.27]</t>
    <phoneticPr fontId="20" type="noConversion"/>
  </si>
  <si>
    <t xml:space="preserve"> d1oxwa_ </t>
  </si>
  <si>
    <t xml:space="preserve"> FabD/lysophospholipase-like </t>
  </si>
  <si>
    <t xml:space="preserve"> Patatin</t>
  </si>
  <si>
    <t>K15634</t>
    <phoneticPr fontId="20" type="noConversion"/>
  </si>
  <si>
    <t>gpmB</t>
  </si>
  <si>
    <t xml:space="preserve"> c6s2rA_ </t>
  </si>
  <si>
    <t xml:space="preserve"> Chain: A: PDB Molecule: glucosyl-3-phosphoglycerate phosphatase;</t>
  </si>
  <si>
    <t xml:space="preserve"> c4pj1E_ </t>
  </si>
  <si>
    <t xml:space="preserve"> Chain: E: PDB Molecule: 60 kda heat shock protein, mitochondrial;</t>
  </si>
  <si>
    <t>Transketolase, thiamine diphosphate binding domain [PF00456.24]; 1-deoxy-D-xylulose-5-phosphate synthase [PF13292.9]; Dehydrogenase E1 component [PF00676.23]</t>
  </si>
  <si>
    <t xml:space="preserve"> c4qvsA_ </t>
  </si>
  <si>
    <t xml:space="preserve"> Chain: A: PDB Molecule: s-layer domain-containing protein;</t>
  </si>
  <si>
    <t xml:space="preserve"> c8cszD_ </t>
  </si>
  <si>
    <t xml:space="preserve"> Chain: D: PDB Molecule: iscb;</t>
  </si>
  <si>
    <t>K02051</t>
  </si>
  <si>
    <t>NitT/TauT family transport system substrate-binding protein</t>
  </si>
  <si>
    <t xml:space="preserve"> c4nmyA_ </t>
  </si>
  <si>
    <t xml:space="preserve"> PDB header: transport protein </t>
  </si>
  <si>
    <t xml:space="preserve"> Chain: A: PDB Molecule: abc-type transport system, extracellular solute-binding</t>
  </si>
  <si>
    <t>K00390</t>
  </si>
  <si>
    <t>cysH; phosphoadenosine phosphosulfate reductase [EC:1.8.4.8 1.8.4.10]</t>
  </si>
  <si>
    <t xml:space="preserve"> c2wsiA_ </t>
  </si>
  <si>
    <t xml:space="preserve"> Chain: A: PDB Molecule: fad synthetase;</t>
  </si>
  <si>
    <t xml:space="preserve"> c8c45A_ </t>
  </si>
  <si>
    <t xml:space="preserve"> Chain: A: PDB Molecule: site-specific dna-methyltransferase (adenine-specific);</t>
  </si>
  <si>
    <t>K01520</t>
    <phoneticPr fontId="20" type="noConversion"/>
  </si>
  <si>
    <t>dut</t>
  </si>
  <si>
    <t>K00760</t>
  </si>
  <si>
    <t>hypoxanthine phosphoribosyltransferase [EC:2.4.2.8]</t>
  </si>
  <si>
    <t xml:space="preserve"> c1yfzA_ </t>
  </si>
  <si>
    <t xml:space="preserve"> Chain: A: PDB Molecule: hypoxanthine-guanine phosphoribosyltransferase;</t>
  </si>
  <si>
    <t xml:space="preserve"> c7lhrA_ </t>
  </si>
  <si>
    <t xml:space="preserve"> Chain: A: PDB Molecule: phosphoadenosine phosphosulfate reductase;</t>
  </si>
  <si>
    <t>K06415</t>
  </si>
  <si>
    <t>stage V sporulation protein R</t>
  </si>
  <si>
    <t>K07180</t>
    <phoneticPr fontId="20" type="noConversion"/>
  </si>
  <si>
    <t>serine protein kinase</t>
    <phoneticPr fontId="20" type="noConversion"/>
  </si>
  <si>
    <t xml:space="preserve"> c6genX_ </t>
  </si>
  <si>
    <t xml:space="preserve"> Chain: X: PDB Molecule: ruvb-like protein 1;</t>
  </si>
  <si>
    <t>K14680</t>
  </si>
  <si>
    <t>putative RNA ligase [EC:6.5.1.-]</t>
  </si>
  <si>
    <t xml:space="preserve"> c2c5uA_ </t>
  </si>
  <si>
    <t xml:space="preserve"> Chain: A: PDB Molecule: rna ligase;</t>
  </si>
  <si>
    <t>K07038</t>
  </si>
  <si>
    <t>inner membrane protein</t>
  </si>
  <si>
    <t>K13570</t>
  </si>
  <si>
    <t>prokaryotic ubiquitin-like protein Pup</t>
  </si>
  <si>
    <t xml:space="preserve"> c4bjrA_ </t>
  </si>
  <si>
    <t xml:space="preserve"> Chain: A: PDB Molecule: pup--protein ligase, prokaryotic ubiquitin-like protein</t>
  </si>
  <si>
    <t xml:space="preserve"> c4uqfA_ </t>
  </si>
  <si>
    <t xml:space="preserve"> Chain: A: PDB Molecule: gtp cyclohydrolase 1;</t>
  </si>
  <si>
    <t xml:space="preserve"> c4njkA_ </t>
  </si>
  <si>
    <t xml:space="preserve"> Chain: A: PDB Molecule: 7-carboxy-7-deazaguanine synthase;</t>
  </si>
  <si>
    <t>Ectoine synthase [PF06339.15]</t>
    <phoneticPr fontId="20" type="noConversion"/>
  </si>
  <si>
    <t xml:space="preserve"> c6hoxA_ </t>
  </si>
  <si>
    <t xml:space="preserve"> Chain: A: PDB Molecule: binding domain (hc) of paraclostridial mosquitocidal</t>
    <phoneticPr fontId="20" type="noConversion"/>
  </si>
  <si>
    <t xml:space="preserve"> c2ip4A_ </t>
  </si>
  <si>
    <t xml:space="preserve"> Chain: A: PDB Molecule: phosphoribosylamine--glycine ligase;</t>
  </si>
  <si>
    <t>Glycosyl transferases group 1 [PF00534.23]; Glycosyl transferases group 1 [PF13692.9]</t>
  </si>
  <si>
    <t xml:space="preserve"> c8envP_ </t>
  </si>
  <si>
    <t xml:space="preserve"> PDB header: virus </t>
  </si>
  <si>
    <t xml:space="preserve"> Chain: P: PDB Molecule: structural protein gp45;</t>
  </si>
  <si>
    <t xml:space="preserve"> d1lepa_ </t>
  </si>
  <si>
    <t xml:space="preserve"> GroES-like </t>
  </si>
  <si>
    <t xml:space="preserve"> GroES</t>
  </si>
  <si>
    <t>K04034</t>
  </si>
  <si>
    <t>bchE; anaerobic magnesium-protoporphyrin IX monomethyl ester cyclase [EC:1.21.98.3]</t>
  </si>
  <si>
    <t xml:space="preserve"> c6wtfA_ </t>
  </si>
  <si>
    <t xml:space="preserve"> Chain: A: PDB Molecule: tryptophan-c2-methyltransferase containing b12-binding</t>
  </si>
  <si>
    <t>K01493</t>
  </si>
  <si>
    <t xml:space="preserve"> c2hvwC_ </t>
  </si>
  <si>
    <t xml:space="preserve"> Chain: C: PDB Molecule: deoxycytidylate deaminase;</t>
  </si>
  <si>
    <t xml:space="preserve"> c2yf3F_ </t>
  </si>
  <si>
    <t xml:space="preserve"> Chain: F: PDB Molecule: mazg-like nucleoside triphosphate pyrophosphohydrolase;</t>
  </si>
  <si>
    <t>K10801</t>
  </si>
  <si>
    <t>methyl-CpG-binding domain protein 4 [EC:3.2.2.-]</t>
  </si>
  <si>
    <t xml:space="preserve"> c7kz1A_ </t>
  </si>
  <si>
    <t xml:space="preserve"> PDB header: hydrolase/dna </t>
  </si>
  <si>
    <t xml:space="preserve"> Chain: A: PDB Molecule: methyl-cpg-binding domain protein 4;</t>
  </si>
  <si>
    <t>K00287</t>
  </si>
  <si>
    <t>DHFR, folA; dihydrofolate reductase [EC:1.5.1.3]</t>
  </si>
  <si>
    <t xml:space="preserve"> c3vcoA_ </t>
  </si>
  <si>
    <t xml:space="preserve"> Chain: A: PDB Molecule: dihydrofolate reductase;</t>
  </si>
  <si>
    <t>K15634</t>
  </si>
  <si>
    <t>gpmB; probable phosphoglycerate mutase [EC:5.4.2.12]</t>
  </si>
  <si>
    <t xml:space="preserve"> c1k6mA_ </t>
  </si>
  <si>
    <t xml:space="preserve"> Chain: A: PDB Molecule: 6-phosphofructo-2-kinase/fructose-2,6-biphosphatase 2-</t>
  </si>
  <si>
    <t xml:space="preserve"> c5ul4A_ </t>
  </si>
  <si>
    <t xml:space="preserve"> PDB header: metal binding protein </t>
  </si>
  <si>
    <t xml:space="preserve"> Chain: A: PDB Molecule: oxsb protein;</t>
  </si>
  <si>
    <t>K02047</t>
    <phoneticPr fontId="20" type="noConversion"/>
  </si>
  <si>
    <t>cysW ; sulfate/thiosulfate transport system permease protein</t>
    <phoneticPr fontId="20" type="noConversion"/>
  </si>
  <si>
    <t>K03630</t>
  </si>
  <si>
    <t>DNA repair protein RadC</t>
  </si>
  <si>
    <t>DNMT1, dcm; DNA (cytosine-5)-methyltransferase 1 [EC:2.1.1.37]</t>
  </si>
  <si>
    <t xml:space="preserve"> c3g7uA_ </t>
  </si>
  <si>
    <t xml:space="preserve"> c2goyD_ </t>
  </si>
  <si>
    <t xml:space="preserve"> Chain: D: PDB Molecule: adenosine phosphosulfate reductase;</t>
  </si>
  <si>
    <t>K21029</t>
  </si>
  <si>
    <t>moeB; molybdopterin-synthase adenylyltransferase [EC:2.7.7.80]</t>
  </si>
  <si>
    <t xml:space="preserve"> c6h77B_ </t>
  </si>
  <si>
    <t xml:space="preserve"> PDB header: signaling protein </t>
  </si>
  <si>
    <t xml:space="preserve"> Chain: B: PDB Molecule: ubiquitin-like modifier-activating enzyme 5;</t>
  </si>
  <si>
    <t xml:space="preserve"> c6e5yA_ </t>
  </si>
  <si>
    <t xml:space="preserve"> Chain: A: PDB Molecule: argininosuccinate synthase;</t>
  </si>
  <si>
    <t xml:space="preserve"> c2z86C_ </t>
  </si>
  <si>
    <t xml:space="preserve"> Chain: C: PDB Molecule: chondroitin synthase;</t>
  </si>
  <si>
    <t xml:space="preserve"> c1p3hA_ </t>
  </si>
  <si>
    <t xml:space="preserve"> Chain: A: PDB Molecule: 10 kda chaperonin;</t>
  </si>
  <si>
    <t>K00571</t>
  </si>
  <si>
    <t>site-specific DNA-methyltransferase (adenine-specific) [EC:2.1.1.72]</t>
  </si>
  <si>
    <t xml:space="preserve"> c6k0wB_ </t>
  </si>
  <si>
    <t xml:space="preserve"> Chain: B: PDB Molecule: adenine specific dna methyltransferase (mod);</t>
  </si>
  <si>
    <t xml:space="preserve"> c8wuwB_ </t>
  </si>
  <si>
    <t>ABC-2 family transporter protein [PF12679.10]</t>
  </si>
  <si>
    <t xml:space="preserve"> c5l53A_ </t>
  </si>
  <si>
    <t xml:space="preserve"> Chain: A: PDB Molecule: (-)-menthone:(+)-neomenthol reductase;</t>
  </si>
  <si>
    <t>ABC transporter [PF00005.30]</t>
  </si>
  <si>
    <t xml:space="preserve"> c8a29C_ </t>
  </si>
  <si>
    <t xml:space="preserve"> Chain: C: PDB Molecule: 1-deoxy-d-xylulose-5-phosphate synthase;</t>
  </si>
  <si>
    <t xml:space="preserve"> c6hadA_ </t>
  </si>
  <si>
    <t xml:space="preserve"> Chain: A: PDB Molecule: transketolase;</t>
  </si>
  <si>
    <t>K03272</t>
    <phoneticPr fontId="20" type="noConversion"/>
  </si>
  <si>
    <t xml:space="preserve"> c4e8wA_ </t>
  </si>
  <si>
    <t xml:space="preserve"> PDB header: transferase/transferase inhibitor </t>
  </si>
  <si>
    <t xml:space="preserve"> Chain: A: PDB Molecule: d-beta-d-heptose 7-phosphate kinase;</t>
  </si>
  <si>
    <t>K06720</t>
  </si>
  <si>
    <t>L-ectoine synthase [EC:4.2.1.108]</t>
    <phoneticPr fontId="20" type="noConversion"/>
  </si>
  <si>
    <t xml:space="preserve"> c5onoA_ </t>
  </si>
  <si>
    <t xml:space="preserve"> Chain: A: PDB Molecule: l-ectoine synthase;</t>
  </si>
  <si>
    <t>K02518</t>
  </si>
  <si>
    <t>translation initiation factor IF-1</t>
  </si>
  <si>
    <t xml:space="preserve"> c6c00A_ </t>
  </si>
  <si>
    <t xml:space="preserve"> PDB header: translation </t>
  </si>
  <si>
    <t xml:space="preserve"> Chain: A: PDB Molecule: translation initiation factor if-1;</t>
  </si>
  <si>
    <t>K06167</t>
  </si>
  <si>
    <t>phnP; phosphoribosyl 1,2-cyclic phosphate phosphodiesterase [EC:3.1.4.55]</t>
    <phoneticPr fontId="20" type="noConversion"/>
  </si>
  <si>
    <t xml:space="preserve"> c3md7A_ </t>
  </si>
  <si>
    <t xml:space="preserve"> Chain: A: PDB Molecule: beta-lactamase-like;</t>
  </si>
  <si>
    <t>K12710</t>
    <phoneticPr fontId="20" type="noConversion"/>
  </si>
  <si>
    <t>novU</t>
    <phoneticPr fontId="20" type="noConversion"/>
  </si>
  <si>
    <t xml:space="preserve"> c4rvgA_ </t>
  </si>
  <si>
    <t xml:space="preserve"> Chain: A: PDB Molecule: d-mycarose 3-c-methyltransferase;</t>
  </si>
  <si>
    <t>K19789</t>
  </si>
  <si>
    <t>DNA repair protein RadD</t>
  </si>
  <si>
    <t xml:space="preserve"> c6jdeB_ </t>
  </si>
  <si>
    <t xml:space="preserve"> Chain: B: PDB Molecule: putative dna repair helicase radd;</t>
  </si>
  <si>
    <t>K03465</t>
  </si>
  <si>
    <t>thymidylate synthase (FAD) [EC:2.1.1.148]</t>
  </si>
  <si>
    <t xml:space="preserve"> c2af6G_ </t>
  </si>
  <si>
    <t xml:space="preserve"> Chain: G: PDB Molecule: thymidylate synthase thyx;</t>
  </si>
  <si>
    <t xml:space="preserve"> c5hx1A_ </t>
  </si>
  <si>
    <t xml:space="preserve"> Chain: A: PDB Molecule: dr2231;</t>
  </si>
  <si>
    <t xml:space="preserve"> c8c2oA_ </t>
  </si>
  <si>
    <t xml:space="preserve"> Chain: A: PDB Molecule: n-acetylmuramoyl-l-alanine amidase amia;</t>
  </si>
  <si>
    <t xml:space="preserve"> c5tt6A_ </t>
  </si>
  <si>
    <t xml:space="preserve"> Chain: A: PDB Molecule: t4 rna ligase 1;</t>
  </si>
  <si>
    <t xml:space="preserve"> c1we3D_ </t>
  </si>
  <si>
    <t xml:space="preserve"> Chain: D: PDB Molecule: cpn60(groel);</t>
  </si>
  <si>
    <t>K07308</t>
    <phoneticPr fontId="20" type="noConversion"/>
  </si>
  <si>
    <t>dmsC ; anaerobic dimethyl sulfoxide reductase subunit C</t>
    <phoneticPr fontId="20" type="noConversion"/>
  </si>
  <si>
    <t>K18843</t>
  </si>
  <si>
    <t>antitoxin HicB</t>
  </si>
  <si>
    <t xml:space="preserve"> c6u0iC_ </t>
  </si>
  <si>
    <t xml:space="preserve"> PDB header: antitoxin </t>
  </si>
  <si>
    <t xml:space="preserve"> Chain: C: PDB Molecule: antitoxin hicb;</t>
  </si>
  <si>
    <t xml:space="preserve"> c6pbdA_ </t>
  </si>
  <si>
    <t xml:space="preserve"> Chain: A: PDB Molecule: modification methylase ccrmi;</t>
  </si>
  <si>
    <t xml:space="preserve"> d1p3ha_ </t>
  </si>
  <si>
    <t xml:space="preserve"> c1gpmD_ </t>
  </si>
  <si>
    <t xml:space="preserve"> PDB header: transferase (glutamine amidotransferase) </t>
  </si>
  <si>
    <t xml:space="preserve"> Chain: D: PDB Molecule: gmp synthetase;</t>
  </si>
  <si>
    <t>K03639</t>
  </si>
  <si>
    <t>moaA, CNX2; GTP 3',8-cyclase [EC:4.1.99.22]</t>
  </si>
  <si>
    <t xml:space="preserve"> c5v1tA_ </t>
  </si>
  <si>
    <t xml:space="preserve"> Chain: A: PDB Molecule: radical sam;</t>
  </si>
  <si>
    <t xml:space="preserve"> c7qvbB_ </t>
  </si>
  <si>
    <t xml:space="preserve"> Chain: B: PDB Molecule: dna damage response protein c;</t>
  </si>
  <si>
    <t xml:space="preserve"> c7o15D_ </t>
  </si>
  <si>
    <t xml:space="preserve">NULL </t>
  </si>
  <si>
    <t xml:space="preserve"> Chain: D: PDB Molecule: probable abc transporter permease protein nosy;</t>
  </si>
  <si>
    <t xml:space="preserve"> c7o0yB_ </t>
  </si>
  <si>
    <t xml:space="preserve"> Chain: B: PDB Molecule: probable abc transporter atp-binding protein nosf;</t>
  </si>
  <si>
    <t>K01447</t>
  </si>
  <si>
    <t xml:space="preserve"> d1yb0a1 </t>
  </si>
  <si>
    <t xml:space="preserve"> N-acetylmuramoyl-L-alanine amidase-like </t>
  </si>
  <si>
    <t xml:space="preserve"> N-acetylmuramoyl-L-alanine amidase-like</t>
  </si>
  <si>
    <t xml:space="preserve"> c6g80C_ </t>
  </si>
  <si>
    <t xml:space="preserve"> Chain: C: PDB Molecule: methyltransferase domain protein;</t>
  </si>
  <si>
    <t xml:space="preserve"> c6jdeA_ </t>
  </si>
  <si>
    <t xml:space="preserve"> Chain: A: PDB Molecule: putative dna repair helicase radd;</t>
  </si>
  <si>
    <t>K01962</t>
    <phoneticPr fontId="20" type="noConversion"/>
  </si>
  <si>
    <t>accA</t>
    <phoneticPr fontId="20" type="noConversion"/>
  </si>
  <si>
    <t xml:space="preserve"> c6ht7B_ </t>
  </si>
  <si>
    <t xml:space="preserve"> Chain: B: PDB Molecule: 'magnesium ion'</t>
  </si>
  <si>
    <t>Glycosyltransferase like family 2 [PF13641.9]; Glycosyl transferase family 2 [PF00535.29]; Glycosyltransferase like family 2 [PF10111.12]; Glycosyl transferases group 1 [PF00534.23]; Glycosyl transferases group 1 [PF13692.9]</t>
  </si>
  <si>
    <t xml:space="preserve"> Chain: A: PDB Molecule: binding domain (hc) of paraclostridial mosquitocidal</t>
  </si>
  <si>
    <t xml:space="preserve"> d1dcta_ </t>
  </si>
  <si>
    <t xml:space="preserve"> c2z86D_ </t>
  </si>
  <si>
    <t xml:space="preserve"> Chain: D: PDB Molecule: chondroitin synthase;</t>
  </si>
  <si>
    <t xml:space="preserve"> d1we3o_ </t>
  </si>
  <si>
    <t>K03551</t>
  </si>
  <si>
    <t>holliday junction DNA helicase RuvB [EC:5.6.2.4]</t>
  </si>
  <si>
    <t xml:space="preserve"> c6blbA_ </t>
  </si>
  <si>
    <t xml:space="preserve"> Chain: A: PDB Molecule: holliday junction atp-dependent dna helicase ruvb;</t>
  </si>
  <si>
    <t>K00568</t>
  </si>
  <si>
    <t>ubiG; 2-polyprenyl-6-hydroxyphenyl methylase / 3-demethylubiquinone-9 3-methyltransferase [EC:2.1.1.222 2.1.1.64]</t>
  </si>
  <si>
    <t xml:space="preserve"> c3htxA_ </t>
  </si>
  <si>
    <t xml:space="preserve"> Chain: A: PDB Molecule: hen1;</t>
  </si>
  <si>
    <t>WY5_virus261_33</t>
    <phoneticPr fontId="20" type="noConversion"/>
  </si>
  <si>
    <t>PF00210-Ferritin_like_domain</t>
    <phoneticPr fontId="20" type="noConversion"/>
  </si>
  <si>
    <t>K03547</t>
  </si>
  <si>
    <t>DNA repair protein SbcD/Mre11</t>
  </si>
  <si>
    <t xml:space="preserve"> c3av0A_ </t>
  </si>
  <si>
    <t xml:space="preserve"> PDB header: recombination </t>
  </si>
  <si>
    <t xml:space="preserve"> Chain: A: PDB Molecule: dna double-strand break repair protein mre11;</t>
  </si>
  <si>
    <t>K00860</t>
    <phoneticPr fontId="20" type="noConversion"/>
  </si>
  <si>
    <t>cysC ; Adenylylsulphate kinase</t>
    <phoneticPr fontId="20" type="noConversion"/>
  </si>
  <si>
    <t xml:space="preserve"> c2qlcC_ </t>
  </si>
  <si>
    <t xml:space="preserve"> Chain: C: PDB Molecule: dna repair protein radc homolog;</t>
  </si>
  <si>
    <t>K02843</t>
  </si>
  <si>
    <t>waaF, rfaF; heptosyltransferase II [EC:2.4.-.-]</t>
  </si>
  <si>
    <t xml:space="preserve"> c3tovB_ </t>
  </si>
  <si>
    <t xml:space="preserve"> Chain: B: PDB Molecule: glycosyl transferase family 9;</t>
  </si>
  <si>
    <t xml:space="preserve"> c1fztA_ </t>
  </si>
  <si>
    <t xml:space="preserve"> PDB header: isomerase </t>
  </si>
  <si>
    <t xml:space="preserve"> Chain: A: PDB Molecule: phosphoglycerate mutase;</t>
  </si>
  <si>
    <t xml:space="preserve"> c4u0zH_ </t>
  </si>
  <si>
    <t xml:space="preserve"> Chain: H: PDB Molecule: adenosine monophosphate-protein transferase ficd;</t>
  </si>
  <si>
    <t>K19170</t>
  </si>
  <si>
    <t>DNA sulfur modification protein DndC</t>
  </si>
  <si>
    <t xml:space="preserve"> c4bwvA_ </t>
  </si>
  <si>
    <t xml:space="preserve"> Chain: A: PDB Molecule: phosphoadenosine-phosphosulphate reductase;</t>
  </si>
  <si>
    <t>K07171</t>
  </si>
  <si>
    <t>mRNA interferase MazF [EC:3.1.-.-]</t>
  </si>
  <si>
    <t xml:space="preserve"> c5dloA_ </t>
  </si>
  <si>
    <t xml:space="preserve"> Chain: A: PDB Molecule: endoribonuclease mazf;</t>
  </si>
  <si>
    <t>K19779</t>
  </si>
  <si>
    <t>K01449</t>
  </si>
  <si>
    <t>cell wall hydrolase</t>
  </si>
  <si>
    <t xml:space="preserve"> c4fetA_ </t>
  </si>
  <si>
    <t xml:space="preserve"> Chain: A: PDB Molecule: spore cortex-lytic enzyme prepeptide;</t>
  </si>
  <si>
    <t>K15995</t>
    <phoneticPr fontId="20" type="noConversion"/>
  </si>
  <si>
    <t>tylE</t>
    <phoneticPr fontId="20" type="noConversion"/>
  </si>
  <si>
    <t xml:space="preserve"> c3ssoE_ </t>
  </si>
  <si>
    <t xml:space="preserve"> Chain: E: PDB Molecule: methyltransferase;</t>
  </si>
  <si>
    <t>K22302</t>
  </si>
  <si>
    <t>transcriptional repressor of cell division inhibition gene dicB</t>
  </si>
  <si>
    <t xml:space="preserve"> d1rzsa_ </t>
  </si>
  <si>
    <t>NUDIX domain [PF00293.31]; Cytidylyltransferase-like [PF01467.29]</t>
  </si>
  <si>
    <t xml:space="preserve"> c3b85A_ </t>
  </si>
  <si>
    <t xml:space="preserve"> Chain: A: PDB Molecule: phosphate starvation-inducible protein;</t>
  </si>
  <si>
    <t>bifunctional NMN adenylyltransferase/nudix hydrolase [EC:2.7.7.1 3.6.1.-]</t>
  </si>
  <si>
    <t>kofam</t>
    <phoneticPr fontId="20" type="noConversion"/>
  </si>
  <si>
    <t>K02742</t>
  </si>
  <si>
    <t>SprT protein</t>
  </si>
  <si>
    <t xml:space="preserve"> c6mdxA_ </t>
  </si>
  <si>
    <t xml:space="preserve"> Chain: A: PDB Molecule: sprt-like domain-containing protein spartan;</t>
  </si>
  <si>
    <t>K01462</t>
  </si>
  <si>
    <t>peptide deformylase [EC:3.5.1.88]</t>
  </si>
  <si>
    <t xml:space="preserve"> c6cazA_ </t>
  </si>
  <si>
    <t xml:space="preserve"> Chain: A: PDB Molecule: peptide deformylase;</t>
  </si>
  <si>
    <t xml:space="preserve"> d1tv8a_ </t>
  </si>
  <si>
    <t xml:space="preserve"> TIM beta/alpha-barrel </t>
  </si>
  <si>
    <t xml:space="preserve"> Radical SAM enzymes </t>
  </si>
  <si>
    <t xml:space="preserve"> MoCo biosynthesis proteins</t>
  </si>
  <si>
    <t>K16870</t>
    <phoneticPr fontId="20" type="noConversion"/>
  </si>
  <si>
    <t>wbbL</t>
    <phoneticPr fontId="20" type="noConversion"/>
  </si>
  <si>
    <t>wbbL</t>
  </si>
  <si>
    <t xml:space="preserve"> c6wlbC_ </t>
  </si>
  <si>
    <t xml:space="preserve"> Chain: C: PDB Molecule: cellulose synthase;</t>
  </si>
  <si>
    <t xml:space="preserve"> c7fh4A_ </t>
  </si>
  <si>
    <t xml:space="preserve"> PDB header: biosynthetic protein </t>
  </si>
  <si>
    <t xml:space="preserve"> Chain: A: PDB Molecule: cmp/dcmp-type deaminase domain-containing protein;</t>
  </si>
  <si>
    <t>K06941</t>
  </si>
  <si>
    <t>23S rRNA (adenine2503-C2)-methyltransferase [EC:2.1.1.192]</t>
    <phoneticPr fontId="20" type="noConversion"/>
  </si>
  <si>
    <t xml:space="preserve"> c6fz6B_ </t>
  </si>
  <si>
    <t>nicotinamide phosphoribosyltransferase [EC:2.4.2.12]</t>
  </si>
  <si>
    <t xml:space="preserve"> c2e5cA_ </t>
  </si>
  <si>
    <t xml:space="preserve"> Chain: A: PDB Molecule: nicotinamide phosphoribosyltransferase;</t>
  </si>
  <si>
    <t xml:space="preserve"> c7smgC_ </t>
  </si>
  <si>
    <t xml:space="preserve"> Chain: C: PDB Molecule: (p)ppapp hydrolase;</t>
  </si>
  <si>
    <t>PhoH-like protein [PF02562.19]</t>
  </si>
  <si>
    <t xml:space="preserve"> c2x6rA_ </t>
  </si>
  <si>
    <t xml:space="preserve"> Chain: A: PDB Molecule: trehalose-synthase tret;</t>
  </si>
  <si>
    <t xml:space="preserve"> d1wura1 </t>
  </si>
  <si>
    <t xml:space="preserve"> c4qlbD_ </t>
  </si>
  <si>
    <t xml:space="preserve"> Chain: D: PDB Molecule: probable glycogen [starch] synthase;</t>
  </si>
  <si>
    <t xml:space="preserve"> d1b66a_ </t>
  </si>
  <si>
    <t xml:space="preserve"> 6-pyruvoyl tetrahydropterin synthase</t>
  </si>
  <si>
    <t>K01494</t>
  </si>
  <si>
    <t>dCTP deaminase [EC:3.5.4.13]</t>
    <phoneticPr fontId="20" type="noConversion"/>
  </si>
  <si>
    <t xml:space="preserve"> c2qxxA_ </t>
  </si>
  <si>
    <t xml:space="preserve"> Chain: A: PDB Molecule: deoxycytidine triphosphate deaminase;</t>
  </si>
  <si>
    <t>PhoH-like protein [PF02562.19]; AAA domain [PF13604.9]</t>
  </si>
  <si>
    <t xml:space="preserve"> c6kihJ_ </t>
  </si>
  <si>
    <t xml:space="preserve"> Chain: J: PDB Molecule: tll1590 protein;</t>
  </si>
  <si>
    <t>K01176</t>
    <phoneticPr fontId="20" type="noConversion"/>
  </si>
  <si>
    <t>malS</t>
    <phoneticPr fontId="20" type="noConversion"/>
  </si>
  <si>
    <t xml:space="preserve"> c7nfuA_ </t>
  </si>
  <si>
    <t xml:space="preserve"> Chain: A: PDB Molecule: nucleoid occlusion protein;</t>
  </si>
  <si>
    <t xml:space="preserve"> c6t1fD_ </t>
  </si>
  <si>
    <t xml:space="preserve"> Chain: D: PDB Molecule: chromosome-partitioning protein parb;</t>
  </si>
  <si>
    <t xml:space="preserve"> c7yqoA_ </t>
  </si>
  <si>
    <t xml:space="preserve"> Chain: A: PDB Molecule: pre-b cell enhancing factor related protein;</t>
  </si>
  <si>
    <t>dCTP deaminase [EC:3.5.4.13]</t>
  </si>
  <si>
    <t xml:space="preserve"> d1l1la_ </t>
  </si>
  <si>
    <t xml:space="preserve"> PFL-like glycyl radical enzymes </t>
  </si>
  <si>
    <t xml:space="preserve"> B12-dependent (class II) ribonucleotide reductase</t>
  </si>
  <si>
    <t>K07180</t>
  </si>
  <si>
    <t>serine protein kinase</t>
  </si>
  <si>
    <t xml:space="preserve"> c3k1jA_ </t>
  </si>
  <si>
    <t xml:space="preserve"> Chain: A: PDB Molecule: atp-dependent protease lon;</t>
  </si>
  <si>
    <t>Ribonucleotide reductase, barrel domain [PF02867.18]</t>
  </si>
  <si>
    <t xml:space="preserve"> d2pg3a1 </t>
  </si>
  <si>
    <t xml:space="preserve"> Adenine nucleotide alpha hydrolase-like </t>
  </si>
  <si>
    <t xml:space="preserve"> Adenine nucleotide alpha hydrolases-like </t>
  </si>
  <si>
    <t xml:space="preserve"> N-type ATP pyrophosphatases</t>
  </si>
  <si>
    <t>BacMet</t>
    <phoneticPr fontId="20" type="noConversion"/>
  </si>
  <si>
    <t>rpoS ; Hydrochloric acid (HCl) [class: Acid]</t>
    <phoneticPr fontId="20" type="noConversion"/>
  </si>
  <si>
    <t xml:space="preserve"> c5ipmF_ </t>
  </si>
  <si>
    <t xml:space="preserve"> PDB header: transcription, transferase/dna/rna </t>
  </si>
  <si>
    <t xml:space="preserve"> Chain: F: PDB Molecule: rna polymerase sigma factor rpos;</t>
  </si>
  <si>
    <t xml:space="preserve"> c7clgB_ </t>
  </si>
  <si>
    <t xml:space="preserve"> Chain: B: PDB Molecule: putative helicase;</t>
  </si>
  <si>
    <t>K18955</t>
  </si>
  <si>
    <t>WhiB family transcriptional regulator, redox-sensing transcriptional regulator</t>
    <phoneticPr fontId="20" type="noConversion"/>
  </si>
  <si>
    <t xml:space="preserve"> c7f7nA_ </t>
  </si>
  <si>
    <t xml:space="preserve"> Chain: A: PDB Molecule: transcriptional regulator whib4;</t>
  </si>
  <si>
    <t xml:space="preserve"> c1nw6A_ </t>
  </si>
  <si>
    <t xml:space="preserve"> Chain: A: PDB Molecule: modification methylase rsri;</t>
  </si>
  <si>
    <t>DNA adenine methylase [EC:2.1.1.72]</t>
  </si>
  <si>
    <t xml:space="preserve"> c2g1pB_ </t>
  </si>
  <si>
    <t xml:space="preserve"> Chain: B: PDB Molecule: dna adenine methylase;</t>
  </si>
  <si>
    <t>WhiB family transcriptional regulator, redox-sensing transcriptional regulator</t>
  </si>
  <si>
    <t>K00943</t>
  </si>
  <si>
    <t>dTMP kinase [EC:2.7.4.9]</t>
  </si>
  <si>
    <t xml:space="preserve"> c2pbrB_ </t>
  </si>
  <si>
    <t xml:space="preserve"> Chain: B: PDB Molecule: thymidylate kinase;</t>
  </si>
  <si>
    <t>K03231</t>
  </si>
  <si>
    <t xml:space="preserve"> c3wyaA_ </t>
  </si>
  <si>
    <t xml:space="preserve"> Chain: A: PDB Molecule: elongation factor 1-alpha;</t>
  </si>
  <si>
    <t>K09903</t>
  </si>
  <si>
    <t>uridylate kinase [EC:2.7.4.22]</t>
  </si>
  <si>
    <t xml:space="preserve"> d2ij9a1 </t>
  </si>
  <si>
    <t xml:space="preserve"> Carbamate kinase-like </t>
  </si>
  <si>
    <t xml:space="preserve"> PyrH-like</t>
  </si>
  <si>
    <t>K01874</t>
  </si>
  <si>
    <t xml:space="preserve"> c2ct8A_ </t>
  </si>
  <si>
    <t xml:space="preserve"> PDB header: ligase/rna </t>
  </si>
  <si>
    <t>K03113</t>
  </si>
  <si>
    <t>translation initiation factor 1</t>
  </si>
  <si>
    <t xml:space="preserve"> c4mo0A_ </t>
  </si>
  <si>
    <t>K01887</t>
  </si>
  <si>
    <t>arginyl-tRNA synthetase [EC:6.1.1.19]</t>
  </si>
  <si>
    <t xml:space="preserve"> c2zufA_ </t>
  </si>
  <si>
    <t xml:space="preserve"> Chain: A: PDB Molecule: arginyl-trna synthetase;</t>
  </si>
  <si>
    <t xml:space="preserve"> c2z0hA_ </t>
  </si>
  <si>
    <t xml:space="preserve"> Chain: A: PDB Molecule: thymidylate kinase;</t>
  </si>
  <si>
    <t>K16870</t>
  </si>
  <si>
    <t>N-acetylglucosaminyl-diphospho-decaprenol L-rhamnosyltransferase [EC:2.4.1.289]</t>
  </si>
  <si>
    <t xml:space="preserve"> c4uqfB_ </t>
  </si>
  <si>
    <t xml:space="preserve"> Chain: B: PDB Molecule: gtp cyclohydrolase 1;</t>
  </si>
  <si>
    <t xml:space="preserve"> c4njkA_ </t>
    <phoneticPr fontId="20" type="noConversion"/>
  </si>
  <si>
    <t xml:space="preserve"> c2nvuB_ </t>
  </si>
  <si>
    <t xml:space="preserve"> PDB header: protein turnover, ligase </t>
  </si>
  <si>
    <t xml:space="preserve"> Chain: B: PDB Molecule: maltose binding protein/nedd8-activating enzyme e1</t>
  </si>
  <si>
    <t>K23144</t>
  </si>
  <si>
    <t xml:space="preserve"> d2f9ca1 </t>
  </si>
  <si>
    <t xml:space="preserve"> Single-stranded left-handed beta-helix </t>
  </si>
  <si>
    <t xml:space="preserve"> Trimeric LpxA-like enzymes </t>
  </si>
  <si>
    <t xml:space="preserve"> YdcK-like</t>
  </si>
  <si>
    <t>K09759</t>
  </si>
  <si>
    <t>nondiscriminating aspartyl-tRNA synthetase [EC:6.1.1.23]</t>
  </si>
  <si>
    <t xml:space="preserve"> c1b8aB_ </t>
  </si>
  <si>
    <t xml:space="preserve"> Chain: B: PDB Molecule: protein (aspartyl-trna synthetase);</t>
  </si>
  <si>
    <t>K07442</t>
  </si>
  <si>
    <t>tRNA (adenine57-N1/adenine58-N1)-methyltransferase catalytic subunit [EC:2.1.1.219 2.1.1.220]</t>
  </si>
  <si>
    <t xml:space="preserve"> c3mb5A_ </t>
  </si>
  <si>
    <t xml:space="preserve"> Chain: A: PDB Molecule: sam-dependent methyltransferase;</t>
  </si>
  <si>
    <t>Ribonucleotide reductase, barrel domain [PF02867.18]</t>
    <phoneticPr fontId="20" type="noConversion"/>
  </si>
  <si>
    <t xml:space="preserve"> d1bxka_ </t>
  </si>
  <si>
    <t>K01790</t>
  </si>
  <si>
    <t>rfbC, rmlC; dTDP-4-dehydrorhamnose 3,5-epimerase [EC:5.1.3.13]</t>
  </si>
  <si>
    <t xml:space="preserve"> d1ep0a_ </t>
  </si>
  <si>
    <t xml:space="preserve"> Double-stranded beta-helix </t>
  </si>
  <si>
    <t xml:space="preserve"> RmlC-like cupins </t>
  </si>
  <si>
    <t xml:space="preserve"> dTDP-sugar isomerase</t>
  </si>
  <si>
    <t>Ribonucleotide reductase, barrel domain [PF02867.18]; Ribonucleotide reductase, all-alpha domain [PF00317.24]</t>
  </si>
  <si>
    <t xml:space="preserve"> d1yj5a2 </t>
  </si>
  <si>
    <t xml:space="preserve"> Nucleotide and nucleoside kinases</t>
  </si>
  <si>
    <t>phnP; phosphoribosyl 1,2-cyclic phosphate phosphodiesterase [EC:3.1.4.55]</t>
  </si>
  <si>
    <t xml:space="preserve"> d1y44a1 </t>
  </si>
  <si>
    <t xml:space="preserve"> Metallo-hydrolase/oxidoreductase </t>
  </si>
  <si>
    <t xml:space="preserve"> RNase Z-like</t>
  </si>
  <si>
    <t xml:space="preserve"> d1ix1a_ </t>
  </si>
  <si>
    <t xml:space="preserve"> Peptide deformylase </t>
  </si>
  <si>
    <t xml:space="preserve"> Peptide deformylase</t>
  </si>
  <si>
    <t>S-adenosylmethionine decarboxylase [PF02675.18]</t>
  </si>
  <si>
    <t xml:space="preserve"> c4ymhB_ </t>
  </si>
  <si>
    <t xml:space="preserve"> Chain: B: PDB Molecule: putative sam-dependent o-methyltranferase;</t>
  </si>
  <si>
    <t>K05303</t>
  </si>
  <si>
    <t>O-methyltransferase [EC:2.1.1.-]</t>
    <phoneticPr fontId="20" type="noConversion"/>
  </si>
  <si>
    <t xml:space="preserve"> c4ce0A_ </t>
  </si>
  <si>
    <t xml:space="preserve"> Chain: A: PDB Molecule: o-methyltransferase;</t>
  </si>
  <si>
    <t xml:space="preserve"> c7ckqF_ </t>
  </si>
  <si>
    <t xml:space="preserve"> Chain: F: PDB Molecule: rna polymerase sigma factor siga;</t>
  </si>
  <si>
    <t>K03671</t>
  </si>
  <si>
    <t>thioredoxin</t>
  </si>
  <si>
    <t xml:space="preserve"> c2yj7A_ </t>
  </si>
  <si>
    <t xml:space="preserve"> Chain: A: PDB Molecule: lpbca thioredoxin;</t>
  </si>
  <si>
    <t xml:space="preserve"> c1xjeA_ </t>
  </si>
  <si>
    <t xml:space="preserve"> Chain: A: PDB Molecule: ribonucleotide reductase, b12-dependent;</t>
  </si>
  <si>
    <t xml:space="preserve"> c3zf6A_ </t>
  </si>
  <si>
    <t xml:space="preserve"> Chain: A: PDB Molecule: dutpase;</t>
  </si>
  <si>
    <t xml:space="preserve"> c3gznB_ </t>
  </si>
  <si>
    <t xml:space="preserve"> PDB header: protein binding/ligase </t>
  </si>
  <si>
    <t xml:space="preserve"> Chain: B: PDB Molecule: nedd8-activating enzyme e1 catalytic subunit;</t>
  </si>
  <si>
    <t xml:space="preserve"> c8i5aB_ </t>
  </si>
  <si>
    <t xml:space="preserve"> Chain: B: PDB Molecule: n-acetyl-(r)-beta-phenylalanine acylase;</t>
  </si>
  <si>
    <t xml:space="preserve"> c3a2kB_ </t>
  </si>
  <si>
    <t xml:space="preserve"> Chain: B: PDB Molecule: trna(ile)-lysidine synthase;</t>
  </si>
  <si>
    <t xml:space="preserve"> c4fsxB_ </t>
  </si>
  <si>
    <t xml:space="preserve"> Chain: B: PDB Molecule: dna (cytosine-5)-methyltransferase 1;</t>
  </si>
  <si>
    <t xml:space="preserve"> c8wucg_ </t>
  </si>
  <si>
    <t xml:space="preserve"> Chain: G: PDB Molecule: chaperonin groel;</t>
  </si>
  <si>
    <t xml:space="preserve"> c4p9eA_ </t>
  </si>
  <si>
    <t xml:space="preserve"> Chain: A: PDB Molecule: deoxycytidylate deaminase;</t>
  </si>
  <si>
    <t>WY4_virus331_13</t>
    <phoneticPr fontId="20" type="noConversion"/>
  </si>
  <si>
    <t>K19761</t>
  </si>
  <si>
    <t>gamma-glutamylaminecyclotransferase [EC:2.3.2.-]</t>
  </si>
  <si>
    <t xml:space="preserve"> d1xhsa_ </t>
  </si>
  <si>
    <t xml:space="preserve"> Gamma-glutamyl cyclotransferase-like </t>
  </si>
  <si>
    <t xml:space="preserve"> Gamma-glutamyl cyclotransferase-like</t>
  </si>
  <si>
    <t>Thymidylate kinase [PF02223.20]</t>
  </si>
  <si>
    <t xml:space="preserve"> d1rlra2 </t>
  </si>
  <si>
    <t xml:space="preserve"> R1 subunit of ribonucleotide reductase, C-terminal domain</t>
  </si>
  <si>
    <t>Thymidylate kinase [PF02223.20]; Deoxynucleoside kinase [PF01712.22]</t>
  </si>
  <si>
    <t>K01885</t>
  </si>
  <si>
    <t>glutamyl-tRNA synthetase [EC:6.1.1.17]</t>
  </si>
  <si>
    <t xml:space="preserve"> c2o5rA_ </t>
  </si>
  <si>
    <t xml:space="preserve"> Chain: A: PDB Molecule: glutamyl-trna synthetase 1;</t>
  </si>
  <si>
    <t>K24451</t>
  </si>
  <si>
    <t>modification methylase</t>
  </si>
  <si>
    <t xml:space="preserve"> c2zifB_ </t>
  </si>
  <si>
    <t xml:space="preserve"> Chain: B: PDB Molecule: putative modification methylase;</t>
  </si>
  <si>
    <t xml:space="preserve"> c8c2oB_ </t>
  </si>
  <si>
    <t xml:space="preserve"> Chain: B: PDB Molecule: n-acetylmuramoyl-l-alanine amidase amia;</t>
  </si>
  <si>
    <t xml:space="preserve"> c3fnrA_ </t>
  </si>
  <si>
    <t>K07175</t>
    <phoneticPr fontId="20" type="noConversion"/>
  </si>
  <si>
    <t>K00527</t>
    <phoneticPr fontId="20" type="noConversion"/>
  </si>
  <si>
    <t>rtpR</t>
  </si>
  <si>
    <t>tRNA synthetases class I (E and Q), catalytic domain [PF00749.24]; Anticodon binding domain [PF19269.2]</t>
  </si>
  <si>
    <t xml:space="preserve">Phyre2 Hit </t>
    <phoneticPr fontId="1" type="noConversion"/>
  </si>
  <si>
    <t>d__Archaea;p__Micrarchaeota;c__Micrarchaeia;o__Micrarchaeales;f__Micrarchaeaceae;g__JAKATK01;s__JAKATK01 sp021827995</t>
    <phoneticPr fontId="1" type="noConversion"/>
  </si>
  <si>
    <t>BP4.bin60</t>
  </si>
  <si>
    <t>d__Bacteria;p__Pseudomonadota;c__Gammaproteobacteria;o__UBA5335;f__UBA5335;g__Macondimonas;s__Macondimonas sp021783685</t>
  </si>
  <si>
    <t>BP8.bin42</t>
  </si>
  <si>
    <t>d__Bacteria;p__Myxococcota;c__Myxococcia;o__Myxococcales;f__Anaeromyxobacteraceae;g__JADKCZ01;s__JADKCZ01 sp021779335</t>
  </si>
  <si>
    <t>BP9.bin131</t>
  </si>
  <si>
    <t>d__Bacteria;p__Acidobacteriota;c__Terriglobia;o__Terriglobales;f__Acidobacteriaceae;g__JAKAAZ01;s__JAKAAZ01 sp021778815</t>
  </si>
  <si>
    <t>FK3.bin10</t>
  </si>
  <si>
    <t>d__Bacteria;p__Bacillota_E;c__JAJZYS01;o__JAJZYS01;f__JAILZS01;g__JAILZS01;s__</t>
  </si>
  <si>
    <t>LSA5.bin29</t>
  </si>
  <si>
    <t>d__Bacteria;p__Acidobacteriota;c__Terriglobia;o__Terriglobales;f__Acidobacteriaceae;g__JAJZJJ01;s__JAJZJJ01 sp021810175</t>
  </si>
  <si>
    <t>YP3.bin2</t>
  </si>
  <si>
    <t>d__Bacteria;p__Planctomycetota;c__Phycisphaerae;o__WQYP01;f__WQYP01;g__;s__</t>
  </si>
  <si>
    <t>YP3.bin4</t>
  </si>
  <si>
    <t>d__Bacteria;p__Acidobacteriota;c__Terriglobia;o__Acidoferrales;f__UBA7541;g__JAKASX01;s__</t>
  </si>
  <si>
    <t>DBS1-1.bin119</t>
  </si>
  <si>
    <t>d__Bacteria;p__SZUA-79;c__SZUA-79;o__Acidulodesulfobacterales;f__Acidulodesulfobacteraceae;g__Acidulodesulfobacterium_A;s__Acidulodesulfobacterium_A sp021781285</t>
  </si>
  <si>
    <t>DBS1-3.bin10</t>
  </si>
  <si>
    <t>DBS2-4.bin1</t>
  </si>
  <si>
    <t>d__Bacteria;p__Dormibacterota;c__Dormibacteria;o__UBA8260;f__Bog-877;g__AG-12;s__</t>
  </si>
  <si>
    <t>ZJ1.bin22</t>
  </si>
  <si>
    <t>d__Bacteria;p__Pseudomonadota;c__Gammaproteobacteria;o__Steroidobacterales;f__Steroidobacteraceae;g__13-2-20CM-66-19;s__13-2-20CM-66-19 sp021777555</t>
  </si>
  <si>
    <t>YP2.bin23</t>
  </si>
  <si>
    <t>d__Bacteria;p__Planctomycetota;c__Phycisphaerae;o__WQYP01;f__WQYP01;g__JABEVA01;s__</t>
  </si>
  <si>
    <t>DBS2-1.bin64</t>
  </si>
  <si>
    <t>d__Bacteria;p__Nitrospirota;c__Thermodesulfovibrionia;o__Thermodesulfovibrionales;f__JdFR-88;g__JAKAKS01;s__JAKAKS01 sp021788025</t>
  </si>
  <si>
    <t>YF1.bin97</t>
  </si>
  <si>
    <t>d__Bacteria;p__SZUA-79;c__SZUA-79;o__Acidulodesulfobacterales;f__Acidulodesulfobacteraceae;g__Acidulodesulfobacterium_A;s__Acidulodesulfobacterium_A sp021811805</t>
  </si>
  <si>
    <t>YF2.bin87</t>
  </si>
  <si>
    <t>d__Bacteria;p__Acidobacteriota;c__Terriglobia;o__Terriglobales;f__Acidobacteriaceae;g__UBA5172;s__UBA5172 sp021819585</t>
  </si>
  <si>
    <t>WH2.bin34</t>
  </si>
  <si>
    <t>d__Bacteria;p__Acidobacteriota;c__Terriglobia;o__Terriglobales;f__Acidobacteriaceae;g__JAJZIJ01;s__</t>
  </si>
  <si>
    <t>BP4.bin68</t>
  </si>
  <si>
    <t>d__Bacteria;p__Pseudomonadota;c__Gammaproteobacteria;o__Burkholderiales;f__Rhodocyclaceae;g__CAIYYX01;s__CAIYYX01 sp021811225</t>
  </si>
  <si>
    <t>BP9.bin124</t>
  </si>
  <si>
    <t>d__Bacteria;p__Pseudomonadota;c__Alphaproteobacteria;o__Rhizobiales;f__Xanthobacteraceae;g__Bradyrhizobium;s__Bradyrhizobium sp021779635</t>
  </si>
  <si>
    <t>DX1.bin23</t>
  </si>
  <si>
    <t>d__Bacteria;p__Acidobacteriota;c__Terriglobia;o__Terriglobales;f__Acidobacteriaceae;g__JAKAAZ01;s__JAKAAZ01 sp021798735</t>
  </si>
  <si>
    <t>FK3.bin45</t>
  </si>
  <si>
    <t>d__Bacteria;p__Deinococcota;c__Deinococci;o__Deinococcales;f__Thermaceae;g__JAMCQK01;s__JAMCQK01 sp023382135</t>
  </si>
  <si>
    <t>MAS4.bin22</t>
  </si>
  <si>
    <t>d__Bacteria;p__Acidobacteriota;c__Terriglobia;o__Terriglobales;f__Acidobacteriaceae;g__JAJZCX01;s__</t>
  </si>
  <si>
    <t>WY3.bin154</t>
  </si>
  <si>
    <t>d__Bacteria;p__Nitrospirota;c__UBA9217;o__UBA9217;f__UBA9217;g__JAKAHZ01;s__JAKAHZ01 sp021814615</t>
  </si>
  <si>
    <t>MAS1.bin22</t>
  </si>
  <si>
    <t>d__Archaea;p__Thermoplasmatota;c__Thermoplasmata;o__Thermoplasmatales;f__Thermoplasmataceae;g__UBA447;s__UBA447 sp021804185</t>
  </si>
  <si>
    <t>MAS3.bin17</t>
  </si>
  <si>
    <t>d__Bacteria;p__Planctomycetota;c__Phycisphaerae;o__WQYP01;f__WQYP01;g__JAJZGD01;s__</t>
  </si>
  <si>
    <t>WY5.bin23</t>
  </si>
  <si>
    <t>d__Bacteria;p__Bacteroidota;c__Bacteroidia;o__Bacteroidales;f__Prolixibacteraceae;g__CAINVV01;s__CAINVV01 sp023488865</t>
  </si>
  <si>
    <t>DBS1-3.bin99</t>
  </si>
  <si>
    <t>d__Archaea;p__Thermoplasmatota;c__Thermoplasmata;o__Thermoplasmatales;f__Thermoplasmataceae;g__Cuniculiplasma;s__Cuniculiplasma sp021833045</t>
  </si>
  <si>
    <t>DS3.bin5</t>
  </si>
  <si>
    <t>d__Bacteria;p__Bacillota_E;c__Sulfobacillia;o__Sulfobacillales;f__JAIMBI01;g__JAKATP01;s__JAKATP01 sp021797815</t>
  </si>
  <si>
    <t>DS3.bin85</t>
  </si>
  <si>
    <t>d__Bacteria;p__Actinomycetota;c__Acidimicrobiia;o__Acidimicrobiales;f__RAAP-2;g__RAAP-2;s__</t>
  </si>
  <si>
    <t>WY5.bin114</t>
  </si>
  <si>
    <t>d__Archaea;p__Thermoplasmatota;c__Thermoplasmata;o__Thermoplasmatales;f__GCA-001856825;g__GCA-001856825;s__GCA-001856825 sp021831005</t>
  </si>
  <si>
    <t>BP5.bin29</t>
  </si>
  <si>
    <t>d__Bacteria;p__Pseudomonadota;c__Alphaproteobacteria;o__Sphingomonadales;f__Sphingomonadaceae;g__Novosphingobium;s__Novosphingobium sp021782155</t>
  </si>
  <si>
    <t>BP5.bin33</t>
  </si>
  <si>
    <t>d__Bacteria;p__Desulfobacterota;c__Desulfobacteria;o__Desulfobacterales;f__Desulfosalsimonadaceae;g__SURF-3;s__</t>
  </si>
  <si>
    <t>DBS1-1.bin95</t>
  </si>
  <si>
    <t>d__Bacteria;p__Pseudomonadota;c__Gammaproteobacteria;o__Steroidobacterales;f__Steroidobacteraceae;g__JABEVI01;s__JABEVI01 sp021785405</t>
  </si>
  <si>
    <t>DBS1-3.bin100</t>
  </si>
  <si>
    <t>d__Bacteria;p__Pseudomonadota;c__Gammaproteobacteria;o__Acidiferrobacterales;f__UBA6901;g__JAJYCY01;s__JAJYCY01 sp021778035</t>
  </si>
  <si>
    <t>DBS2-1.bin15</t>
  </si>
  <si>
    <t>d__Bacteria;p__Acidobacteriota;c__Terriglobia;o__UBA7540;f__UBA7540;g__SCRD01;s__SCRD01 sp021789565</t>
  </si>
  <si>
    <t>JA1.bin47</t>
  </si>
  <si>
    <t>d__Archaea;p__Thermoplasmatota;c__Thermoplasmata;o__Thermoplasmatales;f__Thermoplasmataceae;g__UBA509;s__UBA509 sp021819605</t>
  </si>
  <si>
    <t>SKS1.bin50</t>
  </si>
  <si>
    <t>d__Bacteria;p__Pseudomonadota;c__Alphaproteobacteria;o__Sphingomonadales;f__Sphingomonadaceae;g__Sphingobium;s__Sphingobium sp001650725</t>
  </si>
  <si>
    <t>TL2-2.bin30</t>
  </si>
  <si>
    <t>d__Archaea;p__Thermoplasmatota;c__Thermoplasmata;o__Thermoplasmatales;f__Thermoplasmataceae;g__Ferroplasma;s__Ferroplasma sp021797295</t>
  </si>
  <si>
    <t>d__Bacteria;p__Pseudomonadota;c__Alphaproteobacteria;o__Rhodobacterales;f__Rhodobacteraceae;g__Solirhodobacter;s__Solirhodobacter sp021813645</t>
  </si>
  <si>
    <t>DBS2-1.bin119</t>
  </si>
  <si>
    <t>d__Bacteria;p__Nitrospirota;c__Thermodesulfovibrionia;o__Thermodesulfovibrionales;f__JdFR-88;g__JAKAEG01;s__</t>
  </si>
  <si>
    <t>FK3.bin104</t>
  </si>
  <si>
    <t>d__Archaea;p__Thermoplasmatota;c__Thermoplasmata;o__Thermoplasmatales;f__Thermoplasmataceae;g__UBA447;s__UBA447 sp002503205</t>
  </si>
  <si>
    <t>SKS1.bin45</t>
  </si>
  <si>
    <t>d__Bacteria;p__Chloroflexota;c__FW602-bin22;o__FW602-bin22;f__JAMCYS01;g__JAJZQK01;s__JAJZQK01 sp021847625</t>
  </si>
  <si>
    <t>DBS2-4.bin131</t>
  </si>
  <si>
    <t>d__Bacteria;p__Actinomycetota;c__Acidimicrobiia;o__Acidimicrobiales;f__Palsa-688;g__JAJZYO01;s__JAJZYO01 sp021787035</t>
  </si>
  <si>
    <t>d__Bacteria;p__Nitrospirota;c__UBA9217;o__JACRHJ01;f__JACRHJ01;g__JAKAHE01;s__JAKAHE01 sp021815285</t>
  </si>
  <si>
    <t>YP3.bin19</t>
  </si>
  <si>
    <t>d__Archaea;p__Thermoplasmatota;c__Thermoplasmata;o__Thermoplasmatales;f__Thermoplasmataceae;g__GCA-000496135;s__GCA-000496135 sp021827885</t>
  </si>
  <si>
    <t>WY5.bin136</t>
  </si>
  <si>
    <t>d__Bacteria;p__Acidobacteriota;c__Vicinamibacteria;o__Vicinamibacterales;f__SCN-69-37;g__SCUN01;s__SCUN01 sp021824055</t>
  </si>
  <si>
    <t>YP4.bin32</t>
  </si>
  <si>
    <t>d__Bacteria;p__Planctomycetota;c__Phycisphaerae;o__WQYP01;f__WQYP01;g__JAMDCX01;s__</t>
  </si>
  <si>
    <t>YS2.bin7</t>
  </si>
  <si>
    <t>d__Archaea;p__Thermoplasmatota;c__Thermoplasmata;o__Thermoplasmatales;f__Thermoplasmataceae;g__Ferroplasma;s__Ferroplasma sp021806295</t>
  </si>
  <si>
    <t>BP4.bin9</t>
  </si>
  <si>
    <t>d__Bacteria;p__Pseudomonadota;c__Alphaproteobacteria;o__Rhodobacterales;f__Rhodobacteraceae;g__TMP-24;s__</t>
  </si>
  <si>
    <t>BP5.bin109</t>
  </si>
  <si>
    <t>d__Bacteria;p__Acidobacteriota;c__Terriglobia;o__Terriglobales;f__Acidobacteriaceae;g__JAKAUB01;s__JAKAUB01 sp021782675</t>
  </si>
  <si>
    <t>BP5.bin112</t>
  </si>
  <si>
    <t>d__Bacteria;p__Myxococcota;c__Myxococcia;o__Myxococcales;f__JAKAPL01;g__JAJXUD01;s__</t>
  </si>
  <si>
    <t>BP9.bin106</t>
  </si>
  <si>
    <t>d__Bacteria;p__Verrucomicrobiota;c__Verrucomicrobiae;o__Pedosphaerales;f__UBA11358;g__UBA11358;s__UBA11358 sp021781185</t>
  </si>
  <si>
    <t>DBS2-1.bin17</t>
  </si>
  <si>
    <t>d__Bacteria;p__Bipolaricaulota;c__;o__;f__;g__;s__</t>
  </si>
  <si>
    <t>DBS2-1.bin44</t>
  </si>
  <si>
    <t>d__Bacteria;p__Chloroflexota;c__UBA6077;o__UBA6077;f__UBA6077;g__JAJYKO01;s__JAJYKO01 sp021788565</t>
  </si>
  <si>
    <t>DBS2-4.bin100</t>
  </si>
  <si>
    <t>d__Bacteria;p__Elusimicrobiota;c__Elusimicrobia;o__Elusimicrobiales;f__UBA9959;g__UBA9959;s__UBA9959 sp021847485</t>
  </si>
  <si>
    <t>DBS2-4.bin8</t>
  </si>
  <si>
    <t>d__Bacteria;p__Desulfobacterota_E;c__Deferrimicrobia;o__Deferrimicrobiales;f__Deferrimicrobiaceae;g__Deferrimicrobium;s__</t>
  </si>
  <si>
    <t>DBS2-5.bin11</t>
  </si>
  <si>
    <t>d__Bacteria;p__Bacteroidota;c__Kryptonia;o__Kryptoniales;f__JAKASW01;g__JAKASW01;s__</t>
  </si>
  <si>
    <t>MAS2.bin6</t>
  </si>
  <si>
    <t>d__Archaea;p__Thermoplasmatota;c__Thermoplasmata;o__Thermoplasmatales;f__Thermoplasmataceae;g__;s__</t>
  </si>
  <si>
    <t>MAS3.bin147</t>
  </si>
  <si>
    <t>d__Bacteria;p__Pseudomonadota;c__Gammaproteobacteria;o__Steroidobacterales;f__Steroidobacteraceae;g__13-2-20CM-66-19;s__13-2-20CM-66-19 sp021850555</t>
  </si>
  <si>
    <t>SKS1.bin32</t>
  </si>
  <si>
    <t>d__Bacteria;p__Chloroflexota;c__Anaerolineae;o__Anaerolineales;f__Anaerolineaceae;g__UBA6107;s__</t>
  </si>
  <si>
    <t>SKS1.bin77</t>
  </si>
  <si>
    <t>d__Bacteria;p__Chloroflexota;c__UBA6077;o__UBA6077;f__UBA6077;g__JAJYNT01;s__JAJYNT01 sp021845945</t>
  </si>
  <si>
    <t>SKS5.bin6</t>
  </si>
  <si>
    <t>d__Bacteria;p__Actinomycetota;c__Acidimicrobiia;o__Acidimicrobiales;f__Bog-793;g__;s__</t>
  </si>
  <si>
    <t>WY5.bin150</t>
  </si>
  <si>
    <t>d__Bacteria;p__Chloroflexota;c__Dehalococcoidia;o__DSTF01;f__JACRBR01;g__JADMII01;s__JADMII01 sp021813085</t>
  </si>
  <si>
    <t>MAS2.bin7</t>
  </si>
  <si>
    <t>d__Bacteria;p__Bacteroidota;c__Kryptonia;o__Kryptoniales;f__JAKASW01;g__JAKASW01;s__JAKASW01 sp021845665</t>
  </si>
  <si>
    <t>MAS1.bin12</t>
  </si>
  <si>
    <t>d__Bacteria;p__Actinomycetota;c__Acidimicrobiia;o__Acidimicrobiales;f__Acidimicrobiaceae;g__SCQM01;s__SCQM01 sp021844725</t>
  </si>
  <si>
    <t>WY2.bin105</t>
  </si>
  <si>
    <t>d__Bacteria;p__Nitrospirota;c__Thermodesulfovibrionia;o__Thermodesulfovibrionales;f__JdFR-88;g__JAKAEG01;s__JAKAEG01 sp021819985</t>
  </si>
  <si>
    <t>BP4.bin37</t>
  </si>
  <si>
    <t>d__Bacteria;p__Pseudomonadota;c__Gammaproteobacteria;o__Burkholderiales;f__Thiobacillaceae;g__Thiobacillus;s__Thiobacillus sp021784115</t>
  </si>
  <si>
    <t>WY2.bin87</t>
  </si>
  <si>
    <t>FK3.bin67</t>
  </si>
  <si>
    <t>d__Bacteria;p__Bacteroidota;c__Ignavibacteria;o__Ignavibacteriales;f__Melioribacteraceae;g__Fen-1258;s__Fen-1258 sp021801605</t>
  </si>
  <si>
    <t>MAS4.bin78</t>
  </si>
  <si>
    <t>d__Archaea;p__Thermoplasmatota;c__Thermoplasmata;o__Thermoplasmatales;f__Thermoplasmataceae;g__JAJZOM01;s__JAJZOM01 sp021811525</t>
  </si>
  <si>
    <t>d__Bacteria;p__Acidobacteriota;c__Terriglobia;o__Terriglobales;f__Acidobacteriaceae;g__JAJZIJ01;s__JAJZIJ01 sp021810625</t>
  </si>
  <si>
    <t>YP1.bin62</t>
  </si>
  <si>
    <t>d__Archaea;p__Thermoplasmatota;c__Thermoplasmata;o__Thermoplasmatales;f__Thermoplasmataceae;g__JAJZOM01;s__JAJZOM01 sp023488885</t>
  </si>
  <si>
    <t>WY3.bin19</t>
  </si>
  <si>
    <t>d__Bacteria;p__Pseudomonadota;c__Gammaproteobacteria;o__Burkholderiales;f__SG8-39;g__2-12-FULL-64-23;s__2-12-FULL-64-23 sp021825225</t>
  </si>
  <si>
    <t>DBS1-1.bin103</t>
  </si>
  <si>
    <t>d__Bacteria;p__Pseudomonadota;c__Gammaproteobacteria;o__Acidiferrobacterales;f__Acidiferrobacteraceae;g__JAJYDN01;s__JAJYDN01 sp021777535</t>
  </si>
  <si>
    <t>DBS2-1.bin100</t>
  </si>
  <si>
    <t>d__Bacteria;p__Nitrospirota;c__UBA9217;o__JACRHJ01;f__JACRHJ01;g__JAKAHE01;s__JAKAHE01 sp021784575</t>
  </si>
  <si>
    <t>FK3.bin111</t>
  </si>
  <si>
    <t>d__Archaea;p__Thermoplasmatota;c__Thermoplasmata;o__Thermoplasmatales;f__Thermoplasmataceae;g__UBA582;s__UBA582 sp021818765</t>
  </si>
  <si>
    <t>MAS3.bin26</t>
  </si>
  <si>
    <t>d__Archaea;p__Thermoplasmatota;c__Thermoplasmata;o__Sysuiplasmatales;f__Sysuiplasmataceae;g__Sysuiplasma;s__Sysuiplasma acidicola</t>
  </si>
  <si>
    <t>TL1-2.bin13</t>
  </si>
  <si>
    <t>d__Archaea;p__Thermoplasmatota;c__Thermoplasmata;o__Thermoplasmatales;f__Thermoplasmataceae;g__Ferroplasma;s__Ferroplasma sp002505185</t>
  </si>
  <si>
    <t>YF2.bin89</t>
  </si>
  <si>
    <t>WH3.bin2</t>
  </si>
  <si>
    <t>d__Archaea;p__Thermoplasmatota;c__Thermoplasmata;o__Thermoplasmatales;f__Thermoplasmataceae;g__UBA582;s__</t>
  </si>
  <si>
    <t>WY4.bin95</t>
  </si>
  <si>
    <t>d__Bacteria;p__Bacteroidota;c__Ignavibacteria;o__Ignavibacteriales;f__Melioribacteraceae;g__XYB12-FULL-38-5;s__</t>
  </si>
  <si>
    <t>MAS3.bin154</t>
  </si>
  <si>
    <t>d__Archaea;p__Thermoplasmatota;c__Thermoplasmata;o__Thermoplasmatales;f__Thermoplasmataceae;g__UBA582;s__UBA582 sp021850505</t>
  </si>
  <si>
    <t>LSA3.bin29</t>
  </si>
  <si>
    <t>DX2.bin47</t>
  </si>
  <si>
    <t>SRM</t>
  </si>
  <si>
    <t>replicon</t>
  </si>
  <si>
    <t>hit_pos</t>
  </si>
  <si>
    <t>gene_name</t>
  </si>
  <si>
    <t>i_eval</t>
  </si>
  <si>
    <t>hit_score</t>
  </si>
  <si>
    <t>hit_profile_cov</t>
  </si>
  <si>
    <t>hit_seq_cov</t>
  </si>
  <si>
    <t>hit_begin_match</t>
  </si>
  <si>
    <t>hit_end_match</t>
  </si>
  <si>
    <t>NODE_1083_length_34912_cov_11.447607</t>
  </si>
  <si>
    <t>Shango__SngC</t>
  </si>
  <si>
    <t>NODE_1292_length_30478_cov_15.419525</t>
  </si>
  <si>
    <t>cas11_IV-C_3</t>
  </si>
  <si>
    <t>NODE_1342_length_29605_cov_11.312538</t>
  </si>
  <si>
    <t>NODE_2072_length_21202_cov_12.517628</t>
  </si>
  <si>
    <t>Gao_Iet__IetA</t>
  </si>
  <si>
    <t>NODE_215_length_105224_cov_11.532375</t>
  </si>
  <si>
    <t>RT_I_II_III_IV_V_VI_1</t>
  </si>
  <si>
    <t>NODE_221_length_103622_cov_11.205401</t>
  </si>
  <si>
    <t>casR_I_2</t>
  </si>
  <si>
    <t>cas12f2_V-F_1</t>
  </si>
  <si>
    <t>NODE_227_length_101930_cov_12.698152</t>
  </si>
  <si>
    <t>Lamassu-Fam__LmuB_SMC_Cap4_nuclease_II</t>
  </si>
  <si>
    <t>NODE_341_length_78775_cov_11.154410</t>
  </si>
  <si>
    <t>Dnd__DndA</t>
  </si>
  <si>
    <t>Gao_Qat__QatD</t>
  </si>
  <si>
    <t>NODE_384_length_73076_cov_11.492015</t>
  </si>
  <si>
    <t>Dpd__FolE</t>
  </si>
  <si>
    <t>NODE_436_length_68391_cov_11.143209</t>
  </si>
  <si>
    <t>AbiEii__AbiEii</t>
  </si>
  <si>
    <t>NODE_504_length_60996_cov_11.827367</t>
  </si>
  <si>
    <t>NODE_538_length_58152_cov_12.152762</t>
  </si>
  <si>
    <t>DEDDh_I_II_III_IV_V_VI_1</t>
  </si>
  <si>
    <t>NODE_611_length_53633_cov_9.534202</t>
  </si>
  <si>
    <t>NODE_616_length_53515_cov_11.385517</t>
  </si>
  <si>
    <t>RM_Type_II__Type_II_MTases</t>
  </si>
  <si>
    <t>NODE_67_length_192760_cov_10.863108</t>
  </si>
  <si>
    <t>cas3_I-G_3</t>
  </si>
  <si>
    <t>csb1gr7_I-G_1</t>
  </si>
  <si>
    <t>csb2gr5_I-G_1</t>
  </si>
  <si>
    <t>cas1_I_II_III_IV_V_VI_1</t>
  </si>
  <si>
    <t>cas4_I_II_III_IV_V_VI_6</t>
  </si>
  <si>
    <t>cas2_I_II_III_IV_V_VI_3</t>
  </si>
  <si>
    <t>NODE_781_length_45098_cov_12.342932</t>
  </si>
  <si>
    <t>Retron_IX__HEPN</t>
  </si>
  <si>
    <t>Gabija__GajA,Gabija__GajB_2</t>
  </si>
  <si>
    <t>DISARM</t>
  </si>
  <si>
    <t>AbiJ</t>
  </si>
  <si>
    <t>AbiJ__AbiJ</t>
  </si>
  <si>
    <t>RM_Type_IV__Type_IV_REases,RM_Type_IV__Type_IV_REases</t>
  </si>
  <si>
    <t>dCTPdeaminase</t>
  </si>
  <si>
    <t>dCTPdeaminase__dCTPdeaminase</t>
  </si>
  <si>
    <t>cas4_I_II_III_IV_V_VI_6,cas1_I_II_III_IV_V_VI_7,cas2_I_II_III_IV_V_VI_3</t>
  </si>
  <si>
    <t>CAS_Class1-Subtype-I-D</t>
  </si>
  <si>
    <t>NODE_12059_length_7132_cov_2.608423_Gabija_2</t>
  </si>
  <si>
    <t>NODE_12059_length_7132_cov_2.608423_3</t>
  </si>
  <si>
    <t>NODE_12059_length_7132_cov_2.608423_4</t>
  </si>
  <si>
    <t>NODE_12059_length_7132_cov_2.608423_3,NODE_12059_length_7132_cov_2.608423_4</t>
  </si>
  <si>
    <t>NODE_17701_length_5524_cov_2.751529_AbiJ_3</t>
  </si>
  <si>
    <t>NODE_17701_length_5524_cov_2.751529_4</t>
  </si>
  <si>
    <t>NODE_37425_length_3203_cov_2.137516_AbiE_1</t>
  </si>
  <si>
    <t>NODE_37425_length_3203_cov_2.137516_2</t>
  </si>
  <si>
    <t>NODE_37425_length_3203_cov_2.137516_3</t>
  </si>
  <si>
    <t>NODE_37425_length_3203_cov_2.137516_2,NODE_37425_length_3203_cov_2.137516_3</t>
  </si>
  <si>
    <t>NODE_38298_length_3149_cov_1.572469_dCTPdeaminase_4</t>
  </si>
  <si>
    <t>NODE_38298_length_3149_cov_1.572469_1</t>
  </si>
  <si>
    <t>NODE_39427_length_3077_cov_1.666780_ShosTA_5</t>
  </si>
  <si>
    <t>NODE_39427_length_3077_cov_1.666780_4</t>
  </si>
  <si>
    <t>NODE_39427_length_3077_cov_1.666780_5</t>
  </si>
  <si>
    <t>NODE_39427_length_3077_cov_1.666780_4,NODE_39427_length_3077_cov_1.666780_5</t>
  </si>
  <si>
    <t>NODE_15176_length_6127_cov_3.018500_PD-T7-4_6</t>
  </si>
  <si>
    <t>NODE_15176_length_6127_cov_3.018500_7</t>
  </si>
  <si>
    <t>NODE_22552_length_4652_cov_2.683536_Hna_7</t>
  </si>
  <si>
    <t>NODE_22552_length_4652_cov_2.683536_3</t>
  </si>
  <si>
    <t>NODE_30002_length_3780_cov_1.299754_Hna_8</t>
  </si>
  <si>
    <t>NODE_30002_length_3780_cov_1.299754_2</t>
  </si>
  <si>
    <t>NODE_34688_length_3400_cov_2.516651_Hna_9</t>
  </si>
  <si>
    <t>NODE_34688_length_3400_cov_2.516651_3</t>
  </si>
  <si>
    <t>NODE_14621_length_6273_cov_2.347218_pAgo_S2B_11</t>
  </si>
  <si>
    <t>NODE_14621_length_6273_cov_2.347218_1</t>
  </si>
  <si>
    <t>NODE_14621_length_6273_cov_2.347218_2</t>
  </si>
  <si>
    <t>NODE_14621_length_6273_cov_2.347218_1,NODE_14621_length_6273_cov_2.347218_2</t>
  </si>
  <si>
    <t>NODE_41564_length_2956_cov_2.136090_Pycsar_10</t>
  </si>
  <si>
    <t>NODE_41564_length_2956_cov_2.136090_2</t>
  </si>
  <si>
    <t>NODE_41564_length_2956_cov_2.136090_3</t>
  </si>
  <si>
    <t>NODE_41564_length_2956_cov_2.136090_2,NODE_41564_length_2956_cov_2.136090_3</t>
  </si>
  <si>
    <t>NODE_51891_length_2505_cov_3.392767_pAgo_LongA_12</t>
  </si>
  <si>
    <t>NODE_51891_length_2505_cov_3.392767_1</t>
  </si>
  <si>
    <t>NODE_19472_length_5173_cov_1.585811_RM_Type_II_23</t>
  </si>
  <si>
    <t>NODE_19472_length_5173_cov_1.585811_2</t>
  </si>
  <si>
    <t>NODE_19472_length_5173_cov_1.585811_3</t>
  </si>
  <si>
    <t>NODE_19472_length_5173_cov_1.585811_2,NODE_19472_length_5173_cov_1.585811_3</t>
  </si>
  <si>
    <t>NODE_19877_length_5096_cov_2.104045_RM_Type_IIG_29</t>
  </si>
  <si>
    <t>NODE_19877_length_5096_cov_2.104045_3</t>
  </si>
  <si>
    <t>NODE_20908_length_4916_cov_2.114638_RM_Type_IIG_16</t>
  </si>
  <si>
    <t>NODE_20908_length_4916_cov_2.114638_2</t>
  </si>
  <si>
    <t>NODE_20908_length_4916_cov_2.114638_RM_Type_IV_17</t>
  </si>
  <si>
    <t>NODE_20908_length_4916_cov_2.114638_3</t>
  </si>
  <si>
    <t>NODE_22392_length_4674_cov_3.601495_RM_Type_IV_18</t>
  </si>
  <si>
    <t>NODE_22392_length_4674_cov_3.601495_2</t>
  </si>
  <si>
    <t>NODE_22392_length_4674_cov_3.601495_3</t>
  </si>
  <si>
    <t>NODE_22392_length_4674_cov_3.601495_2,NODE_22392_length_4674_cov_3.601495_3</t>
  </si>
  <si>
    <t>NODE_22979_length_4590_cov_2.658302_RM_Type_IIG_30</t>
  </si>
  <si>
    <t>NODE_22979_length_4590_cov_2.658302_2</t>
  </si>
  <si>
    <t>NODE_23908_length_4463_cov_2.101707_RM_Type_I_13</t>
  </si>
  <si>
    <t>NODE_23908_length_4463_cov_2.101707_2</t>
  </si>
  <si>
    <t>NODE_23908_length_4463_cov_2.101707_4</t>
  </si>
  <si>
    <t>NODE_23908_length_4463_cov_2.101707_2,NODE_23908_length_4463_cov_2.101707_3,NODE_23908_length_4463_cov_2.101707_4</t>
  </si>
  <si>
    <t>NODE_30325_length_3748_cov_3.139464_RM_Type_I_22</t>
  </si>
  <si>
    <t>NODE_30325_length_3748_cov_3.139464_1</t>
  </si>
  <si>
    <t>NODE_30325_length_3748_cov_3.139464_3</t>
  </si>
  <si>
    <t>NODE_30325_length_3748_cov_3.139464_1,NODE_30325_length_3748_cov_3.139464_2,NODE_30325_length_3748_cov_3.139464_3</t>
  </si>
  <si>
    <t>NODE_31346_length_3658_cov_1.678561_RM_Type_IIG_31</t>
  </si>
  <si>
    <t>NODE_31346_length_3658_cov_1.678561_3</t>
  </si>
  <si>
    <t>NODE_31379_length_3656_cov_1.292434_RM_Type_IV_19</t>
  </si>
  <si>
    <t>NODE_31379_length_3656_cov_1.292434_2</t>
  </si>
  <si>
    <t>NODE_33729_length_3473_cov_1.548117_RM_Type_III_14</t>
  </si>
  <si>
    <t>NODE_33729_length_3473_cov_1.548117_1</t>
  </si>
  <si>
    <t>NODE_33729_length_3473_cov_1.548117_2</t>
  </si>
  <si>
    <t>NODE_33729_length_3473_cov_1.548117_1,NODE_33729_length_3473_cov_1.548117_2</t>
  </si>
  <si>
    <t>NODE_34647_length_3403_cov_1.780220_RM_Type_III_15</t>
  </si>
  <si>
    <t>NODE_34647_length_3403_cov_1.780220_1</t>
  </si>
  <si>
    <t>NODE_34647_length_3403_cov_1.780220_2</t>
  </si>
  <si>
    <t>NODE_34647_length_3403_cov_1.780220_1,NODE_34647_length_3403_cov_1.780220_2</t>
  </si>
  <si>
    <t>NODE_35467_length_3339_cov_2.386675_RM_Type_II_24</t>
  </si>
  <si>
    <t>NODE_35467_length_3339_cov_2.386675_1</t>
  </si>
  <si>
    <t>NODE_35467_length_3339_cov_2.386675_3</t>
  </si>
  <si>
    <t>NODE_35467_length_3339_cov_2.386675_1,NODE_35467_length_3339_cov_2.386675_2,NODE_35467_length_3339_cov_2.386675_3</t>
  </si>
  <si>
    <t>NODE_35618_length_3326_cov_2.822132_RM_Type_IV_20</t>
  </si>
  <si>
    <t>NODE_35618_length_3326_cov_2.822132_2</t>
  </si>
  <si>
    <t>NODE_40111_length_3038_cov_1.181381_RM_Type_II_25</t>
  </si>
  <si>
    <t>NODE_40111_length_3038_cov_1.181381_3</t>
  </si>
  <si>
    <t>NODE_40111_length_3038_cov_1.181381_4</t>
  </si>
  <si>
    <t>NODE_40111_length_3038_cov_1.181381_3,NODE_40111_length_3038_cov_1.181381_4</t>
  </si>
  <si>
    <t>NODE_43252_length_2870_cov_1.347430_RM_Type_IIG_32</t>
  </si>
  <si>
    <t>NODE_43252_length_2870_cov_1.347430_1</t>
  </si>
  <si>
    <t>NODE_44411_length_2814_cov_1.345739_RM_Type_IV_21</t>
  </si>
  <si>
    <t>NODE_44411_length_2814_cov_1.345739_1</t>
  </si>
  <si>
    <t>NODE_46374_length_2725_cov_1.848730_RM_Type_II_26</t>
  </si>
  <si>
    <t>NODE_46374_length_2725_cov_1.848730_1</t>
  </si>
  <si>
    <t>NODE_46374_length_2725_cov_1.848730_3</t>
  </si>
  <si>
    <t>NODE_46374_length_2725_cov_1.848730_1,NODE_46374_length_2725_cov_1.848730_3</t>
  </si>
  <si>
    <t>NODE_46771_length_2708_cov_1.827974_RM_Type_IIG_33</t>
  </si>
  <si>
    <t>NODE_46771_length_2708_cov_1.827974_1</t>
  </si>
  <si>
    <t>NODE_48741_length_2626_cov_1.873549_RM_Type_IIG_34</t>
  </si>
  <si>
    <t>NODE_48741_length_2626_cov_1.873549_1</t>
  </si>
  <si>
    <t>NODE_50606_length_2554_cov_3.194067_RM_Type_IIG_35</t>
  </si>
  <si>
    <t>NODE_50606_length_2554_cov_3.194067_1</t>
  </si>
  <si>
    <t>NODE_50609_length_2554_cov_2.433869_RM_Type_II_27</t>
  </si>
  <si>
    <t>NODE_50609_length_2554_cov_2.433869_2</t>
  </si>
  <si>
    <t>NODE_50609_length_2554_cov_2.433869_3</t>
  </si>
  <si>
    <t>NODE_50609_length_2554_cov_2.433869_2,NODE_50609_length_2554_cov_2.433869_3</t>
  </si>
  <si>
    <t>NODE_50819_length_2547_cov_1.657025_RM_Type_II_28</t>
  </si>
  <si>
    <t>NODE_50819_length_2547_cov_1.657025_3</t>
  </si>
  <si>
    <t>NODE_50819_length_2547_cov_1.657025_4</t>
  </si>
  <si>
    <t>NODE_50819_length_2547_cov_1.657025_3,NODE_50819_length_2547_cov_1.657025_4</t>
  </si>
  <si>
    <t>NODE_19684_length_5136_cov_1.683370_CAS_Class1-Subtype-I-G_53</t>
  </si>
  <si>
    <t>NODE_19684_length_5136_cov_1.683370_1</t>
  </si>
  <si>
    <t>NODE_19684_length_5136_cov_1.683370_3</t>
  </si>
  <si>
    <t>NODE_19684_length_5136_cov_1.683370_1,NODE_19684_length_5136_cov_1.683370_2,NODE_19684_length_5136_cov_1.683370_3</t>
  </si>
  <si>
    <t>cas3_I_2,cas8u1_I-G_1,csb1gr7_I-G_1</t>
  </si>
  <si>
    <t>NODE_20767_length_4939_cov_1.550083_CAS_Class1-Subtype-I-B_51</t>
  </si>
  <si>
    <t>NODE_20767_length_4939_cov_1.550083_5</t>
  </si>
  <si>
    <t>NODE_20767_length_4939_cov_1.550083_6</t>
  </si>
  <si>
    <t>NODE_20767_length_4939_cov_1.550083_5,NODE_20767_length_4939_cov_1.550083_6</t>
  </si>
  <si>
    <t>cas6_I_II_III_IV_V_VI_20,cas8b1_I-B_14</t>
  </si>
  <si>
    <t>NODE_21614_length_4797_cov_3.255032_CAS_Class1-Subtype-I-G_48</t>
  </si>
  <si>
    <t>NODE_21614_length_4797_cov_3.255032_2</t>
  </si>
  <si>
    <t>NODE_21614_length_4797_cov_3.255032_5</t>
  </si>
  <si>
    <t>NODE_21614_length_4797_cov_3.255032_2,NODE_21614_length_4797_cov_3.255032_3,NODE_21614_length_4797_cov_3.255032_4,NODE_21614_length_4797_cov_3.255032_5</t>
  </si>
  <si>
    <t>cas8u1_I-G_1,csb1gr7_I-G_1,csb2gr5_I-G_1,cas4_I_II_III_IV_V_VI_1</t>
  </si>
  <si>
    <t>NODE_26556_length_4132_cov_1.626217_CAS_Cluster_36</t>
  </si>
  <si>
    <t>NODE_26556_length_4132_cov_1.626217_2</t>
  </si>
  <si>
    <t>NODE_26556_length_4132_cov_1.626217_5</t>
  </si>
  <si>
    <t>NODE_26556_length_4132_cov_1.626217_2,NODE_26556_length_4132_cov_1.626217_3,NODE_26556_length_4132_cov_1.626217_4,NODE_26556_length_4132_cov_1.626217_5</t>
  </si>
  <si>
    <t>cas3_I-D_4,cas4_I_II_III_IV_V_VI_6,cas1_I_II_III_IV_V_VI_7,cas2_I_II_III_IV_V_VI_13</t>
  </si>
  <si>
    <t>NODE_29378_length_3839_cov_1.517241_CAS_Class1-Subtype-I-G_46</t>
  </si>
  <si>
    <t>NODE_29378_length_3839_cov_1.517241_1</t>
  </si>
  <si>
    <t>NODE_29378_length_3839_cov_1.517241_3</t>
  </si>
  <si>
    <t>NODE_29378_length_3839_cov_1.517241_1,NODE_29378_length_3839_cov_1.517241_2,NODE_29378_length_3839_cov_1.517241_3</t>
  </si>
  <si>
    <t>cas4_I_II_III_IV_V_VI_1,cas5u_I-G_2,csb1gr7_I-G_1</t>
  </si>
  <si>
    <t>NODE_35735_length_3318_cov_2.372297_CAS_Cluster_37</t>
  </si>
  <si>
    <t>NODE_35735_length_3318_cov_2.372297_3</t>
  </si>
  <si>
    <t>NODE_35735_length_3318_cov_2.372297_4</t>
  </si>
  <si>
    <t>NODE_35735_length_3318_cov_2.372297_3,NODE_35735_length_3318_cov_2.372297_4</t>
  </si>
  <si>
    <t>NODE_38541_length_3133_cov_2.060878_CAS_Class1-Subtype-I-C_43</t>
  </si>
  <si>
    <t>NODE_38541_length_3133_cov_2.060878_2</t>
  </si>
  <si>
    <t>NODE_38541_length_3133_cov_2.060878_3</t>
  </si>
  <si>
    <t>NODE_38541_length_3133_cov_2.060878_2,NODE_38541_length_3133_cov_2.060878_3</t>
  </si>
  <si>
    <t>cas5_I-C_11,cas3_I_5</t>
  </si>
  <si>
    <t>NODE_39675_length_3064_cov_1.618318_CAS_Cluster_38</t>
  </si>
  <si>
    <t>NODE_39675_length_3064_cov_1.618318_2</t>
  </si>
  <si>
    <t>NODE_39675_length_3064_cov_1.618318_4</t>
  </si>
  <si>
    <t>NODE_39675_length_3064_cov_1.618318_2,NODE_39675_length_3064_cov_1.618318_3,NODE_39675_length_3064_cov_1.618318_4</t>
  </si>
  <si>
    <t>NODE_41260_length_2973_cov_1.591005_CAS_Class1-Subtype-I-G_44</t>
  </si>
  <si>
    <t>NODE_41260_length_2973_cov_1.591005_3</t>
  </si>
  <si>
    <t>NODE_41260_length_2973_cov_1.591005_4</t>
  </si>
  <si>
    <t>NODE_41260_length_2973_cov_1.591005_3,NODE_41260_length_2973_cov_1.591005_4</t>
  </si>
  <si>
    <t>csb2gr5_I-G_1,cas1_I_II_III_IV_V_VI_10</t>
  </si>
  <si>
    <t>NODE_45591_length_2760_cov_2.547664_CAS_Class1-Subtype-I-G_56</t>
  </si>
  <si>
    <t>NODE_45591_length_2760_cov_2.547664_1</t>
  </si>
  <si>
    <t>NODE_45591_length_2760_cov_2.547664_2</t>
  </si>
  <si>
    <t>NODE_45591_length_2760_cov_2.547664_1,NODE_45591_length_2760_cov_2.547664_2</t>
  </si>
  <si>
    <t>cas3HD_I_1,cas8u1_I-G_2</t>
  </si>
  <si>
    <t>NODE_49498_length_2596_cov_1.557716_CAS_Class1-Subtype-I-D_57</t>
  </si>
  <si>
    <t>NODE_49498_length_2596_cov_1.557716_2</t>
  </si>
  <si>
    <t>NODE_49498_length_2596_cov_1.557716_3</t>
  </si>
  <si>
    <t>NODE_49498_length_2596_cov_1.557716_2,NODE_49498_length_2596_cov_1.557716_3</t>
  </si>
  <si>
    <t>csc2gr7_I-D_1,csc1gr5_I-D_2</t>
  </si>
  <si>
    <t>NODE_8839_length_8705_cov_2.574609_CAS_Cluster_39</t>
  </si>
  <si>
    <t>NODE_8839_length_8705_cov_2.574609_1</t>
  </si>
  <si>
    <t>NODE_8839_length_8705_cov_2.574609_5</t>
  </si>
  <si>
    <t>NODE_8839_length_8705_cov_2.574609_1,NODE_8839_length_8705_cov_2.574609_2,NODE_8839_length_8705_cov_2.574609_3,NODE_8839_length_8705_cov_2.574609_5</t>
  </si>
  <si>
    <t>cas3_I_2,cas4_I_II_III_IV_V_VI_6,cas1_I_II_III_IV_V_VI_7,cas2_I_II_III_IV_V_VI_5</t>
  </si>
  <si>
    <t>NODE_9215_length_8497_cov_2.647073_CAS_Class1-Subtype-I-G_40</t>
  </si>
  <si>
    <t>NODE_9215_length_8497_cov_2.647073_1</t>
  </si>
  <si>
    <t>NODE_9215_length_8497_cov_2.647073_5</t>
  </si>
  <si>
    <t>NODE_9215_length_8497_cov_2.647073_1,NODE_9215_length_8497_cov_2.647073_2,NODE_9215_length_8497_cov_2.647073_3,NODE_9215_length_8497_cov_2.647073_4,NODE_9215_length_8497_cov_2.647073_5</t>
  </si>
  <si>
    <t>cas8u1_I-G_1,csb1gr7_I-G_1,csb2gr5_I-G_1,cas1_I_II_III_IV_V_VI_1,cas2_I_II_III_IV_V_VI_3</t>
  </si>
  <si>
    <t>CAS_Class1-Subtype-III-A</t>
  </si>
  <si>
    <t>Druantia_I__DruA,Druantia_I__DruD,Druantia__DruE_1</t>
  </si>
  <si>
    <t>CBASS_IV</t>
  </si>
  <si>
    <t>Gabija__GajB_2</t>
    <phoneticPr fontId="1" type="noConversion"/>
  </si>
  <si>
    <t>Supplementary Data 10 | Immune systems in symbiotic hosts of YP2.bin58</t>
    <phoneticPr fontId="1" type="noConversion"/>
  </si>
  <si>
    <t>comEB; dCMP deaminase [EC:3.5.4.12]</t>
    <phoneticPr fontId="1" type="noConversion"/>
  </si>
  <si>
    <t>Thymidylate synthase [PF00303.22]</t>
    <phoneticPr fontId="1" type="noConversion"/>
  </si>
  <si>
    <t>Concanavalin A-like lectin/glucanases superfamily [PF13385.9]</t>
    <phoneticPr fontId="1" type="noConversion"/>
  </si>
  <si>
    <t>K23144; UDP-N-acetylglucosamine diphosphorylase / glucose-1-phosphate thymidylyltransferase / UDP-N-acetylgalactosamine diphosphorylase / glucosamine-1-phosphate N-acetyltransferase / galactosamine-1-phosphate N-acetyltransferase [EC:2.7.7.23 2.7.7.24 2.7.7.83 2.3.1.157 2.3.1.276]</t>
    <phoneticPr fontId="1" type="noConversion"/>
  </si>
  <si>
    <t>YP3_virus70</t>
    <phoneticPr fontId="1" type="noConversion"/>
  </si>
  <si>
    <t>TL2-3_virus34</t>
    <phoneticPr fontId="1" type="noConversion"/>
  </si>
  <si>
    <t>WY5_virus261</t>
    <phoneticPr fontId="1" type="noConversion"/>
  </si>
  <si>
    <t>YP3_provirus18</t>
    <phoneticPr fontId="1" type="noConversion"/>
  </si>
  <si>
    <t>YP4_provirus51</t>
    <phoneticPr fontId="1" type="noConversion"/>
  </si>
  <si>
    <t xml:space="preserve"> Chain: A: PDB Molecule: o-antigen biosynthesis glycosyltransferase wbnh;</t>
    <phoneticPr fontId="1" type="noConversion"/>
  </si>
  <si>
    <t>7-cyano-7-deazaguanine synthase [EC:6.3.4.20];queC</t>
    <phoneticPr fontId="1" type="noConversion"/>
  </si>
  <si>
    <t>6-pyruvoyltetrahydropterin/6-carboxytetrahydropterin synthase [EC:4.2.3.12 4.1.2.50];queD</t>
    <phoneticPr fontId="1" type="noConversion"/>
  </si>
  <si>
    <t>7-carboxy-7-deazaguanine synthase [EC:4.3.99.3];queE</t>
    <phoneticPr fontId="1" type="noConversion"/>
  </si>
  <si>
    <t>GTP cyclohydrolase IA [EC:3.5.4.16];GCH1</t>
    <phoneticPr fontId="1" type="noConversion"/>
  </si>
  <si>
    <t>nicotinate phosphoribosyltransferase [EC:6.3.4.21];pncB</t>
    <phoneticPr fontId="1" type="noConversion"/>
  </si>
  <si>
    <t>bifunctional NMN adenylyltransferase/nudix hydrolase [EC:2.7.7.1 3.6.1.-];nadM</t>
    <phoneticPr fontId="1" type="noConversion"/>
  </si>
  <si>
    <t>REFSEQ putative Hef-like homing endonuclease</t>
    <phoneticPr fontId="1" type="noConversion"/>
  </si>
  <si>
    <t>Transglycosylase SLT domain</t>
    <phoneticPr fontId="1" type="noConversion"/>
  </si>
  <si>
    <t>dam; DNA adenine methylase [EC:2.1.1.72]</t>
    <phoneticPr fontId="1" type="noConversion"/>
  </si>
  <si>
    <t>sp|Q91CL9|CATV_NPVAP Viral cathepsin</t>
    <phoneticPr fontId="1" type="noConversion"/>
  </si>
  <si>
    <t>E1.17.4.1A, nrdA, nrdE; ribonucleoside-diphosphate reductase alpha chain [EC:1.17.4.1]</t>
    <phoneticPr fontId="1" type="noConversion"/>
  </si>
  <si>
    <t>K00525</t>
    <phoneticPr fontId="1" type="noConversion"/>
  </si>
  <si>
    <t>life</t>
  </si>
  <si>
    <t>slt; soluble lytic murein transglycosylase [EC:4.2.2.-]</t>
    <phoneticPr fontId="1" type="noConversion"/>
  </si>
  <si>
    <t>WY2.bin33</t>
    <phoneticPr fontId="1" type="noConversion"/>
  </si>
  <si>
    <t>BP4.bin33</t>
  </si>
  <si>
    <t>d__Bacteria;p__Actinomycetota;c__Actinomycetia;o__Nanopelagicales;f__Nanopelagicaceae;g__QYPT01;s__</t>
  </si>
  <si>
    <t>BP4.bin8</t>
  </si>
  <si>
    <t>d__Bacteria;p__Actinomycetota;c__Actinomycetia;o__Propionibacteriales;f__Propionibacteriaceae;g__JAJYQH01;s__</t>
  </si>
  <si>
    <t>d__Bacteria;p__Verrucomicrobiota;c__Verrucomicrobiae;o__Pedosphaerales;f__UBA11358;g__UBA11358;s__UBA11358 sp021780905</t>
  </si>
  <si>
    <t>BP5.bin5</t>
  </si>
  <si>
    <t>d__Bacteria;p__Pseudomonadota;c__Alphaproteobacteria;o__Acetobacterales;f__Acetobacteraceae;g__Acidocella;s__Acidocella sp021781835</t>
  </si>
  <si>
    <t>BP5.bin93</t>
  </si>
  <si>
    <t>d__Bacteria;p__Pseudomonadota;c__Gammaproteobacteria;o__Pseudomonadales;f__Moraxellaceae;g__JAJXWR01;s__JAJXWR01 sp021781515</t>
  </si>
  <si>
    <t>BP6.bin43</t>
  </si>
  <si>
    <t>BP7.bin13</t>
  </si>
  <si>
    <t>d__Bacteria;p__Pseudomonadota;c__Gammaproteobacteria;o__Steroidobacterales;f__Steroidobacteraceae;g__JABEVI01;s__JABEVI01 sp021780395</t>
  </si>
  <si>
    <t>BP8.bin7</t>
  </si>
  <si>
    <t>d__Bacteria;p__Verrucomicrobiota;c__Verrucomicrobiae;o__Opitutales;f__Opitutaceae;g__MWDT01;s__</t>
  </si>
  <si>
    <t>DBS1-1.bin27</t>
  </si>
  <si>
    <t>DBS1-1.bin73</t>
  </si>
  <si>
    <t>d__Archaea;p__Thermoplasmatota;c__Thermoplasmata;o__Thermoplasmatales;f__Thermoplasmataceae;g__B-DKE;s__B-DKE sp021792655</t>
  </si>
  <si>
    <t>DBS1-3.bin152</t>
  </si>
  <si>
    <t>d__Archaea;p__Thermoplasmatota;c__Thermoplasmata;o__Thermoplasmatales;f__Thermoplasmataceae;g__GCA-000496135;s__GCA-000496135 sp000496135</t>
  </si>
  <si>
    <t>DBS2-1.bin103</t>
  </si>
  <si>
    <t>d__Archaea;p__Thermoplasmatota;c__Thermoplasmata;o__Thermoplasmatales;f__Thermoplasmataceae;g__JAJZOT01;s__JAJZOT01 sp021820245</t>
  </si>
  <si>
    <t>DBS2-1.bin137</t>
  </si>
  <si>
    <t>d__Bacteria;p__Actinomycetota;c__Thermoleophilia;o__BMS3ABIN01;f__BMS3ABIN01;g__JACWAD01;s__JACWAD01 sp023489275</t>
  </si>
  <si>
    <t>DBS2-1.bin90</t>
  </si>
  <si>
    <t>d__Bacteria;p__Nitrospirota;c__Thermodesulfovibrionia;o__Thermodesulfovibrionales;f__UBA6898;g__Sulfobium;s__Sulfobium sp021787505</t>
  </si>
  <si>
    <t>DBS2-4.bin115</t>
  </si>
  <si>
    <t>d__Archaea;p__Thermoplasmatota;c__Thermoplasmata;o__Thermoplasmatales;f__Thermoplasmataceae;g__B-DKE;s__B-DKE sp023484805</t>
  </si>
  <si>
    <t>DBS2-4.bin16</t>
  </si>
  <si>
    <t>d__Bacteria;p__Bacteroidota;c__Ignavibacteria;o__Ignavibacteriales;f__Melioribacteraceae;g__Fen-1258;s__Fen-1258 sp021786655</t>
  </si>
  <si>
    <t>DBS2-4.bin21</t>
  </si>
  <si>
    <t>d__Archaea;p__Thermoproteota;c__Nitrososphaeria;o__Nitrososphaerales;f__UBA183;g__UBA183;s__UBA183 sp021786575</t>
  </si>
  <si>
    <t>DS3.bin17</t>
  </si>
  <si>
    <t>DS4.bin12</t>
  </si>
  <si>
    <t>d__Archaea;p__Thermoplasmatota;c__Thermoplasmata;o__Thermoplasmatales;f__Thermoplasmataceae;g__B-DKE;s__</t>
  </si>
  <si>
    <t>DX1.bin82</t>
  </si>
  <si>
    <t>d__Bacteria;p__Desulfobacterota;c__Syntrophobacteria;o__Syntrophobacterales;f__Syntrophobacteraceae;g__SbD1;s__SbD1 sp021793275</t>
  </si>
  <si>
    <t>FK2.bin18</t>
  </si>
  <si>
    <t>d__Bacteria;p__Actinomycetota;c__Acidimicrobiia;o__Acidimicrobiales;f__JAMDDE01;g__JAMDDE01;s__JAMDDE01 sp023489235</t>
  </si>
  <si>
    <t>FK2.bin45</t>
  </si>
  <si>
    <t>d__Bacteria;p__Acidobacteriota;c__Terriglobia;o__Terriglobales;f__Acidobacteriaceae;g__JAJYVU01;s__JAJYVU01 sp021791875</t>
  </si>
  <si>
    <t>FK3.bin132</t>
  </si>
  <si>
    <t>d__Archaea;p__Thermoplasmatota;c__Thermoplasmata;o__UBA184;f__UBA184;g__UBA184;s__UBA184 sp021791335</t>
  </si>
  <si>
    <t>FK3.bin88</t>
  </si>
  <si>
    <t>d__Archaea;p__Thermoplasmatota;c__Thermoplasmata;o__Thermoplasmatales;f__Thermoplasmataceae;g__JAJZOT01;s__JAJZOT01 sp021801305</t>
  </si>
  <si>
    <t>FK5.bin35</t>
  </si>
  <si>
    <t>LL2.bin60</t>
  </si>
  <si>
    <t>d__Archaea;p__Thermoplasmatota;c__Thermoplasmata;o__Thermoplasmatales;f__Thermoplasmataceae;g__GCA-000496135;s__GCA-000496135 sp021818675</t>
  </si>
  <si>
    <t>MAS3.bin145</t>
  </si>
  <si>
    <t>MAS3.bin164</t>
  </si>
  <si>
    <t>MAS3.bin35</t>
  </si>
  <si>
    <t>d__Bacteria;p__Armatimonadota;c__Fimbriimonadia;o__Fimbriimonadales;f__Fimbriimonadaceae;g__;s__</t>
  </si>
  <si>
    <t>MAS4.bin66</t>
  </si>
  <si>
    <t>MAS4.bin76</t>
  </si>
  <si>
    <t>d__Archaea;p__Thermoplasmatota;c__Thermoplasmata;o__Thermoplasmatales;f__Thermoplasmataceae;g__Cuniculiplasma;s__Cuniculiplasma sp021835265</t>
  </si>
  <si>
    <t>SKS1.bin103</t>
  </si>
  <si>
    <t>d__Bacteria;p__Pseudomonadota;c__Gammaproteobacteria;o__Thiomicrospirales;f__Thiomicrospiraceae;g__GCA-002282575;s__GCA-002282575 sp002281095</t>
  </si>
  <si>
    <t>SKS1.bin129</t>
  </si>
  <si>
    <t>d__Bacteria;p__Pseudomonadota;c__Gammaproteobacteria;o__Burkholderiales;f__SG8-39;g__2-12-FULL-64-23;s__2-12-FULL-64-23 sp021811085</t>
  </si>
  <si>
    <t>d__Bacteria;p__Gemmatimonadota;c__Gemmatimonadetes;o__Gemmatimonadales;f__Gemmatimonadaceae;g__PNKL01;s__PNKL01 sp021813725</t>
  </si>
  <si>
    <t>SKS3.bin71</t>
  </si>
  <si>
    <t>d__Bacteria;p__Desulfobacterota_F;c__Desulfuromonadia;o__Geobacterales;f__Geobacteraceae_A;g__Geomobilibacter;s__Geomobilibacter sp021849045</t>
  </si>
  <si>
    <t>SKS3.bin9</t>
  </si>
  <si>
    <t>d__Bacteria;p__Bacillota_D;c__Dethiobacteria;o__Dethiobacterales;f__Dethiobacteraceae;g__GPS1B09;s__GPS1B09 sp018335695</t>
  </si>
  <si>
    <t>TL1-4.bin66</t>
  </si>
  <si>
    <t>d__Bacteria;p__SZUA-79;c__SZUA-79;o__Acidulodesulfobacterales;f__Acidulodesulfobacteraceae;g__Acidulodesulfobacterium;s__Acidulodesulfobacterium sp021798015</t>
  </si>
  <si>
    <t>TL1-5.bin74</t>
  </si>
  <si>
    <t>d__Archaea;p__Thermoplasmatota;c__Thermoplasmata;o__Thermoplasmatales;f__Thermoplasmataceae;g__JAJZYV01;s__JAJZYV01 sp021797955</t>
  </si>
  <si>
    <t>TL2-4.bin4</t>
  </si>
  <si>
    <t>d__Archaea;p__Thermoplasmatota;c__Thermoplasmata;o__Thermoplasmatales;f__Thermoplasmataceae;g__Ferroplasma;s__Ferroplasma sp021797025</t>
  </si>
  <si>
    <t>WH2.bin113</t>
  </si>
  <si>
    <t>d__Archaea;p__Thermoplasmatota;c__Thermoplasmata;o__Thermoplasmatales;f__Thermoplasmataceae;g__Ferroplasma;s__Ferroplasma sp021802165</t>
  </si>
  <si>
    <t>WH2.bin31</t>
  </si>
  <si>
    <t>d__Archaea;p__Thermoplasmatota;c__Thermoplasmata;o__Thermoplasmatales;f__Thermoplasmataceae;g__UBA447;s__</t>
  </si>
  <si>
    <t>WH5.bin18</t>
  </si>
  <si>
    <t>d__Archaea;p__Thermoplasmatota;c__Thermoplasmata;o__Thermoplasmatales;f__Thermoplasmataceae;g__Ferroplasma;s__Ferroplasma sp021820565</t>
  </si>
  <si>
    <t>WH5.bin26</t>
  </si>
  <si>
    <t>d__Archaea;p__Thermoplasmatota;c__Thermoplasmata;o__Thermoplasmatales;f__Thermoplasmataceae;g__Cuniculiplasma;s__Cuniculiplasma sp021820405</t>
  </si>
  <si>
    <t>WY1.bin3</t>
  </si>
  <si>
    <t>d__Archaea;p__Thermoplasmatota;c__Thermoplasmata;o__Thermoplasmatales;f__Thermoplasmataceae;g__Cuniculiplasma;s__Cuniculiplasma sp021816745</t>
  </si>
  <si>
    <t>WY1.bin59</t>
  </si>
  <si>
    <t>d__Bacteria;p__Chloroflexota;c__Limnocylindria;o__Limnocylindrales;f__CSP1-4;g__JAJYNJ01;s__JAJYNJ01 sp021785175</t>
  </si>
  <si>
    <t>WY2.bin153</t>
  </si>
  <si>
    <t>d__Bacteria;p__Desulfobacterota;c__Desulfarculia;o__Desulfarculales;f__Desulfarculaceae;g__JACRDC01;s__JACRDC01 sp021815655</t>
  </si>
  <si>
    <t>WY3.bin118</t>
  </si>
  <si>
    <t>d__Bacteria;p__Bacteroidota;c__Ignavibacteria;o__Ignavibacteriales;f__Melioribacteraceae;g__Fen-1258;s__Fen-1258 sp021814855</t>
  </si>
  <si>
    <t>WY3.bin59</t>
  </si>
  <si>
    <t>d__Bacteria;p__Acidobacteriota;c__UBA4820;o__UBA4820;f__DSQY01;g__JAKAJA01;s__JAKAJA01 sp021814085</t>
  </si>
  <si>
    <t>WY3.bin98</t>
  </si>
  <si>
    <t>WY4.bin28</t>
  </si>
  <si>
    <t>d__Bacteria;p__Bacteroidota;c__Ignavibacteria;o__Ignavibacteriales;f__Melioribacteraceae;g__Fen-1258;s__Fen-1258 sp021824635</t>
  </si>
  <si>
    <t>WY4.bin70</t>
  </si>
  <si>
    <t>d__Bacteria;p__Bacteroidota;c__Ignavibacteria;o__Ignavibacteriales;f__Ignavibacteriaceae;g__FEN-1297;s__FEN-1297 sp021824565</t>
  </si>
  <si>
    <t>WY5.bin30</t>
  </si>
  <si>
    <t>d__Bacteria;p__Bacteroidota;c__Ignavibacteria;o__Ignavibacteriales;f__Melioribacteraceae;g__Fen-1258;s__Fen-1258 sp021812745</t>
  </si>
  <si>
    <t>WY5.bin31</t>
  </si>
  <si>
    <t>d__Bacteria;p__Bacteroidota;c__Ignavibacteria;o__Ignavibacteriales;f__Melioribacteraceae;g__Fen-1258;s__Fen-1258 sp021812705</t>
  </si>
  <si>
    <t>WY5.bin39</t>
  </si>
  <si>
    <t>d__Bacteria;p__Chloroflexota;c__UBA6077;o__UBA6077;f__UBA6077;g__JAJYKO01;s__</t>
  </si>
  <si>
    <t>WY5.bin58</t>
  </si>
  <si>
    <t>d__Bacteria;p__Bacteroidota;c__Ignavibacteria;o__Ignavibacteriales;f__Ignavibacteriaceae;g__FEN-1297;s__</t>
  </si>
  <si>
    <t>YF4.bin45</t>
  </si>
  <si>
    <t>d__Archaea;p__Thermoplasmatota;c__Thermoplasmata;o__Thermoplasmatales;f__Thermoplasmataceae;g__Cuniculiplasma;s__Cuniculiplasma sp021819225</t>
  </si>
  <si>
    <t>YP3.bin100</t>
  </si>
  <si>
    <t>YP3.bin107</t>
  </si>
  <si>
    <t>YP3.bin44</t>
  </si>
  <si>
    <t>d__Bacteria;p__Actinomycetota;c__Acidimicrobiia;o__Acidimicrobiales;f__RAAP-2;g__RAAP-2;s__RAAP-2 sp021827705</t>
  </si>
  <si>
    <t>YP4.bin26</t>
  </si>
  <si>
    <t>d__Archaea;p__Thermoplasmatota;c__Thermoplasmata;o__UBA184;f__UBA184;g__JAKATE01;s__JAKATE01 sp021827405</t>
  </si>
  <si>
    <t>YS4.bin44</t>
  </si>
  <si>
    <t>Gene</t>
  </si>
  <si>
    <t>is_hallmark</t>
  </si>
  <si>
    <t>MAS4_provirus4_2</t>
  </si>
  <si>
    <t>YF1_virus22_28</t>
  </si>
  <si>
    <t>YF1_virus22_11</t>
  </si>
  <si>
    <t>BP6_virus12_22</t>
  </si>
  <si>
    <t>LSA5_virus69_24</t>
  </si>
  <si>
    <t>LSA5_virus69_59</t>
  </si>
  <si>
    <t>BP5_virus161_93</t>
  </si>
  <si>
    <t>LSA5_virus69_25</t>
  </si>
  <si>
    <t>BP5_virus161_81</t>
  </si>
  <si>
    <t>WH5_virus31_13</t>
  </si>
  <si>
    <t>WH5_virus31_35</t>
  </si>
  <si>
    <t>BP5_virus161_80</t>
  </si>
  <si>
    <t>SKS1_provirus37_6</t>
  </si>
  <si>
    <t>SKS1_provirus37_70</t>
  </si>
  <si>
    <t>BP9_virus242_24</t>
  </si>
  <si>
    <t>DBS1-2_provirus14_60</t>
  </si>
  <si>
    <t>TL1-2_virus24_23</t>
  </si>
  <si>
    <t>WH5_virus38_100</t>
  </si>
  <si>
    <t>ZJ5_virus4_43</t>
  </si>
  <si>
    <t>BP9_virus89_22</t>
  </si>
  <si>
    <t>BP9_virus89_37</t>
  </si>
  <si>
    <t>BP9_virus89_34</t>
  </si>
  <si>
    <t>BP9_virus89_45</t>
  </si>
  <si>
    <t>YP3_provirus18_44</t>
  </si>
  <si>
    <t>ZJ5_virus4_28</t>
  </si>
  <si>
    <t>ZJ5_virus4_31</t>
  </si>
  <si>
    <t>WH5_virus38_97</t>
  </si>
  <si>
    <t>WH5_virus38_45</t>
  </si>
  <si>
    <t>ZJ5_virus4_7</t>
  </si>
  <si>
    <t>YP3_provirus18_27</t>
  </si>
  <si>
    <t>ZJ5_virus4_40</t>
  </si>
  <si>
    <t>YP3_provirus18_98</t>
  </si>
  <si>
    <t>WH3_virus19_16</t>
  </si>
  <si>
    <t>WH5_virus38_17</t>
  </si>
  <si>
    <t>ZJ5_virus4_20</t>
  </si>
  <si>
    <t>YP3_provirus18_83</t>
  </si>
  <si>
    <t>YS2_virus42_14</t>
  </si>
  <si>
    <t>YP3_provirus18_70</t>
  </si>
  <si>
    <t>TL2-1_virus29_10</t>
  </si>
  <si>
    <t>TL2-5_virus36_3</t>
  </si>
  <si>
    <t>TL2-5_virus36_5</t>
  </si>
  <si>
    <t>WH3_virus32_14</t>
  </si>
  <si>
    <t>TL1-5_virus16_2</t>
  </si>
  <si>
    <t>HSP2_virus7_13</t>
  </si>
  <si>
    <t>TL2-5_virus36_21</t>
  </si>
  <si>
    <t>YS2_virus42_25</t>
  </si>
  <si>
    <t>YP3_provirus18_41</t>
  </si>
  <si>
    <t>TL2-5_virus36_30</t>
  </si>
  <si>
    <t>HSP2_virus7_39</t>
  </si>
  <si>
    <t>YP3_provirus18_112</t>
  </si>
  <si>
    <t>TL2-5_virus36_12</t>
  </si>
  <si>
    <t>YP3_provirus18_47</t>
  </si>
  <si>
    <t>YS2_virus42_9</t>
  </si>
  <si>
    <t>WH3_virus32_15</t>
  </si>
  <si>
    <t>YP3_provirus18_52</t>
  </si>
  <si>
    <t>YP3_provirus18_106</t>
  </si>
  <si>
    <t>YP3_provirus18_48</t>
  </si>
  <si>
    <t>YP3_provirus18_104</t>
  </si>
  <si>
    <t>yes</t>
  </si>
  <si>
    <t>Metagenomic</t>
    <phoneticPr fontId="1" type="noConversion"/>
  </si>
  <si>
    <t>Nov-2023</t>
    <phoneticPr fontId="1" type="noConversion"/>
  </si>
  <si>
    <t>Oct-2023</t>
    <phoneticPr fontId="1" type="noConversion"/>
  </si>
  <si>
    <t>Senquence type</t>
    <phoneticPr fontId="1" type="noConversion"/>
  </si>
  <si>
    <t>Metatranscriptomic</t>
    <phoneticPr fontId="1" type="noConversion"/>
  </si>
  <si>
    <t xml:space="preserve">
28.978056</t>
    <phoneticPr fontId="1" type="noConversion"/>
  </si>
  <si>
    <t>BP4_provirus7_31</t>
  </si>
  <si>
    <t>BP4_virus117_8</t>
  </si>
  <si>
    <t>BP4_virus152_44</t>
  </si>
  <si>
    <t>BP5_provirus13_9</t>
  </si>
  <si>
    <t>BP5_virus174_30</t>
  </si>
  <si>
    <t>BP5_virus187_83</t>
  </si>
  <si>
    <t>BP5_virus187_89</t>
  </si>
  <si>
    <t>BP5_virus225_6</t>
  </si>
  <si>
    <t>BP5_virus225_7</t>
  </si>
  <si>
    <t>BP7_provirus16_26</t>
  </si>
  <si>
    <t>BP7_provirus21_12</t>
  </si>
  <si>
    <t>BP7_provirus73_10</t>
  </si>
  <si>
    <t>BP7_provirus73_4</t>
  </si>
  <si>
    <t>BP7_provirus73_5</t>
  </si>
  <si>
    <t>BP7_virus18_9</t>
  </si>
  <si>
    <t>BP8_virus107_66</t>
  </si>
  <si>
    <t>BP8_virus107_69</t>
  </si>
  <si>
    <t>BP8_virus151_13</t>
  </si>
  <si>
    <t>BP8_virus151_37</t>
  </si>
  <si>
    <t>BP8_virus151_4</t>
  </si>
  <si>
    <t>BP8_virus67_44</t>
  </si>
  <si>
    <t>BP8_virus67_45</t>
  </si>
  <si>
    <t>BP8_virus67_6</t>
  </si>
  <si>
    <t>BP9_provirus103_10</t>
  </si>
  <si>
    <t>BP9_provirus103_13</t>
  </si>
  <si>
    <t>BP9_virus242_20</t>
  </si>
  <si>
    <t>BP9_virus242_23</t>
  </si>
  <si>
    <t>BP9_virus242_30</t>
  </si>
  <si>
    <t>BP9_virus257_55</t>
  </si>
  <si>
    <t>BP9_virus257_69</t>
  </si>
  <si>
    <t>DBS1-1_virus62_6</t>
  </si>
  <si>
    <t>DBS1-2_provirus14_54</t>
  </si>
  <si>
    <t>DBS1-2_provirus14_56</t>
  </si>
  <si>
    <t>DBS1-2_provirus14_58</t>
  </si>
  <si>
    <t>DBS1-3_virus56_8</t>
  </si>
  <si>
    <t>DBS2-1_virus147_36</t>
  </si>
  <si>
    <t>DBS2-1_virus94_24</t>
  </si>
  <si>
    <t>DBS2-1_virus94_25</t>
  </si>
  <si>
    <t>DBS2-1_virus94_27</t>
  </si>
  <si>
    <t>DBS2-1_virus94_28</t>
  </si>
  <si>
    <t>DBS2-4_provirus1_14</t>
  </si>
  <si>
    <t>DBS2-4_provirus1_30</t>
  </si>
  <si>
    <t>DBS2-4_provirus21_11</t>
  </si>
  <si>
    <t>DBS2-4_provirus21_19</t>
  </si>
  <si>
    <t>DBS2-4_provirus21_20</t>
  </si>
  <si>
    <t>DBS2-4_provirus21_35</t>
  </si>
  <si>
    <t>DBS2-4_provirus2_11</t>
  </si>
  <si>
    <t>DBS2-4_provirus2_12</t>
  </si>
  <si>
    <t>DBS2-4_provirus2_15</t>
  </si>
  <si>
    <t>DBS2-4_provirus2_3</t>
  </si>
  <si>
    <t>DS3_virus16_62</t>
  </si>
  <si>
    <t>DX2_virus8_10</t>
  </si>
  <si>
    <t>DX2_virus8_11</t>
  </si>
  <si>
    <t>DX2_virus8_21</t>
  </si>
  <si>
    <t>DX2_virus8_22</t>
  </si>
  <si>
    <t>DX2_virus8_23</t>
  </si>
  <si>
    <t>DX2_virus8_24</t>
  </si>
  <si>
    <t>FK3_virus50_30</t>
  </si>
  <si>
    <t>FK3_virus50_42</t>
  </si>
  <si>
    <t>FK3_virus50_54</t>
  </si>
  <si>
    <t>FK5_virus32_17</t>
  </si>
  <si>
    <t>FK5_virus32_4</t>
  </si>
  <si>
    <t>JA1_virus20_30</t>
  </si>
  <si>
    <t>JA1_virus20_57</t>
  </si>
  <si>
    <t>MAS1_virus66_40</t>
  </si>
  <si>
    <t>MAS4_virus85_32</t>
  </si>
  <si>
    <t>MAS4_virus85_38</t>
  </si>
  <si>
    <t>SKS1_provirus24_2</t>
  </si>
  <si>
    <t>SKS1_provirus24_29</t>
  </si>
  <si>
    <t>SKS1_provirus35_15</t>
  </si>
  <si>
    <t>SKS1_provirus35_21</t>
  </si>
  <si>
    <t>SKS1_provirus38_12</t>
  </si>
  <si>
    <t>SKS1_virus23_33</t>
  </si>
  <si>
    <t>SKS1_virus23_35</t>
  </si>
  <si>
    <t>SKS1_virus23_36</t>
  </si>
  <si>
    <t>SKS5_provirus34_4</t>
  </si>
  <si>
    <t>SKS5_provirus34_5</t>
  </si>
  <si>
    <t>TL1-1_virus9_19</t>
  </si>
  <si>
    <t>TL1-2_virus24_21</t>
  </si>
  <si>
    <t>TL1-2_virus24_27</t>
  </si>
  <si>
    <t>TL2-3_virus42_43</t>
  </si>
  <si>
    <t>TL2-3_virus42_50</t>
  </si>
  <si>
    <t>TL2-4_virus4_20</t>
  </si>
  <si>
    <t>TL2-4_virus4_22</t>
  </si>
  <si>
    <t>WH2_virus31_26</t>
  </si>
  <si>
    <t>WY1_virus25_12</t>
  </si>
  <si>
    <t>WY1_virus25_23</t>
  </si>
  <si>
    <t>WY1_virus25_6</t>
  </si>
  <si>
    <t>WY1_virus411_35</t>
  </si>
  <si>
    <t>WY1_virus411_52</t>
  </si>
  <si>
    <t>WY1_virus60_41</t>
  </si>
  <si>
    <t>WY1_virus70_27</t>
  </si>
  <si>
    <t>WY1_virus80_14</t>
  </si>
  <si>
    <t>WY1_virus92_28</t>
  </si>
  <si>
    <t>WY1_virus92_31</t>
  </si>
  <si>
    <t>WY2_provirus51_54</t>
  </si>
  <si>
    <t>WY2_provirus51_72</t>
  </si>
  <si>
    <t>WY2_virus189_28</t>
  </si>
  <si>
    <t>WY2_virus2_11</t>
  </si>
  <si>
    <t>WY2_virus2_24</t>
  </si>
  <si>
    <t>WY2_virus2_26</t>
  </si>
  <si>
    <t>WY2_virus2_52</t>
  </si>
  <si>
    <t>WY2_virus371_17</t>
  </si>
  <si>
    <t>WY2_virus371_19</t>
  </si>
  <si>
    <t>WY2_virus371_20</t>
  </si>
  <si>
    <t>WY2_virus371_23</t>
  </si>
  <si>
    <t>WY2_virus371_40</t>
  </si>
  <si>
    <t>WY2_virus409_16</t>
  </si>
  <si>
    <t>WY2_virus449_17</t>
  </si>
  <si>
    <t>WY2_virus460_11</t>
  </si>
  <si>
    <t>WY2_virus482_40</t>
  </si>
  <si>
    <t>WY2_virus482_46</t>
  </si>
  <si>
    <t>WY2_virus74_23</t>
  </si>
  <si>
    <t>WY2_virus74_49</t>
  </si>
  <si>
    <t>WY2_virus74_51</t>
  </si>
  <si>
    <t>WY3_virus106_25</t>
  </si>
  <si>
    <t>WY3_virus141_29</t>
  </si>
  <si>
    <t>WY3_virus141_31</t>
  </si>
  <si>
    <t>WY3_virus141_42</t>
  </si>
  <si>
    <t>WY3_virus165_16</t>
  </si>
  <si>
    <t>WY3_virus246_2</t>
  </si>
  <si>
    <t>WY3_virus246_9</t>
  </si>
  <si>
    <t>WY3_virus339_15</t>
  </si>
  <si>
    <t>WY3_virus424_25</t>
  </si>
  <si>
    <t>WY3_virus426_61</t>
  </si>
  <si>
    <t>WY3_virus426_63</t>
  </si>
  <si>
    <t>WY3_virus426_66</t>
  </si>
  <si>
    <t>WY3_virus426_68</t>
  </si>
  <si>
    <t>WY3_virus50_21</t>
  </si>
  <si>
    <t>WY3_virus73_3</t>
  </si>
  <si>
    <t>WY4_provirus19_8</t>
  </si>
  <si>
    <t>WY4_virus123_10</t>
  </si>
  <si>
    <t>WY4_virus286_7</t>
  </si>
  <si>
    <t>WY4_virus294_5</t>
  </si>
  <si>
    <t>WY5_provirus13_10</t>
  </si>
  <si>
    <t>WY5_provirus13_8</t>
  </si>
  <si>
    <t>WY5_virus180_13</t>
  </si>
  <si>
    <t>WY5_virus200_11</t>
  </si>
  <si>
    <t>WY5_virus225_19</t>
  </si>
  <si>
    <t>WY5_virus225_23</t>
  </si>
  <si>
    <t>WY5_virus229_25</t>
  </si>
  <si>
    <t>WY5_virus229_9</t>
  </si>
  <si>
    <t>WY5_virus260_36</t>
  </si>
  <si>
    <t>WY5_virus261_66</t>
  </si>
  <si>
    <t>WY5_virus314_28</t>
  </si>
  <si>
    <t>WY5_virus314_6</t>
  </si>
  <si>
    <t>WY5_virus43_15</t>
  </si>
  <si>
    <t>WY5_virus43_19</t>
  </si>
  <si>
    <t>WY5_virus45_6</t>
  </si>
  <si>
    <t>WY5_virus499_5</t>
  </si>
  <si>
    <t>WY5_virus502_12</t>
  </si>
  <si>
    <t>WY5_virus502_3</t>
  </si>
  <si>
    <t>WY5_virus502_48</t>
  </si>
  <si>
    <t>YF1_virus74_60</t>
  </si>
  <si>
    <t>YF3_virus8_10</t>
  </si>
  <si>
    <t>YF3_virus8_11</t>
  </si>
  <si>
    <t>YP4_virus23_20</t>
  </si>
  <si>
    <t>BP9_virus89_17</t>
  </si>
  <si>
    <t>BP9_virus89_19</t>
  </si>
  <si>
    <t>FK3_virus12_105</t>
  </si>
  <si>
    <t>FK3_virus12_131</t>
  </si>
  <si>
    <t>FK3_virus12_132</t>
  </si>
  <si>
    <t>FK3_virus12_166</t>
  </si>
  <si>
    <t>FK3_virus12_167</t>
  </si>
  <si>
    <t>FK3_virus12_223</t>
  </si>
  <si>
    <t>FK3_virus12_27</t>
  </si>
  <si>
    <t>FK3_virus12_28</t>
  </si>
  <si>
    <t>FK3_virus12_30</t>
  </si>
  <si>
    <t>FK3_virus12_62</t>
  </si>
  <si>
    <t>FK3_virus12_82</t>
  </si>
  <si>
    <t>HSP1_virus11_101</t>
  </si>
  <si>
    <t>HSP1_virus11_42</t>
  </si>
  <si>
    <t>HSP1_virus11_44</t>
  </si>
  <si>
    <t>HSP1_virus11_48</t>
  </si>
  <si>
    <t>HSP1_virus11_5</t>
  </si>
  <si>
    <t>HSP1_virus42_17</t>
  </si>
  <si>
    <t>HSP1_virus42_6</t>
  </si>
  <si>
    <t>HSP1_virus42_7</t>
  </si>
  <si>
    <t>LL3_virus150_23</t>
  </si>
  <si>
    <t>LL3_virus150_34</t>
  </si>
  <si>
    <t>LL3_virus150_37</t>
  </si>
  <si>
    <t>LL3_virus150_41</t>
  </si>
  <si>
    <t>LL4_virus183_27</t>
  </si>
  <si>
    <t>LL4_virus183_30</t>
  </si>
  <si>
    <t>LL4_virus183_41</t>
  </si>
  <si>
    <t>LSA5_provirus21_8</t>
  </si>
  <si>
    <t>MAS3_virus18_36</t>
  </si>
  <si>
    <t>MAS3_virus18_41</t>
  </si>
  <si>
    <t>MAS3_virus40_57</t>
  </si>
  <si>
    <t>MAS3_virus40_8</t>
  </si>
  <si>
    <t>SKS1_virus47_13</t>
  </si>
  <si>
    <t>SKS1_virus47_18</t>
  </si>
  <si>
    <t>SKS1_virus47_19</t>
  </si>
  <si>
    <t>TL1-5_virus16_10</t>
  </si>
  <si>
    <t>TL1-5_virus16_4</t>
  </si>
  <si>
    <t>TL1-5_virus16_6</t>
  </si>
  <si>
    <t>TL1-5_virus16_7</t>
  </si>
  <si>
    <t>TL1-5_virus16_9</t>
  </si>
  <si>
    <t>WH2_virus72_7</t>
  </si>
  <si>
    <t>WH2_virus72_9</t>
  </si>
  <si>
    <t>WY1_virus211_24</t>
  </si>
  <si>
    <t>WY1_virus228_100</t>
  </si>
  <si>
    <t>WY1_virus228_109</t>
  </si>
  <si>
    <t>WY1_virus228_37</t>
  </si>
  <si>
    <t>WY1_virus228_38</t>
  </si>
  <si>
    <t>WY1_virus228_66</t>
  </si>
  <si>
    <t>WY1_virus228_88</t>
  </si>
  <si>
    <t>WY1_virus228_90</t>
  </si>
  <si>
    <t>WY1_virus228_91</t>
  </si>
  <si>
    <t>WY1_virus55_12</t>
  </si>
  <si>
    <t>WY3_virus201_19</t>
  </si>
  <si>
    <t>WY3_virus201_26</t>
  </si>
  <si>
    <t>WY3_virus258_16</t>
  </si>
  <si>
    <t>WY3_virus422_43</t>
  </si>
  <si>
    <t>WY3_virus422_44</t>
  </si>
  <si>
    <t>WY3_virus422_48</t>
  </si>
  <si>
    <t>WY3_virus422_52</t>
  </si>
  <si>
    <t>WY3_virus422_69</t>
  </si>
  <si>
    <t>WY5_virus245_13</t>
  </si>
  <si>
    <t>WY5_virus290_10</t>
  </si>
  <si>
    <t>WY5_virus388_33</t>
  </si>
  <si>
    <t>WY5_virus388_83</t>
  </si>
  <si>
    <t>WY5_virus388_86</t>
  </si>
  <si>
    <t>WY5_virus388_99</t>
  </si>
  <si>
    <t>ZJ5_virus4_48</t>
  </si>
  <si>
    <t>ZJ5_virus4_5</t>
  </si>
  <si>
    <t>ZJ5_virus4_51</t>
  </si>
  <si>
    <t>BP6_virus12_12</t>
  </si>
  <si>
    <t>BP6_virus12_19</t>
  </si>
  <si>
    <t>BP8_provirus52_20</t>
  </si>
  <si>
    <t>DBS2-4_virus138_18</t>
  </si>
  <si>
    <t>DBS2-4_virus138_19</t>
  </si>
  <si>
    <t>DBS2-4_virus138_20</t>
  </si>
  <si>
    <t>DBS2-4_virus138_22</t>
  </si>
  <si>
    <t>FK2_provirus32_10</t>
  </si>
  <si>
    <t>FK2_provirus32_8</t>
  </si>
  <si>
    <t>LSA4_virus34_13</t>
  </si>
  <si>
    <t>TL1-5_provirus9_67</t>
  </si>
  <si>
    <t>WY3_provirus84_5</t>
  </si>
  <si>
    <t>MAS3_virus38_43</t>
  </si>
  <si>
    <t>WH2_provirus36_7</t>
  </si>
  <si>
    <t>WY5_virus240_17</t>
  </si>
  <si>
    <t>RNA-directed DNA polymerase [EC:2.7.7.49]</t>
    <phoneticPr fontId="1" type="noConversion"/>
  </si>
  <si>
    <t>Overlap (VC_292/VC_293)</t>
  </si>
  <si>
    <t>VC_303_0</t>
  </si>
  <si>
    <t>VC_242_0</t>
  </si>
  <si>
    <t>VC_306_0</t>
  </si>
  <si>
    <t>VC_315_3</t>
  </si>
  <si>
    <t>VC_324_0</t>
  </si>
  <si>
    <t>VC_326_0</t>
  </si>
  <si>
    <t>VC_329_0</t>
  </si>
  <si>
    <t>VC_331_0</t>
  </si>
  <si>
    <t>VC_305_0</t>
  </si>
  <si>
    <t>VC_332_0</t>
  </si>
  <si>
    <t>VC_93_0</t>
  </si>
  <si>
    <t>VC_338_0</t>
  </si>
  <si>
    <t>VC_330_0</t>
  </si>
  <si>
    <t>Overlap (VC_187/VC_188)</t>
  </si>
  <si>
    <t>VC_347_0</t>
  </si>
  <si>
    <t>VC_350_0</t>
  </si>
  <si>
    <t>Overlap (VC_293/VC_295)</t>
  </si>
  <si>
    <t>VC_328_0</t>
  </si>
  <si>
    <t>VC_360_0</t>
  </si>
  <si>
    <t>VC_361_0</t>
  </si>
  <si>
    <t>Overlap (VC_302/VC_365)</t>
  </si>
  <si>
    <t>VC_356_0</t>
  </si>
  <si>
    <t>VC_355_0</t>
  </si>
  <si>
    <t>VC_373_0</t>
  </si>
  <si>
    <t>VC_237_0</t>
  </si>
  <si>
    <t>VC_30_0</t>
  </si>
  <si>
    <t>VC_378_0</t>
  </si>
  <si>
    <t>Overlap (VC_284/VC_381)</t>
  </si>
  <si>
    <t>VC_382_0</t>
  </si>
  <si>
    <t>VC_384_0</t>
  </si>
  <si>
    <t>VC_389_0</t>
  </si>
  <si>
    <t>VC_390_0</t>
  </si>
  <si>
    <t>VC_396_0</t>
  </si>
  <si>
    <t>VC_381_0</t>
  </si>
  <si>
    <t>VC_283_0</t>
  </si>
  <si>
    <t>VC_400_0</t>
  </si>
  <si>
    <t>VC_291_0</t>
  </si>
  <si>
    <t>VC_401_0</t>
  </si>
  <si>
    <t>VC_173_0</t>
  </si>
  <si>
    <t>VC_403_0</t>
  </si>
  <si>
    <t>VC_404_0</t>
  </si>
  <si>
    <t>VC_19_0</t>
  </si>
  <si>
    <t>VC_406_0</t>
  </si>
  <si>
    <t>VC_409_0</t>
  </si>
  <si>
    <t>VC_405_0</t>
  </si>
  <si>
    <t>VC_411_0</t>
  </si>
  <si>
    <t>VC_289_0</t>
  </si>
  <si>
    <t>VC_415_0</t>
  </si>
  <si>
    <t>Overlap (VC_385/VC_386)</t>
  </si>
  <si>
    <t>VC_420_0</t>
  </si>
  <si>
    <t>Overlap (VC_47/VC_49)</t>
  </si>
  <si>
    <t>VC_248_0</t>
  </si>
  <si>
    <t>VC_425_0</t>
  </si>
  <si>
    <t>VC_395_0</t>
  </si>
  <si>
    <t>VC_417_0</t>
  </si>
  <si>
    <t>VC_307_0</t>
  </si>
  <si>
    <t>VC_247_0</t>
  </si>
  <si>
    <t>VC_398_0</t>
  </si>
  <si>
    <t>VC_238_0</t>
  </si>
  <si>
    <t>VC_435_0</t>
  </si>
  <si>
    <t>Overlap (VC_37/VC_40/VC_440)</t>
  </si>
  <si>
    <t>Overlap (VC_386/VC_388/VC_419)</t>
  </si>
  <si>
    <t>Overlap (VC_188/VC_189)</t>
  </si>
  <si>
    <t>VC_437_0</t>
  </si>
  <si>
    <t>VC_441_0</t>
  </si>
  <si>
    <t>Overlap (VC_307/VC_308)</t>
  </si>
  <si>
    <t>VC_348_1</t>
  </si>
  <si>
    <t>VC_280_0</t>
  </si>
  <si>
    <t>VC_446_0</t>
  </si>
  <si>
    <t>VC_118_0</t>
  </si>
  <si>
    <t>VC_449_0</t>
  </si>
  <si>
    <t>VC_301_0</t>
  </si>
  <si>
    <t>VC_455_0</t>
  </si>
  <si>
    <t>Overlap (VC_341/VC_458)</t>
  </si>
  <si>
    <t>VC_457_0</t>
  </si>
  <si>
    <t>VC_70_0</t>
  </si>
  <si>
    <t>VC_407_0</t>
  </si>
  <si>
    <t>VC_525_0</t>
  </si>
  <si>
    <t>VC_408_0</t>
  </si>
  <si>
    <t>Overlap (VC_528/VC_530)</t>
  </si>
  <si>
    <t>Overlap (VC_20/VC_384)</t>
  </si>
  <si>
    <t>VC_530_0</t>
  </si>
  <si>
    <t>VC_410_0</t>
  </si>
  <si>
    <t>VC_358_0</t>
  </si>
  <si>
    <t>VC_532_0</t>
  </si>
  <si>
    <t>VC_19_1</t>
  </si>
  <si>
    <t>VC_533_0</t>
  </si>
  <si>
    <t>VC_535_0</t>
  </si>
  <si>
    <t>VC_534_0</t>
  </si>
  <si>
    <t>Overlap (VC_411/VC_412)</t>
  </si>
  <si>
    <t>VC_385_0</t>
  </si>
  <si>
    <t>VC_542_0</t>
  </si>
  <si>
    <t>VC_544_0</t>
  </si>
  <si>
    <t>VC_497_0</t>
  </si>
  <si>
    <t>VC_470_0</t>
  </si>
  <si>
    <t>VC_545_0</t>
  </si>
  <si>
    <t>VC_164_1</t>
  </si>
  <si>
    <t>['WY3.bin177']</t>
    <phoneticPr fontId="1" type="noConversion"/>
  </si>
  <si>
    <t>Concanavalin A-like lectin/glucanases superfamily [PF13385.9]; Pentaxin family [PF00354.20]</t>
    <phoneticPr fontId="1" type="noConversion"/>
  </si>
  <si>
    <t>Sample ID</t>
    <phoneticPr fontId="1" type="noConversion"/>
  </si>
  <si>
    <t>Location</t>
    <phoneticPr fontId="1" type="noConversion"/>
  </si>
  <si>
    <t>Province</t>
    <phoneticPr fontId="1" type="noConversion"/>
  </si>
  <si>
    <t>Sampling time</t>
    <phoneticPr fontId="1" type="noConversion"/>
  </si>
  <si>
    <t>Latitude(N)</t>
    <phoneticPr fontId="1" type="noConversion"/>
  </si>
  <si>
    <t>Longitude(E)</t>
    <phoneticPr fontId="1" type="noConversion"/>
  </si>
  <si>
    <t>BP4</t>
    <phoneticPr fontId="1" type="noConversion"/>
  </si>
  <si>
    <t>Banpo</t>
    <phoneticPr fontId="1" type="noConversion"/>
  </si>
  <si>
    <t>Guizhou</t>
    <phoneticPr fontId="1" type="noConversion"/>
  </si>
  <si>
    <t>Aug-2017</t>
    <phoneticPr fontId="1" type="noConversion"/>
  </si>
  <si>
    <t>BP5</t>
    <phoneticPr fontId="1" type="noConversion"/>
  </si>
  <si>
    <t>BP6</t>
    <phoneticPr fontId="1" type="noConversion"/>
  </si>
  <si>
    <t>BP7</t>
    <phoneticPr fontId="1" type="noConversion"/>
  </si>
  <si>
    <t>BP8</t>
    <phoneticPr fontId="1" type="noConversion"/>
  </si>
  <si>
    <t>BP9</t>
    <phoneticPr fontId="1" type="noConversion"/>
  </si>
  <si>
    <t>DBS1-1</t>
    <phoneticPr fontId="1" type="noConversion"/>
  </si>
  <si>
    <t>Dabaoshan</t>
    <phoneticPr fontId="1" type="noConversion"/>
  </si>
  <si>
    <t>Guangdong</t>
    <phoneticPr fontId="1" type="noConversion"/>
  </si>
  <si>
    <t>Sep-2017</t>
    <phoneticPr fontId="1" type="noConversion"/>
  </si>
  <si>
    <t>DBS1-2</t>
    <phoneticPr fontId="1" type="noConversion"/>
  </si>
  <si>
    <t>DBS1-3</t>
    <phoneticPr fontId="1" type="noConversion"/>
  </si>
  <si>
    <t>DBS2-1</t>
    <phoneticPr fontId="1" type="noConversion"/>
  </si>
  <si>
    <t>DBS2-4</t>
    <phoneticPr fontId="1" type="noConversion"/>
  </si>
  <si>
    <t>DBS2-5</t>
    <phoneticPr fontId="1" type="noConversion"/>
  </si>
  <si>
    <t>DS3</t>
    <phoneticPr fontId="1" type="noConversion"/>
  </si>
  <si>
    <t>Dashan</t>
    <phoneticPr fontId="1" type="noConversion"/>
  </si>
  <si>
    <t>Guangxi</t>
    <phoneticPr fontId="1" type="noConversion"/>
  </si>
  <si>
    <t>DS4</t>
    <phoneticPr fontId="1" type="noConversion"/>
  </si>
  <si>
    <t>DX1</t>
    <phoneticPr fontId="1" type="noConversion"/>
  </si>
  <si>
    <t>Dexing</t>
    <phoneticPr fontId="1" type="noConversion"/>
  </si>
  <si>
    <t>Jiangxi</t>
    <phoneticPr fontId="1" type="noConversion"/>
  </si>
  <si>
    <t>DX2</t>
    <phoneticPr fontId="1" type="noConversion"/>
  </si>
  <si>
    <t>DX4</t>
    <phoneticPr fontId="1" type="noConversion"/>
  </si>
  <si>
    <t>FK1</t>
    <phoneticPr fontId="1" type="noConversion"/>
  </si>
  <si>
    <t>Fankou</t>
    <phoneticPr fontId="1" type="noConversion"/>
  </si>
  <si>
    <t>FK2</t>
    <phoneticPr fontId="1" type="noConversion"/>
  </si>
  <si>
    <t>FK3</t>
    <phoneticPr fontId="1" type="noConversion"/>
  </si>
  <si>
    <t>FK4</t>
    <phoneticPr fontId="1" type="noConversion"/>
  </si>
  <si>
    <t>FK5</t>
    <phoneticPr fontId="1" type="noConversion"/>
  </si>
  <si>
    <t>HSP1</t>
    <phoneticPr fontId="1" type="noConversion"/>
  </si>
  <si>
    <t>Huangshaping</t>
    <phoneticPr fontId="1" type="noConversion"/>
  </si>
  <si>
    <t>Hunan</t>
    <phoneticPr fontId="1" type="noConversion"/>
  </si>
  <si>
    <t>HSP2</t>
    <phoneticPr fontId="1" type="noConversion"/>
  </si>
  <si>
    <t>JA1</t>
    <phoneticPr fontId="1" type="noConversion"/>
  </si>
  <si>
    <t>Jiuan</t>
    <phoneticPr fontId="1" type="noConversion"/>
  </si>
  <si>
    <t>JA2</t>
    <phoneticPr fontId="1" type="noConversion"/>
  </si>
  <si>
    <t>JA3</t>
    <phoneticPr fontId="1" type="noConversion"/>
  </si>
  <si>
    <t>JA4</t>
    <phoneticPr fontId="1" type="noConversion"/>
  </si>
  <si>
    <t>JA5</t>
    <phoneticPr fontId="1" type="noConversion"/>
  </si>
  <si>
    <t>JA6</t>
    <phoneticPr fontId="1" type="noConversion"/>
  </si>
  <si>
    <t>LL2</t>
    <phoneticPr fontId="1" type="noConversion"/>
  </si>
  <si>
    <t>Longli</t>
    <phoneticPr fontId="1" type="noConversion"/>
  </si>
  <si>
    <t>LL3</t>
    <phoneticPr fontId="1" type="noConversion"/>
  </si>
  <si>
    <t>LL4</t>
    <phoneticPr fontId="1" type="noConversion"/>
  </si>
  <si>
    <t>LL6</t>
    <phoneticPr fontId="1" type="noConversion"/>
  </si>
  <si>
    <t>LL7</t>
    <phoneticPr fontId="1" type="noConversion"/>
  </si>
  <si>
    <t>LSA1</t>
    <phoneticPr fontId="1" type="noConversion"/>
  </si>
  <si>
    <t>Longshenao</t>
    <phoneticPr fontId="1" type="noConversion"/>
  </si>
  <si>
    <t>LSA2</t>
    <phoneticPr fontId="1" type="noConversion"/>
  </si>
  <si>
    <t>LSA3</t>
    <phoneticPr fontId="1" type="noConversion"/>
  </si>
  <si>
    <t>LSA4</t>
    <phoneticPr fontId="1" type="noConversion"/>
  </si>
  <si>
    <t>LSA5</t>
    <phoneticPr fontId="1" type="noConversion"/>
  </si>
  <si>
    <t>MAS1</t>
    <phoneticPr fontId="1" type="noConversion"/>
  </si>
  <si>
    <t>Maanshan</t>
    <phoneticPr fontId="1" type="noConversion"/>
  </si>
  <si>
    <t>Anhui</t>
    <phoneticPr fontId="1" type="noConversion"/>
  </si>
  <si>
    <t>Oct-2017</t>
    <phoneticPr fontId="1" type="noConversion"/>
  </si>
  <si>
    <t>MAS2</t>
    <phoneticPr fontId="1" type="noConversion"/>
  </si>
  <si>
    <t>MAS3</t>
    <phoneticPr fontId="1" type="noConversion"/>
  </si>
  <si>
    <t>MAS4</t>
    <phoneticPr fontId="1" type="noConversion"/>
  </si>
  <si>
    <t>MAS5</t>
    <phoneticPr fontId="1" type="noConversion"/>
  </si>
  <si>
    <t>SKS1</t>
    <phoneticPr fontId="1" type="noConversion"/>
  </si>
  <si>
    <t>Shuikoushan</t>
    <phoneticPr fontId="1" type="noConversion"/>
  </si>
  <si>
    <t>SKS3</t>
    <phoneticPr fontId="1" type="noConversion"/>
  </si>
  <si>
    <t>SKS4</t>
    <phoneticPr fontId="1" type="noConversion"/>
  </si>
  <si>
    <t>SKS5</t>
    <phoneticPr fontId="1" type="noConversion"/>
  </si>
  <si>
    <t>TL1-1</t>
    <phoneticPr fontId="1" type="noConversion"/>
  </si>
  <si>
    <t>Tongling</t>
    <phoneticPr fontId="1" type="noConversion"/>
  </si>
  <si>
    <t>TL1-2</t>
    <phoneticPr fontId="1" type="noConversion"/>
  </si>
  <si>
    <t>TL1-3</t>
    <phoneticPr fontId="1" type="noConversion"/>
  </si>
  <si>
    <t>TL1-4</t>
    <phoneticPr fontId="1" type="noConversion"/>
  </si>
  <si>
    <t>TL1-5</t>
    <phoneticPr fontId="1" type="noConversion"/>
  </si>
  <si>
    <t>TL2-1</t>
    <phoneticPr fontId="1" type="noConversion"/>
  </si>
  <si>
    <t>TL2-2</t>
    <phoneticPr fontId="1" type="noConversion"/>
  </si>
  <si>
    <t>TL2-3</t>
    <phoneticPr fontId="1" type="noConversion"/>
  </si>
  <si>
    <t>TL2-4</t>
    <phoneticPr fontId="1" type="noConversion"/>
  </si>
  <si>
    <t>TL2-5</t>
    <phoneticPr fontId="1" type="noConversion"/>
  </si>
  <si>
    <t>WH1</t>
    <phoneticPr fontId="1" type="noConversion"/>
  </si>
  <si>
    <t>Wuhu</t>
    <phoneticPr fontId="1" type="noConversion"/>
  </si>
  <si>
    <t>WH2</t>
    <phoneticPr fontId="1" type="noConversion"/>
  </si>
  <si>
    <t>WH3</t>
    <phoneticPr fontId="1" type="noConversion"/>
  </si>
  <si>
    <t>WH4</t>
    <phoneticPr fontId="1" type="noConversion"/>
  </si>
  <si>
    <t>WH5</t>
    <phoneticPr fontId="1" type="noConversion"/>
  </si>
  <si>
    <t>WY1</t>
    <phoneticPr fontId="1" type="noConversion"/>
  </si>
  <si>
    <t>Wuyi</t>
    <phoneticPr fontId="1" type="noConversion"/>
  </si>
  <si>
    <t>WY2</t>
    <phoneticPr fontId="1" type="noConversion"/>
  </si>
  <si>
    <t>WY3</t>
    <phoneticPr fontId="1" type="noConversion"/>
  </si>
  <si>
    <t>WY4</t>
    <phoneticPr fontId="1" type="noConversion"/>
  </si>
  <si>
    <t>WY5</t>
    <phoneticPr fontId="1" type="noConversion"/>
  </si>
  <si>
    <t>YF1</t>
    <phoneticPr fontId="1" type="noConversion"/>
  </si>
  <si>
    <t>Yunfu</t>
    <phoneticPr fontId="1" type="noConversion"/>
  </si>
  <si>
    <t>YF2</t>
    <phoneticPr fontId="1" type="noConversion"/>
  </si>
  <si>
    <t>YF3</t>
    <phoneticPr fontId="1" type="noConversion"/>
  </si>
  <si>
    <t>YF4</t>
    <phoneticPr fontId="1" type="noConversion"/>
  </si>
  <si>
    <t>YF5</t>
    <phoneticPr fontId="1" type="noConversion"/>
  </si>
  <si>
    <t>YP1</t>
    <phoneticPr fontId="1" type="noConversion"/>
  </si>
  <si>
    <t>Yongping</t>
    <phoneticPr fontId="1" type="noConversion"/>
  </si>
  <si>
    <t>YP2</t>
    <phoneticPr fontId="1" type="noConversion"/>
  </si>
  <si>
    <t>YP3</t>
    <phoneticPr fontId="1" type="noConversion"/>
  </si>
  <si>
    <t>YP4</t>
    <phoneticPr fontId="1" type="noConversion"/>
  </si>
  <si>
    <t>YP5</t>
    <phoneticPr fontId="1" type="noConversion"/>
  </si>
  <si>
    <t>YS1</t>
    <phoneticPr fontId="1" type="noConversion"/>
  </si>
  <si>
    <t>Yinshan</t>
    <phoneticPr fontId="1" type="noConversion"/>
  </si>
  <si>
    <t>YS2</t>
    <phoneticPr fontId="1" type="noConversion"/>
  </si>
  <si>
    <t>YS3</t>
    <phoneticPr fontId="1" type="noConversion"/>
  </si>
  <si>
    <t>YS4</t>
    <phoneticPr fontId="1" type="noConversion"/>
  </si>
  <si>
    <t>YS5</t>
    <phoneticPr fontId="1" type="noConversion"/>
  </si>
  <si>
    <t>ZJ1</t>
    <phoneticPr fontId="1" type="noConversion"/>
  </si>
  <si>
    <t>Zhijin</t>
    <phoneticPr fontId="1" type="noConversion"/>
  </si>
  <si>
    <t>ZJ2</t>
    <phoneticPr fontId="1" type="noConversion"/>
  </si>
  <si>
    <t>ZJ3</t>
    <phoneticPr fontId="1" type="noConversion"/>
  </si>
  <si>
    <t>ZJ4</t>
    <phoneticPr fontId="1" type="noConversion"/>
  </si>
  <si>
    <t>ZJ5</t>
    <phoneticPr fontId="1" type="noConversion"/>
  </si>
  <si>
    <t>ZJ7</t>
    <phoneticPr fontId="1" type="noConversion"/>
  </si>
  <si>
    <t>DBS-S-11-4</t>
    <phoneticPr fontId="1" type="noConversion"/>
  </si>
  <si>
    <t>DX10-S-2</t>
    <phoneticPr fontId="1" type="noConversion"/>
  </si>
  <si>
    <t>YS10-S-2</t>
    <phoneticPr fontId="1" type="noConversion"/>
  </si>
  <si>
    <t>WY5_virus303_11</t>
    <phoneticPr fontId="1" type="noConversion"/>
  </si>
  <si>
    <t xml:space="preserve"> c5ochH_ </t>
  </si>
  <si>
    <t xml:space="preserve"> Chain: H: PDB Molecule: atp-binding cassette sub-family b member 8, mitochondrial;</t>
  </si>
  <si>
    <t xml:space="preserve"> c6a4uD_ </t>
  </si>
  <si>
    <t xml:space="preserve"> Chain: D: PDB Molecule: ferritin;</t>
  </si>
  <si>
    <t>['MAS5.bin1']</t>
    <phoneticPr fontId="1" type="noConversion"/>
  </si>
  <si>
    <t>chaperonin GroES</t>
    <phoneticPr fontId="1" type="noConversion"/>
  </si>
  <si>
    <t>Transketolase, pyrimidine binding domain [PF02779.27]</t>
  </si>
  <si>
    <t>TL2-4_virus28</t>
    <phoneticPr fontId="1" type="noConversion"/>
  </si>
  <si>
    <t>elongation factor 1-alpha</t>
    <phoneticPr fontId="1" type="noConversion"/>
  </si>
  <si>
    <t>arginyl-tRNA synthetase [EC:6.1.1.19]</t>
    <phoneticPr fontId="1" type="noConversion"/>
  </si>
  <si>
    <t>K03231</t>
    <phoneticPr fontId="1" type="noConversion"/>
  </si>
  <si>
    <t>MAS5_provirus3</t>
    <phoneticPr fontId="1" type="noConversion"/>
  </si>
  <si>
    <t>Rep_virus</t>
  </si>
  <si>
    <t>Rep_mag</t>
  </si>
  <si>
    <t>host_tax</t>
  </si>
  <si>
    <t>Method_num</t>
  </si>
  <si>
    <t>TL2-3_virus34</t>
    <phoneticPr fontId="20" type="noConversion"/>
  </si>
  <si>
    <t>BP9_provirus10</t>
    <phoneticPr fontId="20" type="noConversion"/>
  </si>
  <si>
    <t>Main-Spacer</t>
    <phoneticPr fontId="1" type="noConversion"/>
  </si>
  <si>
    <t>Main-Genome</t>
    <phoneticPr fontId="1" type="noConversion"/>
  </si>
  <si>
    <t>Addition-PHP</t>
    <phoneticPr fontId="1" type="noConversion"/>
  </si>
  <si>
    <t>Addition-VHM</t>
    <phoneticPr fontId="1" type="noConversion"/>
  </si>
  <si>
    <t>Addition-tRNA</t>
    <phoneticPr fontId="1" type="noConversion"/>
  </si>
  <si>
    <t>WY5.bin11</t>
    <phoneticPr fontId="1" type="noConversion"/>
  </si>
  <si>
    <t>LSA4_virus42_12</t>
    <phoneticPr fontId="1" type="noConversion"/>
  </si>
  <si>
    <t>WY1_virus228_48</t>
    <phoneticPr fontId="1" type="noConversion"/>
  </si>
  <si>
    <t>DBS2-1.bin181</t>
    <phoneticPr fontId="1" type="noConversion"/>
  </si>
  <si>
    <t>BP9.bin135</t>
    <phoneticPr fontId="1" type="noConversion"/>
  </si>
  <si>
    <t>Chaseviridae</t>
    <phoneticPr fontId="1" type="noConversion"/>
  </si>
  <si>
    <t>Straboviridae</t>
    <phoneticPr fontId="1" type="noConversion"/>
  </si>
  <si>
    <t>LL2.bin4</t>
    <phoneticPr fontId="1" type="noConversion"/>
  </si>
  <si>
    <t>Length</t>
  </si>
  <si>
    <t>BP5_virus161</t>
    <phoneticPr fontId="1" type="noConversion"/>
  </si>
  <si>
    <t>BP6.bin140</t>
    <phoneticPr fontId="1" type="noConversion"/>
  </si>
  <si>
    <t>WY4_virus123</t>
    <phoneticPr fontId="1" type="noConversion"/>
  </si>
  <si>
    <t>WY3_provirus53</t>
    <phoneticPr fontId="1" type="noConversion"/>
  </si>
  <si>
    <t>WY2_provirus49</t>
    <phoneticPr fontId="1" type="noConversion"/>
  </si>
  <si>
    <t>WY1_virus80</t>
    <phoneticPr fontId="1" type="noConversion"/>
  </si>
  <si>
    <t>WY1_virus228</t>
    <phoneticPr fontId="1" type="noConversion"/>
  </si>
  <si>
    <t>WH4_virus83</t>
    <phoneticPr fontId="1" type="noConversion"/>
  </si>
  <si>
    <t>TL2-1_provirus1</t>
    <phoneticPr fontId="1" type="noConversion"/>
  </si>
  <si>
    <t>SKS1_provirus82</t>
    <phoneticPr fontId="1" type="noConversion"/>
  </si>
  <si>
    <t>FK3_virus50</t>
    <phoneticPr fontId="1" type="noConversion"/>
  </si>
  <si>
    <t>FK3_provirus20</t>
    <phoneticPr fontId="1" type="noConversion"/>
  </si>
  <si>
    <t>FK2_provirus32</t>
    <phoneticPr fontId="1" type="noConversion"/>
  </si>
  <si>
    <t>DBS2-4_provirus2</t>
    <phoneticPr fontId="1" type="noConversion"/>
  </si>
  <si>
    <t>DBS2-4_provirus1</t>
    <phoneticPr fontId="1" type="noConversion"/>
  </si>
  <si>
    <t>DBS2-1_provirus64</t>
    <phoneticPr fontId="1" type="noConversion"/>
  </si>
  <si>
    <t>BP9_provirus103</t>
    <phoneticPr fontId="1" type="noConversion"/>
  </si>
  <si>
    <t>BP7_provirus73</t>
    <phoneticPr fontId="1" type="noConversion"/>
  </si>
  <si>
    <t>BP7_provirus16</t>
    <phoneticPr fontId="1" type="noConversion"/>
  </si>
  <si>
    <t>clade</t>
    <phoneticPr fontId="20" type="noConversion"/>
  </si>
  <si>
    <t>gene</t>
    <phoneticPr fontId="20" type="noConversion"/>
  </si>
  <si>
    <t>fasta</t>
  </si>
  <si>
    <t>scaffold</t>
  </si>
  <si>
    <t>gene_position</t>
  </si>
  <si>
    <t>start_position</t>
  </si>
  <si>
    <t>end_position</t>
  </si>
  <si>
    <t>strandedness</t>
  </si>
  <si>
    <t>ko_id</t>
  </si>
  <si>
    <t>kegg_hit</t>
  </si>
  <si>
    <t>viral_id</t>
  </si>
  <si>
    <t>viral_hit</t>
  </si>
  <si>
    <t>viral_RBH</t>
  </si>
  <si>
    <t>viral_identity</t>
  </si>
  <si>
    <t>viral_bitScore</t>
  </si>
  <si>
    <t>viral_eVal</t>
  </si>
  <si>
    <t>pfam_hits</t>
  </si>
  <si>
    <t>cazy_id</t>
  </si>
  <si>
    <t>cazy_hits</t>
  </si>
  <si>
    <t>vogdb_id</t>
  </si>
  <si>
    <t>vogdb_hits</t>
  </si>
  <si>
    <t>vogdb_categories</t>
  </si>
  <si>
    <t>heme_regulatory_motif_count</t>
  </si>
  <si>
    <t>virsorter_category</t>
  </si>
  <si>
    <t>auxiliary_score</t>
  </si>
  <si>
    <t>is_transposon</t>
  </si>
  <si>
    <t>amg_flags</t>
  </si>
  <si>
    <t>DPANN</t>
    <phoneticPr fontId="20" type="noConversion"/>
  </si>
  <si>
    <t>BP6_virus114-cat_1_10</t>
  </si>
  <si>
    <t>final-viral-combined-for-dramv</t>
  </si>
  <si>
    <t>BP6_virus114-cat_1</t>
  </si>
  <si>
    <t>VOG14554</t>
  </si>
  <si>
    <t>REFSEQ hypothetical protein; Xu</t>
  </si>
  <si>
    <t>Xu</t>
  </si>
  <si>
    <t>BP6_virus114-cat_1_11</t>
  </si>
  <si>
    <t>NP_048641.2</t>
  </si>
  <si>
    <t>NP_048641.2 hypothetical protein PBCV1_A287R [Paramecium bursaria Chlorella virus 1]</t>
  </si>
  <si>
    <t>NUMOD3 motif [PF07460.14]</t>
  </si>
  <si>
    <t>VOG00496</t>
  </si>
  <si>
    <t>sp|P07072|TEV2_BPT4 Intron-associated endonuclease 2; Xh</t>
  </si>
  <si>
    <t>Xh</t>
  </si>
  <si>
    <t>BP6_virus114-cat_1_14</t>
  </si>
  <si>
    <t>YP_008061043.1</t>
  </si>
  <si>
    <t>YP_008061043.1 putative terminase large subunit [Rhodococcus phage E3]</t>
  </si>
  <si>
    <t>Terminase large subunit, ATPase domain [PF03354.18]</t>
  </si>
  <si>
    <t>VOG01701</t>
  </si>
  <si>
    <t>REFSEQ terminase; Xu</t>
  </si>
  <si>
    <t>BP6_virus114-cat_1_20</t>
  </si>
  <si>
    <t>VOG05186</t>
  </si>
  <si>
    <t>F</t>
  </si>
  <si>
    <t>BP6_virus114-cat_1_21</t>
  </si>
  <si>
    <t>VOG03458</t>
  </si>
  <si>
    <t>BP6_virus114-cat_1_5</t>
  </si>
  <si>
    <t>YP_010059435.1</t>
  </si>
  <si>
    <t>YP_010059435.1 minor tail protein [Gordonia phage Skog]</t>
  </si>
  <si>
    <t>BP6_virus114-cat_1_6</t>
  </si>
  <si>
    <t>YP_008061162.1</t>
  </si>
  <si>
    <t>YP_008061162.1 baseplate protein [Rhodococcus phage E3]</t>
  </si>
  <si>
    <t>BP6_virus114-cat_1_8</t>
  </si>
  <si>
    <t>YP_010059441.1</t>
  </si>
  <si>
    <t>YP_010059441.1 hypothetical protein KHQ85_gp191 [Gordonia phage Skog]</t>
  </si>
  <si>
    <t>VOG03424</t>
  </si>
  <si>
    <t>BP6_virus114-cat_1_9</t>
  </si>
  <si>
    <t>YP_008061165.1</t>
  </si>
  <si>
    <t>YP_008061165.1 putative baseplate J family protein [Rhodococcus phage E3]</t>
  </si>
  <si>
    <t>Baseplate J-like protein [PF04865.17]</t>
  </si>
  <si>
    <t>VOG00426</t>
  </si>
  <si>
    <t>REFSEQ baseplate J protein; Xu</t>
  </si>
  <si>
    <t>BP8_virus30-cat_1_10</t>
  </si>
  <si>
    <t>BP8_virus30-cat_1</t>
  </si>
  <si>
    <t>K03553</t>
  </si>
  <si>
    <t>recombination protein RecA</t>
  </si>
  <si>
    <t>YP_008061201.1</t>
  </si>
  <si>
    <t>YP_008061201.1 putative RecA-like DNA recombination protein [Rhodococcus phage E3]</t>
  </si>
  <si>
    <t>recA bacterial DNA recombination protein [PF00154.24]; Rad51 [PF08423.14]</t>
  </si>
  <si>
    <t>VOG00811</t>
  </si>
  <si>
    <t>sp|P04529|UVSX_BPT4 Recombination and repair protein; XhXr</t>
  </si>
  <si>
    <t>Xh;Xr</t>
  </si>
  <si>
    <t>V</t>
  </si>
  <si>
    <t>BP8_virus30-cat_1_12</t>
  </si>
  <si>
    <t>VOG00471</t>
  </si>
  <si>
    <t>BP8_virus30-cat_1_13</t>
  </si>
  <si>
    <t>YP_010058274.1</t>
  </si>
  <si>
    <t>YP_010058274.1 HNH endonuclease [Mycobacterium phage QBert]</t>
  </si>
  <si>
    <t>VOG00129</t>
  </si>
  <si>
    <t>sp|Q70LD4|Y223_AFV1Y Uncharacterized protein ORF223; Xu</t>
  </si>
  <si>
    <t>BP8_virus30-cat_1_19</t>
  </si>
  <si>
    <t>BP8_virus30-cat_1_20</t>
  </si>
  <si>
    <t>YP_009288074.1</t>
  </si>
  <si>
    <t>YP_009288074.1 hypothetical protein BI081_gp146 [Mycobacterium phage Tonenili]</t>
  </si>
  <si>
    <t>BP8_virus30-cat_1_27</t>
  </si>
  <si>
    <t>YP_009216474.1</t>
  </si>
  <si>
    <t>YP_009216474.1 hypothetical protein ALICE_239 [Mycobacterium phage Alice]</t>
  </si>
  <si>
    <t>Homing endonuclease [PF05204.17]</t>
  </si>
  <si>
    <t>VOG00853</t>
  </si>
  <si>
    <t>sp|P03692|HELIC_BPT7 DNA helicase/primase; XhXr</t>
  </si>
  <si>
    <t>BP8_virus30-cat_1_31</t>
  </si>
  <si>
    <t>BP8_virus30-cat_1_32</t>
  </si>
  <si>
    <t>BP8_virus30-cat_1_33</t>
  </si>
  <si>
    <t>YP_010058917.1</t>
  </si>
  <si>
    <t>YP_010058917.1 baseplate wedge protein [Gordonia phage Pupper]</t>
  </si>
  <si>
    <t>BP8_virus30-cat_1_35</t>
  </si>
  <si>
    <t>BP8_virus30-cat_1_4</t>
  </si>
  <si>
    <t>YP_010059092.1</t>
  </si>
  <si>
    <t>YP_010059092.1 helicase loader [Rhodococcus phage Finch]</t>
  </si>
  <si>
    <t>IstB-like ATP binding protein [PF01695.20]</t>
  </si>
  <si>
    <t>VOG02746</t>
  </si>
  <si>
    <t>sp|P15026|ISTB_PSEAI Insertion sequence IS21 putative ATP-binding protein; Xh</t>
  </si>
  <si>
    <t>BP8_virus30-cat_1_6</t>
  </si>
  <si>
    <t>YP_009204729.1</t>
  </si>
  <si>
    <t>YP_009204729.1 DnaB helicase [Mycobacterium phage HyRo]</t>
  </si>
  <si>
    <t>DnaB-like helicase C terminal domain [PF03796.18]</t>
  </si>
  <si>
    <t>VOG00136</t>
  </si>
  <si>
    <t>sp|P04530|HELIC_BPT4 DnaB-like replicative helicase; XhXr</t>
  </si>
  <si>
    <t>VF</t>
  </si>
  <si>
    <t>BP8_virus30-cat_1_7</t>
  </si>
  <si>
    <t>K02316</t>
  </si>
  <si>
    <t>DNA primase [EC:2.7.7.101]</t>
    <phoneticPr fontId="20" type="noConversion"/>
  </si>
  <si>
    <t>YP_010059095.1</t>
  </si>
  <si>
    <t>YP_010059095.1 DNA primase [Rhodococcus phage Finch]</t>
  </si>
  <si>
    <t>Toprim-like [PF13155.9]; CHC2 zinc finger [PF01807.23]</t>
  </si>
  <si>
    <t>VOG00167</t>
  </si>
  <si>
    <t>REFSEQ DNA primase; Xu</t>
  </si>
  <si>
    <t>BP8_virus30-cat_1_8</t>
  </si>
  <si>
    <t>YP_009014767.1</t>
  </si>
  <si>
    <t>YP_009014767.1 hypothetical protein LINSTU_207 [Mycobacterium phage LinStu]</t>
  </si>
  <si>
    <t>VOG19773</t>
  </si>
  <si>
    <t>sp|P20376|SSDNA_BPT5 Probable ssDNA-binding protein; XhXr</t>
  </si>
  <si>
    <t>BP8_virus30-cat_1_9</t>
  </si>
  <si>
    <t>K02337</t>
    <phoneticPr fontId="20" type="noConversion"/>
  </si>
  <si>
    <t>DNA polymerase III subunit alpha [EC:2.7.7.7]</t>
    <phoneticPr fontId="20" type="noConversion"/>
  </si>
  <si>
    <t>YP_008061200.1</t>
  </si>
  <si>
    <t>YP_008061200.1 DnaE-like DNA polymerase III alpha subunit [Rhodococcus phage E3]</t>
  </si>
  <si>
    <t>Bacterial DNA polymerase III alpha NTPase domain [PF07733.15]; Bacterial DNA polymerase III alpha subunit finger domain [PF17657.4]; PHP domain [PF02811.22]; Helix-hairpin-helix motif [PF14579.9]</t>
  </si>
  <si>
    <t>VOG20752</t>
  </si>
  <si>
    <t>sp|O67125|DPO3A_AQUAE DNA polymerase III subunit alpha; XhXr</t>
  </si>
  <si>
    <t>BP9_virus89-cat_1_1</t>
  </si>
  <si>
    <t>BP9_virus89-cat_1</t>
  </si>
  <si>
    <t>YP_009599529.1</t>
  </si>
  <si>
    <t>YP_009599529.1 hypothetical protein FDH34_gp033 [Serratia phage BF]</t>
  </si>
  <si>
    <t>VOG21086</t>
  </si>
  <si>
    <t>BP9_virus89-cat_1_12</t>
  </si>
  <si>
    <t>YP_009199450.1</t>
  </si>
  <si>
    <t>YP_009199450.1 putative DNA ligase [Pseudomonas phage PaMx74]</t>
  </si>
  <si>
    <t>DNA ligase OB-like domain [PF14743.9]; ATP dependent DNA ligase domain [PF01068.24]</t>
  </si>
  <si>
    <t>VOG00106</t>
  </si>
  <si>
    <t>sp|P00970|DNLI_BPT4 DNA ligase; XhXr</t>
  </si>
  <si>
    <t>BP9_virus89-cat_1_15</t>
  </si>
  <si>
    <t>VOG21128</t>
  </si>
  <si>
    <t>BP9_virus89-cat_1_16</t>
  </si>
  <si>
    <t>YP_009823094.1</t>
  </si>
  <si>
    <t>YP_009823094.1 CLP protease [Rheinheimera phage vB_RspM_Barba19A]</t>
  </si>
  <si>
    <t>Clp protease [PF00574.26]; Serine dehydrogenase proteinase [PF01972.19]</t>
  </si>
  <si>
    <t>VOG14968</t>
  </si>
  <si>
    <t>REFSEQ ATP-dependent Clp protease proteolytic subunit; Xu</t>
  </si>
  <si>
    <t>P</t>
  </si>
  <si>
    <t>BP9_virus89-cat_1_17</t>
  </si>
  <si>
    <t>YP_009855829.1</t>
  </si>
  <si>
    <t>YP_009855829.1 PhoH-like protein [Alteromonas phage vB_AmeM_PT11-V22]</t>
  </si>
  <si>
    <t>VOG02649</t>
  </si>
  <si>
    <t>sp|O07635|YLAK_BACSU Uncharacterized protein YlaK; Xh</t>
  </si>
  <si>
    <t>BP9_virus89-cat_1_19</t>
  </si>
  <si>
    <t>YP_009276984.1</t>
  </si>
  <si>
    <t>YP_009276984.1 bifunctional nicotinamide mononucleotide adenylyltransferase/ADP-ribose pyrophosphatase [Ralstonia phage RSP15]</t>
  </si>
  <si>
    <t>Cytidylyltransferase-like [PF01467.29]</t>
  </si>
  <si>
    <t>BP9_virus89-cat_1_2</t>
  </si>
  <si>
    <t>Acetyltransferase (GNAT) domain [PF13508.10]</t>
  </si>
  <si>
    <t>BP9_virus89-cat_1_22</t>
  </si>
  <si>
    <t>YP_008859212.1</t>
  </si>
  <si>
    <t>YP_008859212.1 putative terminase large subunit [Pseudomonas phage PAK_P4]</t>
  </si>
  <si>
    <t>Terminase RNaseH-like domain [PF17289.5]; Terminase large subunit, T4likevirus-type, N-terminal [PF03237.18]</t>
  </si>
  <si>
    <t>sp|P39786|XTMB_BACSU PBSX phage terminase large subunit; Xr</t>
  </si>
  <si>
    <t>Xr</t>
  </si>
  <si>
    <t>BP9_virus89-cat_1_23</t>
  </si>
  <si>
    <t>YP_008859213.1</t>
  </si>
  <si>
    <t>YP_008859213.1 hypothetical protein PAK_P400002 [Pseudomonas phage PAK_P4]</t>
  </si>
  <si>
    <t>VOG00823</t>
  </si>
  <si>
    <t>sp|P44225|VG29_HAEIN Mu-like prophage FluMu protein gp29; Xu</t>
  </si>
  <si>
    <t>BP9_virus89-cat_1_24</t>
  </si>
  <si>
    <t>YP_007236459.1</t>
  </si>
  <si>
    <t>YP_007236459.1 N6 adenine-specific DNA methyltransferase [Pseudomonas phage PaP1]</t>
  </si>
  <si>
    <t>Putative phage serine protease XkdF [PF14550.9]</t>
  </si>
  <si>
    <t>BP9_virus89-cat_1_25</t>
  </si>
  <si>
    <t>YP_008859215.1</t>
  </si>
  <si>
    <t>YP_008859215.1 hypothetical protein PAK_P400004 [Pseudomonas phage PAK_P4]</t>
  </si>
  <si>
    <t>VOG21274</t>
  </si>
  <si>
    <t>BP9_virus89-cat_1_26</t>
  </si>
  <si>
    <t>Bacteriophage lambda head decoration protein D [PF02924.17]</t>
  </si>
  <si>
    <t>BP9_virus89-cat_1_27</t>
  </si>
  <si>
    <t>YP_007236462.1</t>
  </si>
  <si>
    <t>YP_007236462.1 major capsid protein [Pseudomonas phage PaP1]</t>
  </si>
  <si>
    <t>Phage major capsid protein E [PF03864.18]</t>
  </si>
  <si>
    <t>VOG00652</t>
  </si>
  <si>
    <t>sp|D6RRG1|CAPSD_BPKPP Major capsid protein; XhXs</t>
  </si>
  <si>
    <t>Xh;Xs</t>
  </si>
  <si>
    <t>BP9_virus89-cat_1_28</t>
  </si>
  <si>
    <t>YP_007236463.1</t>
  </si>
  <si>
    <t>YP_007236463.1 hypothetical protein PaP1_gp052 [Pseudomonas phage PaP1]</t>
  </si>
  <si>
    <t>VOG01158</t>
  </si>
  <si>
    <t>BP9_virus89-cat_1_29</t>
  </si>
  <si>
    <t>YP_008859219.1</t>
  </si>
  <si>
    <t>YP_008859219.1 hypothetical protein PAK_P400008 [Pseudomonas phage PAK_P4]</t>
  </si>
  <si>
    <t>VOG01558</t>
  </si>
  <si>
    <t>BP9_virus89-cat_1_30</t>
  </si>
  <si>
    <t>YP_007236465.1</t>
  </si>
  <si>
    <t>YP_007236465.1 hypothetical protein PaP1_gp054 [Pseudomonas phage PaP1]</t>
  </si>
  <si>
    <t>VOG00261</t>
  </si>
  <si>
    <t>BP9_virus89-cat_1_32</t>
  </si>
  <si>
    <t>YP_008859222.1</t>
  </si>
  <si>
    <t>YP_008859222.1 hypothetical protein PAK_P400011 [Pseudomonas phage PAK_P4]</t>
  </si>
  <si>
    <t>Protein of unknown function (DUF3383) [PF11863.11]</t>
  </si>
  <si>
    <t>VOG01575</t>
  </si>
  <si>
    <t>BP9_virus89-cat_1_33</t>
  </si>
  <si>
    <t>YP_007236468.1</t>
  </si>
  <si>
    <t>YP_007236468.1 DUF3277 family protein [Pseudomonas phage PaP1]</t>
  </si>
  <si>
    <t>Bacteriophage KPP10, Structural protein ORF10 [PF11681.11]</t>
  </si>
  <si>
    <t>VOG02893</t>
  </si>
  <si>
    <t>sp|D6RRG7|ORF10_BPKPP Structural protein ORF10; Xs</t>
  </si>
  <si>
    <t>Xs</t>
  </si>
  <si>
    <t>BP9_virus89-cat_1_34</t>
  </si>
  <si>
    <t>YP_008859225.1</t>
  </si>
  <si>
    <t>YP_008859225.1 hypothetical protein PAK_P400014 [Pseudomonas phage PAK_P4]</t>
  </si>
  <si>
    <t>BP9_virus89-cat_1_35</t>
  </si>
  <si>
    <t>BP9_virus89-cat_1_36</t>
  </si>
  <si>
    <t>YP_007236471.1</t>
  </si>
  <si>
    <t>YP_007236471.1 putative structural protein [Pseudomonas phage PaP1]</t>
  </si>
  <si>
    <t>VOG00056</t>
  </si>
  <si>
    <t>BP9_virus89-cat_1_37</t>
  </si>
  <si>
    <t>YP_001210236.1</t>
  </si>
  <si>
    <t>YP_001210236.1 BcepGomrgp16 [Burkholderia phage BcepGomr]</t>
  </si>
  <si>
    <t>Tape measure protein [PF20155.2]</t>
  </si>
  <si>
    <t>BP9_virus89-cat_1_38</t>
  </si>
  <si>
    <t>YP_008859230.1</t>
  </si>
  <si>
    <t>YP_008859230.1 hypothetical protein PAK_P400019 [Pseudomonas phage PAK_P4]</t>
  </si>
  <si>
    <t>VOG00353</t>
  </si>
  <si>
    <t>BP9_virus89-cat_1_39</t>
  </si>
  <si>
    <t>VOG00120</t>
  </si>
  <si>
    <t>BP9_virus89-cat_1_40</t>
  </si>
  <si>
    <t>YP_008859232.1</t>
  </si>
  <si>
    <t>YP_008859232.1 hypothetical protein PAK_P400021 [Pseudomonas phage PAK_P4]</t>
  </si>
  <si>
    <t>VOG00835</t>
  </si>
  <si>
    <t>BP9_virus89-cat_1_41</t>
  </si>
  <si>
    <t>YP_008859233.1</t>
  </si>
  <si>
    <t>YP_008859233.1 baseplate protein [Pseudomonas phage PAK_P4]</t>
  </si>
  <si>
    <t>Phage protein Gp138 N-terminal domain [PF18352.4]</t>
  </si>
  <si>
    <t>VOG00425</t>
  </si>
  <si>
    <t>sp|P31340|SPIKE_BPP2 Spike protein; XhXpXs</t>
  </si>
  <si>
    <t>Xh;Xp;Xs</t>
  </si>
  <si>
    <t>BP9_virus89-cat_1_42</t>
  </si>
  <si>
    <t>YP_008859234.1</t>
  </si>
  <si>
    <t>YP_008859234.1 hypothetical protein PAK_P400023 [Pseudomonas phage PAK_P4]</t>
  </si>
  <si>
    <t>BP9_virus89-cat_1_43</t>
  </si>
  <si>
    <t>YP_008859235.1</t>
  </si>
  <si>
    <t>YP_008859235.1 putative baseplate related protein [Pseudomonas phage PAK_P4]</t>
  </si>
  <si>
    <t>VOG02460</t>
  </si>
  <si>
    <t>sp|P51767|BPJ_BPP2 Baseplate protein J; XhXs</t>
  </si>
  <si>
    <t>BP9_virus89-cat_1_44</t>
  </si>
  <si>
    <t>YP_008859236.1</t>
  </si>
  <si>
    <t>YP_008859236.1 hypothetical protein PAK_P400025 [Pseudomonas phage PAK_P4]</t>
  </si>
  <si>
    <t>Protein of unknown function (DUF2612) [PF11041.11]</t>
  </si>
  <si>
    <t>BP9_virus89-cat_1_45</t>
  </si>
  <si>
    <t>YP_009966509.1</t>
  </si>
  <si>
    <t>YP_009966509.1 structural protein [Pseudomonas phage vB_PaeS_PAO1_Ab19]</t>
  </si>
  <si>
    <t>Protein of unknown function (DUF2793) [PF10983.11]</t>
  </si>
  <si>
    <t>VOG01418</t>
  </si>
  <si>
    <t>BP9_virus89-cat_1_46</t>
  </si>
  <si>
    <t>YP_009146794.1</t>
  </si>
  <si>
    <t>YP_009146794.1 putative tail fiber protein [Acinetobacter phage YMC13/03/R2096]</t>
  </si>
  <si>
    <t>BP9_virus89-cat_1_47</t>
  </si>
  <si>
    <t>K03791</t>
  </si>
  <si>
    <t>putative chitinase</t>
  </si>
  <si>
    <t>YP_009277044.1</t>
  </si>
  <si>
    <t>YP_009277044.1 putative chitinase [Ralstonia phage RSP15]</t>
  </si>
  <si>
    <t>Chitinase class I [PF00182.22]</t>
  </si>
  <si>
    <t>GH19</t>
  </si>
  <si>
    <t>GH19 chitinase (EC 3.2.1.14); lysozyme (EC 3.2.1.17)</t>
  </si>
  <si>
    <t>BP9_virus89-cat_1_51</t>
  </si>
  <si>
    <t>VOG00678</t>
  </si>
  <si>
    <t>BP9_virus89-cat_1_52</t>
  </si>
  <si>
    <t>YP_008859237.1</t>
  </si>
  <si>
    <t>YP_008859237.1 putative tail protein [Pseudomonas phage PAK_P4]</t>
  </si>
  <si>
    <t>BP9_virus89-cat_1_55</t>
  </si>
  <si>
    <t>Lipase (class 3) [PF01764.28]</t>
  </si>
  <si>
    <t>DBS1-2_virus54-cat_1_2</t>
    <phoneticPr fontId="20" type="noConversion"/>
  </si>
  <si>
    <t>DBS1-2_virus54-cat_1</t>
  </si>
  <si>
    <t>K03120</t>
    <phoneticPr fontId="20" type="noConversion"/>
  </si>
  <si>
    <t>transcription initiation factor TFIID TATA-box-binding protein</t>
  </si>
  <si>
    <t>Transcription factor TFIID (or TATA-binding protein, TBP) [PF00352.24]</t>
    <phoneticPr fontId="20" type="noConversion"/>
  </si>
  <si>
    <t>DBS1-2_virus54-cat_1_3</t>
  </si>
  <si>
    <t>Glycosyl transferases group 1 [PF00534.23]; Glycosyl transferases group 1 [PF13692.9]; Glycosyl transferases group 1 [PF13524.9]; Glycosyltransferase Family 4 [PF13439.9]</t>
    <phoneticPr fontId="20" type="noConversion"/>
  </si>
  <si>
    <t>GT4</t>
  </si>
  <si>
    <t>GT4 sucrose synthase (EC 2.4.1.13); sucrose-phosphate synthase (EC 2.4.1.14); alpha-glucosyltransferase (EC 2.4.1.52); lipopolysaccharide N-acetylglucosaminyltransferase (EC 2.4.1.56); phosphatidylinositol alpha-mannosyltransferase (EC 2.4.1.57); GDP-Man: Man1GlcNAc2-PP-dolichol alpha-1,3-mannosyltransferase (EC 2.4.1.132); GDP-Man: Man3GlcNAc2-PP-dolichol/Man4GlcNAc2-PP-dolichol alpha-1,2-mannosyltransferase (EC 2.4.1.131); digalactosyldiacylglycerol synthase (EC 2.4.1.141); 1,2-diacylglycerol 3-glucosyltransferase (EC 2.4.1.157); diglucosyl diacylglycerol synthase (EC 2.4.1.208); trehalose phosphorylase (EC 2.4.1.231); NDP-Glc: alpha-glucose alpha-glucosyltransferase / alpha,alpha-trehalose synthase (EC 2.4.1.245); GDP-Man: Man2GlcNAc2-PP-dolichol alpha-1,6-mannosyltransferase (EC 2.4.1.257); UDP-GlcNAc: 2-deoxystreptamine alpha-N-acetylglucosaminyltransferase (EC 2.4.1.283); UDP-GlcNAc: ribostamycin alpha-N-acetylglucosaminyltransferase (EC 2.4.1.285); UDP-Gal alpha-galactosyltransferase (EC 2.4.1.-); UDP-Xyl alpha-xylosyltransferase (EC 2.4.2.-); UDP-GlcA alpha-glucuronyltransferase (EC 2.4.1.-); UDP-Glc alpha-glucosyltransferase (EC 2.4.1.-); UDP-GalNAc: GalNAc-PP-Und alpha-1,3-N-acetylgalactosaminyltransferase (EC 2.4.1.306); UDP-GalNAc: N,N'-diacetylbacillosaminyl-PP-Und alpha-1,3-N-acetylgalactosaminyltransferase (EC 2.4.1.290); ADP-dependent alpha-maltose-1-phosphate synthase (2.4.1.342)</t>
  </si>
  <si>
    <t>DBS1-2_virus54-cat_1_4</t>
  </si>
  <si>
    <t>Oligosaccharyl transferase STT3 subunit [PF02516.17]</t>
  </si>
  <si>
    <t>GT66</t>
  </si>
  <si>
    <t>GT66 dolichyl-diphosphooligosaccharide芒鈧€漰rotein glycotransferase (EC 2.4.99.18); undecaprenyl-diphosphooligosaccharide芒鈧€漰rotein glycotransferase (EC 2.4.99.19)</t>
  </si>
  <si>
    <t>DBS1-2_virus54-cat_1_5</t>
  </si>
  <si>
    <t>FAD binding domain [PF01494.22]</t>
  </si>
  <si>
    <t>DBS1-2_virus54-cat_1_6</t>
  </si>
  <si>
    <t>YP_006990094.1</t>
  </si>
  <si>
    <t>YP_006990094.1 structural protein [Sulfolobales Mexican rudivirus 1]</t>
  </si>
  <si>
    <t>VOG26441</t>
  </si>
  <si>
    <t>sp|Q8QL25|Y562_SIRV1 Uncharacterized protein 562; Xu</t>
  </si>
  <si>
    <t>DBS1-2_virus54-cat_1_7</t>
  </si>
  <si>
    <t>DBS2-4_virus137-cat_1_20</t>
  </si>
  <si>
    <t>DBS2-4_virus137-cat_1</t>
  </si>
  <si>
    <t>YP_010078936.1</t>
  </si>
  <si>
    <t>YP_010078936.1 DNA methyltransferase [Klebsiella phage SopranoGao]</t>
  </si>
  <si>
    <t>MT-A70 [PF05063.17]</t>
  </si>
  <si>
    <t>VOG01412</t>
  </si>
  <si>
    <t>sp|P43641|MTMU_MYCSP Modification methylase MunI; XhXp</t>
  </si>
  <si>
    <t>Xh;Xp</t>
  </si>
  <si>
    <t>DBS2-4_virus137-cat_1_28</t>
  </si>
  <si>
    <t>YP_008059160.1</t>
  </si>
  <si>
    <t>YP_008059160.1 major capsid protein [Halovirus HCTV-5]</t>
  </si>
  <si>
    <t>DBS2-4_virus137-cat_1_29</t>
  </si>
  <si>
    <t>K06904</t>
  </si>
  <si>
    <t>uncharacterized protein</t>
  </si>
  <si>
    <t>YP_009839223.1</t>
  </si>
  <si>
    <t>YP_009839223.1 capsid maturation protease [Streptomyces phage Blueeyedbeauty]</t>
  </si>
  <si>
    <t>Caudovirus prohead serine protease [PF04586.20]; Putative phage serine protease XkdF [PF14550.9]</t>
  </si>
  <si>
    <t>VOG01380</t>
  </si>
  <si>
    <t>sp|D3WAC4|PRO_BPLP2 Probable capsid maturation protease; XhXs</t>
  </si>
  <si>
    <t>DBS2-4_virus137-cat_1_3</t>
  </si>
  <si>
    <t>YP_009103323.1</t>
  </si>
  <si>
    <t>YP_009103323.1 methyltransferase [Shewanella sp. phage 1/41]</t>
  </si>
  <si>
    <t>MT-A70 [PF05063.17]; DNA methylase [PF01555.21]</t>
  </si>
  <si>
    <t>DS3_virus38-cat_1_1</t>
  </si>
  <si>
    <t>DS3_virus38-cat_1</t>
  </si>
  <si>
    <t>Protein of unknown function (DUF1073) [PF06381.14]</t>
  </si>
  <si>
    <t>DS3_virus38-cat_1_13</t>
  </si>
  <si>
    <t>YP_010077852.1</t>
  </si>
  <si>
    <t>YP_010077852.1 tail sheath protein [Stenotrophomonas phage IME-SM1]</t>
  </si>
  <si>
    <t>DS3_virus38-cat_1_16</t>
  </si>
  <si>
    <t>YP_009795368.1</t>
  </si>
  <si>
    <t>YP_009795368.1 putative internal virion protein [Ralstonia phage DU_RP_I]</t>
  </si>
  <si>
    <t>Transglycosylase SLT domain [PF01464.23]</t>
  </si>
  <si>
    <t>GH23</t>
  </si>
  <si>
    <t>GH23 lysozyme type G (EC 3.2.1.17); peptidoglycan lyase (EC 4.2.2.n1) also known in the literature as peptidoglycan lytic transglycosylase; chitinase (EC 3.2.1.14)</t>
  </si>
  <si>
    <t>DS3_virus38-cat_1_22</t>
  </si>
  <si>
    <t>YP_009788088.1</t>
  </si>
  <si>
    <t>YP_009788088.1 mail baseplate wedge protein [Pectobacterium phage PP101]</t>
  </si>
  <si>
    <t>DS3_virus70-cat_2_11</t>
  </si>
  <si>
    <t>DS3_virus70-cat_2</t>
  </si>
  <si>
    <t>Protein of unknown function (DUF559) [PF04480.15]</t>
  </si>
  <si>
    <t>DS3_virus70-cat_2_12</t>
  </si>
  <si>
    <t>YP_009598980.1</t>
  </si>
  <si>
    <t>YP_009598980.1 putative DNA-directed RNA polymerase subunit beta [Ralstonia phage RP12]</t>
  </si>
  <si>
    <t>RNA polymerase Rpb1, domain 2 [PF00623.23]</t>
  </si>
  <si>
    <t>VOG01526</t>
  </si>
  <si>
    <t>sp|A5UH19|RPOC_HAEIG DNA-directed RNA polymerase subunit beta'; XhXr</t>
  </si>
  <si>
    <t>DS3_virus70-cat_2_14</t>
  </si>
  <si>
    <t>dihydrofolate reductase [EC:1.5.1.3]</t>
  </si>
  <si>
    <t>YP_009217085.1</t>
  </si>
  <si>
    <t>YP_009217085.1 FolA [Pseudomonas phage PhiPA3]</t>
  </si>
  <si>
    <t>Dihydrofolate reductase [PF00186.22]</t>
  </si>
  <si>
    <t>DS3_virus70-cat_2_18</t>
  </si>
  <si>
    <t>NTE family protein</t>
  </si>
  <si>
    <t>Patatin-like phospholipase [PF01734.25]</t>
  </si>
  <si>
    <t>VOG03613</t>
  </si>
  <si>
    <t>sp|Q5UQP2|YL446_MIMIV Uncharacterized protein L446; Xh</t>
  </si>
  <si>
    <t>DS3_virus70-cat_2_2</t>
  </si>
  <si>
    <t>YP_009608973.1</t>
  </si>
  <si>
    <t>YP_009608973.1 nuclease SbcCD, D subunit [Pseudomonas phage Noxifer]</t>
  </si>
  <si>
    <t>DS3_virus70-cat_2_3</t>
  </si>
  <si>
    <t>VOG01293</t>
  </si>
  <si>
    <t>DS3_virus70-cat_2_4</t>
  </si>
  <si>
    <t>YP_009598978.1</t>
  </si>
  <si>
    <t>YP_009598978.1 hypothetical protein FDH28_gp136 [Ralstonia phage RP12]</t>
  </si>
  <si>
    <t>VOG20600</t>
  </si>
  <si>
    <t>DS3_virus70-cat_2_9</t>
  </si>
  <si>
    <t>YP_009621970.1</t>
  </si>
  <si>
    <t>YP_009621970.1 hypothetical protein FDJ23_gp229 [Erwinia phage vB_EamM_Desertfox]</t>
  </si>
  <si>
    <t>VOG07258</t>
  </si>
  <si>
    <t>DX1_virus177-cat_1_13</t>
  </si>
  <si>
    <t>DX1_virus177-cat_1</t>
  </si>
  <si>
    <t>NP_048873.1</t>
  </si>
  <si>
    <t>NP_048873.1 hypothetical protein PBCV1_A517L [Paramecium bursaria Chlorella virus 1]</t>
  </si>
  <si>
    <t>VOG00871</t>
  </si>
  <si>
    <t>sp|P34877|MTSA_LACLC Modification methylase ScrFIA; XhXp</t>
  </si>
  <si>
    <t>DX1_virus177-cat_1_2</t>
  </si>
  <si>
    <t>YP_007238092.1</t>
  </si>
  <si>
    <t>YP_007238092.1 hypothetical protein G176_gp22 [Xanthomonas virus CP1]</t>
  </si>
  <si>
    <t>GIY-YIG catalytic domain [PF01541.27]</t>
  </si>
  <si>
    <t>VOG00251</t>
  </si>
  <si>
    <t>sp|Q5UPT6|YL245_MIMIV Uncharacterized HNH endonuclease L245; Xu</t>
  </si>
  <si>
    <t>DX1_virus177-cat_1_3</t>
  </si>
  <si>
    <t>YP_009816260.1</t>
  </si>
  <si>
    <t>YP_009816260.1 Modification methylase (endogenous virus) [Lactobacillus phage ViSo-2018a]</t>
  </si>
  <si>
    <t>Adenine-specific methyltransferase EcoRI [PF13651.9]</t>
  </si>
  <si>
    <t>DX1_virus177-cat_1_7</t>
  </si>
  <si>
    <t>Family of unknown function (DUF6290) [PF19807.2]</t>
  </si>
  <si>
    <t>DX1_virus177-cat_1_8</t>
  </si>
  <si>
    <t>YP_007237459.1</t>
  </si>
  <si>
    <t>YP_007237459.1 putative homing endonuclease F-LimVII [Dickeya virus Limestone]</t>
  </si>
  <si>
    <t>HNH endonuclease [PF14279.9]</t>
  </si>
  <si>
    <t>VOG00020</t>
  </si>
  <si>
    <t>sp|Q5UPC5|YR047_MIMIV Uncharacterized protein R47; Xu</t>
  </si>
  <si>
    <t>DX1_virus177-cat_1_9</t>
  </si>
  <si>
    <t>VOG02601</t>
  </si>
  <si>
    <t>sp|Q6Y7S3|CAPSD_BPPGK Major capsid protein; Xs</t>
  </si>
  <si>
    <t>DX2_virus12-cat_1_12</t>
  </si>
  <si>
    <t>DX2_virus12-cat_1</t>
  </si>
  <si>
    <t>YP_009323100.1</t>
  </si>
  <si>
    <t>YP_009323100.1 hypothetical protein BOW86_gp167 [Synechococcus phage S-CAM7]</t>
  </si>
  <si>
    <t>Chaperone of endosialidase [PF13884.9]</t>
  </si>
  <si>
    <t>DX2_virus12-cat_1_14</t>
  </si>
  <si>
    <t>DX2_virus12-cat_1_21</t>
  </si>
  <si>
    <t>Phage virion morphogenesis family [PF05069.16]</t>
  </si>
  <si>
    <t>DX2_virus12-cat_1_24</t>
  </si>
  <si>
    <t>VOG00083</t>
  </si>
  <si>
    <t>sp|P13332|TSP_BPT4 Tail sheath protein; XpXrXs</t>
  </si>
  <si>
    <t>Xp;Xs;Xr</t>
  </si>
  <si>
    <t>DX2_virus12-cat_1_3</t>
  </si>
  <si>
    <t>K21929</t>
  </si>
  <si>
    <t>uracil-DNA glycosylase [EC:3.2.2.27]</t>
  </si>
  <si>
    <t>YP_001218832.1</t>
  </si>
  <si>
    <t>YP_001218832.1 DNA polymerase [Pseudomonas phage 119X]</t>
  </si>
  <si>
    <t>DNA polymerase family A [PF00476.23]; Uracil DNA glycosylase superfamily [PF03167.22]</t>
  </si>
  <si>
    <t>VOG00929</t>
  </si>
  <si>
    <t>sp|O64235|DPOL_BPMD2 DNA polymerase; XhXr</t>
  </si>
  <si>
    <t>DX2_virus12-cat_1_5</t>
  </si>
  <si>
    <t>DX2_virus12-cat_1_9</t>
  </si>
  <si>
    <t>K01185</t>
  </si>
  <si>
    <t>lysozyme [EC:3.2.1.17]</t>
  </si>
  <si>
    <t>YP_009218132.1</t>
  </si>
  <si>
    <t>YP_009218132.1 putative lysozyme [Ralstonia phage RSJ5]</t>
  </si>
  <si>
    <t>Phage lysozyme [PF00959.22]</t>
  </si>
  <si>
    <t>GH24</t>
  </si>
  <si>
    <t>GH24 lysozyme (EC 3.2.1.17)</t>
  </si>
  <si>
    <t>VOG28441</t>
  </si>
  <si>
    <t>REFSEQ lysozyme; Xu</t>
  </si>
  <si>
    <t>FK2_virus34-cat_1_1</t>
  </si>
  <si>
    <t>FK2_virus34-cat_1</t>
  </si>
  <si>
    <t>K10773</t>
  </si>
  <si>
    <t>endonuclease III [EC:4.2.99.18]</t>
  </si>
  <si>
    <t>HhH-GPD superfamily base excision DNA repair protein [PF00730.28]; Helix-hairpin-helix motif [PF00633.26]</t>
  </si>
  <si>
    <t>FK2_virus34-cat_1_10</t>
  </si>
  <si>
    <t>K17105</t>
  </si>
  <si>
    <t>geranylgeranylglycerol-phosphate geranylgeranyltransferase [EC:2.5.1.42]</t>
  </si>
  <si>
    <t>UbiA prenyltransferase family [PF01040.21]</t>
  </si>
  <si>
    <t>FK2_virus34-cat_1_4</t>
  </si>
  <si>
    <t>YP_009230236.1</t>
  </si>
  <si>
    <t>YP_009230236.1 hypothetical protein AZ268_gp27 [Acidianus rod-shaped virus 2]</t>
  </si>
  <si>
    <t>FK2_virus34-cat_1_5</t>
  </si>
  <si>
    <t>FK2_virus34-cat_1_8</t>
  </si>
  <si>
    <t>K06870</t>
  </si>
  <si>
    <t>Lon protease (S16) C-terminal proteolytic domain [PF05362.16]</t>
  </si>
  <si>
    <t>FK2_virus34-cat_1_9</t>
  </si>
  <si>
    <t>HIT domain [PF01230.26]</t>
  </si>
  <si>
    <t>FK3_virus12-cat_1_1</t>
  </si>
  <si>
    <t>FK3_virus12-cat_1</t>
  </si>
  <si>
    <t>YP_003856842.1</t>
  </si>
  <si>
    <t>YP_003856842.1 putative DNA polymerase [Clostridium phage phiCTP1]</t>
  </si>
  <si>
    <t>DNA polymerase family A [PF00476.23]</t>
  </si>
  <si>
    <t>FK3_virus12-cat_1_10</t>
  </si>
  <si>
    <t>Glycosyltransferase like family 2 [PF13641.9]; Glycosyl transferase family 2 [PF00535.29]; Glycosyltransferase like family 2 [PF10111.12]; Glycosyltransferase like family [PF13712.9]; N-terminal domain of galactosyltransferase [PF02709.17]</t>
  </si>
  <si>
    <t>GT2_Glycos_transf_2</t>
  </si>
  <si>
    <t>GT2 cellulose synthase (EC 2.4.1.12); chitin synthase (EC 2.4.1.16); dolichyl-phosphate beta-D-mannosyltransferase (EC 2.4.1.83); dolichyl-phosphate beta-glucosyltransferase (EC 2.4.1.117); N-acetylglucosaminyltransferase (EC 2.4.1.-); N-acetylgalactosaminyltransferase (EC 2.4.1.-); hyaluronan synthase (EC 2.4.1.212); chitin oligosaccharide synthase (EC 2.4.1.-); beta-1,3-glucan synthase (EC 2.4.1.34); beta-1,4-mannan synthase (EC 2.4.1.-); beta-mannosylphosphodecaprenol-mannooligosaccharide alpha-1,6-mannosyltransferase (EC 2.4.1.199); UDP-Galf: rhamnopyranosyl-N-acetylglucosaminyl-PP-decaprenol beta-1,4/1,5-galactofuranosyltransferase (EC 2.4.1.287); UDP-Galf: galactofuranosyl-galactofuranosyl-rhamnosyl-N-acetylglucosaminyl-PP-decaprenol beta-1,5/1,6-galactofuranosyltransferase (EC 2.4.1.288); dTDP-L-Rha: N-acetylglucosaminyl-PP-decaprenol alpha-1,3-L-rhamnosyltransferase (EC 2.4.1.289); alternating beta-1,3/4-N-acetylmannan synthase (2.4.1.-)</t>
  </si>
  <si>
    <t>FK3_virus12-cat_1_102</t>
  </si>
  <si>
    <t>YP_009599609.1</t>
  </si>
  <si>
    <t>YP_009599609.1 nudix hydrolase [Serratia phage BF]</t>
  </si>
  <si>
    <t>Cyclic-phosphate processing Receiver domain [PF20274.1]</t>
  </si>
  <si>
    <t>FK3_virus12-cat_1_103</t>
  </si>
  <si>
    <t>YP_009887336.1</t>
  </si>
  <si>
    <t>YP_009887336.1 hypothetical protein HYQ28_gp70 [Arthrobacter phage Abba]</t>
  </si>
  <si>
    <t>Domain of unknown function (DUF932) [PF06067.14]</t>
  </si>
  <si>
    <t>VOG00725</t>
  </si>
  <si>
    <t>sp|P52132|YFJQ_ECOLI UPF0380 protein YfjQ; Xu</t>
  </si>
  <si>
    <t>FK3_virus12-cat_1_105</t>
  </si>
  <si>
    <t>FK3_virus12-cat_1_11</t>
  </si>
  <si>
    <t>Methyltransferase domain [PF08241.15]; Methyltransferase domain [PF13489.9]; Methyltransferase domain [PF13649.9]; ubiE/COQ5 methyltransferase family [PF01209.21]</t>
  </si>
  <si>
    <t>FK3_virus12-cat_1_131</t>
  </si>
  <si>
    <t>YP_006988338.1</t>
  </si>
  <si>
    <t>YP_006988338.1 putative peptide formylmethionine deformylase [Caulobacter phage CcrColossus]</t>
  </si>
  <si>
    <t>Polypeptide deformylase [PF01327.24]</t>
  </si>
  <si>
    <t>VOG26492</t>
  </si>
  <si>
    <t>sp|B6JJP8|DEF_AFIC5 Peptide deformylase; Xh</t>
  </si>
  <si>
    <t>FK3_virus12-cat_1_132</t>
  </si>
  <si>
    <t>4Fe-4S single cluster domain [PF13353.9]; Radical SAM superfamily [PF04055.24]; 4Fe-4S single cluster domain [PF13394.9]</t>
  </si>
  <si>
    <t>FK3_virus12-cat_1_134</t>
  </si>
  <si>
    <t>K07074</t>
  </si>
  <si>
    <t>YP_009810325.1</t>
  </si>
  <si>
    <t>YP_009810325.1 hypothetical protein HOU03_gp113 [Caulobacter phage CcrSC]</t>
  </si>
  <si>
    <t>RNA repair pathway DNA polymerase beta family [PF10127.12]</t>
  </si>
  <si>
    <t>VOG00580</t>
  </si>
  <si>
    <t>sp|P39242|Y05G_BPT4 Uncharacterized 38.9 kDa protein in nrdC-mobD intergenic region; Xu</t>
  </si>
  <si>
    <t>FK3_virus12-cat_1_144</t>
  </si>
  <si>
    <t>YP_008060683.1</t>
  </si>
  <si>
    <t>YP_008060683.1 putative radical SAM protein [Escherichia phage Lw1]</t>
  </si>
  <si>
    <t>VOG03991</t>
  </si>
  <si>
    <t>FK3_virus12-cat_1_145</t>
  </si>
  <si>
    <t>Nucleoside 2-deoxyribosyltransferase [PF05014.18]</t>
  </si>
  <si>
    <t>FK3_virus12-cat_1_148</t>
  </si>
  <si>
    <t>K14415</t>
  </si>
  <si>
    <t>tRNA-splicing ligase RtcB (3'-phosphate/5'-hydroxy nucleic acid ligase) [EC:6.5.1.8]</t>
  </si>
  <si>
    <t>YP_009833409.1</t>
  </si>
  <si>
    <t>YP_009833409.1 hypothetical protein HWB19_gp030 [Cronobacter phage vB_CsaP_009]</t>
  </si>
  <si>
    <t>tRNA-splicing ligase RtcB [PF01139.20]</t>
  </si>
  <si>
    <t>VOG00170</t>
  </si>
  <si>
    <t>sp|P46850|RTCB_ECOLI RNA-splicing ligase RtcB; XhXr</t>
  </si>
  <si>
    <t>FK3_virus12-cat_1_149</t>
  </si>
  <si>
    <t>YP_003358953.1</t>
  </si>
  <si>
    <t>YP_003358953.1 hypothetical protein DP-phiW-14_gp100 [Delftia phage PhiW-14]</t>
  </si>
  <si>
    <t>NADAR domain [PF08719.14]</t>
  </si>
  <si>
    <t>FK3_virus12-cat_1_151</t>
  </si>
  <si>
    <t>K00970</t>
  </si>
  <si>
    <t>poly(A) polymerase [EC:2.7.7.19]</t>
  </si>
  <si>
    <t>YP_009611683.1</t>
  </si>
  <si>
    <t>YP_009611683.1 tRNA nucleotidyltransferase [Agrobacterium phage Atu_ph07]</t>
  </si>
  <si>
    <t>Poly A polymerase head domain [PF01743.23]; tRNA nucleotidyltransferase domain 2 putative [PF13735.9]; Probable RNA and SrmB- binding site of polymerase A [PF12627.10]; HD domain [PF01966.25]</t>
  </si>
  <si>
    <t>VOG00803</t>
  </si>
  <si>
    <t>sp|A8H161|CCA_SHEPA Multifunctional CCA protein; XhXr</t>
  </si>
  <si>
    <t>FK3_virus12-cat_1_153</t>
  </si>
  <si>
    <t>YP_009596076.1</t>
  </si>
  <si>
    <t>YP_009596076.1 hypothetical protein FDH01_gp217 [Acinetobacter phage vB_AbaM_ME3]</t>
  </si>
  <si>
    <t>FK3_virus12-cat_1_159</t>
  </si>
  <si>
    <t>Protein of unknown function (DUF5661) [PF18905.3]</t>
  </si>
  <si>
    <t>FK3_virus12-cat_1_164</t>
  </si>
  <si>
    <t>YP_009611926.1</t>
  </si>
  <si>
    <t>YP_009611926.1 RNA ligase [Agrobacterium phage Atu_ph07]</t>
  </si>
  <si>
    <t>RNA ligase [PF09511.13]</t>
  </si>
  <si>
    <t>VOG24691</t>
  </si>
  <si>
    <t>sp|P00971|RLIG_BPT4 RNA ligase 1; XhXp</t>
  </si>
  <si>
    <t>FK3_virus12-cat_1_165</t>
  </si>
  <si>
    <t>Glycosyltransferase family 9 (heptosyltransferase) [PF01075.20]</t>
  </si>
  <si>
    <t>FK3_virus12-cat_1_166</t>
  </si>
  <si>
    <t>Glycosyltransferase like family 2 [PF13641.9]; Glycosyl transferase family 2 [PF00535.29]; Glycosyltransferase like family 2 [PF10111.12]</t>
  </si>
  <si>
    <t>GT2_Glycos_transf_2; GT2_Glyco_tranf_2_3</t>
  </si>
  <si>
    <t>VOG03334</t>
  </si>
  <si>
    <t>sp|A0A0H3JNB0|TARP_STAAN Poly(ribitol-phosphate) beta-N-acetylglucosaminyltransferase TarP; Xh</t>
  </si>
  <si>
    <t>FK3_virus12-cat_1_167</t>
  </si>
  <si>
    <t>Glycosyltransferase like family 2 [PF13641.9]; Glycosyl transferase family 2 [PF00535.29]; Glycosyltransferase like family 2 [PF10111.12]; Glycosyl transferase family 21 [PF13506.9]</t>
  </si>
  <si>
    <t>FK3_virus12-cat_1_17</t>
  </si>
  <si>
    <t>Histone H1-like protein Hc1 [PF07432.16]</t>
  </si>
  <si>
    <t>FK3_virus12-cat_1_173</t>
  </si>
  <si>
    <t>YP_009220253.1</t>
  </si>
  <si>
    <t>YP_009220253.1 hypothetical protein AV945_gp14 [Phormidium phage MIS-PhV1A]</t>
  </si>
  <si>
    <t>VOG01282</t>
  </si>
  <si>
    <t>FK3_virus12-cat_1_176</t>
  </si>
  <si>
    <t>Collagen triple helix repeat (20 copies) [PF01391.21]</t>
  </si>
  <si>
    <t>VOG00480</t>
  </si>
  <si>
    <t>REFSEQ putative tail fiber protein; Xu</t>
  </si>
  <si>
    <t>FK3_virus12-cat_1_183</t>
  </si>
  <si>
    <t>YP_010078257.1</t>
  </si>
  <si>
    <t>YP_010078257.1 hypothetical protein KMC44_gp21 [Ralstonia phage Cimandef]</t>
  </si>
  <si>
    <t>FK3_virus12-cat_1_185</t>
  </si>
  <si>
    <t>FK3_virus12-cat_1_186</t>
  </si>
  <si>
    <t>Protein of unknown function (DUF2634) [PF10934.11]</t>
  </si>
  <si>
    <t>FK3_virus12-cat_1_19</t>
  </si>
  <si>
    <t>YP_008873424.1</t>
  </si>
  <si>
    <t>YP_008873424.1 hypothetical protein X915_gp182 [Bacillus phage vB_BanS-Tsamsa]</t>
  </si>
  <si>
    <t>RNA ligase [PF09414.13]</t>
  </si>
  <si>
    <t>VOG00221</t>
  </si>
  <si>
    <t>sp|P32277|RLIG2_BPT4 RNA ligase 2; Xh</t>
  </si>
  <si>
    <t>FK3_virus12-cat_1_192</t>
  </si>
  <si>
    <t>VOG11183</t>
  </si>
  <si>
    <t>sp|P85229|VPN5_BPPHE Virion protein 5; Xs</t>
  </si>
  <si>
    <t>FK3_virus12-cat_1_193</t>
  </si>
  <si>
    <t>K06907</t>
  </si>
  <si>
    <t>YP_004782275.1</t>
  </si>
  <si>
    <t>YP_004782275.1 tail sheath protein [Thermus phage TMA]</t>
  </si>
  <si>
    <t>VOG00845</t>
  </si>
  <si>
    <t>sp|P85225|VPN1_BPPHE Putative tail sheath protein; Xs</t>
  </si>
  <si>
    <t>FK3_virus12-cat_1_197</t>
  </si>
  <si>
    <t>VOG01487</t>
  </si>
  <si>
    <t>FK3_virus12-cat_1_198</t>
  </si>
  <si>
    <t>YP_008770011.1</t>
  </si>
  <si>
    <t>YP_008770011.1 hypothetical protein CampHawk_77 [Bacillus phage CampHawk]</t>
  </si>
  <si>
    <t>VOG28110</t>
  </si>
  <si>
    <t>FK3_virus12-cat_1_204</t>
  </si>
  <si>
    <t>FK3_virus12-cat_1_205</t>
  </si>
  <si>
    <t>YP_009099063.1</t>
  </si>
  <si>
    <t>YP_009099063.1 major capsid protein [Bacillus phage CP-51]</t>
  </si>
  <si>
    <t>FK3_virus12-cat_1_207</t>
  </si>
  <si>
    <t>YP_009216087.1</t>
  </si>
  <si>
    <t>YP_009216087.1 prohead protease [Bacillus phage Shanette]</t>
  </si>
  <si>
    <t>FK3_virus12-cat_1_209</t>
  </si>
  <si>
    <t>YP_009823358.1</t>
  </si>
  <si>
    <t>YP_009823358.1 putative terminase large subunit [Escherichia phage PTXU04]</t>
  </si>
  <si>
    <t>VOG00173</t>
  </si>
  <si>
    <t>sp|P25479|VPP_BPP2 Terminase, ATPase subunit; XhXr</t>
  </si>
  <si>
    <t>FK3_virus12-cat_1_210</t>
  </si>
  <si>
    <t>YP_009215866.1</t>
  </si>
  <si>
    <t>YP_009215866.1 portal protein [Bacillus phage JL]</t>
  </si>
  <si>
    <t>Phage portal protein [PF04860.15]</t>
  </si>
  <si>
    <t>VOG00059</t>
  </si>
  <si>
    <t>sp|Q6QGD5|PORTL_BPT5 Portal protein; XhXpXrXs</t>
  </si>
  <si>
    <t>Xh;Xp;Xs;Xr</t>
  </si>
  <si>
    <t>FK3_virus12-cat_1_213</t>
  </si>
  <si>
    <t>YP_010013577.1</t>
  </si>
  <si>
    <t>YP_010013577.1 DNA recombinase [Mycobacterium phage Kumao]</t>
  </si>
  <si>
    <t>recA bacterial DNA recombination protein [PF00154.24]; Rad51 [PF08423.14]; KaiC [PF06745.16]</t>
  </si>
  <si>
    <t>FK3_virus12-cat_1_216</t>
  </si>
  <si>
    <t>YP_010114418.1</t>
  </si>
  <si>
    <t>YP_010114418.1 5'-3' exonuclease [Flavobacterium phage vB_FspM_immuto_2-6A]</t>
  </si>
  <si>
    <t>5'-3' exonuclease, N-terminal resolvase-like domain [PF02739.19]; 5'-3' exonuclease, C-terminal SAM fold [PF01367.23]</t>
  </si>
  <si>
    <t>VOG02647</t>
  </si>
  <si>
    <t>sp|P13319|RNH_BPT4 Ribonuclease H; Xr</t>
  </si>
  <si>
    <t>FK3_virus12-cat_1_217</t>
  </si>
  <si>
    <t>YP_009835328.1</t>
  </si>
  <si>
    <t>YP_009835328.1 DNA repair exonuclease SbcCD nuclease subunit [Lactobacillus phage LpeD]</t>
  </si>
  <si>
    <t>FK3_virus12-cat_1_218</t>
  </si>
  <si>
    <t>YP_009595548.1</t>
  </si>
  <si>
    <t>YP_009595548.1 hypothetical protein FDG98_gp203 [Pseudomonas phage pf16]</t>
  </si>
  <si>
    <t>AAA domain [PF13476.9]</t>
  </si>
  <si>
    <t>VOG00105</t>
  </si>
  <si>
    <t>sp|P04522|EXO2_BPT4 Exonuclease subunit 2; XhXp</t>
  </si>
  <si>
    <t>FK3_virus12-cat_1_222</t>
  </si>
  <si>
    <t>YP_002899058.1</t>
  </si>
  <si>
    <t>YP_002899058.1 putative ribonucleoside-diphosphate redutase [Silicibacter phage DSS3phi2]</t>
  </si>
  <si>
    <t>VOG00101</t>
  </si>
  <si>
    <t>sp|P00452|RIR1_ECOLI Ribonucleoside-diphosphate reductase 1 subunit alpha; XhXr</t>
  </si>
  <si>
    <t>FK3_virus12-cat_1_223</t>
  </si>
  <si>
    <t>YP_009831789.1</t>
  </si>
  <si>
    <t>YP_009831789.1 thymidylate synthase [Streptomyces phage BRock]</t>
  </si>
  <si>
    <t>Thymidylate synthase complementing protein [PF02511.18]</t>
  </si>
  <si>
    <t>FK3_virus12-cat_1_225</t>
  </si>
  <si>
    <t>Domain of unknown function (DUF6794) [PF20594.1]</t>
  </si>
  <si>
    <t>FK3_virus12-cat_1_228</t>
  </si>
  <si>
    <t>dCMP deaminase [EC:3.5.4.12]</t>
  </si>
  <si>
    <t>YP_004782245.1</t>
  </si>
  <si>
    <t>YP_004782245.1 deoxycytidylate deaminase [Thermus phage TMA]</t>
  </si>
  <si>
    <t>Cytidine and deoxycytidylate deaminase zinc-binding region [PF00383.26]; MafB19-like deaminase [PF14437.9]</t>
  </si>
  <si>
    <t>FK3_virus12-cat_1_232</t>
  </si>
  <si>
    <t>YP_009904599.1</t>
  </si>
  <si>
    <t>YP_009904599.1 HAD hydrolase [Burkholderia phage BcepSauron]</t>
  </si>
  <si>
    <t>VOG20540</t>
  </si>
  <si>
    <t>FK3_virus12-cat_1_237</t>
  </si>
  <si>
    <t>5' nucleotidase, deoxy (Pyrimidine), cytosolic type C protein (NT5C) [PF06941.15]</t>
  </si>
  <si>
    <t>FK3_virus12-cat_1_238</t>
  </si>
  <si>
    <t>YP_009622634.1</t>
  </si>
  <si>
    <t>YP_009622634.1 DNA polymerase III alpha [Streptomyces phage BillNye]</t>
  </si>
  <si>
    <t>Bacterial DNA polymerase III alpha NTPase domain [PF07733.15]; Bacterial DNA polymerase III alpha subunit finger domain [PF17657.4]; PHP domain [PF02811.22]; Helix-hairpin-helix motif [PF14579.9]; Uracil DNA glycosylase superfamily [PF03167.22]</t>
  </si>
  <si>
    <t>FK3_virus12-cat_1_27</t>
  </si>
  <si>
    <t>23S rRNA (adenine2503-C2)-methyltransferase [EC:2.1.1.192]</t>
  </si>
  <si>
    <t>Radical SAM superfamily [PF04055.24]</t>
  </si>
  <si>
    <t>FK3_virus12-cat_1_28</t>
  </si>
  <si>
    <t>YP_009609774.1</t>
  </si>
  <si>
    <t>YP_009609774.1 nicotinamide phosphoribosyltransferase [Acidovorax phage ACP17]</t>
  </si>
  <si>
    <t>Nicotinate phosphoribosyltransferase (NAPRTase) family [PF04095.19]; Nicotinamide phosphoribosyltransferase, N-terminal domain [PF18127.4]</t>
  </si>
  <si>
    <t>VOG00465</t>
  </si>
  <si>
    <t>sp|Q99KQ4|NAMPT_MOUSE Nicotinamide phosphoribosyltransferase; Xh</t>
  </si>
  <si>
    <t>FK3_virus12-cat_1_30</t>
  </si>
  <si>
    <t>VOG00212</t>
  </si>
  <si>
    <t>sp|Q55928|NADM_SYNY3 Bifunctional NMN adenylyltransferase/Nudix hydrolase; Xh</t>
  </si>
  <si>
    <t>FK3_virus12-cat_1_32</t>
  </si>
  <si>
    <t>YP_007002815.1</t>
  </si>
  <si>
    <t>YP_007002815.1 hypothetical protein F371_gp006 [Escherichia phage PhaxI]</t>
  </si>
  <si>
    <t>Phage endonuclease I [PF05367.14]</t>
  </si>
  <si>
    <t>VOG00658</t>
  </si>
  <si>
    <t>FK3_virus12-cat_1_34</t>
  </si>
  <si>
    <t>YP_009174444.1</t>
  </si>
  <si>
    <t>YP_009174444.1 hypothetical protein AR677_gp227 [Yellowstone lake phycodnavirus 3]</t>
  </si>
  <si>
    <t>Pyrimidine dimer DNA glycosylase [PF03013.17]</t>
  </si>
  <si>
    <t>VOG12892</t>
  </si>
  <si>
    <t>FK3_virus12-cat_1_37</t>
  </si>
  <si>
    <t>YP_009596027.1</t>
  </si>
  <si>
    <t>YP_009596027.1 hypothetical protein FDH01_gp266 [Acinetobacter phage vB_AbaM_ME3]</t>
  </si>
  <si>
    <t>VOG13163</t>
  </si>
  <si>
    <t>FK3_virus12-cat_1_41</t>
  </si>
  <si>
    <t>Transglycosylase SLT domain [PF01464.23]; Lysozyme like domain [PF18896.3]</t>
  </si>
  <si>
    <t>FK3_virus12-cat_1_49</t>
  </si>
  <si>
    <t>Protein of unknown function (DUF3307) [PF11750.11]</t>
  </si>
  <si>
    <t>VOG25715</t>
  </si>
  <si>
    <t>FK3_virus12-cat_1_51</t>
  </si>
  <si>
    <t>YP_009037238.1</t>
  </si>
  <si>
    <t>YP_009037238.1 hypothetical protein GJ22_gp104 [Nitrincola phage 1M3-16]</t>
  </si>
  <si>
    <t>VOG03638</t>
  </si>
  <si>
    <t>FK3_virus12-cat_1_52</t>
  </si>
  <si>
    <t>YP_002224203.1</t>
  </si>
  <si>
    <t>YP_002224203.1 release factor 1 [Mycobacterium phage ScottMcG]</t>
  </si>
  <si>
    <t>RF-1 domain [PF00472.23]</t>
  </si>
  <si>
    <t>VOG00712</t>
  </si>
  <si>
    <t>REFSEQ RF-1 peptide chain release factor; Xu</t>
  </si>
  <si>
    <t>FK3_virus12-cat_1_56</t>
  </si>
  <si>
    <t>YP_009611917.1</t>
  </si>
  <si>
    <t>YP_009611917.1 HNH endonuclease family protein [Agrobacterium phage Atu_ph07]</t>
  </si>
  <si>
    <t>HNH endonuclease [PF14279.9]; HNH endonuclease [PF01844.26]; HNH endonuclease [PF13395.9]</t>
  </si>
  <si>
    <t>VOG01686</t>
  </si>
  <si>
    <t>REFSEQ HNH endonuclease; Xu</t>
  </si>
  <si>
    <t>FK3_virus12-cat_1_60</t>
  </si>
  <si>
    <t>YP_009021689.1</t>
  </si>
  <si>
    <t>YP_009021689.1 ATP-dependent DNA ligase [Vibrio phage CHOED]</t>
  </si>
  <si>
    <t>ATP dependent DNA ligase domain [PF01068.24]</t>
  </si>
  <si>
    <t>FK3_virus12-cat_1_62</t>
  </si>
  <si>
    <t>anaerobic magnesium-protoporphyrin IX monomethyl ester cyclase [EC:1.21.98.3]</t>
  </si>
  <si>
    <t>B12 binding domain [PF02310.22]; Radical SAM superfamily [PF04055.24]</t>
  </si>
  <si>
    <t>FK3_virus12-cat_1_63</t>
  </si>
  <si>
    <t>Glycosyltransferase like family [PF13712.9]</t>
  </si>
  <si>
    <t>GT2_Glyco_tranf_2_5</t>
  </si>
  <si>
    <t>FK3_virus12-cat_1_7</t>
  </si>
  <si>
    <t>K02314</t>
  </si>
  <si>
    <t>replicative DNA helicase [EC:5.6.2.3]</t>
  </si>
  <si>
    <t>YP_009099093.1</t>
  </si>
  <si>
    <t>YP_009099093.1 helicase DnaB-like [Bacillus phage CP-51]</t>
  </si>
  <si>
    <t>DnaB-like helicase C terminal domain [PF03796.18]; KaiC [PF06745.16]; AAA domain [PF13481.9]</t>
  </si>
  <si>
    <t>FK3_virus12-cat_1_8</t>
  </si>
  <si>
    <t>Methyltransferase domain [PF13489.9]; Methyltransferase domain [PF08241.15]; ubiE/COQ5 methyltransferase family [PF01209.21]</t>
  </si>
  <si>
    <t>VOG17396</t>
  </si>
  <si>
    <t>FK3_virus12-cat_1_82</t>
  </si>
  <si>
    <t>YP_009277062.1</t>
  </si>
  <si>
    <t>YP_009277062.1 hypothetical protein BH754_gp099 [Ralstonia phage RSP15]</t>
  </si>
  <si>
    <t>HD domain [PF13328.9]</t>
  </si>
  <si>
    <t>VOG00407</t>
  </si>
  <si>
    <t>sp|O87331|RELA_CORGL GTP pyrophosphokinase; Xh</t>
  </si>
  <si>
    <t>FK3_virus12-cat_1_9</t>
  </si>
  <si>
    <t>Glycosyl hydrolase 108 [PF05838.15]</t>
  </si>
  <si>
    <t>FK4_virus47-cat_1_11</t>
  </si>
  <si>
    <t>FK4_virus47-cat_1</t>
  </si>
  <si>
    <t>YP_009809315.1</t>
  </si>
  <si>
    <t>YP_009809315.1 hypothetical protein HOU00_gp440 [Caulobacter phage CcrPW]</t>
  </si>
  <si>
    <t>TROVE domain [PF05731.14]</t>
  </si>
  <si>
    <t>VOG02480</t>
  </si>
  <si>
    <t>sp|O08848|RO60_MOUSE 60 kDa SS-A/Ro ribonucleoprotein; Xr</t>
  </si>
  <si>
    <t>FK4_virus47-cat_1_13</t>
  </si>
  <si>
    <t>YP_007010880.1</t>
  </si>
  <si>
    <t>YP_007010880.1 putative homing endonuclease GIY-YIG family [Aeromonas phage Aes508]</t>
  </si>
  <si>
    <t>GIY-YIG catalytic domain [PF01541.27]; NUMOD3 motif [PF07460.14]</t>
  </si>
  <si>
    <t>FK4_virus47-cat_1_19</t>
  </si>
  <si>
    <t>FK4_virus47-cat_1_3</t>
  </si>
  <si>
    <t>YP_009321714.1</t>
  </si>
  <si>
    <t>YP_009321714.1 putative Hef-like homing endonuclease [Campylobacter phage PC14]</t>
    <phoneticPr fontId="20" type="noConversion"/>
  </si>
  <si>
    <t>VOG02962</t>
  </si>
  <si>
    <t>REFSEQ endonuclease; Xu</t>
  </si>
  <si>
    <t>FK4_virus47-cat_1_5</t>
  </si>
  <si>
    <t>FK4_virus47-cat_1_9</t>
  </si>
  <si>
    <t>ATP-grasp domain, R2K clade family 3 [PF14243.9]; ATP-grasp domain, R2K clade family 2 [PF18299.4]</t>
  </si>
  <si>
    <t>VOG00285</t>
  </si>
  <si>
    <t>FK5_provirus56-cat_2_5</t>
  </si>
  <si>
    <t>FK5_provirus56-cat_2</t>
  </si>
  <si>
    <t>Signal-peptide peptidase, presenilin aspartyl protease [PF06550.14]</t>
  </si>
  <si>
    <t>FK5_provirus56-cat_2_7</t>
  </si>
  <si>
    <t>Recombination endonuclease VII [PF02945.18]</t>
  </si>
  <si>
    <t>FK5_provirus56-cat_2_8</t>
  </si>
  <si>
    <t>FK5_provirus56-cat_2_9</t>
  </si>
  <si>
    <t>YP_001798579.1</t>
  </si>
  <si>
    <t>YP_001798579.1 putative methyltransferase [Acidianus filamentous virus 9]</t>
  </si>
  <si>
    <t>VOG23465</t>
  </si>
  <si>
    <t>sp|Q8QL23|Y158B_SIRV1 Uncharacterized protein 158B; Xu</t>
  </si>
  <si>
    <t>HSP1_virus11-cat_1_101</t>
  </si>
  <si>
    <t>HSP1_virus11-cat_1</t>
  </si>
  <si>
    <t>YP_009174755.1</t>
  </si>
  <si>
    <t>YP_009174755.1 hypothetical protein AR679_gp069 [Yellowstone lake phycodnavirus 1]</t>
  </si>
  <si>
    <t>VOG04181</t>
  </si>
  <si>
    <t>sp|Q7U4L7|SPEH_SYNPX S-adenosylmethionine decarboxylase proenzyme; Xh</t>
  </si>
  <si>
    <t>HSP1_virus11-cat_1_106</t>
  </si>
  <si>
    <t>Dual specificity phosphatase, catalytic domain [PF00782.23]</t>
  </si>
  <si>
    <t>HSP1_virus11-cat_1_16</t>
  </si>
  <si>
    <t>YP_009615090.1</t>
  </si>
  <si>
    <t>YP_009615090.1 capsid maturation protease [Rhodococcus phage Trina]</t>
  </si>
  <si>
    <t>VOG02000</t>
  </si>
  <si>
    <t>sp|P45920|YQBD_BACSU Uncharacterized protein YqbD; Xu</t>
  </si>
  <si>
    <t>HSP1_virus11-cat_1_18</t>
  </si>
  <si>
    <t>YP_008059673.1</t>
  </si>
  <si>
    <t>YP_008059673.1 major capsid protein [Halovirus HCTV-1]</t>
  </si>
  <si>
    <t>HSP1_virus11-cat_1_19</t>
  </si>
  <si>
    <t>YP_010111531.1</t>
  </si>
  <si>
    <t>YP_010111531.1 mobile intron protein [crAssphage cr116_1]</t>
  </si>
  <si>
    <t>HSP1_virus11-cat_1_23</t>
  </si>
  <si>
    <t>YP_009824784.1</t>
  </si>
  <si>
    <t>YP_009824784.1 HNH endonuclease [Gordonia phage SteveFrench]</t>
    <phoneticPr fontId="20" type="noConversion"/>
  </si>
  <si>
    <t>HSP1_virus11-cat_1_25</t>
  </si>
  <si>
    <t>Phage tail tube protein [PF18906.3]</t>
  </si>
  <si>
    <t>HSP1_virus11-cat_1_37</t>
  </si>
  <si>
    <t>YP_008059646.1</t>
  </si>
  <si>
    <t>YP_008059646.1 DNA polymerase elongation subunit (family B) [Halovirus HCTV-1]</t>
    <phoneticPr fontId="20" type="noConversion"/>
  </si>
  <si>
    <t>DNA polymerase family B [PF00136.24]</t>
  </si>
  <si>
    <t>HSP1_virus11-cat_1_39</t>
  </si>
  <si>
    <t>VOG01356</t>
  </si>
  <si>
    <t>sp|Q8QL42|Y207_SIRV1 Uncharacterized protein 207; Xu</t>
  </si>
  <si>
    <t>HSP1_virus11-cat_1_4</t>
  </si>
  <si>
    <t>YP_004421517.1</t>
  </si>
  <si>
    <t>YP_004421517.1 endonuclease [Synechococcus phage S-CBS2]</t>
  </si>
  <si>
    <t>HSP1_virus11-cat_1_40</t>
  </si>
  <si>
    <t>ERCC4 domain [PF02732.18]</t>
  </si>
  <si>
    <t>HSP1_virus11-cat_1_42</t>
  </si>
  <si>
    <t>7-carboxy-7-deazaguanine synthase [EC:4.3.99.3]</t>
  </si>
  <si>
    <t>YP_010059236.1</t>
  </si>
  <si>
    <t>YP_010059236.1 QueE-like queosine biosynthesis protein [Rhodococcus phage Finch]</t>
  </si>
  <si>
    <t>Radical SAM superfamily [PF04055.24]; 4Fe-4S single cluster domain [PF13394.9]; 4Fe-4S single cluster domain [PF13353.9]</t>
  </si>
  <si>
    <t>VOG07199</t>
  </si>
  <si>
    <t>sp|A2BJ90|QUEE_HYPBU 7-carboxy-7-deazaguanine synthase; Xh</t>
  </si>
  <si>
    <t>HSP1_virus11-cat_1_44</t>
  </si>
  <si>
    <t>GTP cyclohydrolase IA [EC:3.5.4.16]</t>
  </si>
  <si>
    <t>YP_007378975.1</t>
  </si>
  <si>
    <t>YP_007378975.1 GTP cyclohydrolase [Halovirus HVTV-1]</t>
  </si>
  <si>
    <t>VOG15266</t>
  </si>
  <si>
    <t>sp|A4J5D0|GCH1_DESRM GTP cyclohydrolase 1; Xh</t>
  </si>
  <si>
    <t>HSP1_virus11-cat_1_45</t>
  </si>
  <si>
    <t>Glycosyl transferases group 1 [PF00534.23]</t>
  </si>
  <si>
    <t>VOG00092</t>
  </si>
  <si>
    <t>sp|Q8QL34|Y335_SIRV1 Uncharacterized glycosyltransferase 335; Xh</t>
  </si>
  <si>
    <t>HSP1_virus11-cat_1_47</t>
  </si>
  <si>
    <t>K06909</t>
  </si>
  <si>
    <t>phage terminase large subunit</t>
  </si>
  <si>
    <t>YP_008059213.1</t>
  </si>
  <si>
    <t>YP_008059213.1 terminase large subunit [Halovirus HGTV-1]</t>
  </si>
  <si>
    <t>Terminase large subunit, T4likevirus-type, N-terminal [PF03237.18]; Terminase large subunit, ATPase domain [PF03354.18]</t>
  </si>
  <si>
    <t>VOG14491</t>
  </si>
  <si>
    <t>sp|Q05219|VG13_BPML5 Gene 13 protein; Xu</t>
  </si>
  <si>
    <t>HSP1_virus11-cat_1_48</t>
  </si>
  <si>
    <t>6-pyruvoyltetrahydropterin/6-carboxytetrahydropterin synthase [EC:4.2.3.12 4.1.2.50]</t>
  </si>
  <si>
    <t>6-pyruvoyl tetrahydropterin synthase [PF01242.22]</t>
  </si>
  <si>
    <t>HSP1_virus11-cat_1_5</t>
  </si>
  <si>
    <t>dUTPase [PF00692.22]</t>
  </si>
  <si>
    <t>HSP1_virus11-cat_1_8</t>
  </si>
  <si>
    <t>YP_009817952.1</t>
  </si>
  <si>
    <t>YP_009817952.1 putative glycosyltransferase [Sulfolobales Beppu filamentous virus 2]</t>
  </si>
  <si>
    <t>VOG04579</t>
  </si>
  <si>
    <t>HSP1_virus11-cat_1_9</t>
  </si>
  <si>
    <t>VOG00260</t>
  </si>
  <si>
    <t>HSP1_virus11-cat_1_98</t>
  </si>
  <si>
    <t>YP_009361573.1</t>
  </si>
  <si>
    <t>YP_009361573.1 RNA ligase [Pacmanvirus A23]</t>
  </si>
  <si>
    <t>HSP1_virus42-cat_1_1</t>
  </si>
  <si>
    <t>HSP1_virus42-cat_1</t>
  </si>
  <si>
    <t>YP_009010520.1</t>
  </si>
  <si>
    <t>YP_009010520.1 DNA methylase [Geobacillus phage GBK2]</t>
  </si>
  <si>
    <t>DNA methylase [PF01555.21]</t>
  </si>
  <si>
    <t>VOG03063</t>
  </si>
  <si>
    <t>sp|P14751|MTR1_CERSP Modification methylase RsrI; XhXp</t>
  </si>
  <si>
    <t>HSP1_virus42-cat_1_13</t>
  </si>
  <si>
    <t>NP_445728.1</t>
  </si>
  <si>
    <t>NP_445728.1 hypothetical protein SIFV0065 [Sulfolobus islandicus filamentous virus]</t>
  </si>
  <si>
    <t>HSP1_virus42-cat_1_14</t>
  </si>
  <si>
    <t>HSP1_virus42-cat_1_17</t>
  </si>
  <si>
    <t>YP_008060724.1</t>
  </si>
  <si>
    <t>YP_008060724.1 whisker protein [Escherichia phage Lw1]</t>
  </si>
  <si>
    <t>VOG00365</t>
  </si>
  <si>
    <t>REFSEQ putative tail protein; Xu</t>
  </si>
  <si>
    <t>HSP1_virus42-cat_1_2</t>
  </si>
  <si>
    <t>ASCH domain [PF04266.17]</t>
  </si>
  <si>
    <t>HSP1_virus42-cat_1_24</t>
  </si>
  <si>
    <t>NUDIX domain [PF00293.31]</t>
  </si>
  <si>
    <t>HSP1_virus42-cat_1_26</t>
  </si>
  <si>
    <t>HSP1_virus42-cat_1_42</t>
  </si>
  <si>
    <t>HSP1_virus42-cat_1_43</t>
  </si>
  <si>
    <t>YP_007676316.1</t>
  </si>
  <si>
    <t>YP_007676316.1 ATP-dependent metalloprotease FtsH [Micromonas pusilla virus 12T]</t>
  </si>
  <si>
    <t>ATPase family associated with various cellular activities (AAA) [PF00004.32]; AAA domain (Cdc48 subfamily) [PF07724.17]; Holliday junction DNA helicase RuvB P-loop domain [PF05496.15]; AAA domain (dynein-related subfamily) [PF07728.17]</t>
  </si>
  <si>
    <t>VOG00627</t>
  </si>
  <si>
    <t>sp|P49541|YCF46_TRICV Uncharacterized AAA domain-containing protein ycf46; Xh</t>
  </si>
  <si>
    <t>HSP1_virus42-cat_1_54</t>
  </si>
  <si>
    <t>VOG02419</t>
  </si>
  <si>
    <t>HSP1_virus42-cat_1_56</t>
  </si>
  <si>
    <t>YP_009004230.1</t>
  </si>
  <si>
    <t>YP_009004230.1 hypothetical protein CN1A_18 [Clavibacter phage CN1A]</t>
  </si>
  <si>
    <t>VOG01421</t>
  </si>
  <si>
    <t>HSP1_virus42-cat_1_6</t>
  </si>
  <si>
    <t>ParB/Sulfiredoxin domain [PF02195.21]</t>
  </si>
  <si>
    <t>HSP1_virus42-cat_1_7</t>
  </si>
  <si>
    <t>HSP2_virus7-cat_2_1</t>
  </si>
  <si>
    <t>HSP2_virus7-cat_2</t>
  </si>
  <si>
    <t>YP_238933.1</t>
  </si>
  <si>
    <t>YP_238933.1 dTMP (thymidylate) synthase [Aeromonas phage 31]</t>
  </si>
  <si>
    <t>Thymidylate synthase [PF00303.22]</t>
  </si>
  <si>
    <t>HSP2_virus7-cat_2_13</t>
  </si>
  <si>
    <t>YP_009823046.1</t>
  </si>
  <si>
    <t>YP_009823046.1 nicotinate phosphoribosyltransferase [Rheinheimera phage vB_RspM_Barba19A]</t>
  </si>
  <si>
    <t>HSP2_virus7-cat_2_14</t>
  </si>
  <si>
    <t>K00948</t>
  </si>
  <si>
    <t>ribose-phosphate pyrophosphokinase [EC:2.7.6.1]</t>
  </si>
  <si>
    <t>YP_009800196.1</t>
  </si>
  <si>
    <t>YP_009800196.1 ribose-phosphate pyrophosphokinase [Aeromonas phage AhSzw-1]</t>
  </si>
  <si>
    <t>N-terminal domain of ribose phosphate pyrophosphokinase [PF13793.9]; Phosphoribosyl synthetase-associated domain [PF14572.9]; Phosphoribosyl transferase domain [PF00156.30]</t>
  </si>
  <si>
    <t>VOG14812</t>
  </si>
  <si>
    <t>sp|Q0C5A1|KPRS_HYPNA Ribose-phosphate pyrophosphokinase; XhXr</t>
  </si>
  <si>
    <t>HSP2_virus7-cat_2_16</t>
  </si>
  <si>
    <t>Domain of unknown function (DUF6745) [PF20530.1]</t>
  </si>
  <si>
    <t>HSP2_virus7-cat_2_39</t>
  </si>
  <si>
    <t>YP_009833517.1</t>
  </si>
  <si>
    <t>YP_009833517.1 dCTP deaminase [Cronobacter phage vB_CsaP_009]</t>
  </si>
  <si>
    <t>2'-deoxycytidine 5'-triphosphate deaminase (DCD) [PF06559.14]; dUTPase [PF00692.22]</t>
  </si>
  <si>
    <t>HSP2_virus7-cat_2_40</t>
  </si>
  <si>
    <t>5' nucleotidase, deoxy (Pyrimidine), cytosolic type C protein (NT5C) [PF06941.15]; Haloacid dehalogenase-like hydrolase [PF13419.9]</t>
  </si>
  <si>
    <t>HSP2_virus7-cat_2_44</t>
  </si>
  <si>
    <t>YP_009600238.1</t>
  </si>
  <si>
    <t>YP_009600238.1 exonuclease [Dinoroseobacter phage vB_DshS-R5C]</t>
  </si>
  <si>
    <t>3'-5' exoribonuclease Rv2179c-like domain [PF16473.8]</t>
  </si>
  <si>
    <t>VOG00308</t>
  </si>
  <si>
    <t>sp|P04536|EXOD_BPT4 Exodeoxyribonuclease; Xu</t>
  </si>
  <si>
    <t>HSP2_virus7-cat_2_45</t>
  </si>
  <si>
    <t>YP_010059026.1</t>
  </si>
  <si>
    <t>YP_010059026.1 hypothetical protein KHQ84_gp004 [Rhodococcus phage Finch]</t>
  </si>
  <si>
    <t>RyR domain [PF02026.19]</t>
  </si>
  <si>
    <t>VOG00909</t>
  </si>
  <si>
    <t>HSP2_virus7-cat_2_46</t>
  </si>
  <si>
    <t>YP_009877209.1</t>
  </si>
  <si>
    <t>YP_009877209.1 hypothetical protein HYP13_gp43 [Escherichia virus P2-2H1]</t>
  </si>
  <si>
    <t>Reverse transcriptase (RNA-dependent DNA polymerase) [PF00078.30]</t>
  </si>
  <si>
    <t>VOG18847</t>
  </si>
  <si>
    <t>REFSEQ reverse transcriptase family protein; Xu</t>
  </si>
  <si>
    <t>JA1_virus20-cat_1_103</t>
  </si>
  <si>
    <t>JA1_virus20-cat_1</t>
  </si>
  <si>
    <t>YP_010057135.1</t>
  </si>
  <si>
    <t>YP_010057135.1 Cas4 family exonuclease [Mycobacterium phage Bigswole]</t>
  </si>
  <si>
    <t>JA1_virus20-cat_1_104</t>
  </si>
  <si>
    <t>Archaeal holliday junction resolvase (hjc) [PF01870.21]</t>
  </si>
  <si>
    <t>JA1_virus20-cat_1_106</t>
  </si>
  <si>
    <t>JA1_virus20-cat_1_108</t>
  </si>
  <si>
    <t>K02337</t>
  </si>
  <si>
    <t>DNA polymerase III subunit alpha [EC:2.7.7.7]</t>
  </si>
  <si>
    <t>JA1_virus20-cat_1_109</t>
  </si>
  <si>
    <t>YP_008770709.1</t>
  </si>
  <si>
    <t>YP_008770709.1 Holliday junction resolvase [Bacillus phage Glittering]</t>
  </si>
  <si>
    <t>VOG00159</t>
  </si>
  <si>
    <t>sp|P00641|ENDO_BPT7 Endonuclease I; Xp</t>
  </si>
  <si>
    <t>Xp</t>
  </si>
  <si>
    <t>JA1_virus20-cat_1_11</t>
  </si>
  <si>
    <t>Papain family cysteine protease [PF00112.26]</t>
  </si>
  <si>
    <t>JA1_virus20-cat_1_18</t>
  </si>
  <si>
    <t>YP_009823023.1</t>
  </si>
  <si>
    <t>YP_009823023.1 metallo-dependent phosphatase [Rheinheimera phage vB_RspM_Barba19A]</t>
  </si>
  <si>
    <t>VOG00880</t>
  </si>
  <si>
    <t>sp|O64245|VG54_BPMD2 Gene 54 protein; Xu</t>
  </si>
  <si>
    <t>JA1_virus20-cat_1_22</t>
  </si>
  <si>
    <t>JA1_virus20-cat_1_23</t>
  </si>
  <si>
    <t>YP_009282937.1</t>
  </si>
  <si>
    <t>YP_009282937.1 HNH nuclease [Bacillus phage AR9]</t>
  </si>
  <si>
    <t>VOG22942</t>
  </si>
  <si>
    <t>JA1_virus20-cat_1_27</t>
  </si>
  <si>
    <t>YP_009302543.1</t>
  </si>
  <si>
    <t>YP_009302543.1 thioredoxin [Bacillus phage SP-15]</t>
  </si>
  <si>
    <t>Thioredoxin [PF00085.23]; Thioredoxin [PF14595.9]; Thioredoxin domain [PF13192.9]; OST3 / OST6 family, transporter family [PF04756.16]</t>
  </si>
  <si>
    <t>JA1_virus20-cat_1_29</t>
  </si>
  <si>
    <t>Cytidine and deoxycytidylate deaminase zinc-binding region [PF00383.26]</t>
  </si>
  <si>
    <t>JA1_virus20-cat_1_30</t>
  </si>
  <si>
    <t>Methyltransferase domain [PF13578.9]</t>
  </si>
  <si>
    <t>JA1_virus20-cat_1_31</t>
  </si>
  <si>
    <t>NP_048412.1</t>
  </si>
  <si>
    <t>NP_048412.1 UDP-Glucose glycosyltransferase [Paramecium bursaria Chlorella virus 1]</t>
  </si>
  <si>
    <t>Methyltransferase domain [PF13578.9]; Methyltransferase domain [PF13847.9]</t>
  </si>
  <si>
    <t>VOG08336</t>
  </si>
  <si>
    <t>sp|Q9AJU2|ELMM1_STROV 8-demethyl-8-alpha-L-rhamnosyl tetracenomycin-C 2'-O-methyltransferase; Xh</t>
  </si>
  <si>
    <t>JA1_virus20-cat_1_36</t>
  </si>
  <si>
    <t>DnaJ central domain [PF00684.22]</t>
  </si>
  <si>
    <t>JA1_virus20-cat_1_41</t>
  </si>
  <si>
    <t>YP_009287964.1</t>
  </si>
  <si>
    <t>YP_009287964.1 portal protein [Mycobacterium phage Tonenili]</t>
  </si>
  <si>
    <t>LAGLIDADG-like domain [PF14528.9]; Intein splicing domain [PF14890.9]; Pretoxin HINT domain [PF07591.14]</t>
  </si>
  <si>
    <t>VOG02625</t>
  </si>
  <si>
    <t>sp|Q71TL0|DMT_BPP1 Methyltransferase Dmt; XhXpXr</t>
  </si>
  <si>
    <t>Xh;Xp;Xr</t>
  </si>
  <si>
    <t>JA1_virus20-cat_1_44</t>
  </si>
  <si>
    <t>YP_010057267.1</t>
  </si>
  <si>
    <t>YP_010057267.1 hypothetical protein KHO59_gp213 [Mycobacterium phage Cane17]</t>
  </si>
  <si>
    <t>VOG19328</t>
  </si>
  <si>
    <t>JA1_virus20-cat_1_47</t>
  </si>
  <si>
    <t>YP_010059040.1</t>
  </si>
  <si>
    <t>YP_010059040.1 hypothetical protein KHQ84_gp018 [Rhodococcus phage Finch]</t>
  </si>
  <si>
    <t>VOG25613</t>
  </si>
  <si>
    <t>JA1_virus20-cat_1_48</t>
  </si>
  <si>
    <t>YP_010057500.1</t>
  </si>
  <si>
    <t>YP_010057500.1 major capsid protein [Mycobacterium phage CharlieB]</t>
  </si>
  <si>
    <t>VOG02876</t>
  </si>
  <si>
    <t>sp|P19693|CAPSA_BPT3 Major capsid protein; XrXs</t>
  </si>
  <si>
    <t>Xs;Xr</t>
  </si>
  <si>
    <t>JA1_virus20-cat_1_49</t>
  </si>
  <si>
    <t>YP_009014689.1</t>
  </si>
  <si>
    <t>YP_009014689.1 hypothetical protein LINSTU_100 [Mycobacterium phage LinStu]</t>
  </si>
  <si>
    <t>JA1_virus20-cat_1_5</t>
  </si>
  <si>
    <t>YP_009840875.1</t>
  </si>
  <si>
    <t>YP_009840875.1 deoxynucleoside monophosphate kinase [Streptomyces phage Comrade]</t>
  </si>
  <si>
    <t>Domain of unknown function (DUF4406) [PF14359.9]</t>
  </si>
  <si>
    <t>VOG00076</t>
  </si>
  <si>
    <t>sp|Q7Y4Y9|DNMK_BPR69 Deoxynucleotide monophosphate kinase; Xh</t>
  </si>
  <si>
    <t>JA1_virus20-cat_1_57</t>
  </si>
  <si>
    <t>Cytochrome D1 heme domain [PF02239.19]; Lactonase, 7-bladed beta-propeller [PF10282.12]; SMP-30/Gluconolactonase/LRE-like region [PF08450.15]</t>
  </si>
  <si>
    <t>JA1_virus20-cat_1_60</t>
  </si>
  <si>
    <t>YP_009836121.1</t>
  </si>
  <si>
    <t>YP_009836121.1 lysin A [Streptomyces phage Immanuel3]</t>
  </si>
  <si>
    <t>N-acetylmuramoyl-L-alanine amidase [PF01510.28]; Putative peptidoglycan binding domain [PF01471.21]</t>
  </si>
  <si>
    <t>VOG00745</t>
  </si>
  <si>
    <t>REFSEQ lysin A; Xu</t>
  </si>
  <si>
    <t>JA1_virus20-cat_1_64</t>
  </si>
  <si>
    <t>Family of unknown function (DUF6171) [PF19668.2]</t>
  </si>
  <si>
    <t>JA1_virus20-cat_1_65</t>
  </si>
  <si>
    <t>YP_010059060.1</t>
  </si>
  <si>
    <t>YP_010059060.1 hypothetical protein KHQ84_gp038 [Rhodococcus phage Finch]</t>
  </si>
  <si>
    <t>VOG15091</t>
  </si>
  <si>
    <t>JA1_virus20-cat_1_67</t>
  </si>
  <si>
    <t>YP_002224811.1</t>
  </si>
  <si>
    <t>YP_002224811.1 gp118 [Mycobacterium phage Rizal]</t>
  </si>
  <si>
    <t>VOG21173</t>
  </si>
  <si>
    <t>JA1_virus20-cat_1_69</t>
  </si>
  <si>
    <t>YP_010058899.1</t>
  </si>
  <si>
    <t>YP_010058899.1 hypothetical protein KHQ83_gp166 [Gordonia phage Pupper]</t>
  </si>
  <si>
    <t>VOG14600</t>
  </si>
  <si>
    <t>JA1_virus20-cat_1_70</t>
  </si>
  <si>
    <t>YP_010058900.1</t>
  </si>
  <si>
    <t>YP_010058900.1 hypothetical protein KHQ83_gp165 [Gordonia phage Pupper]</t>
  </si>
  <si>
    <t>VOG05083</t>
  </si>
  <si>
    <t>JA1_virus20-cat_1_71</t>
  </si>
  <si>
    <t>YP_010059064.1</t>
  </si>
  <si>
    <t>YP_010059064.1 tail sheath protein [Rhodococcus phage Finch]</t>
  </si>
  <si>
    <t>JA1_virus20-cat_1_72</t>
  </si>
  <si>
    <t>YP_008061154.1</t>
  </si>
  <si>
    <t>YP_008061154.1 tail tube protein [Rhodococcus phage E3]</t>
  </si>
  <si>
    <t>VOG24288</t>
  </si>
  <si>
    <t>JA1_virus20-cat_1_74</t>
  </si>
  <si>
    <t>VOG05338</t>
  </si>
  <si>
    <t>REFSEQ tail assembly chaperone; Xu</t>
  </si>
  <si>
    <t>JA1_virus20-cat_1_80</t>
  </si>
  <si>
    <t>JA1_virus20-cat_1_82</t>
  </si>
  <si>
    <t>JA1_virus20-cat_1_83</t>
  </si>
  <si>
    <t>JA1_virus20-cat_1_84</t>
  </si>
  <si>
    <t>JA1_virus20-cat_1_85</t>
  </si>
  <si>
    <t>JA1_virus20-cat_1_88</t>
  </si>
  <si>
    <t>YP_010057860.1</t>
  </si>
  <si>
    <t>YP_010057860.1 terminase [Mycobacterium phage Mangeria]</t>
  </si>
  <si>
    <t>VOG00946</t>
  </si>
  <si>
    <t>sp|O55716|RIR1_IIV6 Ribonucleoside-diphosphate reductase large subunit; XhXr</t>
  </si>
  <si>
    <t>JA1_virus20-cat_1_90</t>
  </si>
  <si>
    <t>YP_008058693.1</t>
  </si>
  <si>
    <t>YP_008058693.1 hypothetical protein M198_gp03 [Halovirus HHTV-1]</t>
  </si>
  <si>
    <t>JA1_virus20-cat_1_96</t>
  </si>
  <si>
    <t>JA1_virus20-cat_1_97</t>
  </si>
  <si>
    <t>LL3_virus150-cat_1_15</t>
  </si>
  <si>
    <t>LL3_virus150-cat_1</t>
  </si>
  <si>
    <t>YP_009875587.1</t>
  </si>
  <si>
    <t>YP_009875587.1 metallophosphoesterase [Roseobacter phage RD-1410W1-01]</t>
  </si>
  <si>
    <t>LL3_virus150-cat_1_20</t>
  </si>
  <si>
    <t>YP_009984680.1</t>
  </si>
  <si>
    <t>YP_009984680.1 hypothetical protein JR318_gp081 [Escherichia phage vB_vPM_PD06]</t>
  </si>
  <si>
    <t>Glycosyltransferase like family 2 [PF13641.9]; Glycosyl transferase family 2 [PF00535.29]; Glycosyltransferase like family [PF13712.9]; Glycosyltransferase like family 2 [PF10111.12]; Glycosyl transferase family group 2 [PF13632.9]</t>
  </si>
  <si>
    <t>GT27; GT2_Glycos_transf_2; GT2_Glyco_tranf_2_3</t>
  </si>
  <si>
    <t>GT2 cellulose synthase (EC 2.4.1.12); chitin synthase (EC 2.4.1.16); dolichyl-phosphate beta-D-mannosyltransferase (EC 2.4.1.83); dolichyl-phosphate beta-glucosyltransferase (EC 2.4.1.117); N-acetylglucosaminyltransferase (EC 2.4.1.-); N-acetylgalactosaminyltransferase (EC 2.4.1.-); hyaluronan synthase (EC 2.4.1.212); chitin oligosaccharide synthase (EC 2.4.1.-); beta-1,3-glucan synthase (EC 2.4.1.34); beta-1,4-mannan synthase (EC 2.4.1.-); beta-mannosylphosphodecaprenol-mannooligosaccharide alpha-1,6-mannosyltransferase (EC 2.4.1.199); UDP-Galf: rhamnopyranosyl-N-acetylglucosaminyl-PP-decaprenol beta-1,4/1,5-galactofuranosyltransferase (EC 2.4.1.287); UDP-Galf: galactofuranosyl-galactofuranosyl-rhamnosyl-N-acetylglucosaminyl-PP-decaprenol beta-1,5/1,6-galactofuranosyltransferase (EC 2.4.1.288); dTDP-L-Rha: N-acetylglucosaminyl-PP-decaprenol alpha-1,3-L-rhamnosyltransferase (EC 2.4.1.289); alternating beta-1,3/4-N-acetylmannan synthase (2.4.1.-); GT27 polypeptide alpha-N-acetylgalactosaminyltransferase (EC 2.4.1.41)</t>
  </si>
  <si>
    <t>LL3_virus150-cat_1_21</t>
  </si>
  <si>
    <t>YP_002300346.1</t>
  </si>
  <si>
    <t>YP_002300346.1 gp3.1 [Bacillus phage SPO1]</t>
  </si>
  <si>
    <t>LL3_virus150-cat_1_22</t>
  </si>
  <si>
    <t>YP_009819675.1</t>
  </si>
  <si>
    <t>YP_009819675.1 terminase [Arthrobacter phage Sonali]</t>
  </si>
  <si>
    <t>Terminase RNaseH-like domain [PF17289.5]</t>
  </si>
  <si>
    <t>LL3_virus150-cat_1_23</t>
  </si>
  <si>
    <t>YP_009507461.1</t>
  </si>
  <si>
    <t>YP_009507461.1 ribonucleoside-triphosphate reductase [Heterosigma akashiwo virus 01]</t>
  </si>
  <si>
    <t>LL3_virus150-cat_1_24</t>
  </si>
  <si>
    <t>Methyltransferase domain [PF13489.9]</t>
  </si>
  <si>
    <t>LL3_virus150-cat_1_25</t>
  </si>
  <si>
    <t>YP_009278653.1</t>
  </si>
  <si>
    <t>YP_009278653.1 putative ATP-dependent DNA helicase [Erwinia phage vB_EamM_Kwan]</t>
  </si>
  <si>
    <t>Homing endonuclease [PF05204.17]; LAGLIDADG-like domain [PF14528.9]</t>
  </si>
  <si>
    <t>VOG01909</t>
  </si>
  <si>
    <t>LL3_virus150-cat_1_26</t>
  </si>
  <si>
    <t>YP_007236488.1</t>
  </si>
  <si>
    <t>YP_007236488.1 hypothetical protein PaP1_gp077 [Pseudomonas phage PaP1]</t>
  </si>
  <si>
    <t>VOG01004</t>
  </si>
  <si>
    <t>LL3_virus150-cat_1_27</t>
  </si>
  <si>
    <t>YP_009099978.1</t>
  </si>
  <si>
    <t>YP_009099978.1 hypothetical protein P10VF_239 [Rhizobium phage vB_RleM_P10VF]</t>
  </si>
  <si>
    <t>Uncharacterized protein conserved in bacteria (DUF2312) [PF10073.12]</t>
  </si>
  <si>
    <t>VOG01349</t>
  </si>
  <si>
    <t>sp|A7HUR5|Y2034_PARL1 UPF0335 protein Plav_2034; Xu</t>
  </si>
  <si>
    <t>LL3_virus150-cat_1_28</t>
  </si>
  <si>
    <t>YP_009199506.1</t>
  </si>
  <si>
    <t>YP_009199506.1 putative DNA binding protein [Pseudomonas phage PaMx74]</t>
  </si>
  <si>
    <t>Protein of unknown function (DUF2815) [PF10991.11]</t>
  </si>
  <si>
    <t>VOG02512</t>
  </si>
  <si>
    <t>sp|Q9T1P8|VP50_BPAPS Putative protein p50; Xu</t>
  </si>
  <si>
    <t>LL3_virus150-cat_1_29</t>
  </si>
  <si>
    <t>YP_006383481.1</t>
  </si>
  <si>
    <t>YP_006383481.1 hypothetical protein PBC1_gp28 [Bacillus phage PBC1]</t>
  </si>
  <si>
    <t>Protein of unknown function (DUF2800) [PF10926.11]</t>
  </si>
  <si>
    <t>VOG00809</t>
  </si>
  <si>
    <t>sp|O64262|VG69_BPMD2 Gene 69 protein; Xu</t>
  </si>
  <si>
    <t>LL3_virus150-cat_1_32</t>
  </si>
  <si>
    <t>YP_009810423.1</t>
  </si>
  <si>
    <t>YP_009810423.1 DNA helicase [Caulobacter phage CcrSC]</t>
  </si>
  <si>
    <t>SNF2-related domain [PF00176.26]; Helicase conserved C-terminal domain [PF00271.34]</t>
    <phoneticPr fontId="20" type="noConversion"/>
  </si>
  <si>
    <t>VOG03357</t>
  </si>
  <si>
    <t>sp|Q5UR22|YL364_MIMIV Putative ATP-dependent RNA helicase L364; Xh</t>
  </si>
  <si>
    <t>LL3_virus150-cat_1_33</t>
  </si>
  <si>
    <t>YP_006989709.1</t>
  </si>
  <si>
    <t>YP_006989709.1 putative RNaseH-like domain protein [Caulobacter virus Karma]</t>
  </si>
  <si>
    <t>Crossover junction endodeoxyribonuclease RuvC [PF02075.20]</t>
  </si>
  <si>
    <t>VOG00011</t>
  </si>
  <si>
    <t>sp|P13004|YLYS_BPPHV Uncharacterized protein near lysin gene (Fragment); Xu</t>
  </si>
  <si>
    <t>LL3_virus150-cat_1_34</t>
  </si>
  <si>
    <t>YP_007003052.1</t>
  </si>
  <si>
    <t>YP_007003052.1 putative methylase [Vibrio phage CP-T1]</t>
  </si>
  <si>
    <t>LL3_virus150-cat_1_35</t>
  </si>
  <si>
    <t>K02334</t>
  </si>
  <si>
    <t>DNA polymerase bacteriophage-type [EC:2.7.7.7]</t>
  </si>
  <si>
    <t>YP_009997765.1</t>
  </si>
  <si>
    <t>YP_009997765.1 DNA polymerase [Bacteriophage Phobos]</t>
  </si>
  <si>
    <t>VOG00614</t>
  </si>
  <si>
    <t>sp|P06225|DPOL_BPSP2 DNA polymerase; XhXr</t>
  </si>
  <si>
    <t>LL3_virus150-cat_1_36</t>
  </si>
  <si>
    <t>K06919</t>
    <phoneticPr fontId="20" type="noConversion"/>
  </si>
  <si>
    <t>putative DNA primase/helicase</t>
  </si>
  <si>
    <t>YP_009952959.1</t>
  </si>
  <si>
    <t>YP_009952959.1 DNA primase/helicase [Mycobacterium phage Chris]</t>
  </si>
  <si>
    <t>Family of unknown function (DUF5906) [PF19263.2]</t>
  </si>
  <si>
    <t>VOG09179</t>
  </si>
  <si>
    <t>sp|P10277|PRIM_BPP4 Putative P4-specific DNA primase; XhXr</t>
  </si>
  <si>
    <t>LL3_virus150-cat_1_37</t>
  </si>
  <si>
    <t>RNA ligase [EC:6.5.1.3]</t>
  </si>
  <si>
    <t>YP_009839076.1</t>
  </si>
  <si>
    <t>YP_009839076.1 RNA ligase [Streptomyces phage Annadreamy]</t>
  </si>
  <si>
    <t>LL3_virus150-cat_1_38</t>
  </si>
  <si>
    <t>YP_009810391.1</t>
  </si>
  <si>
    <t>YP_009810391.1 3'-phosphatase, 5'-polynucleotide kinase [Caulobacter phage CcrSC]</t>
  </si>
  <si>
    <t>HAD superfamily, subfamily IIIB (Acid phosphatase) [PF03767.17]; AAA domain [PF13671.9]</t>
  </si>
  <si>
    <t>LL3_virus150-cat_1_39</t>
  </si>
  <si>
    <t>SpoVR like protein [PF04293.16]</t>
  </si>
  <si>
    <t>LL3_virus150-cat_1_40</t>
  </si>
  <si>
    <t>K09786</t>
  </si>
  <si>
    <t>YP_004782262.1</t>
  </si>
  <si>
    <t>YP_004782262.1 conserved bacterial protein [Thermus phage TMA]</t>
  </si>
  <si>
    <t>Protein of unknown function (DUF444) [PF04285.15]</t>
  </si>
  <si>
    <t>VOG18939</t>
  </si>
  <si>
    <t>sp|A9VTN6|Y466_BACMK UPF0229 protein BcerKBAB4_0466; Xu</t>
  </si>
  <si>
    <t>LL3_virus150-cat_1_41</t>
  </si>
  <si>
    <t>YP_874072.1</t>
  </si>
  <si>
    <t>YP_874072.1 serine kinase [Thermus phage phiYS40]</t>
  </si>
  <si>
    <t>PrkA AAA domain [PF08298.14]; PrkA serine protein kinase C-terminal domain [PF06798.15]</t>
  </si>
  <si>
    <t>VOG09582</t>
  </si>
  <si>
    <t>sp|P39134|PRKA_BACSU Protein PrkA; Xu</t>
  </si>
  <si>
    <t>LL3_virus150-cat_1_43</t>
  </si>
  <si>
    <t>YP_009810401.1</t>
  </si>
  <si>
    <t>YP_009810401.1 hypothetical protein HOU03_gp496 [Caulobacter phage CcrSC]</t>
  </si>
  <si>
    <t>LL3_virus150-cat_1_56</t>
  </si>
  <si>
    <t>K03812</t>
  </si>
  <si>
    <t>ribosome modulation factor</t>
  </si>
  <si>
    <t>Ribosome modulation factor [PF04957.15]</t>
  </si>
  <si>
    <t>LL3_virus150-cat_1_7</t>
  </si>
  <si>
    <t>YP_009361369.1</t>
  </si>
  <si>
    <t>YP_009361369.1 Pectate lyase 3 [Pacmanvirus A23]</t>
  </si>
  <si>
    <t>Pectate lyase superfamily protein [PF12708.10]; Right handed beta helix region [PF13229.9]</t>
  </si>
  <si>
    <t>LL3_virus150-cat_1_9</t>
  </si>
  <si>
    <t>YP_009009740.1</t>
  </si>
  <si>
    <t>YP_009009740.1 putative lysozyme family protein [Vibrio phage PVA1]</t>
  </si>
  <si>
    <t>Glycosyl hydrolase 108 [PF05838.15]; Predicted Peptidoglycan domain [PF09374.13]</t>
  </si>
  <si>
    <t>GH108</t>
  </si>
  <si>
    <t>GH108 N-acetylmuramidase (EC 3.2.1.17)</t>
  </si>
  <si>
    <t>VOG02542</t>
  </si>
  <si>
    <t>LL3_virus3-cat_1_1</t>
  </si>
  <si>
    <t>LL3_virus3-cat_1</t>
  </si>
  <si>
    <t>YP_010059023.1</t>
  </si>
  <si>
    <t>YP_010059023.1 terminase [Rhodococcus phage Finch]</t>
  </si>
  <si>
    <t>LL3_virus3-cat_1_15</t>
  </si>
  <si>
    <t>LL3_virus3-cat_1_17</t>
  </si>
  <si>
    <t>LL3_virus3-cat_1_19</t>
  </si>
  <si>
    <t>YP_010058901.1</t>
  </si>
  <si>
    <t>YP_010058901.1 tail sheath protein [Gordonia phage Pupper]</t>
  </si>
  <si>
    <t>LL3_virus3-cat_1_21</t>
  </si>
  <si>
    <t>LL3_virus3-cat_1_23</t>
  </si>
  <si>
    <t>LL3_virus3-cat_1_25</t>
  </si>
  <si>
    <t>LL3_virus3-cat_1_26</t>
  </si>
  <si>
    <t>LL3_virus3-cat_1_30</t>
  </si>
  <si>
    <t>LL3_virus3-cat_1_5</t>
  </si>
  <si>
    <t>LL3_virus3-cat_1_6</t>
  </si>
  <si>
    <t>LL3_virus3-cat_1_7</t>
  </si>
  <si>
    <t>LL3_virus3-cat_1_9</t>
  </si>
  <si>
    <t>LL4_virus128-cat_2_1</t>
  </si>
  <si>
    <t>LL4_virus128-cat_2</t>
  </si>
  <si>
    <t>LL4_virus128-cat_2_19</t>
  </si>
  <si>
    <t>LL4_virus128-cat_2_5</t>
  </si>
  <si>
    <t>LL4_virus128-cat_2_9</t>
  </si>
  <si>
    <t>YP_008770768.1</t>
  </si>
  <si>
    <t>YP_008770768.1 HNH homing endonuclease III [Bacillus phage Staley]</t>
  </si>
  <si>
    <t>LL4_virus183-cat_1_14</t>
  </si>
  <si>
    <t>LL4_virus183-cat_1</t>
  </si>
  <si>
    <t>LL4_virus183-cat_1_16</t>
  </si>
  <si>
    <t>LL4_virus183-cat_1_2</t>
  </si>
  <si>
    <t>YP_009600812.1</t>
  </si>
  <si>
    <t>YP_009600812.1 hypothetical protein FDH44_gp195 [Sphingobium phage Lacusarx]</t>
  </si>
  <si>
    <t>LL4_virus183-cat_1_22</t>
  </si>
  <si>
    <t>LL4_virus183-cat_1_27</t>
  </si>
  <si>
    <t>LL4_virus183-cat_1_28</t>
  </si>
  <si>
    <t>LL4_virus183-cat_1_29</t>
  </si>
  <si>
    <t>LL4_virus183-cat_1_30</t>
  </si>
  <si>
    <t>LL4_virus183-cat_1_31</t>
  </si>
  <si>
    <t>LL4_virus183-cat_1_32</t>
  </si>
  <si>
    <t>LL4_virus183-cat_1_33</t>
  </si>
  <si>
    <t>LL4_virus183-cat_1_34</t>
  </si>
  <si>
    <t>LL4_virus183-cat_1_35</t>
  </si>
  <si>
    <t>LL4_virus183-cat_1_36</t>
  </si>
  <si>
    <t>LL4_virus183-cat_1_39</t>
  </si>
  <si>
    <t>SNF2-related domain [PF00176.26]; Helicase conserved C-terminal domain [PF00271.34]</t>
  </si>
  <si>
    <t>LL4_virus183-cat_1_4</t>
  </si>
  <si>
    <t>VOG21510</t>
  </si>
  <si>
    <t>LL4_virus183-cat_1_40</t>
  </si>
  <si>
    <t>LL4_virus183-cat_1_41</t>
  </si>
  <si>
    <t>LL4_virus183-cat_1_42</t>
  </si>
  <si>
    <t>LL4_virus183-cat_1_5</t>
  </si>
  <si>
    <t>YP_009099078.1</t>
  </si>
  <si>
    <t>YP_009099078.1 putative tail protein [Bacillus phage CP-51]</t>
  </si>
  <si>
    <t>VOG00624</t>
  </si>
  <si>
    <t>sp|P09425|BP25_BPT4 Baseplate wedge protein gp25; XhXs</t>
  </si>
  <si>
    <t>LL4_virus183-cat_1_6</t>
  </si>
  <si>
    <t>LSA1_provirus2-cat_2_1</t>
  </si>
  <si>
    <t>LSA1_provirus2-cat_2</t>
  </si>
  <si>
    <t>YP_009950279.1</t>
  </si>
  <si>
    <t>YP_009950279.1 DNA-methylase [Mycobacterium phage Henu3]</t>
  </si>
  <si>
    <t>LSA1_provirus2-cat_2_47</t>
  </si>
  <si>
    <t>Domain of unknown function (DUF929) [PF06053.14]</t>
  </si>
  <si>
    <t>LSA1_provirus2-cat_2_5</t>
  </si>
  <si>
    <t>YP_009815819.1</t>
  </si>
  <si>
    <t>YP_009815819.1 hypothetical protein HOU54_gp62 [Arthrobacter phage Coral]</t>
  </si>
  <si>
    <t>VOG00687</t>
  </si>
  <si>
    <t>LSA3_virus31-cat_1_1</t>
  </si>
  <si>
    <t>LSA3_virus31-cat_1</t>
  </si>
  <si>
    <t>Spermine/spermidine synthase domain [PF01564.20]</t>
  </si>
  <si>
    <t>LSA3_virus31-cat_1_2</t>
  </si>
  <si>
    <t>K01883</t>
  </si>
  <si>
    <t>cysteinyl-tRNA synthetase [EC:6.1.1.16]</t>
  </si>
  <si>
    <t>YP_003986656.1</t>
  </si>
  <si>
    <t>YP_003986656.1 cysteinyl-tRNA synthetase [Acanthamoeba polyphaga mimivirus]</t>
  </si>
  <si>
    <t>tRNA synthetases class I (C) catalytic domain [PF01406.22]; DALR domain [PF09190.14]; tRNA synthetases class I (M) [PF09334.14]</t>
  </si>
  <si>
    <t>VOG05896</t>
  </si>
  <si>
    <t>sp|Q54KR1|SYCC_DICDI Cysteine--tRNA ligase, cytoplasmic; Xh</t>
  </si>
  <si>
    <t>LSA3_virus31-cat_1_3</t>
  </si>
  <si>
    <t>Methyltransferase domain [PF13847.9]; Methyltransferase domain [PF08242.15]; Methyltransferase domain [PF13649.9]; ubiE/COQ5 methyltransferase family [PF01209.21]; Methyltransferase domain [PF08241.15]; Methyltransferase domain [PF13489.9]; Methyltransferase small domain [PF05175.17]; O-methyltransferase domain [PF00891.21]</t>
  </si>
  <si>
    <t>LSA3_virus31-cat_1_4</t>
  </si>
  <si>
    <t>LSA3_virus31-cat_1_6</t>
  </si>
  <si>
    <t>NUBPL iron-transfer P-loop NTPase [PF10609.12]; AAA domain [PF13614.9]; CobQ/CobB/MinD/ParA nucleotide binding domain [PF01656.26]; ATPase MipZ [PF09140.14]; Cellulose biosynthesis protein BcsQ [PF06564.15]; VirC1 protein [PF07015.14]; Anion-transporting ATPase [PF02374.18]</t>
  </si>
  <si>
    <t>VOG12940</t>
  </si>
  <si>
    <t>sp|P07620|PARA_ECOLX Plasmid partition protein A; Xh</t>
  </si>
  <si>
    <t>LSA3_virus31-cat_1_7</t>
  </si>
  <si>
    <t>LSA3_virus31-cat_1_8</t>
  </si>
  <si>
    <t>Domain of unknown function (DUF2341) [PF10102.12]</t>
  </si>
  <si>
    <t>LSA4_virus34-cat_2_13</t>
  </si>
  <si>
    <t>LSA4_virus34-cat_2</t>
  </si>
  <si>
    <t>Queuosine biosynthesis protein QueC [PF06508.16]</t>
  </si>
  <si>
    <t>VOG00818</t>
  </si>
  <si>
    <t>sp|Q1GEY7|QUEC_RUEST 7-cyano-7-deazaguanine synthase; Xh</t>
  </si>
  <si>
    <t>LSA4_virus34-cat_2_17</t>
  </si>
  <si>
    <t>YP_009612342.1</t>
  </si>
  <si>
    <t>YP_009612342.1 hypothetical protein FDI40_gp677 [Agrobacterium phage Atu_ph07]</t>
  </si>
  <si>
    <t>ATPase family associated with various cellular activities (AAA) [PF00004.32]; AAA domain (Cdc48 subfamily) [PF07724.17]</t>
  </si>
  <si>
    <t>VOG02369</t>
  </si>
  <si>
    <t>sp|O64301|LOADL_BPR69 Sliding-clamp-loader large subunit; XhXr</t>
  </si>
  <si>
    <t>LSA4_virus34-cat_2_18</t>
  </si>
  <si>
    <t>Protein of unknown function DUF262 [PF03235.17]</t>
  </si>
  <si>
    <t>LSA4_virus34-cat_2_19</t>
  </si>
  <si>
    <t>YP_009599853.1</t>
  </si>
  <si>
    <t>YP_009599853.1 hypothetical protein FDH34_gp357 [Serratia phage BF]</t>
  </si>
  <si>
    <t>LSA4_virus34-cat_2_24</t>
  </si>
  <si>
    <t>YP_009834406.1</t>
  </si>
  <si>
    <t>YP_009834406.1 hypothetical protein HWB28_gp106 [Aeromonas phage AS-zj]</t>
  </si>
  <si>
    <t>LSA4_virus42-cat_2_1</t>
  </si>
  <si>
    <t>LSA4_virus42-cat_2</t>
  </si>
  <si>
    <t>YP_009052186.1</t>
  </si>
  <si>
    <t>YP_009052186.1 putative ribonucleoside di phosphate reductase alpha subunit [Aureococcus anophagefferens virus]</t>
  </si>
  <si>
    <t>Ribonucleotide reductase, barrel domain [PF02867.18]; Ribonucleotide reductase, all-alpha domain [PF00317.24]; ATP cone domain [PF03477.19]</t>
  </si>
  <si>
    <t>LSA4_virus42-cat_2_13</t>
  </si>
  <si>
    <t>YP_003358924.1</t>
  </si>
  <si>
    <t>YP_003358924.1 hypothetical protein DP-phiW-14_gp070 [Delftia phage PhiW-14]</t>
  </si>
  <si>
    <t>Helicase C-terminal domain [PF13307.9]; Type III restriction enzyme, res subunit [PF04851.18]</t>
  </si>
  <si>
    <t>VOG02808</t>
  </si>
  <si>
    <t>sp|Q4JC68|XPD_SULAC ATP-dependent DNA helicase Saci_0192; Xh</t>
  </si>
  <si>
    <t>LSA4_virus42-cat_2_14</t>
  </si>
  <si>
    <t>putative transposase</t>
  </si>
  <si>
    <t>YP_009352565.1</t>
  </si>
  <si>
    <t>YP_009352565.1 ISSoc2, transposase [Kaumoebavirus]</t>
  </si>
  <si>
    <t>Putative transposase DNA-binding domain [PF07282.14]</t>
  </si>
  <si>
    <t>VOG00043</t>
  </si>
  <si>
    <t>sp|P54992|YSNA_STRPR Putative transposase in snaA-snaB intergenic region; Xr</t>
  </si>
  <si>
    <t>LSA4_virus42-cat_2_2</t>
  </si>
  <si>
    <t>LSA4_virus42-cat_2_4</t>
  </si>
  <si>
    <t>YP_002300417.1</t>
  </si>
  <si>
    <t>YP_002300417.1 gp31 [Bacillus phage SPO1]</t>
  </si>
  <si>
    <t>DNA polymerase family A [PF00476.23]; 3'-5' exonuclease [PF01612.23]; Uracil DNA glycosylase superfamily [PF03167.22]</t>
  </si>
  <si>
    <t>LSA4_virus42-cat_2_5</t>
  </si>
  <si>
    <t>YP_009012496.1</t>
  </si>
  <si>
    <t>YP_009012496.1 Phi92_gp164 [Enterobacteria phage phi92]</t>
  </si>
  <si>
    <t>VOG03584</t>
  </si>
  <si>
    <t>LSA4_virus42-cat_2_6</t>
  </si>
  <si>
    <t>K02316</t>
    <phoneticPr fontId="20" type="noConversion"/>
  </si>
  <si>
    <t>DNA primase [EC:2.7.7.101]</t>
  </si>
  <si>
    <t>CHC2 zinc finger [PF01807.23]; Toprim-like [PF13155.9]</t>
  </si>
  <si>
    <t>LSA4_virus42-cat_2_7</t>
  </si>
  <si>
    <t>YP_007005272.1</t>
  </si>
  <si>
    <t>YP_007005272.1 putative RecB family exonuclease [Campylobacter phage CP21]</t>
  </si>
  <si>
    <t>PD-(D/E)XK nuclease superfamily [PF12705.10]</t>
  </si>
  <si>
    <t>LSA5_provirus21-cat_1_10</t>
  </si>
  <si>
    <t>LSA5_provirus21-cat_1</t>
  </si>
  <si>
    <t>LSA5_provirus21-cat_1_6</t>
  </si>
  <si>
    <t>FaeA-like protein [PF04703.15]</t>
  </si>
  <si>
    <t>LSA5_provirus21-cat_1_7</t>
  </si>
  <si>
    <t>YP_009854595.1</t>
  </si>
  <si>
    <t>YP_009854595.1 DNA methyltransferase [Flavobacterium phage vB_FspS_filifjonk9-1]</t>
  </si>
  <si>
    <t>VOG00109</t>
  </si>
  <si>
    <t>sp|P14243|MTC9_CITFR Modification methylase Cfr9I; XhXp</t>
  </si>
  <si>
    <t>LSA5_provirus21-cat_1_8</t>
  </si>
  <si>
    <t>Type III restriction enzyme, res subunit [PF04851.18]</t>
  </si>
  <si>
    <t>VOG00062</t>
  </si>
  <si>
    <t>sp|P20703|UVSW_BPT4 ATP-dependent DNA helicase uvsW; Xh</t>
  </si>
  <si>
    <t>LSA5_provirus21-cat_1_9</t>
  </si>
  <si>
    <t>YP_009151589.1</t>
  </si>
  <si>
    <t>YP_009151589.1 endonuclease [Bacillus phage Moonbeam]</t>
  </si>
  <si>
    <t>TnsA-like endonuclease N terminal [PF08722.14]; Endonuclease domain [PF19778.2]; Phage endonuclease I [PF05367.14]</t>
  </si>
  <si>
    <t>VOG26606</t>
  </si>
  <si>
    <t>sp|P15075|HDNUC_BPT4 Head completion nuclease; Xu</t>
  </si>
  <si>
    <t>LSA5_virus71-cat_1_11</t>
  </si>
  <si>
    <t>LSA5_virus71-cat_1</t>
  </si>
  <si>
    <t>LSA5_virus71-cat_1_17</t>
  </si>
  <si>
    <t>NP_944403.1</t>
  </si>
  <si>
    <t>NP_944403.1 DNA polymerase catalytic subunit [Psittacid alphaherpesvirus 1]</t>
  </si>
  <si>
    <t>LSA5_virus71-cat_1_21</t>
  </si>
  <si>
    <t>LSA5_virus71-cat_1_22</t>
  </si>
  <si>
    <t>LSA5_virus71-cat_1_25</t>
  </si>
  <si>
    <t>Terminase large subunit, T4likevirus-type, N-terminal [PF03237.18]; Terminase large subunit, ATPase domain [PF03354.18]; Terminase RNaseH-like domain [PF17289.5]</t>
  </si>
  <si>
    <t>LSA5_virus71-cat_1_3</t>
  </si>
  <si>
    <t>Glutamine amidotransferase domain [PF13522.9]; Glutamine amidotransferases class-II [PF13230.9]; Glutamine amidotransferase domain [PF13537.9]</t>
  </si>
  <si>
    <t>LSA5_virus71-cat_1_30</t>
  </si>
  <si>
    <t>LSA5_virus71-cat_1_39</t>
  </si>
  <si>
    <t>LSA5_virus71-cat_1_40</t>
  </si>
  <si>
    <t>LSA5_virus71-cat_1_65</t>
  </si>
  <si>
    <t>LSA5_virus71-cat_1_70</t>
  </si>
  <si>
    <t>YP_009844321.1</t>
  </si>
  <si>
    <t>YP_009844321.1 methyltransferase [Lactobacillus phage SAC12B]</t>
  </si>
  <si>
    <t>VOG00385</t>
  </si>
  <si>
    <t>sp|P68585|MTBP_BACSU Phi-3T prophage-derived modification methylase Phi3TI; XhXp</t>
  </si>
  <si>
    <t>LSA5_virus71-cat_1_88</t>
  </si>
  <si>
    <t>Acetyltransferase (GNAT) domain [PF13673.10]; Acetyltransferase (GNAT) family [PF00583.28]</t>
  </si>
  <si>
    <t>MAS1_virus57-cat_1_2</t>
  </si>
  <si>
    <t>MAS1_virus57-cat_1</t>
  </si>
  <si>
    <t>Helix-turn-helix domain [PF12728.10]</t>
  </si>
  <si>
    <t>MAS1_virus57-cat_1_4</t>
  </si>
  <si>
    <t>Phage tail protein [PF05709.14]</t>
  </si>
  <si>
    <t>VOG16444</t>
  </si>
  <si>
    <t>sp|O64221|VG27_BPMD2 Minor tail protein Gp27; Xu</t>
  </si>
  <si>
    <t>MAS1_virus57-cat_1_5</t>
  </si>
  <si>
    <t>YP_009819691.1</t>
  </si>
  <si>
    <t>YP_009819691.1 minor tail protein [Arthrobacter phage Sonali]</t>
  </si>
  <si>
    <t>VOG00457</t>
  </si>
  <si>
    <t>REFSEQ minor tail protein; Xu</t>
  </si>
  <si>
    <t>MAS1_virus57-cat_1_7</t>
  </si>
  <si>
    <t>YP_009819694.1</t>
  </si>
  <si>
    <t>YP_009819694.1 hypothetical protein HOV09_gp21 [Arthrobacter phage Sonali]</t>
  </si>
  <si>
    <t>Pectate lyase superfamily protein [PF12708.10]</t>
  </si>
  <si>
    <t>VOG04055</t>
  </si>
  <si>
    <t>MAS2_virus44-cat_1_10</t>
  </si>
  <si>
    <t>MAS2_virus44-cat_1</t>
  </si>
  <si>
    <t>YP_010106806.1</t>
  </si>
  <si>
    <t>YP_010106806.1 hypothetical protein KNU95_gp19 [Xanthomonas phage FoX3]</t>
  </si>
  <si>
    <t>MAS2_virus44-cat_1_12</t>
  </si>
  <si>
    <t>YP_007237195.1</t>
  </si>
  <si>
    <t>YP_007237195.1 putative endolysin [Pseudomonas phage AF]</t>
  </si>
  <si>
    <t>MAS2_virus44-cat_1_17</t>
  </si>
  <si>
    <t>MAS2_virus44-cat_1_20</t>
  </si>
  <si>
    <t>MAS2_virus44-cat_1_36</t>
  </si>
  <si>
    <t>K11089</t>
  </si>
  <si>
    <t>60 kDa SS-A/Ro ribonucleoprotein</t>
  </si>
  <si>
    <t>YP_009288085.1</t>
  </si>
  <si>
    <t>YP_009288085.1 RNA binding protein [Mycobacterium phage Tonenili]</t>
  </si>
  <si>
    <t>MAS2_virus44-cat_1_47</t>
  </si>
  <si>
    <t>YP_010078703.1</t>
  </si>
  <si>
    <t>YP_010078703.1 hypothetical protein KMC51_gp43 [Ralstonia phage Gervaise]</t>
  </si>
  <si>
    <t>HNH endonuclease [PF13392.9]; Zinc-binding loop region of homing endonuclease [PF05551.14]</t>
  </si>
  <si>
    <t>VOG00130</t>
  </si>
  <si>
    <t>sp|P03796|Y77_BPT7 Protein 7.7; Xu</t>
  </si>
  <si>
    <t>MAS2_virus44-cat_1_7</t>
  </si>
  <si>
    <t>MAS2_virus44-cat_1_9</t>
  </si>
  <si>
    <t>YP_009323184.1</t>
  </si>
  <si>
    <t>YP_009323184.1 hypothetical protein BOW86_gp206 [Synechococcus phage S-CAM7]</t>
  </si>
  <si>
    <t>MAS3_virus18-cat_1_13</t>
  </si>
  <si>
    <t>MAS3_virus18-cat_1</t>
  </si>
  <si>
    <t>YP_009819685.1</t>
  </si>
  <si>
    <t>YP_009819685.1 major tail protein [Arthrobacter phage Sonali]</t>
  </si>
  <si>
    <t>MAS3_virus18-cat_1_18</t>
  </si>
  <si>
    <t>MAS3_virus18-cat_1_19</t>
  </si>
  <si>
    <t>MAS3_virus18-cat_1_21</t>
  </si>
  <si>
    <t>MAS3_virus18-cat_1_25</t>
  </si>
  <si>
    <t>Family of unknown function (DUF6424) [PF19988.2]</t>
  </si>
  <si>
    <t>MAS3_virus18-cat_1_34</t>
  </si>
  <si>
    <t>YP_009639457.1</t>
  </si>
  <si>
    <t>YP_009639457.1 hypothetical protein FGG64_gp39 [Salinibacter virus M8CR30-2]</t>
  </si>
  <si>
    <t>VOG18409</t>
  </si>
  <si>
    <t>MAS3_virus18-cat_1_36</t>
  </si>
  <si>
    <t>YP_010001631.1</t>
  </si>
  <si>
    <t>YP_010001631.1 DNA methylase [Gordonia phage JKSyngboy]</t>
  </si>
  <si>
    <t>MAS3_virus18-cat_1_38</t>
  </si>
  <si>
    <t>VOG02947</t>
  </si>
  <si>
    <t>MAS3_virus18-cat_1_4</t>
  </si>
  <si>
    <t>YP_009819676.1</t>
  </si>
  <si>
    <t>YP_009819676.1 portal and MuF-like fusion protein [Arthrobacter phage Sonali]</t>
  </si>
  <si>
    <t>MAS3_virus18-cat_1_40</t>
  </si>
  <si>
    <t>YP_008058380.1</t>
  </si>
  <si>
    <t>YP_008058380.1 AdoMet-MTase [Halovirus HCTV-2]</t>
  </si>
  <si>
    <t>D12 class N6 adenine-specific DNA methyltransferase [PF02086.18]</t>
  </si>
  <si>
    <t>VOG00177</t>
  </si>
  <si>
    <t>sp|P12427|DMA_BPT2 DNA adenine methylase; XhXpXr</t>
  </si>
  <si>
    <t>MAS3_virus18-cat_1_41</t>
  </si>
  <si>
    <t>YP_009953146.1</t>
  </si>
  <si>
    <t>YP_009953146.1 WhiB family transcription factor [Mycobacterium phage KiSi]</t>
  </si>
  <si>
    <t>Transcription factor WhiB [PF02467.19]</t>
  </si>
  <si>
    <t>MAS3_virus18-cat_1_42</t>
  </si>
  <si>
    <t>Domain of unknown function (DUF1906) [PF08924.14]</t>
  </si>
  <si>
    <t>MAS3_virus18-cat_1_44</t>
  </si>
  <si>
    <t>ERF superfamily [PF04404.15]</t>
  </si>
  <si>
    <t>VOG25130</t>
  </si>
  <si>
    <t>sp|P04892|ERF_BPP22 Essential recombination function protein; Xh</t>
  </si>
  <si>
    <t>MAS3_virus18-cat_1_45</t>
  </si>
  <si>
    <t>YP_009887301.1</t>
  </si>
  <si>
    <t>YP_009887301.1 exonuclease [Arthrobacter phage Abba]</t>
  </si>
  <si>
    <t>YqaJ-like viral recombinase domain [PF09588.13]</t>
  </si>
  <si>
    <t>MAS3_virus18-cat_1_48</t>
  </si>
  <si>
    <t>YP_009639463.1</t>
  </si>
  <si>
    <t>YP_009639463.1 topoisomerase-primase domain-containing protein [Salinibacter virus M8CR30-2]</t>
    <phoneticPr fontId="20" type="noConversion"/>
  </si>
  <si>
    <t>MAS3_virus18-cat_1_50</t>
  </si>
  <si>
    <t>VRR-NUC domain [PF08774.14]</t>
  </si>
  <si>
    <t>MAS3_virus18-cat_1_54</t>
  </si>
  <si>
    <t>YP_009604040.1</t>
  </si>
  <si>
    <t>YP_009604040.1 terminase large subunit [Arthrobacter phage Tank]</t>
  </si>
  <si>
    <t>Terminase RNaseH-like domain [PF17289.5]; Terminase large subunit, T4likevirus-type, N-terminal [PF03237.18]; Phage terminase large subunit [PF04466.16]</t>
  </si>
  <si>
    <t>VOG02358</t>
  </si>
  <si>
    <t>MAS3_virus18-cat_1_57</t>
  </si>
  <si>
    <t>K14440</t>
  </si>
  <si>
    <t>SWI/SNF-related matrix-associated actin-dependent regulator of chromatin subfamily A-like protein 1 [EC:5.6.2.-]</t>
  </si>
  <si>
    <t>NP_835691.1</t>
  </si>
  <si>
    <t>NP_835691.1 similar to DNA helicase [Rhodothermus phage RM378]</t>
  </si>
  <si>
    <t>SNF2-related domain [PF00176.26]; Type III restriction enzyme, res subunit [PF04851.18]</t>
  </si>
  <si>
    <t>MAS3_virus18-cat_1_6</t>
  </si>
  <si>
    <t>YP_009819678.1</t>
  </si>
  <si>
    <t>YP_009819678.1 capsid maturation protease [Arthrobacter phage Sonali]</t>
  </si>
  <si>
    <t>MAS3_virus18-cat_1_8</t>
  </si>
  <si>
    <t>YP_009819680.1</t>
  </si>
  <si>
    <t>YP_009819680.1 major capsid protein [Arthrobacter phage Sonali]</t>
  </si>
  <si>
    <t>VOG12927</t>
  </si>
  <si>
    <t>REFSEQ major capsid protein; Xu</t>
  </si>
  <si>
    <t>MAS3_virus38-cat_2_1</t>
  </si>
  <si>
    <t>MAS3_virus38-cat_2</t>
  </si>
  <si>
    <t>von Willebrand factor type A domain [PF13768.9]; von Willebrand factor type A domain [PF00092.31]</t>
  </si>
  <si>
    <t>MAS3_virus38-cat_2_11</t>
  </si>
  <si>
    <t>VOG09262</t>
  </si>
  <si>
    <t>MAS3_virus38-cat_2_20</t>
  </si>
  <si>
    <t>Histidine kinase-, DNA gyrase B-, and HSP90-like ATPase [PF13589.9]</t>
  </si>
  <si>
    <t>MAS3_virus38-cat_2_3</t>
  </si>
  <si>
    <t>YP_008052571.1</t>
  </si>
  <si>
    <t>YP_008052571.1 ATP-dependent zinc metalloprotease [Phaeocystis globosa virus]</t>
  </si>
  <si>
    <t>ATPase family associated with various cellular activities (AAA) [PF00004.32]; AAA domain (dynein-related subfamily) [PF07728.17]</t>
  </si>
  <si>
    <t>MAS3_virus38-cat_2_39</t>
  </si>
  <si>
    <t>YP_009904538.1</t>
  </si>
  <si>
    <t>YP_009904538.1 RNA ligase [Burkholderia phage BcepSauron]</t>
  </si>
  <si>
    <t>MAS3_virus38-cat_2_41</t>
  </si>
  <si>
    <t>YP_009950506.1</t>
  </si>
  <si>
    <t>YP_009950506.1 methyltransferase [Mycobacterium phage Taquito]</t>
  </si>
  <si>
    <t>MAS3_virus38-cat_2_42</t>
  </si>
  <si>
    <t>HNH endonuclease [PF01844.26]; HNH endonuclease [PF14279.9]</t>
  </si>
  <si>
    <t>MAS3_virus38-cat_2_43</t>
  </si>
  <si>
    <t>YP_009322997.1</t>
  </si>
  <si>
    <t>YP_009322997.1 adenine-specific methyltransferase [Synechococcus phage S-CAM7]</t>
  </si>
  <si>
    <t>MAS3_virus38-cat_2_48</t>
  </si>
  <si>
    <t>NP_835645.1</t>
  </si>
  <si>
    <t>NP_835645.1 putative transposase [Rhodothermus phage RM378]</t>
  </si>
  <si>
    <t>MAS3_virus38-cat_2_53</t>
  </si>
  <si>
    <t>von Willebrand factor type A domain [PF13768.9]</t>
  </si>
  <si>
    <t>MAS3_virus38-cat_2_8</t>
  </si>
  <si>
    <t>MAS3_virus40-cat_1_14</t>
  </si>
  <si>
    <t>MAS3_virus40-cat_1</t>
  </si>
  <si>
    <t>MAS3_virus40-cat_1_15</t>
  </si>
  <si>
    <t>YP_001798561.1</t>
  </si>
  <si>
    <t>YP_001798561.1 putative glycosyltransferase [Acidianus filamentous virus 9]</t>
  </si>
  <si>
    <t>MAS3_virus40-cat_1_16</t>
  </si>
  <si>
    <t>YP_006990110.1</t>
  </si>
  <si>
    <t>YP_006990110.1 hypothetical protein D878_gp32 [Sulfolobales Mexican rudivirus 1]</t>
  </si>
  <si>
    <t>VOG07383</t>
  </si>
  <si>
    <t>sp|Q914G6|Y066_SIFVH Uncharacterized protein 66; Xu</t>
  </si>
  <si>
    <t>MAS3_virus40-cat_1_20</t>
  </si>
  <si>
    <t>MAS3_virus40-cat_1_22</t>
  </si>
  <si>
    <t>YP_007379017.1</t>
  </si>
  <si>
    <t>YP_007379017.1 hypothetical protein HVTV1_112 [Halovirus HVTV-1]</t>
  </si>
  <si>
    <t>MAS3_virus40-cat_1_4</t>
  </si>
  <si>
    <t>MAS3_virus40-cat_1_5</t>
  </si>
  <si>
    <t>MAS3_virus40-cat_1_53</t>
  </si>
  <si>
    <t>MAS3_virus40-cat_1_57</t>
  </si>
  <si>
    <t>MAS3_virus40-cat_1_60</t>
  </si>
  <si>
    <t>MAS3_virus40-cat_1_8</t>
  </si>
  <si>
    <t>MAS3_virus40-cat_1_9</t>
  </si>
  <si>
    <t>MAS3_virus47-cat_1_12</t>
  </si>
  <si>
    <t>MAS3_virus47-cat_1</t>
  </si>
  <si>
    <t>MAS3_virus47-cat_1_14</t>
  </si>
  <si>
    <t>MAS3_virus47-cat_1_15</t>
  </si>
  <si>
    <t>MAS3_virus47-cat_1_17</t>
  </si>
  <si>
    <t>MAS3_virus47-cat_1_24</t>
  </si>
  <si>
    <t>MAS3_virus47-cat_1_27</t>
  </si>
  <si>
    <t>MAS3_virus47-cat_1_31</t>
  </si>
  <si>
    <t>YP_009602813.1</t>
  </si>
  <si>
    <t>YP_009602813.1 hypothetical protein FDH61_gp11 [Arthrobacter phage Preamble]</t>
  </si>
  <si>
    <t>MAS3_virus47-cat_1_36</t>
  </si>
  <si>
    <t>YP_010096962.1</t>
  </si>
  <si>
    <t>YP_010096962.1 HNH endonuclease [Gordonia phage NatB6]</t>
  </si>
  <si>
    <t>HNH endonuclease [PF14279.9]; HNH endonuclease [PF01844.26]</t>
  </si>
  <si>
    <t>VOG00373</t>
  </si>
  <si>
    <t>MAS3_virus47-cat_1_5</t>
  </si>
  <si>
    <t>MAS3_virus47-cat_1_7</t>
  </si>
  <si>
    <t>MAS5_virus12-cat_1_15</t>
  </si>
  <si>
    <t>MAS5_virus12-cat_1</t>
  </si>
  <si>
    <t>MAS5_virus12-cat_1_16</t>
  </si>
  <si>
    <t>YP_009592641.1</t>
  </si>
  <si>
    <t>YP_009592641.1 tail tube protein [Listeria phage LP-064]</t>
  </si>
  <si>
    <t>MAS5_virus12-cat_1_3</t>
  </si>
  <si>
    <t>MAS5_virus12-cat_1_9</t>
  </si>
  <si>
    <t>YP_007238073.1</t>
  </si>
  <si>
    <t>YP_007238073.1 hypothetical protein G176_gp03 [Xanthomonas virus CP1]</t>
  </si>
  <si>
    <t>VOG01140</t>
  </si>
  <si>
    <t>sp|P13299|TEV1_BPT4 Intron-associated endonuclease 1; Xh</t>
  </si>
  <si>
    <t>SKS1_virus47-cat_1_13</t>
  </si>
  <si>
    <t>SKS1_virus47-cat_1</t>
  </si>
  <si>
    <t>SKS1_virus47-cat_1_18</t>
  </si>
  <si>
    <t>SKS1_virus47-cat_1_19</t>
  </si>
  <si>
    <t>SKS1_virus47-cat_1_2</t>
  </si>
  <si>
    <t>YP_010058841.1</t>
  </si>
  <si>
    <t>YP_010058841.1 WhiB family transcription factor [Gordonia phage Pupper]</t>
  </si>
  <si>
    <t>SKS1_virus47-cat_1_20</t>
  </si>
  <si>
    <t>SKS1_virus47-cat_1_22</t>
  </si>
  <si>
    <t>SKS1_virus47-cat_1_23</t>
  </si>
  <si>
    <t>SKS1_virus47-cat_1_26</t>
  </si>
  <si>
    <t>YP_009639463.1 topoisomerase-primase domain-containing protein [Salinibacter virus M8CR30-2]</t>
  </si>
  <si>
    <t>SKS1_virus47-cat_1_28</t>
  </si>
  <si>
    <t>SKS1_virus47-cat_1_32</t>
  </si>
  <si>
    <t>SKS1_virus47-cat_1_36</t>
  </si>
  <si>
    <t>Leucine rich repeat variant [PF01816.20]</t>
  </si>
  <si>
    <t>SKS1_virus47-cat_1_38</t>
  </si>
  <si>
    <t>SNF2-related domain [PF00176.26]; Type III restriction enzyme, res subunit [PF04851.18]</t>
    <phoneticPr fontId="20" type="noConversion"/>
  </si>
  <si>
    <t>SKS1_virus47-cat_1_41</t>
  </si>
  <si>
    <t>SKS1_virus47-cat_1_43</t>
  </si>
  <si>
    <t>SKS1_virus47-cat_1_45</t>
  </si>
  <si>
    <t>SKS1_virus47-cat_1_50</t>
  </si>
  <si>
    <t>SKS1_virus47-cat_1_55</t>
  </si>
  <si>
    <t>SKS1_virus47-cat_1_56</t>
  </si>
  <si>
    <t>SKS1_virus47-cat_1_58</t>
  </si>
  <si>
    <t>SKS1_virus47-cat_1_62</t>
  </si>
  <si>
    <t>TL1-2_provirus34-cat_1_14</t>
  </si>
  <si>
    <t>TL1-2_provirus34-cat_1</t>
  </si>
  <si>
    <t>YP_009098789.1</t>
  </si>
  <si>
    <t>YP_009098789.1 RNA ligase [Caulobacter phage Cr30]</t>
  </si>
  <si>
    <t>TL1-2_provirus34-cat_1_15</t>
  </si>
  <si>
    <t>YP_009810171.1</t>
  </si>
  <si>
    <t>YP_009810171.1 putative terminase large subunit [Caulobacter phage CcrBL9]</t>
  </si>
  <si>
    <t>Terminase RNaseH-like domain [PF17289.5]; Hom_end-associated Hint [PF05203.19]</t>
  </si>
  <si>
    <t>VOG00401</t>
  </si>
  <si>
    <t>sp|P10310|TERL_BPT3 Terminase, large subunit; XhXr</t>
  </si>
  <si>
    <t>TL1-2_provirus34-cat_1_20</t>
  </si>
  <si>
    <t>TL1-2_provirus34-cat_1_21</t>
  </si>
  <si>
    <t>YP_008771977.1</t>
  </si>
  <si>
    <t>YP_008771977.1 HNH endonuclease III [Bacillus phage Slash]</t>
  </si>
  <si>
    <t>AP2 domain [PF00847.23]</t>
  </si>
  <si>
    <t>VOG00004</t>
  </si>
  <si>
    <t>sp|P03795|Y28_BPT7 Protein 2.8; Xu</t>
  </si>
  <si>
    <t>TL1-2_provirus34-cat_1_22</t>
  </si>
  <si>
    <t>YP_009099060.1</t>
  </si>
  <si>
    <t>YP_009099060.1 portal protein [Bacillus phage CP-51]</t>
  </si>
  <si>
    <t>TL1-2_provirus34-cat_1_3</t>
  </si>
  <si>
    <t>YP_009599559.1</t>
  </si>
  <si>
    <t>YP_009599559.1 DNA N-6-adenine-methyltransferase [Serratia phage BF]</t>
  </si>
  <si>
    <t>DNA N-6-adenine-methyltransferase (Dam) [PF05869.14]</t>
  </si>
  <si>
    <t>VOG01463</t>
  </si>
  <si>
    <t>sp|P51715|YO13_BPHC1 Uncharacterized adenine-specific methylase; XhXp</t>
  </si>
  <si>
    <t>TL1-2_provirus34-cat_1_6</t>
  </si>
  <si>
    <t>YP_007674270.1</t>
  </si>
  <si>
    <t>YP_007674270.1 thymidylate synthase [Pseudoalteromonas phage pYD6-A]</t>
  </si>
  <si>
    <t>VOG01027</t>
  </si>
  <si>
    <t>sp|A6LP90|THYX_THEM4 Flavin-dependent thymidylate synthase; XhXr</t>
  </si>
  <si>
    <t>TL1-2_virus57-cat_1_12</t>
  </si>
  <si>
    <t>TL1-2_virus57-cat_1</t>
  </si>
  <si>
    <t>TL1-2_virus57-cat_1_2</t>
  </si>
  <si>
    <t>TL1-2_virus57-cat_1_3</t>
  </si>
  <si>
    <t>YP_009321714.1 putative Hef-like homing endonuclease [Campylobacter phage PC14]</t>
  </si>
  <si>
    <t>TL1-2_virus57-cat_1_5</t>
  </si>
  <si>
    <t>TL1-5_virus16-cat_1_1</t>
    <phoneticPr fontId="20" type="noConversion"/>
  </si>
  <si>
    <t>TL1-5_virus16-cat_1</t>
    <phoneticPr fontId="20" type="noConversion"/>
  </si>
  <si>
    <t>YP_006990094.1 structural protein [Sulfolobales Mexican rudivirus 1]</t>
    <phoneticPr fontId="20" type="noConversion"/>
  </si>
  <si>
    <t>VOG26441</t>
    <phoneticPr fontId="20" type="noConversion"/>
  </si>
  <si>
    <t>TL1-5_virus16-cat_1_10</t>
  </si>
  <si>
    <t>TL1-5_virus16-cat_1</t>
  </si>
  <si>
    <t>YP_009010254.1</t>
  </si>
  <si>
    <t>YP_009010254.1 thymidylate kinase [Erwinia phage PhiEaH1]</t>
  </si>
  <si>
    <t>VOG00058</t>
  </si>
  <si>
    <t>sp|Q74HC3|DGK1_LACJO Deoxyadenosine kinase; Xh</t>
    <phoneticPr fontId="20" type="noConversion"/>
  </si>
  <si>
    <t>TL1-5_virus16-cat_1_11</t>
  </si>
  <si>
    <t>YP_009230236.1 hypothetical protein AZ268_gp27 [Acidianus rod-shaped virus 2]</t>
    <phoneticPr fontId="20" type="noConversion"/>
  </si>
  <si>
    <t>TL1-5_virus16-cat_1_2</t>
  </si>
  <si>
    <t>elongation factor 1-alpha</t>
    <phoneticPr fontId="20" type="noConversion"/>
  </si>
  <si>
    <t>YP_009052194.1</t>
  </si>
  <si>
    <t>YP_009052194.1 putative translation elongation factor EF-1 alpha [Aureococcus anophagefferens virus]</t>
  </si>
  <si>
    <t>TL1-5_virus16-cat_1_3</t>
  </si>
  <si>
    <t>K03168</t>
  </si>
  <si>
    <t>DNA topoisomerase I [EC:5.6.2.1]</t>
    <phoneticPr fontId="20" type="noConversion"/>
  </si>
  <si>
    <t>YP_009052166.1</t>
  </si>
  <si>
    <t>YP_009052166.1 putative DNA topoisomerase IA [Aureococcus anophagefferens virus]</t>
    <phoneticPr fontId="20" type="noConversion"/>
  </si>
  <si>
    <t>DNA topoisomerase [PF01131.23]; Toprim domain [PF01751.25]</t>
    <phoneticPr fontId="20" type="noConversion"/>
  </si>
  <si>
    <t>TL1-5_virus16-cat_1_4</t>
  </si>
  <si>
    <t>uridylate kinase [EC:2.7.4.22]</t>
    <phoneticPr fontId="20" type="noConversion"/>
  </si>
  <si>
    <t>methionyl-tRNA synthetase [EC:6.1.1.10]</t>
    <phoneticPr fontId="20" type="noConversion"/>
  </si>
  <si>
    <t>tRNA synthetases class I (M) [PF09334.14]; tRNA synthetases class I (I, L, M and V) [PF00133.25]; Anticodon binding domain of methionyl tRNA ligase [PF19303.2]; tRNA synthetases class I (C) catalytic domain [PF01406.22]</t>
  </si>
  <si>
    <t>VOG26399</t>
  </si>
  <si>
    <t>sp|Q2T9L8|SYMC_BOVIN Methionine--tRNA ligase, cytoplasmic; Xh</t>
    <phoneticPr fontId="20" type="noConversion"/>
  </si>
  <si>
    <t>TL1-5_virus16-cat_1_6</t>
  </si>
  <si>
    <t>TL1-5_virus16-cat_1_7</t>
  </si>
  <si>
    <t>arginyl-tRNA synthetase [EC:6.1.1.19]</t>
    <phoneticPr fontId="20" type="noConversion"/>
  </si>
  <si>
    <t>YP_003987185.1</t>
  </si>
  <si>
    <t>YP_003987185.1 arginyl-tRNA synthetase [Acanthamoeba polyphaga mimivirus]</t>
  </si>
  <si>
    <t>tRNA synthetases class I (R) [PF00750.22]; DALR anticodon binding domain [PF05746.18]</t>
  </si>
  <si>
    <t>TL1-5_virus16-cat_1_8</t>
  </si>
  <si>
    <t>K02323</t>
  </si>
  <si>
    <t>DNA polymerase II small subunit [EC:2.7.7.7]</t>
  </si>
  <si>
    <t>DNA polymerase alpha/epsilon subunit B [PF04042.19]</t>
  </si>
  <si>
    <t>TL1-5_virus16-cat_1_9</t>
  </si>
  <si>
    <t>YP_009448044.1</t>
  </si>
  <si>
    <t>YP_009448044.1 thymidylate kinase [Flamingopox virus FGPVKD09]</t>
  </si>
  <si>
    <t>sp|Q74HC3|DGK1_LACJO Deoxyadenosine kinase; Xh</t>
  </si>
  <si>
    <t>TL2-1_provirus37-cat_1_101</t>
  </si>
  <si>
    <t>TL2-1_provirus37-cat_1</t>
  </si>
  <si>
    <t>T</t>
  </si>
  <si>
    <t>TL2-1_provirus37-cat_1_107</t>
  </si>
  <si>
    <t>YP_001425735.1</t>
  </si>
  <si>
    <t>YP_001425735.1 hypothetical protein FR483_N103R [Paramecium bursaria Chlorella virus FR483]</t>
  </si>
  <si>
    <t>TL2-1_provirus37-cat_1_109</t>
  </si>
  <si>
    <t>VT</t>
  </si>
  <si>
    <t>TL2-1_provirus37-cat_1_110</t>
  </si>
  <si>
    <t>YP_008770025.1</t>
  </si>
  <si>
    <t>YP_008770025.1 endolysin [Bacillus phage CampHawk]</t>
  </si>
  <si>
    <t>TL2-1_provirus37-cat_1_119</t>
  </si>
  <si>
    <t>YP_008769965.1</t>
  </si>
  <si>
    <t>YP_008769965.1 HNH endonuclease [Bacillus phage CampHawk]</t>
  </si>
  <si>
    <t>AP2 domain [PF00847.23]; HNH endonuclease [PF13392.9]</t>
  </si>
  <si>
    <t>TL2-1_provirus37-cat_1_120</t>
  </si>
  <si>
    <t>TL2-1_provirus37-cat_1_121</t>
  </si>
  <si>
    <t>TL2-1_provirus37-cat_1_125</t>
  </si>
  <si>
    <t>YP_001700603.1</t>
  </si>
  <si>
    <t>YP_001700603.1 transposase [Phage Gifsy-1]</t>
  </si>
  <si>
    <t>Helix-turn-helix domain [PF12323.11]; Probable transposase [PF01385.22]</t>
  </si>
  <si>
    <t>TL2-1_provirus37-cat_1_128</t>
  </si>
  <si>
    <t>YP_006908147.1</t>
  </si>
  <si>
    <t>YP_006908147.1 putative Hef-like homing endonuclease [Campylobacter phage CP30A]</t>
  </si>
  <si>
    <t>TL2-1_provirus37-cat_1_133</t>
  </si>
  <si>
    <t>TL2-1_provirus37-cat_1_134</t>
  </si>
  <si>
    <t>TL2-1_provirus37-cat_1_135</t>
  </si>
  <si>
    <t>TL2-1_provirus37-cat_1_138</t>
  </si>
  <si>
    <t>TL2-1_provirus37-cat_1_140</t>
  </si>
  <si>
    <t>YP_007877487.1</t>
  </si>
  <si>
    <t>YP_007877487.1 hypothetical protein VPAG_00062 [Vibrio phage douglas 12A4]</t>
  </si>
  <si>
    <t>Inorganic Pyrophosphatase [PF18823.4]; Family of unknown function (DUF6582) [PF20223.1]</t>
  </si>
  <si>
    <t>TL2-1_provirus37-cat_1_16</t>
  </si>
  <si>
    <t>TL2-1_provirus37-cat_1_19</t>
  </si>
  <si>
    <t>YP_010108376.1</t>
  </si>
  <si>
    <t>YP_010108376.1 hypothetical protein KNV07_gp146 [Vibrio phage Cody]</t>
  </si>
  <si>
    <t>VOG28410</t>
  </si>
  <si>
    <t>TL2-1_provirus37-cat_1_25</t>
  </si>
  <si>
    <t>YP_001294616.1</t>
  </si>
  <si>
    <t>YP_001294616.1 hypothetical protein ORF023 [Pseudomonas phage PA11]</t>
  </si>
  <si>
    <t>TL2-1_provirus37-cat_1_26</t>
  </si>
  <si>
    <t>YP_010078737.1</t>
  </si>
  <si>
    <t>YP_010078737.1 hypothetical protein KMC52_gp05 [Ralstonia phage GP4]</t>
  </si>
  <si>
    <t>TL2-1_provirus37-cat_1_28</t>
  </si>
  <si>
    <t>TL2-1_provirus37-cat_1_4</t>
  </si>
  <si>
    <t>YP_009151142.1</t>
  </si>
  <si>
    <t>YP_009151142.1 portal protein [Bacillus phage Mater]</t>
  </si>
  <si>
    <t>TL2-1_provirus37-cat_1_41</t>
  </si>
  <si>
    <t>YP_010107021.1</t>
  </si>
  <si>
    <t>YP_010107021.1 hypothetical protein KNU97_gp76 [Xanthomonas phage FoX4]</t>
  </si>
  <si>
    <t>VOG24806</t>
  </si>
  <si>
    <t>TL2-1_provirus37-cat_1_46</t>
  </si>
  <si>
    <t>TL2-1_provirus37-cat_1_47</t>
  </si>
  <si>
    <t>MerR family regulatory protein [PF00376.26]; MerR HTH family regulatory protein [PF13411.9]; Helix-turn-helix domain [PF12728.10]</t>
  </si>
  <si>
    <t>TL2-1_provirus37-cat_1_49</t>
  </si>
  <si>
    <t>YP_001468910.1</t>
  </si>
  <si>
    <t>YP_001468910.1 putative antirepressor [Corynebacterium phage P1201]</t>
  </si>
  <si>
    <t>BRO family, N-terminal domain [PF02498.20]</t>
  </si>
  <si>
    <t>VOG01175</t>
  </si>
  <si>
    <t>TL2-1_provirus37-cat_1_5</t>
  </si>
  <si>
    <t>YP_007877339.1</t>
  </si>
  <si>
    <t>YP_007877339.1 EndY [Vibrio phage helene 12B3]</t>
  </si>
  <si>
    <t>HNH endonuclease [PF13392.9]; AP2 domain [PF00847.23]</t>
  </si>
  <si>
    <t>TL2-1_provirus37-cat_1_51</t>
  </si>
  <si>
    <t>YP_009104301.1</t>
  </si>
  <si>
    <t>YP_009104301.1 putative bifunctional DNA primase/polymerase [Idiomarinaceae phage Phi1M2-2]</t>
  </si>
  <si>
    <t>Protein of unknown function (DUF3987) [PF13148.9]</t>
  </si>
  <si>
    <t>VOG00127</t>
  </si>
  <si>
    <t>REFSEQ DUF3987 domain-containing protein; Xu</t>
    <phoneticPr fontId="20" type="noConversion"/>
  </si>
  <si>
    <t>TL2-1_provirus37-cat_1_52</t>
  </si>
  <si>
    <t>CHC2 zinc finger [PF01807.23]</t>
  </si>
  <si>
    <t>TL2-1_provirus37-cat_1_53</t>
  </si>
  <si>
    <t>Putative antitoxin of bacterial toxin-antitoxin system, YdaS/YdaT [PF15943.8]</t>
  </si>
  <si>
    <t>TL2-1_provirus37-cat_1_54</t>
  </si>
  <si>
    <t>YP_009200245.1</t>
  </si>
  <si>
    <t>YP_009200245.1 hypothetical protein AVU31_gp59 [Pseudoalteromonas phage H103]</t>
  </si>
  <si>
    <t>AAA domain [PF13479.9]</t>
  </si>
  <si>
    <t>VOG00915</t>
  </si>
  <si>
    <t>sp|O31907|YORG_BACSU SPbeta prophage-derived uncharacterized protein YorG; Xu</t>
  </si>
  <si>
    <t>TL2-1_provirus37-cat_1_55</t>
  </si>
  <si>
    <t>YP_009200246.1</t>
  </si>
  <si>
    <t>YP_009200246.1 hypothetical protein AVU31_gp60 [Pseudoalteromonas phage H103]</t>
  </si>
  <si>
    <t>Protein of unknown function (DUF669) [PF05037.16]</t>
  </si>
  <si>
    <t>TL2-1_provirus37-cat_1_56</t>
  </si>
  <si>
    <t>YP_009104296.1</t>
  </si>
  <si>
    <t>YP_009104296.1 putative Yqaj-like alkaline DNA exonuclease [Idiomarinaceae phage Phi1M2-2]</t>
  </si>
  <si>
    <t>YqaJ-like viral recombinase domain [PF09588.13]; Viral alkaline exonuclease [PF01771.20]</t>
  </si>
  <si>
    <t>TL2-1_provirus37-cat_1_57</t>
  </si>
  <si>
    <t>YP_009104295.1</t>
  </si>
  <si>
    <t>YP_009104295.1 putative ATP-dependent DNA helicase [Idiomarinaceae phage Phi1M2-2]</t>
  </si>
  <si>
    <t>Type III restriction enzyme, res subunit [PF04851.18]; Helicase conserved C-terminal domain [PF00271.34]</t>
  </si>
  <si>
    <t>TL2-1_provirus37-cat_1_58</t>
  </si>
  <si>
    <t>YP_009104294.1</t>
  </si>
  <si>
    <t>YP_009104294.1 putative VRR-DNA nuclease [Idiomarinaceae phage Phi1M2-2]</t>
  </si>
  <si>
    <t>VOG00134</t>
  </si>
  <si>
    <t>sp|Q9T1Q4|VP44_BPAPS Putative nuclease p44; Xu</t>
  </si>
  <si>
    <t>TL2-1_provirus37-cat_1_6</t>
  </si>
  <si>
    <t>TL2-1_provirus37-cat_1_64</t>
  </si>
  <si>
    <t>YP_007237221.1</t>
  </si>
  <si>
    <t>YP_007237221.1 hypothetical protein G169_gp46 [Pseudomonas phage AF]</t>
  </si>
  <si>
    <t>VOG04917</t>
  </si>
  <si>
    <t>TL2-1_provirus37-cat_1_65</t>
  </si>
  <si>
    <t>YP_001949909.1</t>
  </si>
  <si>
    <t>YP_001949909.1 hypothetical protein RSL1_ORF034 [Ralstonia phage phiRSL1]</t>
  </si>
  <si>
    <t>VOG22980</t>
  </si>
  <si>
    <t>TL2-1_provirus37-cat_1_66</t>
  </si>
  <si>
    <t>TL2-1_provirus37-cat_1_73</t>
  </si>
  <si>
    <t>TL2-1_provirus37-cat_1_76</t>
  </si>
  <si>
    <t>YP_009304529.1</t>
  </si>
  <si>
    <t>YP_009304529.1 DNA-binding protein [Pseudomonas phage O4]</t>
  </si>
  <si>
    <t>MazG nucleotide pyrophosphohydrolase domain [PF03819.20]</t>
  </si>
  <si>
    <t>VOG26088</t>
  </si>
  <si>
    <t>TL2-1_provirus37-cat_1_79</t>
  </si>
  <si>
    <t>Probable transposase [PF01385.22]; Putative transposase DNA-binding domain [PF07282.14]</t>
  </si>
  <si>
    <t>TL2-1_provirus37-cat_1_8</t>
  </si>
  <si>
    <t>YP_009857548.1</t>
  </si>
  <si>
    <t>YP_009857548.1 phosphoribosyl transferase [Proteus phage Privateer]</t>
  </si>
  <si>
    <t>N-terminal domain of ribose phosphate pyrophosphokinase [PF13793.9]; Phosphoribosyl synthetase-associated domain [PF14572.9]; Phosphoribosyl transferase domain [PF00156.30]</t>
    <phoneticPr fontId="20" type="noConversion"/>
  </si>
  <si>
    <t>TL2-1_provirus37-cat_1_86</t>
  </si>
  <si>
    <t>YP_010082971.1</t>
  </si>
  <si>
    <t>YP_010082971.1 metallophosphoesterase [Fusobacterium phage Fnu1]</t>
  </si>
  <si>
    <t>RNA ligase [PF09511.13]; Calcineurin-like phosphoesterase [PF00149.31]</t>
  </si>
  <si>
    <t>VOG00320</t>
  </si>
  <si>
    <t>sp|Q8ZNY9|PRP1_SALTY Serine/threonine-protein phosphatase 1; Xh</t>
  </si>
  <si>
    <t>TL2-1_provirus37-cat_1_89</t>
  </si>
  <si>
    <t>YP_009788778.1</t>
  </si>
  <si>
    <t>YP_009788778.1 putative exonuclease [Pectobacterium phage PP99]</t>
  </si>
  <si>
    <t>VOG00437</t>
  </si>
  <si>
    <t>sp|O31948|YONJ_BACSU SPbeta prophage-derived uncharacterized protein YonJ; Xu</t>
  </si>
  <si>
    <t>TL2-1_provirus37-cat_1_9</t>
  </si>
  <si>
    <t>YP_010111353.1</t>
  </si>
  <si>
    <t>YP_010111353.1 putative nicotinate phosphoribosyltransferase [crAssphage cr111_1]</t>
  </si>
  <si>
    <t>TL2-1_provirus37-cat_1_90</t>
  </si>
  <si>
    <t>Domain of unknown function (DUF1937) [PF09152.13]</t>
  </si>
  <si>
    <t>TL2-1_provirus37-cat_1_91</t>
  </si>
  <si>
    <t>YP_009599011.1</t>
  </si>
  <si>
    <t>YP_009599011.1 hypothetical protein FDH29_gp29 [Aquamicrobium phage P14]</t>
  </si>
  <si>
    <t>dATP/dGTP diphosphohydrolase, N-terminal [PF18909.3]</t>
  </si>
  <si>
    <t>VOG04446</t>
  </si>
  <si>
    <t>TL2-1_provirus37-cat_1_92</t>
  </si>
  <si>
    <t>TL2-1_provirus37-cat_1_93</t>
  </si>
  <si>
    <t>YP_009226091.1</t>
  </si>
  <si>
    <t>YP_009226091.1 lysozyme [Pseudoalteromonas phage Pq0]</t>
  </si>
  <si>
    <t>TL2-1_virus12-cat_1_1</t>
  </si>
  <si>
    <t>TL2-1_virus12-cat_1</t>
  </si>
  <si>
    <t>TL2-1_virus12-cat_1_10</t>
  </si>
  <si>
    <t>YP_010111448.1</t>
  </si>
  <si>
    <t>YP_010111448.1 VOG5047 [crAssphage cr112_1]</t>
  </si>
  <si>
    <t>TL2-1_virus12-cat_1_16</t>
  </si>
  <si>
    <t>TL2-1_virus12-cat_1_17</t>
  </si>
  <si>
    <t>TL2-1_virus12-cat_1_18</t>
  </si>
  <si>
    <t>YP_009223048.1</t>
  </si>
  <si>
    <t>YP_009223048.1 endonuclease [Vibrio phage eugene 12A10]</t>
  </si>
  <si>
    <t>TL2-1_virus12-cat_1_2</t>
  </si>
  <si>
    <t>YP_006908122.1</t>
  </si>
  <si>
    <t>YP_006908122.1 putative Hef-like homing endonuclease [Campylobacter phage CP30A]</t>
  </si>
  <si>
    <t>HNH endonuclease [PF14279.9]; HNH endonuclease [PF13395.9]; HNH endonuclease [PF01844.26]</t>
  </si>
  <si>
    <t>TL2-1_virus12-cat_1_3</t>
  </si>
  <si>
    <t>TL2-1_virus12-cat_1_7</t>
  </si>
  <si>
    <t>TL2-1_virus12-cat_1_9</t>
  </si>
  <si>
    <t>TL2-1_virus29-cat_1_10</t>
  </si>
  <si>
    <t>TL2-1_virus29-cat_1</t>
  </si>
  <si>
    <t>Glycosyltransferase like family 2 [PF13641.9]; Glycosyl transferase family 2 [PF00535.29]</t>
  </si>
  <si>
    <t>TL2-1_virus29-cat_1_11</t>
  </si>
  <si>
    <t>TL2-1_virus29-cat_1_12</t>
  </si>
  <si>
    <t>YP_009664281.1</t>
  </si>
  <si>
    <t>YP_009664281.1 HNH endonuclease [Bacillus phage PBS1]</t>
  </si>
  <si>
    <t>HNH endonuclease [PF13392.9]</t>
  </si>
  <si>
    <t>TL2-1_virus29-cat_1_13</t>
  </si>
  <si>
    <t>TL2-1_virus29-cat_1_4</t>
  </si>
  <si>
    <t>TL2-1_virus29-cat_1_8</t>
  </si>
  <si>
    <t>TL2-4_virus28-cat_1_14</t>
  </si>
  <si>
    <t>TL2-4_virus28-cat_1</t>
  </si>
  <si>
    <t>TL2-4_virus28-cat_1_15</t>
  </si>
  <si>
    <t>TL2-4_virus28-cat_1_21</t>
  </si>
  <si>
    <t>YP_009597141.1</t>
  </si>
  <si>
    <t>YP_009597141.1 putative Hef-like homing endonuclease [Campylobacter phage vB_CjeM_Los1]</t>
  </si>
  <si>
    <t>TL2-4_virus28-cat_1_24</t>
  </si>
  <si>
    <t>YP_874152.1</t>
  </si>
  <si>
    <t>YP_874152.1 hypothetical protein YS40_139 [Thermus phage phiYS40]</t>
  </si>
  <si>
    <t>HNH endonuclease [PF14279.9]; HNH endonuclease [PF13395.9]</t>
  </si>
  <si>
    <t>TL2-4_virus28-cat_1_25</t>
  </si>
  <si>
    <t>YP_009151619.1</t>
  </si>
  <si>
    <t>YP_009151619.1 major capsid protein [Bacillus phage Moonbeam]</t>
  </si>
  <si>
    <t>TL2-4_virus28-cat_1_31</t>
  </si>
  <si>
    <t>TL2-4_virus28-cat_1_32</t>
  </si>
  <si>
    <t>TL2-4_virus28-cat_1_35</t>
  </si>
  <si>
    <t>DNA polymerase III beta subunit, N-terminal domain [PF00712.22]</t>
  </si>
  <si>
    <t>TL2-4_virus28-cat_1_4</t>
  </si>
  <si>
    <t>TL2-4_virus28-cat_1_5</t>
  </si>
  <si>
    <t>TL2-4_virus28-cat_1_6</t>
  </si>
  <si>
    <t>TL2-4_virus39-cat_1_12</t>
  </si>
  <si>
    <t>TL2-4_virus39-cat_1</t>
  </si>
  <si>
    <t>AAA domain (dynein-related subfamily) [PF07728.17]</t>
  </si>
  <si>
    <t>TL2-4_virus39-cat_1_45</t>
  </si>
  <si>
    <t>YP_009174518.1</t>
  </si>
  <si>
    <t>YP_009174518.1 putative ribonucleotide reductase large subunit [Yellowstone lake phycodnavirus 2]</t>
  </si>
  <si>
    <t>Ribonucleotide reductase, barrel domain [PF02867.18]; Intein splicing domain [PF14890.9]; Ribonucleotide reductase, all-alpha domain [PF00317.24]; LAGLIDADG-like domain [PF14528.9]; ATP cone domain [PF03477.19]</t>
  </si>
  <si>
    <t>TL2-4_virus39-cat_1_52</t>
  </si>
  <si>
    <t>YP_004782236.1</t>
  </si>
  <si>
    <t>YP_004782236.1 sugar-phospahte nucleotidyltransferase [Thermus phage TMA]</t>
  </si>
  <si>
    <t>TL2-4_virus4-cat_1_16</t>
  </si>
  <si>
    <t>TL2-4_virus4-cat_1</t>
  </si>
  <si>
    <t>TL2-4_virus4-cat_1_17</t>
  </si>
  <si>
    <t>Terminase large subunit, T4likevirus-type, N-terminal [PF03237.18]</t>
  </si>
  <si>
    <t>TL2-4_virus4-cat_1_18</t>
  </si>
  <si>
    <t>YP_009905618.1</t>
  </si>
  <si>
    <t>YP_009905618.1 ribonucleotide reductase of class III (anaerobic), large subunit [Lactococcus phage P1048]</t>
  </si>
  <si>
    <t>TL2-4_virus4-cat_1_20</t>
  </si>
  <si>
    <t>YP_008059110.1</t>
  </si>
  <si>
    <t>YP_008059110.1 GTP cyclohydrolase I [Halovirus HCTV-5]</t>
  </si>
  <si>
    <t>TL2-4_virus4-cat_1_22</t>
  </si>
  <si>
    <t>YP_009625577.1</t>
  </si>
  <si>
    <t>YP_009625577.1 QueE domain protein [Gordonia phage Sour]</t>
  </si>
  <si>
    <t>4Fe-4S single cluster domain [PF13394.9]; Radical SAM superfamily [PF04055.24]; 4Fe-4S single cluster domain [PF13353.9]</t>
  </si>
  <si>
    <t>TL2-4_virus4-cat_1_27</t>
  </si>
  <si>
    <t>TL2-4_virus4-cat_1_28</t>
  </si>
  <si>
    <t>Domain of unknown function DUF83 [PF01930.20]</t>
  </si>
  <si>
    <t>TL2-4_virus4-cat_1_30</t>
  </si>
  <si>
    <t>YP_010087384.1</t>
  </si>
  <si>
    <t>YP_010087384.1 DNA polymerase [Vombatid gammaherpesvirus 1]</t>
  </si>
  <si>
    <t>VOG00324</t>
  </si>
  <si>
    <t>sp|Q38087|DPOL_BPR69 DNA-directed DNA polymerase; XhXr</t>
  </si>
  <si>
    <t>TL2-4_virus4-cat_1_32</t>
  </si>
  <si>
    <t>Rad51 [PF08423.14]</t>
  </si>
  <si>
    <t>TL2-5_virus36-cat_1_10</t>
  </si>
  <si>
    <t>TL2-5_virus36-cat_1</t>
  </si>
  <si>
    <t>TL2-5_virus36-cat_1_11</t>
  </si>
  <si>
    <t>TL2-5_virus36-cat_1_12</t>
  </si>
  <si>
    <t>TL2-5_virus36-cat_1_16</t>
  </si>
  <si>
    <t>TL2-5_virus36-cat_1_21</t>
  </si>
  <si>
    <t>ThiF family [PF00899.24]</t>
  </si>
  <si>
    <t>TL2-5_virus36-cat_1_27</t>
  </si>
  <si>
    <t>YP_008770567.1</t>
  </si>
  <si>
    <t>YP_008770567.1 terminase large subunit [Bacillus phage Riggi]</t>
  </si>
  <si>
    <t>Phage terminase large subunit gpA, ATPase domain [PF05876.15]</t>
  </si>
  <si>
    <t>TL2-5_virus36-cat_1_35</t>
  </si>
  <si>
    <t>Sigma-70 region 3 [PF04539.19]</t>
  </si>
  <si>
    <t>TL2-5_virus36-cat_1_5</t>
  </si>
  <si>
    <t>TL2-5_virus36-cat_1_6</t>
  </si>
  <si>
    <t>TL2-5_virus4-cat_1_24</t>
  </si>
  <si>
    <t>TL2-5_virus4-cat_1</t>
  </si>
  <si>
    <t>TL2-5_virus4-cat_1_31</t>
  </si>
  <si>
    <t>WH1_virus18-cat_1_3</t>
  </si>
  <si>
    <t>WH1_virus18-cat_1</t>
  </si>
  <si>
    <t>WH1_virus18-cat_1_4</t>
  </si>
  <si>
    <t>WH1_virus18-cat_1_5</t>
  </si>
  <si>
    <t>WH1_virus18-cat_1_9</t>
  </si>
  <si>
    <t>WH1_virus4-cat_1_10</t>
  </si>
  <si>
    <t>WH1_virus4-cat_1</t>
  </si>
  <si>
    <t>WH1_virus4-cat_1_14</t>
  </si>
  <si>
    <t>WH1_virus4-cat_1_6</t>
  </si>
  <si>
    <t>YP_009819661.1</t>
  </si>
  <si>
    <t>YP_009819661.1 putative prohead protease [Vibrio phage VspSw_1]</t>
  </si>
  <si>
    <t>WH1_virus4-cat_1_9</t>
  </si>
  <si>
    <t>WH2_provirus36-cat_2_1</t>
  </si>
  <si>
    <t>WH2_provirus36-cat_2</t>
  </si>
  <si>
    <t>Zinc ribbon domain [PF09723.13]</t>
  </si>
  <si>
    <t>WH2_provirus36-cat_2_10</t>
  </si>
  <si>
    <t>ATP-grasp domain, R2K clade family 3 [PF14243.9]</t>
  </si>
  <si>
    <t>WH2_provirus36-cat_2_11</t>
  </si>
  <si>
    <t>YP_009809344.1</t>
  </si>
  <si>
    <t>YP_009809344.1 hypothetical protein HOU00_gp411 [Caulobacter phage CcrPW]</t>
  </si>
  <si>
    <t>WH2_provirus36-cat_2_13</t>
  </si>
  <si>
    <t>YP_007238101.1</t>
  </si>
  <si>
    <t>YP_007238101.1 hypothetical protein G176_gp31 [Xanthomonas virus CP1]</t>
  </si>
  <si>
    <t>VOG02050</t>
  </si>
  <si>
    <t>WH2_provirus36-cat_2_14</t>
  </si>
  <si>
    <t>YP_009955408.1</t>
  </si>
  <si>
    <t>YP_009955408.1 HNH endonuclease [Mycobacterium phage Byougenkin]</t>
  </si>
  <si>
    <t>WH2_provirus36-cat_2_17</t>
  </si>
  <si>
    <t>YP_009052369.1</t>
  </si>
  <si>
    <t>YP_009052369.1 putative N6 adenine-specific DNA methyltransferase [Aureococcus anophagefferens virus]</t>
  </si>
  <si>
    <t>N-6 DNA Methylase [PF02384.19]; MmeI, DNA-methyltransferase domain [PF20473.1]; Eco57I restriction-modification methylase [PF07669.14]; Putative RNA methylase family UPF0020 [PF01170.21]</t>
  </si>
  <si>
    <t>WH2_provirus36-cat_2_3</t>
  </si>
  <si>
    <t>YP_009301318.1</t>
  </si>
  <si>
    <t>YP_009301318.1 DNA polymerase III subunit [Arthrobacter phage KellEzio]</t>
  </si>
  <si>
    <t>Exonuclease [PF00929.27]</t>
  </si>
  <si>
    <t>WH2_provirus36-cat_2_7</t>
  </si>
  <si>
    <t>WH2_virus32-cat_1_14</t>
  </si>
  <si>
    <t>WH2_virus32-cat_1</t>
  </si>
  <si>
    <t>WH2_virus32-cat_1_16</t>
  </si>
  <si>
    <t>WH2_virus32-cat_1_17</t>
  </si>
  <si>
    <t>WH2_virus32-cat_1_19</t>
  </si>
  <si>
    <t>YP_007237195.1 putative endolysin [Pseudomonas phage AF]</t>
    <phoneticPr fontId="20" type="noConversion"/>
  </si>
  <si>
    <t>WH2_virus32-cat_1_24</t>
  </si>
  <si>
    <t>WH2_virus32-cat_1_26</t>
  </si>
  <si>
    <t>WH2_virus32-cat_1_4</t>
  </si>
  <si>
    <t>WH2_virus32-cat_1_41</t>
  </si>
  <si>
    <t>60 kDa SS-A/Ro ribonucleoprotein</t>
    <phoneticPr fontId="20" type="noConversion"/>
  </si>
  <si>
    <t>TROVE domain [PF05731.14]</t>
    <phoneticPr fontId="20" type="noConversion"/>
  </si>
  <si>
    <t>WH2_virus32-cat_1_7</t>
  </si>
  <si>
    <t>WH2_virus72-cat_1_10</t>
  </si>
  <si>
    <t>WH2_virus72-cat_1</t>
  </si>
  <si>
    <t>WH2_virus72-cat_1_11</t>
  </si>
  <si>
    <t>K09150</t>
  </si>
  <si>
    <t>Protein of unknown function (DUF460) [PF04312.16]</t>
  </si>
  <si>
    <t>YP_009448418.1</t>
  </si>
  <si>
    <t>YP_009448418.1 Arginyl-tRNA synthetase [Orpheovirus IHUMI-LCC2]</t>
  </si>
  <si>
    <t>tRNA synthetases class I (R) [PF00750.22]; DALR anticodon binding domain [PF05746.18]; Arginyl tRNA synthetase N terminal domain [PF03485.19]</t>
  </si>
  <si>
    <t>VOG09360</t>
  </si>
  <si>
    <t>sp|Q5UQ59|SYR_MIMIV Arginine--tRNA ligase; Xh</t>
  </si>
  <si>
    <t>WH2_virus72-cat_1_2</t>
  </si>
  <si>
    <t>HIT domain [PF01230.26]; Scavenger mRNA decapping enzyme C-term binding [PF11969.11]</t>
  </si>
  <si>
    <t>VOG10526</t>
  </si>
  <si>
    <t>sp|F4K1R2|HINT3_ARATH Adenylylsulfatase HINT3; Xu</t>
  </si>
  <si>
    <t>WH2_virus72-cat_1_3</t>
  </si>
  <si>
    <t>WH2_virus72-cat_1_4</t>
  </si>
  <si>
    <t>WH2_virus72-cat_1_6</t>
  </si>
  <si>
    <t>YP_009448888.1</t>
  </si>
  <si>
    <t>YP_009448888.1 Aspartyl-tRNA synthetase [Orpheovirus IHUMI-LCC2]</t>
  </si>
  <si>
    <t>tRNA synthetases class II (D, K and N) [PF00152.23]; OB-fold nucleic acid binding domain [PF01336.28]</t>
  </si>
  <si>
    <t>WH2_virus72-cat_1_8</t>
  </si>
  <si>
    <t>K03622</t>
  </si>
  <si>
    <t>archaea-specific DNA-binding protein</t>
  </si>
  <si>
    <t>Alba [PF01918.24]</t>
  </si>
  <si>
    <t>WH2_virus72-cat_1_9</t>
  </si>
  <si>
    <t>tRNA methyltransferase complex GCD14 subunit [PF08704.13]; Protein-L-isoaspartate(D-aspartate) O-methyltransferase (PCMT) [PF01135.22]; Methyltransferase domain [PF13847.9]</t>
  </si>
  <si>
    <t>WH3_virus12-cat_1_1</t>
  </si>
  <si>
    <t>WH3_virus12-cat_1</t>
  </si>
  <si>
    <t>Family of unknown function (DUF6582) [PF20223.1]</t>
  </si>
  <si>
    <t>WH3_virus12-cat_1_14</t>
  </si>
  <si>
    <t>WH3_virus12-cat_1_3</t>
  </si>
  <si>
    <t>YP_010112844.1</t>
  </si>
  <si>
    <t>YP_010112844.1 endonuclease [crAssphage cr113_1]</t>
  </si>
  <si>
    <t>WH3_virus12-cat_1_7</t>
  </si>
  <si>
    <t>WH3_virus12-cat_1_8</t>
  </si>
  <si>
    <t>YP_001039692.1</t>
  </si>
  <si>
    <t>YP_001039692.1 hypothetical protein BcepF1.008 [Burkholderia phage BcepF1]</t>
  </si>
  <si>
    <t>WH3_virus12-cat_1_9</t>
  </si>
  <si>
    <t>WH3_virus19-cat_1_10</t>
  </si>
  <si>
    <t>WH3_virus19-cat_1</t>
  </si>
  <si>
    <t>YP_009221588.1</t>
  </si>
  <si>
    <t>YP_009221588.1 hypothetical protein AWI59_gp45 [Verrucomicrobia phage P8625]</t>
  </si>
  <si>
    <t>VOG00213</t>
  </si>
  <si>
    <t>sp|P03766|Y290_LAMBD Uncharacterized nin region protein ORF290; Xu</t>
  </si>
  <si>
    <t>WH3_virus19-cat_1_11</t>
  </si>
  <si>
    <t>WH3_virus19-cat_1_12</t>
  </si>
  <si>
    <t>WH3_virus19-cat_1_13</t>
  </si>
  <si>
    <t>WH3_virus19-cat_1_16</t>
  </si>
  <si>
    <t>WH3_virus19-cat_1_19</t>
  </si>
  <si>
    <t>WH3_virus19-cat_1_22</t>
  </si>
  <si>
    <t>WH3_virus19-cat_1_25</t>
  </si>
  <si>
    <t>WH3_virus19-cat_1_26</t>
  </si>
  <si>
    <t>WH3_virus19-cat_1_27</t>
  </si>
  <si>
    <t>WH3_virus19-cat_1_33</t>
  </si>
  <si>
    <t>WH3_virus19-cat_1_34</t>
  </si>
  <si>
    <t>YP_009321708.1</t>
  </si>
  <si>
    <t>YP_009321708.1 hypothetical protein BOX06_gp109 [Campylobacter phage PC14]</t>
  </si>
  <si>
    <t>WH3_virus19-cat_1_40</t>
  </si>
  <si>
    <t>WH3_virus19-cat_1_41</t>
  </si>
  <si>
    <t>WH3_virus19-cat_1_42</t>
  </si>
  <si>
    <t>WH3_virus19-cat_1_7</t>
  </si>
  <si>
    <t>WH3_virus19-cat_1_8</t>
  </si>
  <si>
    <t>Phosphoribosyl synthetase-associated domain [PF14572.9]; N-terminal domain of ribose phosphate pyrophosphokinase [PF13793.9]; Phosphoribosyl transferase domain [PF00156.30]</t>
  </si>
  <si>
    <t>WH3_virus27-cat_2_16</t>
  </si>
  <si>
    <t>WH3_virus27-cat_2</t>
  </si>
  <si>
    <t>Anaerobic ribonucleoside-triphosphate reductase [PF13597.9]</t>
  </si>
  <si>
    <t>WH3_virus27-cat_2_24</t>
  </si>
  <si>
    <t>YP_010059407.1</t>
  </si>
  <si>
    <t>YP_010059407.1 LysM-like endolysin [Gordonia phage Skog]</t>
  </si>
  <si>
    <t>WH3_virus27-cat_2_30</t>
  </si>
  <si>
    <t>YP_009664244.1</t>
  </si>
  <si>
    <t>YP_009664244.1 RNA polymerase beta subunit [Bacillus phage PBS1]</t>
  </si>
  <si>
    <t>RNA polymerase Rpb1, domain 5 [PF04998.20]</t>
    <phoneticPr fontId="20" type="noConversion"/>
  </si>
  <si>
    <t>WH3_virus27-cat_2_33</t>
  </si>
  <si>
    <t>YP_003970177.1</t>
  </si>
  <si>
    <t>YP_003970177.1 putative DNA-directed RNA polymerase subunit Rpb2 [Cafeteria roenbergensis virus BV-PW1]</t>
  </si>
  <si>
    <t>RNA polymerase Rpb2, domain 6 [PF00562.31]; RNA polymerase Rpb1, domain 2 [PF00623.23]; RNA polymerase Rpb1, domain 1 [PF04997.15]</t>
  </si>
  <si>
    <t>WH3_virus27-cat_2_40</t>
  </si>
  <si>
    <t>WH3_virus27-cat_2_45</t>
  </si>
  <si>
    <t>WH3_virus32-cat_2_1</t>
  </si>
  <si>
    <t>WH3_virus32-cat_2</t>
  </si>
  <si>
    <t>WH3_virus32-cat_2_12</t>
  </si>
  <si>
    <t>WH3_virus32-cat_2_13</t>
  </si>
  <si>
    <t>K07097</t>
  </si>
  <si>
    <t>YP_009808891.1</t>
  </si>
  <si>
    <t>YP_009808891.1 3'-to-5' oligoribonuclease A [Caulobacter phage CcrBL10]</t>
  </si>
  <si>
    <t>VOG01024</t>
  </si>
  <si>
    <t>sp|Q5UPH8|YR106_MIMIV Uncharacterized protein R106; Xu</t>
  </si>
  <si>
    <t>WH3_virus32-cat_2_14</t>
  </si>
  <si>
    <t>YP_009985670.1</t>
  </si>
  <si>
    <t>YP_009985670.1 putative dTDP-glucose 4,6-dehydratase [Escherichia phage muut]</t>
  </si>
  <si>
    <t>GDP-mannose 4,6 dehydratase [PF16363.8]; NAD dependent epimerase/dehydratase family [PF01370.24]; 3-beta hydroxysteroid dehydrogenase/isomerase family [PF01073.22]; RmlD substrate binding domain [PF04321.20]; Male sterility protein [PF07993.15]; Polysaccharide biosynthesis protein [PF02719.18]</t>
  </si>
  <si>
    <t>VOG00158</t>
  </si>
  <si>
    <t>sp|P27830|RMLB2_ECOLI dTDP-glucose 4,6-dehydratase 2; Xh</t>
  </si>
  <si>
    <t>WH3_virus32-cat_2_15</t>
  </si>
  <si>
    <t>YP_009985672.1</t>
  </si>
  <si>
    <t>YP_009985672.1 putative dTDP-4-dehydrorhamnose 3,5-epimerase [Escherichia phage muut]</t>
  </si>
  <si>
    <t>dTDP-4-dehydrorhamnose 3,5-epimerase [PF00908.20]</t>
  </si>
  <si>
    <t>VOG12115</t>
  </si>
  <si>
    <t>sp|O27818|RMLC_METTH dTDP-4-dehydrorhamnose 3,5-epimerase; Xh</t>
  </si>
  <si>
    <t>WH3_virus32-cat_2_2</t>
  </si>
  <si>
    <t>WH3_virus32-cat_2_3</t>
  </si>
  <si>
    <t>YP_009216159.1</t>
  </si>
  <si>
    <t>YP_009216159.1 DNA polymerase I [Bacillus phage Shanette]</t>
  </si>
  <si>
    <t>WH3_virus32-cat_2_5</t>
  </si>
  <si>
    <t>WH3_virus32-cat_2_6</t>
  </si>
  <si>
    <t>NP_570202.1</t>
  </si>
  <si>
    <t>NP_570202.1 SPV042 ribonucleotide reductase large chain [Swinepox virus]</t>
  </si>
  <si>
    <t>WH3_virus32-cat_2_9</t>
  </si>
  <si>
    <t>K00526</t>
  </si>
  <si>
    <t>ribonucleoside-diphosphate reductase beta chain [EC:1.17.4.1]</t>
  </si>
  <si>
    <t>YP_009203691.1</t>
  </si>
  <si>
    <t>YP_009203691.1 ribonucleotide reductase alpha subunit [Bacillus phage Stahl]</t>
  </si>
  <si>
    <t>Ribonucleotide reductase, small chain [PF00268.24]</t>
  </si>
  <si>
    <t>VOG00940</t>
  </si>
  <si>
    <t>sp|P69924|RIR2_ECOLI Ribonucleoside-diphosphate reductase 1 subunit beta; XhXr</t>
  </si>
  <si>
    <t>WH5_virus38-cat_1_100</t>
  </si>
  <si>
    <t>WH5_virus38-cat_1</t>
  </si>
  <si>
    <t>WH5_virus38-cat_1_106</t>
  </si>
  <si>
    <t>WH5_virus38-cat_1_11</t>
  </si>
  <si>
    <t>VOG16958</t>
  </si>
  <si>
    <t>WH5_virus38-cat_1_113</t>
  </si>
  <si>
    <t>WH5_virus38-cat_1_115</t>
  </si>
  <si>
    <t>YP_004782344.1</t>
  </si>
  <si>
    <t>YP_004782344.1 hypothetical protein TMA_137 [Thermus phage TMA]</t>
  </si>
  <si>
    <t>WH5_virus38-cat_1_116</t>
  </si>
  <si>
    <t>YP_007237493.1</t>
  </si>
  <si>
    <t>YP_007237493.1 putative homing endonuclease F-LimX [Dickeya virus Limestone]</t>
  </si>
  <si>
    <t>WH5_virus38-cat_1_117</t>
  </si>
  <si>
    <t>HNH endonuclease [PF13395.9]</t>
  </si>
  <si>
    <t>WH5_virus38-cat_1_118</t>
  </si>
  <si>
    <t>WH5_virus38-cat_1_121</t>
  </si>
  <si>
    <t>REase_MTES_1575 [PF18741.4]; Protein of unknown function (DUF559) [PF04480.15]</t>
  </si>
  <si>
    <t>WH5_virus38-cat_1_122</t>
  </si>
  <si>
    <t>WH5_virus38-cat_1_123</t>
  </si>
  <si>
    <t>YP_006489273.1</t>
  </si>
  <si>
    <t>YP_006489273.1 hypothetical protein COPG_00087 [Colwellia phage 9A]</t>
  </si>
  <si>
    <t>WH5_virus38-cat_1_124</t>
  </si>
  <si>
    <t>Domain of unknown function (DUF1937) [PF09152.13]; Domain of unknown function (DUF4406) [PF14359.9]</t>
  </si>
  <si>
    <t>WH5_virus38-cat_1_127</t>
  </si>
  <si>
    <t>YP_009997124.1</t>
  </si>
  <si>
    <t>YP_009997124.1 FAD-dependent thymidylate synthase [Synechococcus virus S-ESS1]</t>
  </si>
  <si>
    <t>VOG00419</t>
  </si>
  <si>
    <t>sp|Q05259|THYX_BPML5 Probable flavin-dependent thymidylate synthase; XhXr</t>
  </si>
  <si>
    <t>WH5_virus38-cat_1_131</t>
  </si>
  <si>
    <t>YP_009986720.1</t>
  </si>
  <si>
    <t>YP_009986720.1 hypothetical protein JR326_gp064 [Escherichia phage ukendt]</t>
  </si>
  <si>
    <t>VOG22137</t>
  </si>
  <si>
    <t>WH5_virus38-cat_1_133</t>
  </si>
  <si>
    <t>YP_009611853.1</t>
  </si>
  <si>
    <t>YP_009611853.1 hypothetical protein FDI40_gp188 [Agrobacterium phage Atu_ph07]</t>
  </si>
  <si>
    <t>WH5_virus38-cat_1_33</t>
  </si>
  <si>
    <t>YP_009844029.1</t>
  </si>
  <si>
    <t>YP_009844029.1 transposase [Lactobacillus phage 3-521]</t>
  </si>
  <si>
    <t>WH5_virus38-cat_1_4</t>
  </si>
  <si>
    <t>K14060</t>
  </si>
  <si>
    <t>putative DNA-invertase from lambdoid prophage Rac</t>
  </si>
  <si>
    <t>YP_009877412.1</t>
  </si>
  <si>
    <t>YP_009877412.1 Phage DNA invertase [Escherichia virus P88-4B11]</t>
  </si>
  <si>
    <t>Resolvase, N terminal domain [PF00239.24]</t>
  </si>
  <si>
    <t>WH5_virus38-cat_1_45</t>
  </si>
  <si>
    <t>YP_001498150.1</t>
  </si>
  <si>
    <t>YP_001498150.1 hypothetical protein AR158_C068R [Paramecium bursaria Chlorella virus AR158]</t>
  </si>
  <si>
    <t>WH5_virus38-cat_1_46</t>
  </si>
  <si>
    <t>K07450</t>
  </si>
  <si>
    <t>putative resolvase</t>
  </si>
  <si>
    <t>YP_001498151.1</t>
  </si>
  <si>
    <t>YP_001498151.1 hypothetical protein AR158_C069R [Paramecium bursaria Chlorella virus AR158]</t>
  </si>
  <si>
    <t>VOG00003</t>
  </si>
  <si>
    <t>sp|O22001|VXIS_BPMD2 Excisionase; Xr</t>
  </si>
  <si>
    <t>WH5_virus38-cat_1_47</t>
  </si>
  <si>
    <t>WH5_virus38-cat_1_48</t>
  </si>
  <si>
    <t>WH5_virus38-cat_1_51</t>
  </si>
  <si>
    <t>WH5_virus38-cat_1_53</t>
  </si>
  <si>
    <t>K06919</t>
  </si>
  <si>
    <t>YP_009953462.1</t>
  </si>
  <si>
    <t>YP_009953462.1 DNA primase/helicase [Mycobacterium phage MarkPhew]</t>
  </si>
  <si>
    <t>WH5_virus38-cat_1_54</t>
  </si>
  <si>
    <t>WH5_virus38-cat_1_55</t>
  </si>
  <si>
    <t>WH5_virus38-cat_1_56</t>
  </si>
  <si>
    <t>YP_006988678.1</t>
  </si>
  <si>
    <t>YP_006988678.1 putative RNaseH-like domain protein [Caulobacter phage CcrColossus]</t>
  </si>
  <si>
    <t>WH5_virus38-cat_1_57</t>
  </si>
  <si>
    <t>YP_008241004.1</t>
  </si>
  <si>
    <t>YP_008241004.1 DNA methylase [Cellulophaga phage phi12:1]</t>
  </si>
  <si>
    <t>WH5_virus38-cat_1_58</t>
  </si>
  <si>
    <t>YP_006988811.1</t>
  </si>
  <si>
    <t>SNF2-related domain [PF00176.26]; Helicase conserved C-terminal domain [PF00271.34]; Type III restriction enzyme, res subunit [PF04851.18]</t>
  </si>
  <si>
    <t>WH5_virus38-cat_1_60</t>
  </si>
  <si>
    <t>WH5_virus38-cat_1_61</t>
  </si>
  <si>
    <t>WH5_virus38-cat_1_62</t>
  </si>
  <si>
    <t>WH5_virus38-cat_1_63</t>
  </si>
  <si>
    <t>YP_009277158.1</t>
  </si>
  <si>
    <t>YP_009277158.1 hypothetical protein BH754_gp153 [Ralstonia phage RSP15]</t>
  </si>
  <si>
    <t>VOG14379</t>
  </si>
  <si>
    <t>WH5_virus38-cat_1_64</t>
  </si>
  <si>
    <t>YP_009997665.1</t>
  </si>
  <si>
    <t>YP_009997665.1 putative pyrophosphatase [Klebsiella phage YMC16/01/N133_KPN_BP]</t>
  </si>
  <si>
    <t>WH5_virus38-cat_1_65</t>
  </si>
  <si>
    <t>LAGLIDADG-like domain [PF14528.9]</t>
  </si>
  <si>
    <t>WH5_virus38-cat_1_66</t>
  </si>
  <si>
    <t>Methyltransferase domain [PF13489.9]; Methyltransferase domain [PF08241.15]; Methyltransferase domain [PF13649.9]</t>
  </si>
  <si>
    <t>WH5_virus38-cat_1_67</t>
  </si>
  <si>
    <t>VOG22037</t>
  </si>
  <si>
    <t>REFSEQ intein-containing RnR; Xu</t>
  </si>
  <si>
    <t>WH5_virus38-cat_1_68</t>
  </si>
  <si>
    <t>WH5_virus38-cat_1_69</t>
  </si>
  <si>
    <t>WH5_virus38-cat_1_70</t>
  </si>
  <si>
    <t>YP_009985357.1</t>
  </si>
  <si>
    <t>YP_009985357.1 hypothetical protein JR321_gp014 [Escherichia phage anhysbys]</t>
  </si>
  <si>
    <t>Glycosyltransferase like family 2 [PF13641.9]; Glycosyl transferase family 2 [PF00535.29]; Glycosyltransferase like family 2 [PF10111.12]; Glycosyltransferase like family [PF13712.9]</t>
  </si>
  <si>
    <t>WH5_virus38-cat_1_73</t>
  </si>
  <si>
    <t>YP_009846306.1</t>
  </si>
  <si>
    <t>YP_009846306.1 hypothetical protein HWC25_gp186 [Aeromonas phage 2L372D]</t>
  </si>
  <si>
    <t>WH5_virus38-cat_1_75</t>
  </si>
  <si>
    <t>WH5_virus38-cat_1_80</t>
  </si>
  <si>
    <t>WH5_virus38-cat_1_85</t>
  </si>
  <si>
    <t>YP_009904042.1</t>
  </si>
  <si>
    <t>YP_009904042.1 hypothetical protein H1O16_gp109 [Burkholderia phage BcepSaruman]</t>
  </si>
  <si>
    <t>VOG11494</t>
  </si>
  <si>
    <t>WH5_virus38-cat_1_87</t>
  </si>
  <si>
    <t>VOG02259</t>
  </si>
  <si>
    <t>WH5_virus38-cat_1_89</t>
  </si>
  <si>
    <t>WH5_virus38-cat_1_90</t>
  </si>
  <si>
    <t>WH5_virus38-cat_1_91</t>
  </si>
  <si>
    <t>WH5_virus38-cat_1_95</t>
  </si>
  <si>
    <t>WH5_virus38-cat_1_99</t>
  </si>
  <si>
    <t>YP_001504133.1</t>
  </si>
  <si>
    <t>YP_001504133.1 tail tube protein [Enterococcus phage EF24C]</t>
  </si>
  <si>
    <t>WY1_provirus32-cat_1_1</t>
  </si>
  <si>
    <t>WY1_provirus32-cat_1</t>
  </si>
  <si>
    <t>YP_009173434.1</t>
  </si>
  <si>
    <t>YP_009173434.1 Multiple type acyltransferase domains containing protein [Chrysochromulina ericina virus]</t>
  </si>
  <si>
    <t>VOG13419</t>
  </si>
  <si>
    <t>REFSEQ putative glycosyl transferase; Xu</t>
  </si>
  <si>
    <t>WY1_provirus32-cat_1_10</t>
  </si>
  <si>
    <t>YP_008059665.1</t>
  </si>
  <si>
    <t>YP_008059665.1 terminase large subunit [Halovirus HCTV-1]</t>
  </si>
  <si>
    <t>Terminase RNAseH like domain [PF17288.5]; Terminase RNaseH-like domain [PF17289.5]</t>
  </si>
  <si>
    <t>WY1_provirus32-cat_1_11</t>
  </si>
  <si>
    <t>YP_009622621.1</t>
  </si>
  <si>
    <t>YP_009622621.1 HNH endonuclease [Streptomyces phage BillNye]</t>
  </si>
  <si>
    <t>VOG00247</t>
  </si>
  <si>
    <t>WY1_provirus32-cat_1_12</t>
  </si>
  <si>
    <t>YP_007517700.1</t>
  </si>
  <si>
    <t>YP_007517700.1 phage terminase large subunit [Pelagibacter phage HTVC010P]</t>
  </si>
  <si>
    <t>Terminase large subunit, T4likevirus-type, N-terminal [PF03237.18]; Phage terminase large subunit [PF04466.16]</t>
  </si>
  <si>
    <t>VOG00569</t>
  </si>
  <si>
    <t>sp|O31952|YONF_BACSU SPbeta prophage-derived uncharacterized protein YonF; Xu</t>
  </si>
  <si>
    <t>WY1_provirus32-cat_1_13</t>
  </si>
  <si>
    <t>K07474</t>
  </si>
  <si>
    <t>phage terminase small subunit</t>
  </si>
  <si>
    <t>Terminase small subunit [PF03592.19]</t>
  </si>
  <si>
    <t>WY1_provirus32-cat_1_27</t>
  </si>
  <si>
    <t>Bacteriophage Lambda NinG protein [PF05766.15]</t>
  </si>
  <si>
    <t>WY1_provirus32-cat_1_29</t>
  </si>
  <si>
    <t>WY1_provirus32-cat_1_32</t>
  </si>
  <si>
    <t>Lysozyme like domain [PF18896.3]; C-type lysozyme/alpha-lactalbumin family [PF00062.23]</t>
  </si>
  <si>
    <t>WY1_provirus32-cat_1_4</t>
  </si>
  <si>
    <t>YP_009847184.1</t>
  </si>
  <si>
    <t>YP_009847184.1 putative major head protein [Aeromonas phage LAh_6]</t>
  </si>
  <si>
    <t>Family of unknown function (DUF5309) [PF17236.5]</t>
  </si>
  <si>
    <t>VOG09199</t>
  </si>
  <si>
    <t>sp|B0FIH3|CAPSD_BPE32 Major capsid protein; XhXs</t>
  </si>
  <si>
    <t>WY1_virus11-cat_1_11</t>
  </si>
  <si>
    <t>WY1_virus11-cat_1</t>
  </si>
  <si>
    <t>WY1_virus11-cat_1_6</t>
  </si>
  <si>
    <t>VOG02357</t>
  </si>
  <si>
    <t>sp|A0MZE1|PORTL_BPN4 Probable portal protein; XhXpXrXs</t>
  </si>
  <si>
    <t>WY1_virus11-cat_1_7</t>
  </si>
  <si>
    <t>YP_001294642.1</t>
  </si>
  <si>
    <t>YP_001294642.1 hypothetical protein ORF049 [Pseudomonas phage PA11]</t>
  </si>
  <si>
    <t>WY1_virus11-cat_1_8</t>
  </si>
  <si>
    <t>Peptidase C39 family [PF03412.18]</t>
  </si>
  <si>
    <t>WY1_virus211-cat_1_14</t>
  </si>
  <si>
    <t>WY1_virus211-cat_1</t>
  </si>
  <si>
    <t>VOG06705</t>
  </si>
  <si>
    <t>WY1_virus211-cat_1_15</t>
  </si>
  <si>
    <t>YP_009321583.1</t>
  </si>
  <si>
    <t>YP_009321583.1 hypothetical protein BOX07_gp38 [Pseudoalteromonas phage PH1]</t>
  </si>
  <si>
    <t>WY1_virus211-cat_1_17</t>
  </si>
  <si>
    <t>YP_009321580.1</t>
  </si>
  <si>
    <t>YP_009321580.1 hypothetical protein BOX07_gp35 [Pseudoalteromonas phage PH1]</t>
  </si>
  <si>
    <t>VOG04751</t>
  </si>
  <si>
    <t>WY1_virus211-cat_1_2</t>
  </si>
  <si>
    <t>YP_008239668.1</t>
  </si>
  <si>
    <t>YP_008239668.1 hypothetical protein MS_012 [Vibrio phage VPMS1]</t>
  </si>
  <si>
    <t>Family of unknown function (DUF6682) [PF20387.1]</t>
  </si>
  <si>
    <t>VOG18086</t>
  </si>
  <si>
    <t>WY1_virus211-cat_1_23</t>
  </si>
  <si>
    <t>YP_006990435.1</t>
  </si>
  <si>
    <t>YP_006990435.1 hypothetical protein D877_gp05 [Edwardsiella phage KF-1]</t>
  </si>
  <si>
    <t>WY1_virus211-cat_1_24</t>
  </si>
  <si>
    <t>YP_010114324.1</t>
  </si>
  <si>
    <t>YP_010114324.1 hypothetical protein KNV71_gp142 [Vibrio phage Gary]</t>
  </si>
  <si>
    <t>AAA domain [PF13671.9]; Zeta toxin [PF06414.15]; Shikimate kinase [PF01202.25]; AAA domain [PF13238.9]; Adenylate kinase [PF00406.25]; AAA domain [PF13207.9]</t>
  </si>
  <si>
    <t>WY1_virus211-cat_1_28</t>
  </si>
  <si>
    <t>YP_009321563.1</t>
  </si>
  <si>
    <t>YP_009321563.1 hypothetical protein BOX07_gp18 [Pseudoalteromonas phage PH1]</t>
  </si>
  <si>
    <t>WY1_virus211-cat_1_29</t>
  </si>
  <si>
    <t>YP_008239700.1</t>
  </si>
  <si>
    <t>YP_008239700.1 primase [Vibrio phage VPMS1]</t>
  </si>
  <si>
    <t>VOG07153</t>
  </si>
  <si>
    <t>WY1_virus211-cat_1_30</t>
  </si>
  <si>
    <t>YP_006990451.1</t>
  </si>
  <si>
    <t>YP_006990451.1 putative DNA helicase [Edwardsiella phage KF-1]</t>
  </si>
  <si>
    <t>AAA domain [PF13604.9]; PIF1-like helicase [PF05970.17]; AAA domain [PF13245.9]; UvrD-like helicase C-terminal domain [PF13538.9]; Helicase [PF02689.17]; Viral (Superfamily 1) RNA helicase [PF01443.21]</t>
  </si>
  <si>
    <t>VOG00297</t>
  </si>
  <si>
    <t>sp|P32270|DDA_BPT4 ATP-dependent DNA helicase dda; XhXr</t>
    <phoneticPr fontId="20" type="noConversion"/>
  </si>
  <si>
    <t>WY1_virus211-cat_1_34</t>
  </si>
  <si>
    <t>YP_008239695.1</t>
  </si>
  <si>
    <t>YP_008239695.1 DNA-binding protein [Vibrio phage VPMS1]</t>
  </si>
  <si>
    <t>VOG00229</t>
  </si>
  <si>
    <t>sp|P20313|SSB_BPT3 Single-stranded DNA-binding protein; Xr</t>
  </si>
  <si>
    <t>WY1_virus211-cat_1_38</t>
  </si>
  <si>
    <t>YP_009321556.1</t>
  </si>
  <si>
    <t>YP_009321556.1 DNA polymerase I [Pseudoalteromonas phage PH1]</t>
    <phoneticPr fontId="20" type="noConversion"/>
  </si>
  <si>
    <t>3'-5' exonuclease [PF01612.23]</t>
  </si>
  <si>
    <t>WY1_virus211-cat_1_4</t>
  </si>
  <si>
    <t>YP_009321587.1</t>
  </si>
  <si>
    <t>YP_009321587.1 hypothetical protein BOX07_gp42 [Pseudoalteromonas phage PH1]</t>
  </si>
  <si>
    <t>Protein of unknown function (DUF4043) [PF13252.9]</t>
  </si>
  <si>
    <t>VOG01013</t>
  </si>
  <si>
    <t>sp|I7H0H9|ORF14_BPKHP Major structural protein ORF14; Xu</t>
  </si>
  <si>
    <t>WY1_virus211-cat_1_5</t>
  </si>
  <si>
    <t>YP_009321586.1</t>
  </si>
  <si>
    <t>YP_009321586.1 hypothetical protein BOX07_gp41 [Pseudoalteromonas phage PH1]</t>
  </si>
  <si>
    <t>VOG06659</t>
  </si>
  <si>
    <t>WY1_virus211-cat_1_9</t>
  </si>
  <si>
    <t>YP_009103364.1</t>
  </si>
  <si>
    <t>YP_009103364.1 hypothetical protein AH6C_030 [Aeromonas phage pAh6-C]</t>
  </si>
  <si>
    <t>WY1_virus228-cat_1_100</t>
  </si>
  <si>
    <t>WY1_virus228-cat_1</t>
  </si>
  <si>
    <t>YP_009044880.1</t>
  </si>
  <si>
    <t>YP_009044880.1 putative hydrolase [Leuconostoc phage LN34]</t>
  </si>
  <si>
    <t>Beta-lactamase superfamily domain [PF12706.10]; Metallo-beta-lactamase superfamily [PF00753.30]; Beta-lactamase superfamily domain [PF13483.9]</t>
  </si>
  <si>
    <t>VOG06219</t>
  </si>
  <si>
    <t>sp|C0SP91|YYCJ_BACSU Putative metallo-hydrolase YycJ; Xu</t>
  </si>
  <si>
    <t>WY1_virus228-cat_1_105</t>
  </si>
  <si>
    <t>HD domain [PF01966.25]</t>
  </si>
  <si>
    <t>WY1_virus228-cat_1_109</t>
  </si>
  <si>
    <t>WY1_virus228-cat_1_112</t>
  </si>
  <si>
    <t>WY1_virus228-cat_1_119</t>
  </si>
  <si>
    <t>WY1_virus228-cat_1_12</t>
  </si>
  <si>
    <t>WY1_virus228-cat_1_17</t>
  </si>
  <si>
    <t>2'-5' RNA ligase superfamily [PF13563.9]</t>
  </si>
  <si>
    <t>WY1_virus228-cat_1_19</t>
  </si>
  <si>
    <t>YP_009592242.1</t>
  </si>
  <si>
    <t>YP_009592242.1 terminase [Bacillus phage Taylor]</t>
  </si>
  <si>
    <t>Phage terminase large subunit gpA, ATPase domain [PF05876.15]; Intein splicing domain [PF14890.9]; Pretoxin HINT domain [PF07591.14]; Ataxin-1 and HBP1 module (AXH) [PF08517.15]</t>
  </si>
  <si>
    <t>WY1_virus228-cat_1_20</t>
  </si>
  <si>
    <t>YP_003987051.1</t>
  </si>
  <si>
    <t>YP_003987051.1 putative ATP-dependent RNA helicase [Acanthamoeba polyphaga mimivirus]</t>
  </si>
  <si>
    <t>SNF2-related domain [PF00176.26]; Helicase conserved C-terminal domain [PF00271.34]; Intein splicing domain [PF14890.9]; LAGLIDADG-like domain [PF14528.9]; Family of unknown function (DUF6582) [PF20223.1]</t>
  </si>
  <si>
    <t>VOG00023</t>
  </si>
  <si>
    <t>sp|Q9T1Q7|VP41_BPAPS Putative protein p41; Xu</t>
  </si>
  <si>
    <t>WY1_virus228-cat_1_21</t>
  </si>
  <si>
    <t>WY1_virus228-cat_1_24</t>
  </si>
  <si>
    <t>YP_010059039.1</t>
  </si>
  <si>
    <t>YP_010059039.1 hypothetical protein KHQ84_gp017 [Rhodococcus phage Finch]</t>
  </si>
  <si>
    <t>WY1_virus228-cat_1_36</t>
  </si>
  <si>
    <t>WY1_virus228-cat_1_37</t>
  </si>
  <si>
    <t>Methyltransferase domain [PF13578.9]; O-methyltransferase [PF01596.20]</t>
  </si>
  <si>
    <t>WY1_virus228-cat_1_38</t>
  </si>
  <si>
    <t>O-methyltransferase [EC:2.1.1.-]</t>
  </si>
  <si>
    <t>Macrocin-O-methyltransferase (TylF) [PF05711.14]; Methyltransferase domain [PF13578.9]</t>
  </si>
  <si>
    <t>WY1_virus228-cat_1_39</t>
  </si>
  <si>
    <t>DNA polymerase Ligase (LigD) [PF13298.9]; DNA ligase OB-like domain [PF14743.9]</t>
  </si>
  <si>
    <t>WY1_virus228-cat_1_46</t>
  </si>
  <si>
    <t>YP_009098883.1</t>
  </si>
  <si>
    <t>YP_009098883.1 hypothetical protein OZ74_gp125 [Caulobacter phage Cr30]</t>
  </si>
  <si>
    <t>WY1_virus228-cat_1_47</t>
  </si>
  <si>
    <t>YP_010111322.1</t>
  </si>
  <si>
    <t>YP_010111322.1 DNA polymerase I [crAssphage cr111_1]</t>
  </si>
  <si>
    <t>DNA polymerase family A [PF00476.23]; 3'-5' exonuclease [PF01612.23]</t>
  </si>
  <si>
    <t>WY1_virus228-cat_1_48</t>
  </si>
  <si>
    <t>YP_006383695.1</t>
  </si>
  <si>
    <t>YP_006383695.1 hypothetical protein A322_gp02 [Salisaeta icosahedral phage 1]</t>
  </si>
  <si>
    <t>Sigma-70, region 4 [PF04545.19]</t>
  </si>
  <si>
    <t>WY1_virus228-cat_1_49</t>
  </si>
  <si>
    <t>WY1_virus228-cat_1_50</t>
  </si>
  <si>
    <t>K09776</t>
  </si>
  <si>
    <t>Ribonuclease H-like [PF04308.15]</t>
  </si>
  <si>
    <t>WY1_virus228-cat_1_53</t>
  </si>
  <si>
    <t>YP_001950135.1</t>
  </si>
  <si>
    <t>YP_001950135.1 hypothetical protein RSL1_ORF257 [Ralstonia phage phiRSL1]</t>
  </si>
  <si>
    <t>WY1_virus228-cat_1_57</t>
  </si>
  <si>
    <t>YP_008240620.1</t>
  </si>
  <si>
    <t>YP_008240620.1 tRNA nucleotidyltransferase/poly(A) polymerase [Cellulophaga phage phi4:1]</t>
    <phoneticPr fontId="20" type="noConversion"/>
  </si>
  <si>
    <t>Poly A polymerase head domain [PF01743.23]</t>
  </si>
  <si>
    <t>WY1_virus228-cat_1_60</t>
  </si>
  <si>
    <t>K01358</t>
  </si>
  <si>
    <t>ATP-dependent Clp protease, protease subunit [EC:3.4.21.92]</t>
  </si>
  <si>
    <t>YP_009174583.1</t>
  </si>
  <si>
    <t>YP_009174583.1 hypothetical protein AR678_gp128 [Yellowstone lake phycodnavirus 2]</t>
  </si>
  <si>
    <t>WY1_virus228-cat_1_61</t>
  </si>
  <si>
    <t>YP_004061938.1</t>
  </si>
  <si>
    <t>YP_004061938.1 hypothetical protein MpV1_055 [Micromonas sp. RCC1109 virus MpV1]</t>
  </si>
  <si>
    <t>WY1_virus228-cat_1_62</t>
  </si>
  <si>
    <t>YP_009037278.1</t>
  </si>
  <si>
    <t>YP_009037278.1 hypothetical protein GJ22_gp064 [Nitrincola phage 1M3-16]</t>
  </si>
  <si>
    <t>WY1_virus228-cat_1_65</t>
  </si>
  <si>
    <t>YP_007675948.1</t>
  </si>
  <si>
    <t>YP_007675948.1 DNA ligase [Vibrio phage PWH3a-P1]</t>
  </si>
  <si>
    <t>WY1_virus228-cat_1_66</t>
  </si>
  <si>
    <t>thioredoxin 1</t>
  </si>
  <si>
    <t>YP_009904591.1</t>
  </si>
  <si>
    <t>YP_009904591.1 thioredoxin [Burkholderia phage BcepSauron]</t>
  </si>
  <si>
    <t>Thioredoxin [PF00085.23]; Thioredoxin-like [PF13899.9]; Redoxin [PF08534.13]; Thioredoxin-like [PF13905.9]; Thioredoxin [PF14595.9]; Thioredoxin-like domain [PF13098.9]</t>
  </si>
  <si>
    <t>WY1_virus228-cat_1_7</t>
  </si>
  <si>
    <t>K06940</t>
  </si>
  <si>
    <t>Putative zinc- or iron-chelating domain [PF03692.18]</t>
  </si>
  <si>
    <t>WY1_virus228-cat_1_72</t>
  </si>
  <si>
    <t>WY1_virus228-cat_1_73</t>
  </si>
  <si>
    <t>YP_009196647.1</t>
  </si>
  <si>
    <t>YP_009196647.1 putative rIIB protector from prophage-induced early lysis [Cronobacter phage S13]</t>
  </si>
  <si>
    <t>VOG00416</t>
  </si>
  <si>
    <t>sp|P03691|VR2B_BPT4 Protein rIIB; XhXr</t>
  </si>
  <si>
    <t>WY1_virus228-cat_1_74</t>
  </si>
  <si>
    <t>YP_009196646.1</t>
  </si>
  <si>
    <t>YP_009196646.1 putative rIIA protector from prophage-induced early lysis [Cronobacter phage S13]</t>
  </si>
  <si>
    <t>VOG00249</t>
  </si>
  <si>
    <t>sp|P03690|VR2A_BPT4 Protein rIIA; XhXr</t>
  </si>
  <si>
    <t>WY1_virus228-cat_1_78</t>
  </si>
  <si>
    <t>YP_009104088.1</t>
  </si>
  <si>
    <t>YP_009104088.1 hypothetical protein S140_90 [Shewanella sp. phage 1/40]</t>
  </si>
  <si>
    <t>HAD domain in Swiss Army Knife RNA repair proteins [PF18143.4]</t>
  </si>
  <si>
    <t>VOG02431</t>
  </si>
  <si>
    <t>WY1_virus228-cat_1_79</t>
  </si>
  <si>
    <t>YP_009948884.1</t>
  </si>
  <si>
    <t>YP_009948884.1 hypothetical protein HYQ25_gp083 [Salmonella phage Se-B]</t>
  </si>
  <si>
    <t>WY1_virus228-cat_1_8</t>
  </si>
  <si>
    <t>YP_010107003.1</t>
  </si>
  <si>
    <t>YP_010107003.1 hypothetical protein KNU97_gp58 [Xanthomonas phage FoX4]</t>
  </si>
  <si>
    <t>WY1_virus228-cat_1_80</t>
  </si>
  <si>
    <t>VOG03201</t>
  </si>
  <si>
    <t>WY1_virus228-cat_1_81</t>
  </si>
  <si>
    <t>YP_223944.1</t>
  </si>
  <si>
    <t>YP_223944.1 gp20 [Alphaproteobacteria virus phiJl001]</t>
  </si>
  <si>
    <t>WY1_virus228-cat_1_82</t>
  </si>
  <si>
    <t>YP_009839280.1</t>
  </si>
  <si>
    <t>YP_009839280.1 hypothetical protein HWB76_gp174 [Streptomyces phage Blueeyedbeauty]</t>
  </si>
  <si>
    <t>VOG02849</t>
  </si>
  <si>
    <t>WY1_virus228-cat_1_86</t>
  </si>
  <si>
    <t>YP_009847055.1</t>
  </si>
  <si>
    <t>YP_009847055.1 hypothetical protein HWC29_gp153 [Aeromonas phage 4_4572]</t>
  </si>
  <si>
    <t>VOG03177</t>
  </si>
  <si>
    <t>WY1_virus228-cat_1_88</t>
  </si>
  <si>
    <t>YP_010111471.1</t>
  </si>
  <si>
    <t>YP_010111471.1 vitamin B12-dependent ribonucleotide reductase [crAssphage cr112_1]</t>
  </si>
  <si>
    <t>WY1_virus228-cat_1_89</t>
  </si>
  <si>
    <t>YP_010111158.1</t>
  </si>
  <si>
    <t>YP_010111158.1 hypothetical protein KNV36_gp040 [crAssphage cr108_1]</t>
  </si>
  <si>
    <t>VOG01360</t>
  </si>
  <si>
    <t>sp|Q9F417|RECA_MYCCI Protein RecA (Fragment); XhXr</t>
  </si>
  <si>
    <t>WY1_virus228-cat_1_90</t>
  </si>
  <si>
    <t>YP_010111159.1</t>
  </si>
  <si>
    <t>YP_010111159.1 vitamin B12-dependent ribonucleotide reductase [crAssphage cr108_1]</t>
  </si>
  <si>
    <t>WY1_virus228-cat_1_91</t>
  </si>
  <si>
    <t>YP_294155.1</t>
  </si>
  <si>
    <t>YP_294155.1 putative deoxyuridine 5'-triphosphate nucleotidohydrolase [Emiliania huxleyi virus 86]</t>
  </si>
  <si>
    <t>WY1_virus228-cat_1_93</t>
  </si>
  <si>
    <t>K03700</t>
  </si>
  <si>
    <t>recombination protein U</t>
  </si>
  <si>
    <t>Recombination protein U [PF03838.17]</t>
  </si>
  <si>
    <t>VOG03964</t>
  </si>
  <si>
    <t>sp|C5D324|RECU_GEOSW Holliday junction resolvase RecU; Xr</t>
  </si>
  <si>
    <t>WY1_virus228-cat_1_97</t>
  </si>
  <si>
    <t>VOG00175</t>
  </si>
  <si>
    <t>WY1_virus228-cat_1_98</t>
  </si>
  <si>
    <t>WY1_virus228-cat_1_99</t>
  </si>
  <si>
    <t>K07501</t>
  </si>
  <si>
    <t>3'-5' exonuclease</t>
  </si>
  <si>
    <t>Predicted 3'-5' exonuclease related to the exonuclease domain of PolB [PF10108.12]; RNase_H superfamily [PF13482.9]</t>
  </si>
  <si>
    <t>VOG02382</t>
  </si>
  <si>
    <t>REFSEQ exonuclease; Xu</t>
  </si>
  <si>
    <t>WY1_virus55-cat_1_12</t>
  </si>
  <si>
    <t>WY1_virus55-cat_1</t>
  </si>
  <si>
    <t>YP_010111667.1</t>
  </si>
  <si>
    <t>YP_010111667.1 thiamine biosynthesis protein [crAssphage cr85_1]</t>
  </si>
  <si>
    <t>VOG05407</t>
  </si>
  <si>
    <t>REFSEQ thiamine biosynthesis protein; Xu</t>
  </si>
  <si>
    <t>WY1_virus55-cat_1_23</t>
  </si>
  <si>
    <t>WY1_virus55-cat_1_29</t>
  </si>
  <si>
    <t>WY1_virus55-cat_1_30</t>
  </si>
  <si>
    <t>YP_010106248.1</t>
  </si>
  <si>
    <t>YP_010106248.1 hypothetical protein KNU90_gp120 [Bacteroides phage DAC15]</t>
  </si>
  <si>
    <t>WY1_virus55-cat_1_31</t>
  </si>
  <si>
    <t>K07096</t>
  </si>
  <si>
    <t>YP_010114451.1</t>
  </si>
  <si>
    <t>YP_010114451.1 phosphoesterase [Flavobacterium phage vB_FspM_immuto_2-6A]</t>
  </si>
  <si>
    <t>Calcineurin-like phosphoesterase superfamily domain [PF12850.10]</t>
  </si>
  <si>
    <t>VOG00319</t>
  </si>
  <si>
    <t>sp|Q5UQ73|YL509_MIMIV Uncharacterized protein L509; Xu</t>
  </si>
  <si>
    <t>WY1_virus55-cat_1_32</t>
  </si>
  <si>
    <t>K02314</t>
    <phoneticPr fontId="20" type="noConversion"/>
  </si>
  <si>
    <t>YP_006560277.1</t>
  </si>
  <si>
    <t>YP_006560277.1 replicative DNA helicase [Marinomonas phage P12026]</t>
  </si>
  <si>
    <t>WY1_virus55-cat_1_35</t>
  </si>
  <si>
    <t>YP_006989498.1</t>
  </si>
  <si>
    <t>YP_006989498.1 putative dNMP kinase [Caulobacter virus Karma]</t>
  </si>
  <si>
    <t>WY1_virus55-cat_1_37</t>
  </si>
  <si>
    <t>YP_009044102.1</t>
  </si>
  <si>
    <t>YP_009044102.1 DNA polymerase I [Listeria phage LP-026]</t>
  </si>
  <si>
    <t>WY1_virus55-cat_1_40</t>
  </si>
  <si>
    <t>YP_009609850.1</t>
  </si>
  <si>
    <t>YP_009609850.1 exonuclease [Acidovorax phage ACP17]</t>
  </si>
  <si>
    <t>RNase_H superfamily [PF13482.9]</t>
  </si>
  <si>
    <t>VOG00559</t>
  </si>
  <si>
    <t>sp|P00581|DPOL_BPT7 DNA-directed DNA polymerase; XhXr</t>
  </si>
  <si>
    <t>WY1_virus55-cat_1_43</t>
  </si>
  <si>
    <t>NlpC/P60 family [PF00877.22]; Mannosyl-glycoprotein endo-beta-N-acetylglucosaminidase [PF01832.23]</t>
  </si>
  <si>
    <t>WY1_virus55-cat_1_57</t>
  </si>
  <si>
    <t>P22 coat protein - gene protein 5 [PF11651.11]</t>
  </si>
  <si>
    <t>VOG02468</t>
  </si>
  <si>
    <t>sp|P19727|CAPSB_BPT7 Minor capsid protein; XrXs</t>
  </si>
  <si>
    <t>WY1_virus55-cat_1_60</t>
  </si>
  <si>
    <t>WY1_virus55-cat_1_64</t>
  </si>
  <si>
    <t>YP_009613234.1</t>
  </si>
  <si>
    <t>YP_009613234.1 terminase [Arthrobacter phage Adat]</t>
  </si>
  <si>
    <t>WY1_virus55-cat_1_65</t>
  </si>
  <si>
    <t>Helix-turn-helix of insertion element transposase [PF13022.9]</t>
  </si>
  <si>
    <t>WY2_virus414-cat_2_13</t>
  </si>
  <si>
    <t>WY2_virus414-cat_2</t>
  </si>
  <si>
    <t>YopX protein [PF09643.13]</t>
  </si>
  <si>
    <t>VOG00178</t>
  </si>
  <si>
    <t>sp|O34401|YOPX_BACSU SPbeta prophage-derived uncharacterized protein YopX; Xu</t>
  </si>
  <si>
    <t>WY2_virus414-cat_2_2</t>
  </si>
  <si>
    <t>NP_795400.1</t>
  </si>
  <si>
    <t>NP_795400.1 hypothetical protein SpyM3_0708 [Streptococcus phage 315.1]</t>
  </si>
  <si>
    <t>WY2_virus414-cat_2_22</t>
  </si>
  <si>
    <t>VOG00228</t>
  </si>
  <si>
    <t>sp|P69175|NING_BPVT2 Protein ninG; Xu</t>
  </si>
  <si>
    <t>WY2_virus414-cat_2_4</t>
  </si>
  <si>
    <t>Helix-turn-helix domain [PF13730.9]</t>
  </si>
  <si>
    <t>WY2_virus489-cat_2_1</t>
  </si>
  <si>
    <t>WY2_virus489-cat_2</t>
  </si>
  <si>
    <t>WY2_virus489-cat_2_16</t>
  </si>
  <si>
    <t>YP_009600134.1</t>
  </si>
  <si>
    <t>YP_009600134.1 hypothetical protein FDH38_gp010 [Dinoroseobacter phage vB_DshS-R5C]</t>
  </si>
  <si>
    <t>WY2_virus489-cat_2_20</t>
  </si>
  <si>
    <t>WY2_virus489-cat_2_23</t>
  </si>
  <si>
    <t>Protein of unknown function (DUF3150) [PF11348.11]</t>
  </si>
  <si>
    <t>WY2_virus489-cat_2_3</t>
  </si>
  <si>
    <t>YP_009604324.1</t>
  </si>
  <si>
    <t>YP_009604324.1 hypothetical protein FDH89_gp24 [Pseudomonas phage phiR18]</t>
  </si>
  <si>
    <t>WY2_virus489-cat_2_30</t>
  </si>
  <si>
    <t>VWA-like domain (DUF2201) [PF09967.12]</t>
  </si>
  <si>
    <t>WY2_virus489-cat_2_7</t>
  </si>
  <si>
    <t>YP_009795354.1</t>
  </si>
  <si>
    <t>YP_009795354.1 hypothetical protein HOS41_gp20 [Ralstonia phage DU_RP_I]</t>
  </si>
  <si>
    <t>VOG15726</t>
  </si>
  <si>
    <t>WY3_virus201-cat_1_10</t>
  </si>
  <si>
    <t>WY3_virus201-cat_1</t>
  </si>
  <si>
    <t>Family of unknown function (DUF5662) [PF18907.3]</t>
  </si>
  <si>
    <t>WY3_virus201-cat_1_11</t>
  </si>
  <si>
    <t>YP_009209673.1</t>
  </si>
  <si>
    <t>YP_009209673.1 terminase large subunit [Polaribacter phage P12002L]</t>
  </si>
  <si>
    <t>Phage terminase large subunit [PF04466.16]</t>
  </si>
  <si>
    <t>VOG00464</t>
  </si>
  <si>
    <t>REFSEQ terminase large subunit; Xu</t>
  </si>
  <si>
    <t>WY3_virus201-cat_1_16</t>
  </si>
  <si>
    <t>HNH endonuclease [PF14279.9]; HNH endonuclease [PF01844.26]; Recombination endonuclease VII [PF02945.18]</t>
  </si>
  <si>
    <t>WY3_virus201-cat_1_17</t>
  </si>
  <si>
    <t>YP_009221546.1</t>
  </si>
  <si>
    <t>YP_009221546.1 DNA modification methylase [Verrucomicrobia phage P8625]</t>
  </si>
  <si>
    <t>DNA methylase [PF01555.21]; ParB/Sulfiredoxin domain [PF02195.21]</t>
  </si>
  <si>
    <t>WY3_virus201-cat_1_18</t>
  </si>
  <si>
    <t>Family of unknown function (DUF6496) [PF20106.2]</t>
  </si>
  <si>
    <t>WY3_virus201-cat_1_19</t>
  </si>
  <si>
    <t>chaperonin GroEL</t>
    <phoneticPr fontId="20" type="noConversion"/>
  </si>
  <si>
    <t>YP_010114486.1</t>
  </si>
  <si>
    <t>YP_010114486.1 chaperonin GroEL [Flavobacterium phage vB_FspM_immuto_2-6A]</t>
  </si>
  <si>
    <t>TCP-1/cpn60 chaperonin family [PF00118.27]</t>
    <phoneticPr fontId="20" type="noConversion"/>
  </si>
  <si>
    <t>VOG05157</t>
  </si>
  <si>
    <t>sp|A8Z640|CH60_SULMW Chaperonin GroEL; Xh</t>
    <phoneticPr fontId="20" type="noConversion"/>
  </si>
  <si>
    <t>WY3_virus201-cat_1_25</t>
  </si>
  <si>
    <t>K01160</t>
  </si>
  <si>
    <t>crossover junction endodeoxyribonuclease RusA [EC:3.1.21.10]</t>
  </si>
  <si>
    <t>YP_009098740.1</t>
  </si>
  <si>
    <t>YP_009098740.1 putative holliday junction resolvase [Lactobacillus phage Ld3]</t>
  </si>
  <si>
    <t>VOG01430</t>
  </si>
  <si>
    <t>sp|Q9MCN8|RUSA_BPHK7 Crossover junction endodeoxyribonuclease rusA; Xr</t>
  </si>
  <si>
    <t>WY3_virus201-cat_1_26</t>
  </si>
  <si>
    <t>YP_009177793.1</t>
  </si>
  <si>
    <t>YP_009177793.1 hypothetical protein ASQ69_gp10 [Yellowstone Lake virophage 5]</t>
  </si>
  <si>
    <t>WY3_virus201-cat_1_31</t>
  </si>
  <si>
    <t>WY3_virus201-cat_1_32</t>
  </si>
  <si>
    <t>YP_009209722.1</t>
  </si>
  <si>
    <t>YP_009209722.1 hypothetical protein AVT43_gp62 [Polaribacter phage P12002L]</t>
  </si>
  <si>
    <t>Rad52/22 family double-strand break repair protein [PF04098.18]</t>
  </si>
  <si>
    <t>VOG27425</t>
  </si>
  <si>
    <t>WY3_virus201-cat_1_35</t>
  </si>
  <si>
    <t>Peptidase family M23 [PF01551.25]</t>
  </si>
  <si>
    <t>WY3_virus201-cat_1_37</t>
  </si>
  <si>
    <t>YP_009174851.1</t>
  </si>
  <si>
    <t>YP_009174851.1 hypothetical protein AR679_gp165 [Yellowstone lake phycodnavirus 1]</t>
  </si>
  <si>
    <t>WY3_virus201-cat_1_43</t>
  </si>
  <si>
    <t>YP_009448288.1</t>
  </si>
  <si>
    <t>YP_009448288.1 Collagen-like protein [Orpheovirus IHUMI-LCC2]</t>
  </si>
  <si>
    <t>WY3_virus258-cat_1_1</t>
  </si>
  <si>
    <t>WY3_virus258-cat_1</t>
  </si>
  <si>
    <t>Terminase large subunit, T4likevirus-type, N-terminal [PF03237.18]; Terminase RNaseH-like domain [PF17289.5]; Phage terminase large subunit [PF04466.16]</t>
  </si>
  <si>
    <t>WY3_virus258-cat_1_10</t>
  </si>
  <si>
    <t>Anaphase-promoting complex, cyclosome, subunit 3 [PF12895.10]; Tetratricopeptide repeat [PF13429.9]</t>
  </si>
  <si>
    <t>VOG26907</t>
  </si>
  <si>
    <t>sp|Q5UQ09|YL193_MIMIV Uncharacterized glycosyltransferase L193; Xh</t>
  </si>
  <si>
    <t>WY3_virus258-cat_1_11</t>
  </si>
  <si>
    <t>Glycosyltransferase like family 2 [PF10111.12]; Glycosyltransferase like family 2 [PF13641.9]; N-terminal domain of galactosyltransferase [PF02709.17]; Glycosyltransferase like family [PF13712.9]</t>
  </si>
  <si>
    <t>WY3_virus258-cat_1_16</t>
  </si>
  <si>
    <t>WY3_virus258-cat_1_30</t>
  </si>
  <si>
    <t>YP_009168411.2</t>
  </si>
  <si>
    <t>YP_009168411.2 putative exonuclease [Citrobacter phage CVT22]</t>
  </si>
  <si>
    <t>RNase_H superfamily [PF13482.9]; Predicted 3'-5' exonuclease related to the exonuclease domain of PolB [PF10108.12]</t>
  </si>
  <si>
    <t>WY3_virus258-cat_1_7</t>
  </si>
  <si>
    <t>YP_006382524.1</t>
  </si>
  <si>
    <t>YP_006382524.1 major head protein [Pseudomonas phage tf]</t>
  </si>
  <si>
    <t>WY3_virus389-cat_1_17</t>
  </si>
  <si>
    <t>WY3_virus389-cat_1</t>
  </si>
  <si>
    <t>YP_009186871.1</t>
  </si>
  <si>
    <t>YP_009186871.1 hypothetical protein AUR69_gp07 [Hydrogenobaculum phage 1]</t>
  </si>
  <si>
    <t>WY3_virus389-cat_1_21</t>
  </si>
  <si>
    <t>YP_006989583.1</t>
  </si>
  <si>
    <t>YP_006989583.1 putative ArdC-like antirestriction protein [Caulobacter virus Karma]</t>
  </si>
  <si>
    <t>Zincin-like metallopeptidase [PF18818.4]; N-terminal domain of anti-restriction factor ArdC [PF08401.14]</t>
  </si>
  <si>
    <t>VOG10067</t>
  </si>
  <si>
    <t>sp|P27189|TRAC4_ECOLX DNA primase TraC; XhXr</t>
  </si>
  <si>
    <t>WY3_virus389-cat_1_4</t>
  </si>
  <si>
    <t>YP_009611845.1</t>
  </si>
  <si>
    <t>YP_009611845.1 structural protein [Agrobacterium phage Atu_ph07]</t>
  </si>
  <si>
    <t>Phage tail tube, TTP, lambda-like [PF16460.8]</t>
  </si>
  <si>
    <t>WY3_virus389-cat_1_9</t>
  </si>
  <si>
    <t>VOG09560</t>
  </si>
  <si>
    <t>WY3_virus422-cat_1_16</t>
  </si>
  <si>
    <t>WY3_virus422-cat_1</t>
  </si>
  <si>
    <t>K07273</t>
  </si>
  <si>
    <t>lysozyme</t>
  </si>
  <si>
    <t>YP_009610044.1</t>
  </si>
  <si>
    <t>YP_009610044.1 lysin A [Arthrobacter phage Colucci]</t>
  </si>
  <si>
    <t>Glycosyl hydrolases family 25 [PF01183.23]</t>
  </si>
  <si>
    <t>GH25</t>
  </si>
  <si>
    <t>GH25 lysozyme (EC 3.2.1.17)</t>
  </si>
  <si>
    <t>WY3_virus422-cat_1_3</t>
  </si>
  <si>
    <t>YP_009301498.1</t>
  </si>
  <si>
    <t>YP_009301498.1 RecA-like DNA recombinase [Gordonia phage Emalyn]</t>
  </si>
  <si>
    <t>AAA domain [PF13481.9]; CHC2 zinc finger [PF01807.23]</t>
  </si>
  <si>
    <t>WY3_virus422-cat_1_32</t>
  </si>
  <si>
    <t>YP_009785478.1</t>
  </si>
  <si>
    <t>YP_009785478.1 adenine-specific DNA methyltransferase [Caulobacter phage Sansa]</t>
  </si>
  <si>
    <t>WY3_virus422-cat_1_43</t>
  </si>
  <si>
    <t>YP_009196982.1</t>
  </si>
  <si>
    <t>YP_009196982.1 tRNA methyltransferase [Bacillus phage Stills]</t>
  </si>
  <si>
    <t>Phosphoadenosine phosphosulfate reductase family [PF01507.22]</t>
  </si>
  <si>
    <t>WY3_virus422-cat_1_44</t>
  </si>
  <si>
    <t>YP_009031540.1</t>
  </si>
  <si>
    <t>YP_009031540.1 methyltransferase [Mycobacterium phage MosMoris]</t>
  </si>
  <si>
    <t>C-5 cytosine-specific DNA methylase [PF00145.20]; RNA cap guanine-N2 methyltransferase [PF09445.13]</t>
  </si>
  <si>
    <t>WY3_virus422-cat_1_48</t>
  </si>
  <si>
    <t>YP_009613362.1</t>
  </si>
  <si>
    <t>YP_009613362.1 modification methylase [Enterococcus phage phiSHEF4]</t>
  </si>
  <si>
    <t>WY3_virus422-cat_1_52</t>
  </si>
  <si>
    <t>YP_008059411.1</t>
  </si>
  <si>
    <t>YP_008059411.1 AdoMet-MTase [Halovirus HGTV-1]</t>
  </si>
  <si>
    <t>WY3_virus422-cat_1_53</t>
  </si>
  <si>
    <t>Helix-turn-helix domain [PF13744.9]; Helix-turn-helix domain [PF13560.9]</t>
  </si>
  <si>
    <t>WY3_virus422-cat_1_6</t>
  </si>
  <si>
    <t>YP_010082718.1</t>
  </si>
  <si>
    <t>YP_010082718.1 terminase large subunit [Arthrobacter phage Wheelbite]</t>
  </si>
  <si>
    <t>WY3_virus422-cat_1_69</t>
  </si>
  <si>
    <t>YP_001429767.1</t>
  </si>
  <si>
    <t>YP_001429767.1 GroES [Bacillus phage 0305phi8-36]</t>
  </si>
  <si>
    <t>Chaperonin 10 Kd subunit [PF00166.24]</t>
  </si>
  <si>
    <t>VOG00317</t>
  </si>
  <si>
    <t>sp|P26195|CH10_TATMI Co-chaperonin GroES; Xh</t>
  </si>
  <si>
    <t>WY3_virus422-cat_1_7</t>
  </si>
  <si>
    <t>Bacteriophage T4-like portal protein (Gp20) [PF07230.14]</t>
  </si>
  <si>
    <t>WY3_virus422-cat_1_74</t>
  </si>
  <si>
    <t>WY3_virus422-cat_1_75</t>
  </si>
  <si>
    <t>K09890</t>
  </si>
  <si>
    <t>alternative ribosome-rescue factor</t>
  </si>
  <si>
    <t>WY3_virus428-cat_2_1</t>
  </si>
  <si>
    <t>WY3_virus428-cat_2</t>
  </si>
  <si>
    <t>YP_001294622.1</t>
  </si>
  <si>
    <t>YP_001294622.1 hypothetical protein ORF029 [Pseudomonas phage PA11]</t>
  </si>
  <si>
    <t>Ribonucleotide reductase, all-alpha domain [PF00317.24]</t>
  </si>
  <si>
    <t>WY3_virus428-cat_2_10</t>
  </si>
  <si>
    <t>YP_009304514.1</t>
  </si>
  <si>
    <t>YP_009304514.1 putative terminase small subunit [Pseudomonas phage O4]</t>
  </si>
  <si>
    <t>WY3_virus428-cat_2_11</t>
  </si>
  <si>
    <t>YP_009304516.1</t>
  </si>
  <si>
    <t>YP_009304516.1 putative 5'-3' exonuclease [Pseudomonas phage O4]</t>
  </si>
  <si>
    <t>5'-3' exonuclease, C-terminal SAM fold [PF01367.23]; 5'-3' exonuclease, N-terminal resolvase-like domain [PF02739.19]</t>
  </si>
  <si>
    <t>WY3_virus428-cat_2_13</t>
  </si>
  <si>
    <t>YP_009304519.1</t>
  </si>
  <si>
    <t>YP_009304519.1 hypothetical protein BJD45_gp40 [Pseudomonas phage O4]</t>
  </si>
  <si>
    <t>VOG02482</t>
  </si>
  <si>
    <t>WY3_virus428-cat_2_15</t>
  </si>
  <si>
    <t>YP_001294606.1</t>
  </si>
  <si>
    <t>YP_001294606.1 hypothetical protein ORF013 [Pseudomonas phage PA11]</t>
  </si>
  <si>
    <t>WY3_virus428-cat_2_16</t>
  </si>
  <si>
    <t>YP_009304524.1</t>
  </si>
  <si>
    <t>YP_009304524.1 RNA polymerase sigma factor [Pseudomonas phage O4]</t>
  </si>
  <si>
    <t>Sigma-70 region 2 [PF04542.17]</t>
  </si>
  <si>
    <t>WY3_virus428-cat_2_17</t>
  </si>
  <si>
    <t>YP_001294604.1</t>
  </si>
  <si>
    <t>YP_001294604.1 hypothetical protein ORF011 [Pseudomonas phage PA11]</t>
  </si>
  <si>
    <t>DnaB-like helicase C terminal domain [PF03796.18]; Toprim-like [PF13155.9]</t>
  </si>
  <si>
    <t>WY3_virus428-cat_2_18</t>
  </si>
  <si>
    <t>YP_009099024.1</t>
  </si>
  <si>
    <t>YP_009099024.1 hypothetical protein OZ74_gp192 [Caulobacter phage Cr30]</t>
  </si>
  <si>
    <t>WY3_virus428-cat_2_19</t>
  </si>
  <si>
    <t>YP_001294601.1</t>
  </si>
  <si>
    <t>YP_001294601.1 hypothetical protein ORF008 [Pseudomonas phage PA11]</t>
  </si>
  <si>
    <t>RimK-like ATP-grasp domain [PF08443.14]; D-ala D-ala ligase C-terminus [PF07478.16]</t>
  </si>
  <si>
    <t>VOG01084</t>
  </si>
  <si>
    <t>sp|A0KFE0|RIMK_AERHH Probable alpha-L-glutamate ligase; Xh</t>
  </si>
  <si>
    <t>WY3_virus428-cat_2_20</t>
  </si>
  <si>
    <t>YP_001294600.1</t>
  </si>
  <si>
    <t>YP_001294600.1 hypothetical protein ORF007 [Pseudomonas phage PA11]</t>
  </si>
  <si>
    <t>Putative amidoligase enzyme [PF12224.11]</t>
  </si>
  <si>
    <t>VOG16637</t>
  </si>
  <si>
    <t>WY3_virus428-cat_2_21</t>
  </si>
  <si>
    <t>YP_001294599.1</t>
  </si>
  <si>
    <t>YP_001294599.1 hypothetical protein ORF006 [Pseudomonas phage PA11]</t>
  </si>
  <si>
    <t>VOG27231</t>
  </si>
  <si>
    <t>WY3_virus428-cat_2_22</t>
  </si>
  <si>
    <t>YP_009304534.1</t>
  </si>
  <si>
    <t>YP_009304534.1 putative COOH-NH2 ligase [Pseudomonas phage O4]</t>
  </si>
  <si>
    <t>Phage phiEco32-like COOH.NH2 ligase-type 2 [PF14395.9]</t>
  </si>
  <si>
    <t>VOG07903</t>
  </si>
  <si>
    <t>WY3_virus428-cat_2_23</t>
  </si>
  <si>
    <t>YP_001294597.1</t>
  </si>
  <si>
    <t>YP_001294597.1 hypothetical protein ORF004 [Pseudomonas phage PA11]</t>
  </si>
  <si>
    <t>Glutamine amidotransferase domain [PF13522.9]; Glutamine amidotransferases class-II [PF13230.9]</t>
  </si>
  <si>
    <t>VOG00366</t>
  </si>
  <si>
    <t>REFSEQ putative amidotransferase; Xu</t>
  </si>
  <si>
    <t>WY3_virus428-cat_2_3</t>
  </si>
  <si>
    <t>YP_001294620.1</t>
  </si>
  <si>
    <t>YP_001294620.1 hypothetical protein ORF027 [Pseudomonas phage PA11]</t>
  </si>
  <si>
    <t>WY3_virus428-cat_2_6</t>
  </si>
  <si>
    <t>YP_009595598.1</t>
  </si>
  <si>
    <t>YP_009595598.1 hypothetical protein FDG98_gp153 [Pseudomonas phage pf16]</t>
  </si>
  <si>
    <t>WY3_virus428-cat_2_7</t>
  </si>
  <si>
    <t>YP_001294614.1</t>
  </si>
  <si>
    <t>YP_001294614.1 hypothetical protein ORF021 [Pseudomonas phage PA11]</t>
  </si>
  <si>
    <t>WY3_virus428-cat_2_8</t>
  </si>
  <si>
    <t>YP_009855737.1</t>
  </si>
  <si>
    <t>YP_009855737.1 hypothetical protein HWD03_gp053 [Alteromonas phage vB_AmeM_PT11-V22]</t>
  </si>
  <si>
    <t>VOG04621</t>
  </si>
  <si>
    <t>WY4_provirus33-cat_1_2</t>
  </si>
  <si>
    <t>WY4_provirus33-cat_1</t>
  </si>
  <si>
    <t>YP_008241500.1</t>
  </si>
  <si>
    <t>YP_008241500.1 hypothetical protein Phi17:2_gp005 [Cellulophaga phage phi17:2]</t>
  </si>
  <si>
    <t>VOG01766</t>
  </si>
  <si>
    <t>WY4_provirus33-cat_1_27</t>
  </si>
  <si>
    <t>YP_009595159.1</t>
  </si>
  <si>
    <t>YP_009595159.1 hypothetical protein FDG96_gp14 [Bacillus phage Mgbh1]</t>
  </si>
  <si>
    <t>WY4_provirus33-cat_1_34</t>
  </si>
  <si>
    <t>VOG28068</t>
  </si>
  <si>
    <t>WY4_provirus33-cat_1_36</t>
  </si>
  <si>
    <t>YP_009639376.1</t>
  </si>
  <si>
    <t>YP_009639376.1 hypothetical protein FGG63_gp27 [Salinibacter virus M8CC19]</t>
  </si>
  <si>
    <t>Family of unknown function (DUF5675) [PF18925.3]</t>
  </si>
  <si>
    <t>VOG19850</t>
  </si>
  <si>
    <t>WY4_virus177-cat_2_1</t>
  </si>
  <si>
    <t>WY4_virus177-cat_2</t>
  </si>
  <si>
    <t>YP_007238102.1</t>
  </si>
  <si>
    <t>YP_007238102.1 hypothetical protein G176_gp32 [Xanthomonas virus CP1]</t>
  </si>
  <si>
    <t>WY4_virus177-cat_2_14</t>
  </si>
  <si>
    <t>YP_008859368.1</t>
  </si>
  <si>
    <t>YP_008859368.1 putative CMP/dCMP deaminase, zinc-binding [Pseudomonas phage PAK_P4]</t>
  </si>
  <si>
    <t>WY4_virus177-cat_2_23</t>
  </si>
  <si>
    <t>YP_003858422.1</t>
  </si>
  <si>
    <t>YP_003858422.1 nrdC.11 conserved hypothetical protein [Escherichia virus RB16]</t>
  </si>
  <si>
    <t>WY4_virus177-cat_2_24</t>
  </si>
  <si>
    <t>YP_009008857.1</t>
  </si>
  <si>
    <t>YP_009008857.1 primase helicase [Shewanella phage Spp001]</t>
  </si>
  <si>
    <t>WY4_virus177-cat_2_25</t>
  </si>
  <si>
    <t>YP_009100491.1</t>
  </si>
  <si>
    <t>YP_009100491.1 DNA pol I [Shewanella sp. phage 1/4]</t>
  </si>
  <si>
    <t>DNA polymerase family A [PF00476.23]; Intein splicing domain [PF14890.9]; Pretoxin HINT domain [PF07591.14]</t>
  </si>
  <si>
    <t>VOG24646</t>
  </si>
  <si>
    <t>REFSEQ DNA polymerase; Xu</t>
  </si>
  <si>
    <t>WY4_virus177-cat_2_31</t>
  </si>
  <si>
    <t>YP_009103547.1</t>
  </si>
  <si>
    <t>YP_009103547.1 structural protein [Acinetobacter phage vB_AbaM_Acibel004]</t>
  </si>
  <si>
    <t>VOG15076</t>
  </si>
  <si>
    <t>WY4_virus177-cat_2_34</t>
  </si>
  <si>
    <t>YP_009817214.1</t>
  </si>
  <si>
    <t>YP_009817214.1 hypothetical protein HOU73_gp02 [Pectobacterium phage Koot]</t>
  </si>
  <si>
    <t>Protein of unknown function (DUF2829) [PF11195.11]</t>
  </si>
  <si>
    <t>WY4_virus177-cat_2_35</t>
  </si>
  <si>
    <t>YP_009846959.1</t>
  </si>
  <si>
    <t>YP_009846959.1 5'-3' exonuclease [Aeromonas phage 4L372XY]</t>
  </si>
  <si>
    <t>WY4_virus177-cat_2_4</t>
  </si>
  <si>
    <t>YP_010107293.1</t>
  </si>
  <si>
    <t>YP_010107293.1 hypothetical protein KNU99_gp250 [Agrobacterium phage OLIVR5]</t>
  </si>
  <si>
    <t>VOG01843</t>
  </si>
  <si>
    <t>WY4_virus177-cat_2_40</t>
  </si>
  <si>
    <t>YP_009321550.1</t>
  </si>
  <si>
    <t>YP_009321550.1 DNA ligase [Pseudoalteromonas phage PH1]</t>
  </si>
  <si>
    <t>ATP dependent DNA ligase domain [PF01068.24]; DNA ligase OB-like domain [PF14743.9]</t>
  </si>
  <si>
    <t>WY4_virus177-cat_2_41</t>
  </si>
  <si>
    <t>YP_007236509.1</t>
  </si>
  <si>
    <t>YP_007236509.1 HNH endonuclease [Pseudomonas phage PaP1]</t>
  </si>
  <si>
    <t>WY4_virus177-cat_2_43</t>
  </si>
  <si>
    <t>YP_009037272.1</t>
  </si>
  <si>
    <t>YP_009037272.1 hypothetical protein GJ22_gp070 [Nitrincola phage 1M3-16]</t>
  </si>
  <si>
    <t>WY4_virus177-cat_2_44</t>
  </si>
  <si>
    <t>YP_001956760.1</t>
  </si>
  <si>
    <t>YP_001956760.1 hypothetical protein ST201phi2-1p035 [Pseudomonas phage 201phi2-1]</t>
  </si>
  <si>
    <t>VOG00045</t>
  </si>
  <si>
    <t>WY4_virus177-cat_2_7</t>
  </si>
  <si>
    <t>YP_007349063.1</t>
  </si>
  <si>
    <t>YP_007349063.1 hypothetical protein G646_gp084 [Serratia phage phiMAM1]</t>
  </si>
  <si>
    <t>VOG01141</t>
  </si>
  <si>
    <t>WY4_virus177-cat_2_8</t>
  </si>
  <si>
    <t>YP_003358620.1</t>
  </si>
  <si>
    <t>YP_003358620.1 hypothetical protein phiSboM-AG3_gp133 [Shigella phage Ag3]</t>
  </si>
  <si>
    <t>VOG10153</t>
  </si>
  <si>
    <t>WY4_virus254-cat_2_1</t>
  </si>
  <si>
    <t>WY4_virus254-cat_2</t>
  </si>
  <si>
    <t>sp|P77147|YDHT_ECOLI Uncharacterized protein YdhT; Xu</t>
  </si>
  <si>
    <t>WY4_virus254-cat_2_11</t>
  </si>
  <si>
    <t>YP_009909533.1</t>
  </si>
  <si>
    <t>YP_009909533.1 Phage exonuclease (EC; Putative phage-encoded enzyme involved in integration-recombination [Escherichia virus Lambda_1H12]</t>
  </si>
  <si>
    <t>WY4_virus254-cat_2_12</t>
  </si>
  <si>
    <t>VOG04862</t>
  </si>
  <si>
    <t>WY4_virus254-cat_2_17</t>
  </si>
  <si>
    <t>YP_008853917.1</t>
  </si>
  <si>
    <t>YP_008853917.1 hypothetical protein X534_gp29 [Ralstonia phage RSB3]</t>
  </si>
  <si>
    <t>WY4_virus254-cat_2_18</t>
  </si>
  <si>
    <t>Lysozyme like domain [PF18896.3]</t>
  </si>
  <si>
    <t>WY4_virus254-cat_2_19</t>
  </si>
  <si>
    <t>WY4_virus254-cat_2_5</t>
  </si>
  <si>
    <t>WY4_virus331-cat_1_13</t>
  </si>
  <si>
    <t>WY4_virus331-cat_1</t>
  </si>
  <si>
    <t>Ferritin-like domain [PF00210.27]</t>
  </si>
  <si>
    <t>WY4_virus331-cat_1_15</t>
  </si>
  <si>
    <t>YP_005087321.1</t>
  </si>
  <si>
    <t>YP_005087321.1 putative capsid protein [Rhodococcus phage REQ1]</t>
  </si>
  <si>
    <t>Phage capsid family [PF05065.16]</t>
  </si>
  <si>
    <t>VOG00110</t>
  </si>
  <si>
    <t>sp|O64210|CAPSD_BPMD2 Probable major capsid protein gp17; Xs</t>
  </si>
  <si>
    <t>WY4_virus331-cat_1_7</t>
  </si>
  <si>
    <t>Acetyltransferase (GNAT) domain [PF13508.10]; Acetyltransferase (GNAT) domain [PF13673.10]</t>
  </si>
  <si>
    <t>WY4_virus331-cat_1_8</t>
  </si>
  <si>
    <t>YP_009152800.1</t>
  </si>
  <si>
    <t>YP_009152800.1 terminase small subunit [Bacillus phage Pookie]</t>
  </si>
  <si>
    <t>VOG16065</t>
  </si>
  <si>
    <t>sp|P68928|TERS_BPSF6 Terminase small subunit; Xr</t>
  </si>
  <si>
    <t>WY4_virus331-cat_1_9</t>
  </si>
  <si>
    <t>YP_007237242.1</t>
  </si>
  <si>
    <t>YP_007237242.1 putative terminase large subunit [Clostridium phage phi8074-B1]</t>
  </si>
  <si>
    <t>Phage terminase large subunit [PF04466.16]; Terminase RNAseH like domain [PF17288.5]</t>
  </si>
  <si>
    <t>WY5_virus240-cat_2_15</t>
  </si>
  <si>
    <t>WY5_virus240-cat_2</t>
  </si>
  <si>
    <t>YP_007003149.1</t>
  </si>
  <si>
    <t>YP_007003149.1 hypothetical protein F362_gp26 [Enterobacter phage EcP1]</t>
  </si>
  <si>
    <t>VOG00836</t>
  </si>
  <si>
    <t>sp|P13314|Y06G_BPT4 Uncharacterized 10.2 kDa protein in regB-denV intergenic region; Xu</t>
  </si>
  <si>
    <t>WY5_virus240-cat_2_17</t>
  </si>
  <si>
    <t>DNA methylase [PF01555.21]; N-6 DNA Methylase [PF02384.19]</t>
  </si>
  <si>
    <t>WY5_virus240-cat_2_18</t>
  </si>
  <si>
    <t>YP_004421457.1</t>
  </si>
  <si>
    <t>YP_004421457.1 hypothetical protein S-CBS2_gp003 [Synechococcus phage S-CBS2]</t>
  </si>
  <si>
    <t>WY5_virus240-cat_2_22</t>
  </si>
  <si>
    <t>YP_008409195.1</t>
  </si>
  <si>
    <t>YP_008409195.1 hypothetical protein PBI_CATDAWG_26 [Mycobacterium phage Catdawg]</t>
  </si>
  <si>
    <t>VOG23707</t>
  </si>
  <si>
    <t>WY5_virus240-cat_2_30</t>
  </si>
  <si>
    <t>LexA DNA binding domain [PF01726.19]; Helix-turn-helix domain [PF13730.9]</t>
  </si>
  <si>
    <t>WY5_virus240-cat_2_34</t>
  </si>
  <si>
    <t>WY5_virus240-cat_2_48</t>
  </si>
  <si>
    <t>YP_008239690.1</t>
  </si>
  <si>
    <t>YP_008239690.1 hypothetical protein MS_034 [Vibrio phage VPMS1]</t>
  </si>
  <si>
    <t>Domain of unknown function (DUF6378) [PF19905.2]</t>
  </si>
  <si>
    <t>VOG17186</t>
  </si>
  <si>
    <t>WY5_virus240-cat_2_5</t>
  </si>
  <si>
    <t>Transglycosylase-like domain [PF06737.17]</t>
  </si>
  <si>
    <t>WY5_virus240-cat_2_50</t>
  </si>
  <si>
    <t>K06960</t>
  </si>
  <si>
    <t>KH domain [PF13083.9]</t>
  </si>
  <si>
    <t>WY5_virus240-cat_2_52</t>
  </si>
  <si>
    <t>WY5_virus240-cat_2_53</t>
  </si>
  <si>
    <t>chaperonin GroEL</t>
  </si>
  <si>
    <t>TCP-1/cpn60 chaperonin family [PF00118.27]</t>
  </si>
  <si>
    <t>sp|A8Z640|CH60_SULMW Chaperonin GroEL; Xh</t>
  </si>
  <si>
    <t>WY5_virus240-cat_2_9</t>
  </si>
  <si>
    <t>WY5_virus245-cat_1_1</t>
  </si>
  <si>
    <t>WY5_virus245-cat_1</t>
  </si>
  <si>
    <t>WY5_virus245-cat_1_10</t>
  </si>
  <si>
    <t>YP_009304537.1</t>
  </si>
  <si>
    <t>YP_009304537.1 putative amidotransferase [Pseudomonas phage O4]</t>
  </si>
  <si>
    <t>Peptidase C26 [PF07722.16]</t>
  </si>
  <si>
    <t>VOG16945</t>
  </si>
  <si>
    <t>WY5_virus245-cat_1_11</t>
  </si>
  <si>
    <t>YP_009304538.1</t>
  </si>
  <si>
    <t>YP_009304538.1 hypothetical protein BJD45_gp59 [Pseudomonas phage O4]</t>
  </si>
  <si>
    <t>WY5_virus245-cat_1_13</t>
  </si>
  <si>
    <t>Gamma-glutamyl cyclotransferase, AIG2-like [PF06094.15]</t>
  </si>
  <si>
    <t>VOG01023</t>
  </si>
  <si>
    <t>sp|Q58909|Y1514_METJA Putative gamma-glutamylcyclotransferase MJ1514; Xh</t>
  </si>
  <si>
    <t>WY5_virus245-cat_1_15</t>
  </si>
  <si>
    <t>YP_009599627.1</t>
  </si>
  <si>
    <t>YP_009599627.1 dCMP deaminase [Serratia phage BF]</t>
  </si>
  <si>
    <t>WY5_virus245-cat_1_20</t>
  </si>
  <si>
    <t>YP_009304550.1</t>
  </si>
  <si>
    <t>YP_009304550.1 hypothetical protein BJD45_gp71 [Pseudomonas phage O4]</t>
  </si>
  <si>
    <t>VOG03647</t>
  </si>
  <si>
    <t>WY5_virus245-cat_1_23</t>
  </si>
  <si>
    <t>YP_001294643.1</t>
  </si>
  <si>
    <t>YP_001294643.1 hypothetical protein ORF050 [Pseudomonas phage PA11]</t>
  </si>
  <si>
    <t>VOG12631</t>
  </si>
  <si>
    <t>WY5_virus245-cat_1_25</t>
  </si>
  <si>
    <t>YP_001522890.1</t>
  </si>
  <si>
    <t>YP_001522890.1 putative tail fiber protein [Pseudomonas phage LKA1]</t>
  </si>
  <si>
    <t>WY5_virus245-cat_1_26</t>
  </si>
  <si>
    <t>WY5_virus245-cat_1_27</t>
  </si>
  <si>
    <t>YP_009304485.1</t>
  </si>
  <si>
    <t>YP_009304485.1 putative portal protein [Pseudomonas phage O4]</t>
  </si>
  <si>
    <t>WY5_virus245-cat_1_28</t>
  </si>
  <si>
    <t>YP_001294639.1</t>
  </si>
  <si>
    <t>YP_001294639.1 hypothetical protein ORF046 [Pseudomonas phage PA11]</t>
  </si>
  <si>
    <t>VOG23126</t>
  </si>
  <si>
    <t>WY5_virus245-cat_1_29</t>
  </si>
  <si>
    <t>YP_009304487.1</t>
  </si>
  <si>
    <t>YP_009304487.1 putative scaffold protein [Pseudomonas phage O4]</t>
  </si>
  <si>
    <t>VOG17120</t>
  </si>
  <si>
    <t>WY5_virus245-cat_1_3</t>
  </si>
  <si>
    <t>WY5_virus245-cat_1_30</t>
  </si>
  <si>
    <t>YP_001294637.1</t>
  </si>
  <si>
    <t>YP_001294637.1 hypothetical protein ORF044 [Pseudomonas phage PA11]</t>
  </si>
  <si>
    <t>WY5_virus245-cat_1_31</t>
  </si>
  <si>
    <t>YP_010049997.1</t>
  </si>
  <si>
    <t>YP_010049997.1 major tail protein [Arthrobacter phage Greenhouse]</t>
  </si>
  <si>
    <t>WY5_virus245-cat_1_32</t>
  </si>
  <si>
    <t>YP_009304491.1</t>
  </si>
  <si>
    <t>YP_009304491.1 hypothetical protein BJD45_gp12 [Pseudomonas phage O4]</t>
  </si>
  <si>
    <t>VOG11874</t>
  </si>
  <si>
    <t>WY5_virus245-cat_1_33</t>
  </si>
  <si>
    <t>YP_001294633.1</t>
  </si>
  <si>
    <t>YP_001294633.1 hypothetical protein ORF040 [Pseudomonas phage PA11]</t>
  </si>
  <si>
    <t>VOG06131</t>
  </si>
  <si>
    <t>WY5_virus245-cat_1_35</t>
  </si>
  <si>
    <t>YP_001294631.1</t>
  </si>
  <si>
    <t>YP_001294631.1 hypothetical protein ORF038 [Pseudomonas phage PA11]</t>
  </si>
  <si>
    <t>WY5_virus245-cat_1_36</t>
  </si>
  <si>
    <t>YP_009304494.1</t>
  </si>
  <si>
    <t>YP_009304494.1 putative head closure protein [Pseudomonas phage O4]</t>
  </si>
  <si>
    <t>VOG02622</t>
  </si>
  <si>
    <t>WY5_virus245-cat_1_39</t>
  </si>
  <si>
    <t>YP_009304497.1</t>
  </si>
  <si>
    <t>YP_009304497.1 hypothetical protein BJD45_gp18 [Pseudomonas phage O4]</t>
  </si>
  <si>
    <t>WY5_virus245-cat_1_4</t>
  </si>
  <si>
    <t>WY5_virus245-cat_1_5</t>
  </si>
  <si>
    <t>WY5_virus245-cat_1_6</t>
  </si>
  <si>
    <t>WY5_virus245-cat_1_7</t>
  </si>
  <si>
    <t>WY5_virus290-cat_1_10</t>
  </si>
  <si>
    <t>WY5_virus290-cat_1</t>
  </si>
  <si>
    <t>YP_007237926.1</t>
  </si>
  <si>
    <t>YP_007237926.1 glycosyl transferase [Tetrasphaera phage TJE1]</t>
  </si>
  <si>
    <t>WY5_virus290-cat_1_19</t>
  </si>
  <si>
    <t>WY5_virus290-cat_1_2</t>
  </si>
  <si>
    <t>RNA-directed DNA polymerase [EC:2.7.7.49]</t>
    <phoneticPr fontId="20" type="noConversion"/>
  </si>
  <si>
    <t>WY5_virus290-cat_1_22</t>
  </si>
  <si>
    <t>YP_009639445.1</t>
  </si>
  <si>
    <t>YP_009639445.1 structural protein [Salinibacter virus M8CR30-2]</t>
  </si>
  <si>
    <t>Carbohydrate binding domain [PF02018.20]; Chaperone of endosialidase [PF13884.9]</t>
  </si>
  <si>
    <t>WY5_virus290-cat_1_4</t>
  </si>
  <si>
    <t>YP_009839038.1</t>
  </si>
  <si>
    <t>YP_009839038.1 hypothetical protein HWB75_gp174 [Streptomyces phage Annadreamy]</t>
  </si>
  <si>
    <t>WY5_virus290-cat_1_8</t>
  </si>
  <si>
    <t>YP_009277803.1</t>
  </si>
  <si>
    <t>YP_009277803.1 hypothetical protein SEA_TERAPIN_64 [Gordonia phage Terapin]</t>
  </si>
  <si>
    <t>WY5_virus333-cat_1_1</t>
  </si>
  <si>
    <t>WY5_virus333-cat_1</t>
  </si>
  <si>
    <t>YP_006560911.1</t>
  </si>
  <si>
    <t>YP_006560911.1 hypothetical protein B622_gp26 [Celeribacter phage P12053L]</t>
  </si>
  <si>
    <t>WY5_virus333-cat_1_10</t>
  </si>
  <si>
    <t>YP_009817061.1</t>
  </si>
  <si>
    <t>YP_009817061.1 endonuclease [Arthrobacter phage Liebe]</t>
  </si>
  <si>
    <t>VOG00862</t>
  </si>
  <si>
    <t>WY5_virus333-cat_1_15</t>
  </si>
  <si>
    <t>YP_009104271.1</t>
  </si>
  <si>
    <t>YP_009104271.1 putative lysozyme [Idiomarinaceae phage Phi1M2-2]</t>
  </si>
  <si>
    <t>WY5_virus333-cat_1_2</t>
  </si>
  <si>
    <t>YP_009790800.1</t>
  </si>
  <si>
    <t>YP_009790800.1 endonuclease I [Pasteurella phage PHB01]</t>
  </si>
  <si>
    <t>WY5_virus333-cat_1_20</t>
  </si>
  <si>
    <t>YP_009778087.1</t>
  </si>
  <si>
    <t>YP_009778087.1 hypothetical protein HOQ59_gp35 [uncultured phage_MedDCM-OCT-S28-C3]</t>
  </si>
  <si>
    <t>WY5_virus333-cat_1_21</t>
  </si>
  <si>
    <t>VOG01272</t>
  </si>
  <si>
    <t>WY5_virus333-cat_1_25</t>
  </si>
  <si>
    <t>YP_009042803.1</t>
  </si>
  <si>
    <t>YP_009042803.1 major capsid protein [Anabaena phage A-4L]</t>
  </si>
  <si>
    <t>WY5_virus333-cat_1_27</t>
  </si>
  <si>
    <t>YP_006987680.1</t>
  </si>
  <si>
    <t>YP_006987680.1 endonuclease VII [Cronobacter phage vB_CsaP_GAP52]</t>
  </si>
  <si>
    <t>VOG01905</t>
  </si>
  <si>
    <t>sp|O64250|VG59_BPMD2 Gene 59 protein; Xu</t>
  </si>
  <si>
    <t>WY5_virus333-cat_1_29</t>
  </si>
  <si>
    <t>WY5_virus333-cat_1_30</t>
  </si>
  <si>
    <t>YP_008240916.1</t>
  </si>
  <si>
    <t>YP_008240916.1 hypothetical protein Phi18:1_gp02 [Cellulophaga phage phi18:1]</t>
  </si>
  <si>
    <t>VOG10099</t>
  </si>
  <si>
    <t>WY5_virus333-cat_1_31</t>
  </si>
  <si>
    <t>WY5_virus333-cat_1_4</t>
  </si>
  <si>
    <t>YP_009624652.1</t>
  </si>
  <si>
    <t>YP_009624652.1 hypothetical protein FDJ49_gp36 [Acinetobacter phage vB_AbaP_D2]</t>
  </si>
  <si>
    <t>WY5_virus333-cat_1_8</t>
  </si>
  <si>
    <t>YP_009834212.1</t>
  </si>
  <si>
    <t>YP_009834212.1 cobalamin dependent ribonucleotide reductase [Lentibacter virus vB_LenP_ICBM2]</t>
  </si>
  <si>
    <t>Ribonucleotide reductase, barrel domain [PF02867.18]; Ribonucleotide reductase alpha domain [PF17975.4]</t>
  </si>
  <si>
    <t>WY5_virus388-cat_1_1</t>
  </si>
  <si>
    <t>WY5_virus388-cat_1</t>
  </si>
  <si>
    <t>WY5_virus388-cat_1_100</t>
  </si>
  <si>
    <t>YP_008241253.1</t>
  </si>
  <si>
    <t>YP_008241253.1 hypothetical protein Phi18:3_gp060 [Cellulophaga phage phi18:3]</t>
  </si>
  <si>
    <t>YspA, cpYpsA-related SLOG family [PF10686.12]</t>
  </si>
  <si>
    <t>WY5_virus388-cat_1_12</t>
  </si>
  <si>
    <t>WY5_virus388-cat_1_13</t>
  </si>
  <si>
    <t>WY5_virus388-cat_1_18</t>
  </si>
  <si>
    <t>WY5_virus388-cat_1_19</t>
  </si>
  <si>
    <t>WY5_virus388-cat_1_2</t>
  </si>
  <si>
    <t>YP_009008857.1 primase helicase [Shewanella phage Spp001]</t>
    <phoneticPr fontId="20" type="noConversion"/>
  </si>
  <si>
    <t>WY5_virus388-cat_1_21</t>
  </si>
  <si>
    <t>WY5_virus388-cat_1_22</t>
  </si>
  <si>
    <t>WY5_virus388-cat_1_27</t>
  </si>
  <si>
    <t>YP_009304546.1</t>
  </si>
  <si>
    <t>YP_009304546.1 hypothetical protein BJD45_gp75 [Pseudomonas phage O4]</t>
  </si>
  <si>
    <t>WY5_virus388-cat_1_3</t>
  </si>
  <si>
    <t>WY5_virus388-cat_1_32</t>
  </si>
  <si>
    <t>YP_009225509.1</t>
  </si>
  <si>
    <t>YP_009225509.1 ribose-phosphate pyrophosphokinase [Pseudoalteromonas phage H101]</t>
  </si>
  <si>
    <t>Phosphoribosyl synthetase-associated domain [PF14572.9]; Phosphoribosyl transferase domain [PF00156.30]</t>
  </si>
  <si>
    <t>WY5_virus388-cat_1_33</t>
  </si>
  <si>
    <t>WY5_virus388-cat_1_35</t>
  </si>
  <si>
    <t>YP_009987282.1</t>
  </si>
  <si>
    <t>YP_009987282.1 thymidylate synthase [Escherichia phage VEcB]</t>
  </si>
  <si>
    <t>WY5_virus388-cat_1_37</t>
  </si>
  <si>
    <t>VOG09028</t>
  </si>
  <si>
    <t>WY5_virus388-cat_1_41</t>
  </si>
  <si>
    <t>YP_001039770.1</t>
  </si>
  <si>
    <t>YP_001039770.1 hypothetical protein BcepF1.086 [Burkholderia phage BcepF1]</t>
  </si>
  <si>
    <t>VOG02389</t>
  </si>
  <si>
    <t>WY5_virus388-cat_1_44</t>
  </si>
  <si>
    <t>YP_009225627.1</t>
  </si>
  <si>
    <t>YP_009225627.1 putative minor structural protein [Pseudoalteromonas phage H101]</t>
  </si>
  <si>
    <t>WY5_virus388-cat_1_46</t>
  </si>
  <si>
    <t>YP_009225457.1</t>
  </si>
  <si>
    <t>YP_009225457.1 hypothetical protein AXI76_gp023 [Pseudoalteromonas phage H101]</t>
  </si>
  <si>
    <t>WY5_virus388-cat_1_47</t>
  </si>
  <si>
    <t>YP_004251014.1</t>
  </si>
  <si>
    <t>YP_004251014.1 putative baseplate component [Vibrio phage ICP1]</t>
  </si>
  <si>
    <t>WY5_virus388-cat_1_48</t>
  </si>
  <si>
    <t>YP_009855704.1</t>
  </si>
  <si>
    <t>YP_009855704.1 baseplate protein [Alteromonas phage vB_AmeM_PT11-V22]</t>
  </si>
  <si>
    <t>WY5_virus388-cat_1_49</t>
  </si>
  <si>
    <t>YP_009225453.1</t>
  </si>
  <si>
    <t>YP_009225453.1 hypothetical protein AXI76_gp019 [Pseudoalteromonas phage H101]</t>
  </si>
  <si>
    <t>WY5_virus388-cat_1_50</t>
  </si>
  <si>
    <t>YP_009225452.1</t>
  </si>
  <si>
    <t>YP_009225452.1 hypothetical protein AXI76_gp018 [Pseudoalteromonas phage H101]</t>
  </si>
  <si>
    <t>WY5_virus388-cat_1_52</t>
  </si>
  <si>
    <t>WY5_virus388-cat_1_53</t>
  </si>
  <si>
    <t>YP_008859229.1</t>
  </si>
  <si>
    <t>YP_008859229.1 putative tape measure protein [Pseudomonas phage PAK_P4]</t>
  </si>
  <si>
    <t>WY5_virus388-cat_1_54</t>
  </si>
  <si>
    <t>WY5_virus388-cat_1_55</t>
  </si>
  <si>
    <t>YP_009855696.1</t>
  </si>
  <si>
    <t>YP_009855696.1 hypothetical protein HWD03_gp012 [Alteromonas phage vB_AmeM_PT11-V22]</t>
  </si>
  <si>
    <t>WY5_virus388-cat_1_56</t>
  </si>
  <si>
    <t>YP_009225442.1</t>
  </si>
  <si>
    <t>YP_009225442.1 hypothetical protein AXI76_gp008 [Pseudoalteromonas phage H101]</t>
  </si>
  <si>
    <t>WY5_virus388-cat_1_59</t>
  </si>
  <si>
    <t>YP_009855692.1</t>
  </si>
  <si>
    <t>YP_009855692.1 hypothetical protein HWD03_gp008 [Alteromonas phage vB_AmeM_PT11-V22]</t>
  </si>
  <si>
    <t>WY5_virus388-cat_1_62</t>
  </si>
  <si>
    <t>YP_009855690.1</t>
  </si>
  <si>
    <t>YP_009855690.1 major capsid protein [Alteromonas phage vB_AmeM_PT11-V22]</t>
  </si>
  <si>
    <t>WY5_virus388-cat_1_65</t>
  </si>
  <si>
    <t>YP_009222144.1</t>
  </si>
  <si>
    <t>YP_009222144.1 hypothetical protein AXI64_gp133 [Vibrio phage qdvp001]</t>
  </si>
  <si>
    <t>WY5_virus388-cat_1_66</t>
  </si>
  <si>
    <t>YP_009855686.1</t>
  </si>
  <si>
    <t>YP_009855686.1 portal protein [Alteromonas phage vB_AmeM_PT11-V22]</t>
  </si>
  <si>
    <t>WY5_virus388-cat_1_68</t>
  </si>
  <si>
    <t>YP_007676020.1</t>
  </si>
  <si>
    <t>YP_007676020.1 terminase [Vibrio phage PWH3a-P1]</t>
  </si>
  <si>
    <t>WY5_virus388-cat_1_76</t>
  </si>
  <si>
    <t>YP_009822772.1</t>
  </si>
  <si>
    <t>YP_009822772.1 hypothetical protein HOV45_gp036 [Rheinheimera phage Barba8S]</t>
  </si>
  <si>
    <t>VOG24795</t>
  </si>
  <si>
    <t>WY5_virus388-cat_1_82</t>
  </si>
  <si>
    <t>YP_009846308.1</t>
  </si>
  <si>
    <t>YP_009846308.1 ribonucleoside diphosphate reductase subunit alpha [Aeromonas phage 2L372D]</t>
  </si>
  <si>
    <t>Ribonucleotide reductase, all-alpha domain [PF00317.24]; ATP cone domain [PF03477.19]</t>
  </si>
  <si>
    <t>WY5_virus388-cat_1_83</t>
  </si>
  <si>
    <t>YP_004251299.1</t>
  </si>
  <si>
    <t>YP_004251299.1 ribonucleoside triphosphate reductase alpha chain [Vibrio phage ICP1]</t>
  </si>
  <si>
    <t>WY5_virus388-cat_1_84</t>
  </si>
  <si>
    <t>YP_009595898.1</t>
  </si>
  <si>
    <t>YP_009595898.1 ribonucleoside diphosphate reductase, beta chain [Acinetobacter phage vB_AbaM_ME3]</t>
  </si>
  <si>
    <t>WY5_virus388-cat_1_86</t>
  </si>
  <si>
    <t>YP_009823095.1</t>
  </si>
  <si>
    <t>YP_009823095.1 PhoH [Rheinheimera phage vB_RspM_Barba19A]</t>
  </si>
  <si>
    <t>WY5_virus388-cat_1_87</t>
  </si>
  <si>
    <t>YP_009791469.1</t>
  </si>
  <si>
    <t>YP_009791469.1 hypothetical protein HOR90_gp41 [Pseudoalteromonas phage J2-1]</t>
  </si>
  <si>
    <t>VOG00189</t>
  </si>
  <si>
    <t>WY5_virus388-cat_1_9</t>
  </si>
  <si>
    <t>WY5_virus388-cat_1_92</t>
  </si>
  <si>
    <t>YP_010110801.1</t>
  </si>
  <si>
    <t>YP_010110801.1 secretion activator protein-like protein [crAssphage cr3_1]</t>
  </si>
  <si>
    <t>WY5_virus388-cat_1_96</t>
  </si>
  <si>
    <t>VOG00079</t>
  </si>
  <si>
    <t>WY5_virus388-cat_1_99</t>
  </si>
  <si>
    <t>YP_009844983.1</t>
  </si>
  <si>
    <t>YP_009844983.1 DNA cytosine methyltransferase [Nodularia phage vB_NspS-kac68v161]</t>
  </si>
  <si>
    <t>WY5_virus399-cat_1_10</t>
  </si>
  <si>
    <t>WY5_virus399-cat_1</t>
  </si>
  <si>
    <t>Terminase large subunit, T4likevirus-type, N-terminal [PF03237.18]; Terminase RNaseH-like domain [PF17289.5]; Phage terminase large subunit [PF04466.16]; Terminase large subunit, ATPase domain [PF03354.18]</t>
  </si>
  <si>
    <t>WY5_virus399-cat_1_16</t>
  </si>
  <si>
    <t>WY5_virus399-cat_1_19</t>
  </si>
  <si>
    <t>WY5_virus399-cat_1_2</t>
  </si>
  <si>
    <t>YP_009831889.1</t>
  </si>
  <si>
    <t>YP_009831889.1 RNA ligase [Streptomyces phage BRock]</t>
  </si>
  <si>
    <t>WY5_virus399-cat_1_20</t>
  </si>
  <si>
    <t>WY5_virus446-cat_1_2</t>
  </si>
  <si>
    <t>WY5_virus446-cat_1</t>
  </si>
  <si>
    <t>YP_009323073.1</t>
  </si>
  <si>
    <t>YP_009323073.1 terminase large subunit [Synechococcus phage S-CAM7]</t>
  </si>
  <si>
    <t>WY5_virus500-cat_2_11</t>
  </si>
  <si>
    <t>WY5_virus500-cat_2</t>
  </si>
  <si>
    <t>VOG01555</t>
  </si>
  <si>
    <t>WY5_virus500-cat_2_18</t>
  </si>
  <si>
    <t>VOG01980</t>
  </si>
  <si>
    <t>WY5_virus500-cat_2_2</t>
  </si>
  <si>
    <t>YP_009609740.1</t>
  </si>
  <si>
    <t>YP_009609740.1 hypothetical protein FDI24_gp140 [Acidovorax phage ACP17]</t>
  </si>
  <si>
    <t>Cell Wall Hydrolase [PF07486.15]</t>
  </si>
  <si>
    <t>WY5_virus500-cat_2_21</t>
  </si>
  <si>
    <t>YP_008859302.1</t>
  </si>
  <si>
    <t>YP_008859302.1 hypothetical protein PAK_P400091 [Pseudomonas phage PAK_P4]</t>
  </si>
  <si>
    <t>VOG03707</t>
  </si>
  <si>
    <t>WY5_virus500-cat_2_26</t>
  </si>
  <si>
    <t>YP_009226486.1</t>
  </si>
  <si>
    <t>YP_009226486.1 hypothetical protein ADP64_000068 [Achromobacter phage phiAxp-2]</t>
  </si>
  <si>
    <t>VOG07853</t>
  </si>
  <si>
    <t>WY5_virus500-cat_2_5</t>
  </si>
  <si>
    <t>YP_001595852.1</t>
  </si>
  <si>
    <t>YP_001595852.1 hypothetical protein PPYV_gp29 [Pseudomonas virus Yua]</t>
  </si>
  <si>
    <t>VOG10151</t>
  </si>
  <si>
    <t>YP2_virus21-cat_2_1</t>
  </si>
  <si>
    <t>YP2_virus21-cat_2</t>
  </si>
  <si>
    <t>YP2_virus21-cat_2_2</t>
  </si>
  <si>
    <t>YP_008052413.1</t>
  </si>
  <si>
    <t>YP_008052413.1 exodeoxyribonuclease III [Phaeocystis globosa virus]</t>
  </si>
  <si>
    <t>Endonuclease/Exonuclease/phosphatase family [PF03372.26]</t>
    <phoneticPr fontId="20" type="noConversion"/>
  </si>
  <si>
    <t>YP2_virus21-cat_2_3</t>
  </si>
  <si>
    <t>K07133</t>
  </si>
  <si>
    <t>AAA domain [PF13173.9]; Domain of unknown function (DUF4143) [PF13635.9]</t>
  </si>
  <si>
    <t>YP2_virus21-cat_2_4</t>
  </si>
  <si>
    <t>YP3_provirus18-cat_1_10</t>
  </si>
  <si>
    <t>YP3_provirus18-cat_1</t>
  </si>
  <si>
    <t>Peptidase family C25 [PF01364.21]</t>
  </si>
  <si>
    <t>YP3_provirus18-cat_1_104</t>
  </si>
  <si>
    <t>YP3_provirus18-cat_1_105</t>
  </si>
  <si>
    <t>YP3_provirus18-cat_1_107</t>
  </si>
  <si>
    <t>PAAR motif [PF05488.16]</t>
  </si>
  <si>
    <t>VOG00428</t>
  </si>
  <si>
    <t>sp|P39234|NEED5_BPT4 Baseplate puncturing device gp5.4; Xs</t>
  </si>
  <si>
    <t>YP3_provirus18-cat_1_111</t>
  </si>
  <si>
    <t>YP_007379109.1</t>
  </si>
  <si>
    <t>YP_007379109.1 hypothetical protein HSTV2_30 [Halovirus HSTV-2]</t>
  </si>
  <si>
    <t>YP3_provirus18-cat_1_118</t>
  </si>
  <si>
    <t>YP_008873319.1</t>
  </si>
  <si>
    <t>YP_008873319.1 hypothetical protein X915_gp077 [Bacillus phage vB_BanS-Tsamsa]</t>
  </si>
  <si>
    <t>YP3_provirus18-cat_1_14</t>
  </si>
  <si>
    <t>DnaJ domain [PF00226.34]</t>
  </si>
  <si>
    <t>YP3_provirus18-cat_1_16</t>
  </si>
  <si>
    <t>YP_010111303.1</t>
  </si>
  <si>
    <t>YP_010111303.1 exonuclease [crAssphage cr111_1]</t>
    <phoneticPr fontId="20" type="noConversion"/>
  </si>
  <si>
    <t>YP3_provirus18-cat_1_20</t>
  </si>
  <si>
    <t>YP_007674964.1</t>
  </si>
  <si>
    <t>YP_007674964.1 ribonucleoside-diphosphate reductase [Loktanella phage pCB2051-A]</t>
  </si>
  <si>
    <t>YP3_provirus18-cat_1_23</t>
  </si>
  <si>
    <t>YP_009835471.1</t>
  </si>
  <si>
    <t>YP_009835471.1 DNA primase [Leptospira phage LE3]</t>
  </si>
  <si>
    <t>CHC2 zinc finger [PF01807.23]; Toprim-like [PF13155.9]; DNA primase catalytic core, N-terminal domain [PF08275.14]</t>
    <phoneticPr fontId="20" type="noConversion"/>
  </si>
  <si>
    <t>YP3_provirus18-cat_1_24</t>
  </si>
  <si>
    <t>YP_007237283.1</t>
  </si>
  <si>
    <t>YP_007237283.1 putative DNA helicase [Clostridium phage phi8074-B1]</t>
  </si>
  <si>
    <t>YP3_provirus18-cat_1_25</t>
  </si>
  <si>
    <t>IstB-like ATP binding protein [PF01695.20]; Bacterial dnaA  protein [PF00308.21]</t>
  </si>
  <si>
    <t>YP3_provirus18-cat_1_26</t>
  </si>
  <si>
    <t>YP_009592273.1</t>
  </si>
  <si>
    <t>YP_009592273.1 DNA polymerase III alpha subunit [Bacillus phage Taylor]</t>
  </si>
  <si>
    <t>YP3_provirus18-cat_1_27</t>
  </si>
  <si>
    <t>YP_009173244.1</t>
  </si>
  <si>
    <t>YP_009173244.1 hypothetical protein AP054_gp176 [Ostreococcus lucimarinus virus 7]</t>
  </si>
  <si>
    <t>Iron-sulphur cluster biosynthesis [PF01521.23]</t>
  </si>
  <si>
    <t>YP3_provirus18-cat_1_41</t>
  </si>
  <si>
    <t>YP_009481362.1</t>
  </si>
  <si>
    <t>YP_009481362.1 Methyltransferase [Pandoravirus macleodensis]</t>
  </si>
  <si>
    <t>YP3_provirus18-cat_1_43</t>
  </si>
  <si>
    <t>YP_009987369.1</t>
  </si>
  <si>
    <t>YP_009987369.1 hypothetical protein JR328_gp197 [Escherichia phage VEcB]</t>
  </si>
  <si>
    <t>YP3_provirus18-cat_1_44</t>
  </si>
  <si>
    <t>YP_009622714.1</t>
  </si>
  <si>
    <t>YP_009622714.1 RNA ligase [Streptomyces phage BillNye]</t>
  </si>
  <si>
    <t>YP3_provirus18-cat_1_46</t>
  </si>
  <si>
    <t>YP_009950961.1</t>
  </si>
  <si>
    <t>YP_009950961.1 DNA methylase [Mycobacterium phage Rando14]</t>
  </si>
  <si>
    <t>YP3_provirus18-cat_1_47</t>
  </si>
  <si>
    <t>YP_009910619.1</t>
  </si>
  <si>
    <t>YP_009910619.1 endolysin [Bacillus phage vB_Bpu_PumA2]</t>
    <phoneticPr fontId="20" type="noConversion"/>
  </si>
  <si>
    <t>N-acetylmuramoyl-L-alanine amidase [PF01520.21]</t>
  </si>
  <si>
    <t>YP3_provirus18-cat_1_48</t>
  </si>
  <si>
    <t>YP3_provirus18-cat_1_49</t>
  </si>
  <si>
    <t>Antitoxin Xre/MbcA/ParS C-terminal toxin-binding domain [PF09722.13]</t>
  </si>
  <si>
    <t>YP3_provirus18-cat_1_52</t>
  </si>
  <si>
    <t>YP_009664467.1</t>
  </si>
  <si>
    <t>YP_009664467.1 hypothetical protein FK780_gp181 [Bacillus phage PBS1]</t>
  </si>
  <si>
    <t>YP3_provirus18-cat_1_57</t>
  </si>
  <si>
    <t>YP3_provirus18-cat_1_68</t>
  </si>
  <si>
    <t>YP_009785593.1</t>
  </si>
  <si>
    <t>YP_009785593.1 hypothetical protein HOR08_gp083 [Caulobacter phage Seuss]</t>
  </si>
  <si>
    <t>KTSC domain [PF13619.9]</t>
  </si>
  <si>
    <t>VOG00381</t>
  </si>
  <si>
    <t>sp|B2J384|SYK_NOSP7 Lysine--tRNA ligase; Xh</t>
  </si>
  <si>
    <t>YP3_provirus18-cat_1_70</t>
  </si>
  <si>
    <t>K06320</t>
    <phoneticPr fontId="20" type="noConversion"/>
  </si>
  <si>
    <t>spore maturation protein CgeB</t>
    <phoneticPr fontId="20" type="noConversion"/>
  </si>
  <si>
    <t>Glycosyl transferases group 1 [PF13524.9]; DUF based on E. rectale Gene description (DUF3880) [PF12996.10]</t>
    <phoneticPr fontId="20" type="noConversion"/>
  </si>
  <si>
    <t>YP3_provirus18-cat_1_77</t>
  </si>
  <si>
    <t>YP_008061113.1</t>
  </si>
  <si>
    <t>YP_008061113.1 portal protein [Rhodococcus phage E3]</t>
  </si>
  <si>
    <t>VOG02828</t>
  </si>
  <si>
    <t>REFSEQ portal protein; Xu</t>
  </si>
  <si>
    <t>YP3_provirus18-cat_1_80</t>
  </si>
  <si>
    <t>YP_010058882.1</t>
  </si>
  <si>
    <t>YP_010058882.1 capsid maturation protease [Gordonia phage Pupper]</t>
  </si>
  <si>
    <t>YP3_provirus18-cat_1_85</t>
  </si>
  <si>
    <t>YP_009302447.1</t>
  </si>
  <si>
    <t>YP_009302447.1 hypothetical protein SP15_059 [Bacillus phage SP-15]</t>
  </si>
  <si>
    <t>VOG27662</t>
  </si>
  <si>
    <t>YP3_provirus18-cat_1_86</t>
  </si>
  <si>
    <t>YP3_provirus18-cat_1_9</t>
  </si>
  <si>
    <t>YP_001429607.1</t>
  </si>
  <si>
    <t>YP_001429607.1 terminase large subunit [Bacillus phage 0305phi8-36]</t>
  </si>
  <si>
    <t>YP3_provirus18-cat_1_90</t>
  </si>
  <si>
    <t>Kelch motif [PF13964.9]; Kelch motif [PF01344.28]; Galactose oxidase, central domain [PF13418.9]; Kelch motif [PF07646.18]</t>
  </si>
  <si>
    <t>YP3_provirus18-cat_1_92</t>
  </si>
  <si>
    <t>YP4_provirus51-cat_2</t>
  </si>
  <si>
    <t>YP4_provirus51-cat_2_12</t>
  </si>
  <si>
    <t>Phage integrase family [PF00589.25]</t>
  </si>
  <si>
    <t>VOG00013</t>
  </si>
  <si>
    <t>sp|P22877|INTR_SACER Integrase; XhXr</t>
  </si>
  <si>
    <t>YP4_provirus51-cat_2_36</t>
  </si>
  <si>
    <t>YP4_provirus51-cat_2_39</t>
  </si>
  <si>
    <t>YP4_provirus51-cat_2_4</t>
  </si>
  <si>
    <t>K07491</t>
  </si>
  <si>
    <t>REP-associated tyrosine transposase</t>
  </si>
  <si>
    <t>YP_003773390.1</t>
  </si>
  <si>
    <t>YP_003773390.1 IS element Dka2 orfA [Hyperthermophilic Archaeal Virus 2]</t>
  </si>
  <si>
    <t>Transposase IS200 like [PF01797.19]</t>
  </si>
  <si>
    <t>VOG03145</t>
  </si>
  <si>
    <t>sp|P59696|T200_SALTY Transposase for insertion sequence element IS200; Xr</t>
  </si>
  <si>
    <t>YP4_virus34-cat_1_1</t>
  </si>
  <si>
    <t>YP4_virus34-cat_1</t>
  </si>
  <si>
    <t>YP_009822779.1</t>
  </si>
  <si>
    <t>YP_009822779.1 pentapeptide [Rheinheimera phage Barba8S]</t>
  </si>
  <si>
    <t>YP4_virus34-cat_1_10</t>
  </si>
  <si>
    <t>YP_009840417.1</t>
  </si>
  <si>
    <t>YP_009840417.1 helicase [Bacillus phage Wes44]</t>
  </si>
  <si>
    <t>YP4_virus34-cat_1_11</t>
  </si>
  <si>
    <t>YP_009010740.1</t>
  </si>
  <si>
    <t>YP_009010740.1 VRR-NUC domain protein [Croceibacter phage P2559Y]</t>
  </si>
  <si>
    <t>YP4_virus34-cat_1_12</t>
  </si>
  <si>
    <t>YP_009859592.1</t>
  </si>
  <si>
    <t>YP_009859592.1 DNA polymerase B [Alteromonas phage vB_AcoS-R7M]</t>
  </si>
  <si>
    <t>VOG02381</t>
  </si>
  <si>
    <t>YP4_virus34-cat_1_13</t>
  </si>
  <si>
    <t>YP_010000247.1</t>
  </si>
  <si>
    <t>YP_010000247.1 hypothetical protein JT357_gp25 [Pectobacterium phage MA12]</t>
  </si>
  <si>
    <t>YP4_virus34-cat_1_14</t>
  </si>
  <si>
    <t>YP_009010736.1</t>
  </si>
  <si>
    <t>YP_009010736.1 hypothetical protein P2559Y_0026 [Croceibacter phage P2559Y]</t>
  </si>
  <si>
    <t>YP4_virus34-cat_1_17</t>
  </si>
  <si>
    <t>MerR family regulatory protein [PF00376.26]; MerR HTH family regulatory protein [PF13411.9]</t>
  </si>
  <si>
    <t>YP4_virus34-cat_1_18</t>
  </si>
  <si>
    <t>YP_010000101.1</t>
  </si>
  <si>
    <t>YP_010000101.1 hypothetical protein JT354_gp84 [Serratia phage JS26]</t>
  </si>
  <si>
    <t>Family of unknown function (DUF5906) [PF19263.2]; Primase C terminal 2 (PriCT-2) [PF08707.14]; Virulence-associated protein E [PF05272.14]</t>
  </si>
  <si>
    <t>VOG00890</t>
  </si>
  <si>
    <t>REFSEQ DUF5906 domain-containing protein; Xu</t>
  </si>
  <si>
    <t>YP4_virus34-cat_1_22</t>
  </si>
  <si>
    <t>YP4_virus34-cat_1_28</t>
  </si>
  <si>
    <t>YP_009809172.1</t>
  </si>
  <si>
    <t>YP_009809172.1 hypothetical protein HOU00_gp003 [Caulobacter phage CcrPW]</t>
  </si>
  <si>
    <t>YP4_virus34-cat_1_34</t>
  </si>
  <si>
    <t>YP_009820416.1</t>
  </si>
  <si>
    <t>YP_009820416.1 hypothetical protein HOV23_gp085 [Pseudomonas phage Lana]</t>
  </si>
  <si>
    <t>VOG00331</t>
  </si>
  <si>
    <t>YP4_virus34-cat_1_35</t>
  </si>
  <si>
    <t>VOG01976</t>
  </si>
  <si>
    <t>YP4_virus34-cat_1_4</t>
  </si>
  <si>
    <t>YP_006383355.1</t>
  </si>
  <si>
    <t>YP_006383355.1 putative murein lytic transglycosylase [Halocynthia phage JM-2012]</t>
  </si>
  <si>
    <t>VOG00640</t>
  </si>
  <si>
    <t>sp|P27380|EXLYS_BPPRD Transglycosylase; XhXpXrXs</t>
  </si>
  <si>
    <t>YP4_virus34-cat_1_6</t>
  </si>
  <si>
    <t>YP_001294517.1</t>
  </si>
  <si>
    <t>YP_001294517.1 hypothetical protein ORF009 [Pseudomonas phage M6]</t>
  </si>
  <si>
    <t>VOG04069</t>
  </si>
  <si>
    <t>YP4_virus34-cat_1_9</t>
  </si>
  <si>
    <t>Putative transposase DNA-binding domain [PF07282.14]; Probable transposase [PF01385.22]</t>
  </si>
  <si>
    <t>YS2_virus42-cat_2_12</t>
  </si>
  <si>
    <t>YS2_virus42-cat_2</t>
  </si>
  <si>
    <t>RNA polymerase Rpb1, domain 5 [PF04998.20]</t>
  </si>
  <si>
    <t>YS2_virus42-cat_2_18</t>
  </si>
  <si>
    <t>YS2_virus42-cat_2_2</t>
  </si>
  <si>
    <t>YS2_virus42-cat_2_26</t>
  </si>
  <si>
    <t>YS2_virus42-cat_2_9</t>
  </si>
  <si>
    <t>ZJ3_virus136-cat_1_5</t>
  </si>
  <si>
    <t>ZJ3_virus136-cat_1</t>
  </si>
  <si>
    <t>GIY-YIG catalytic domain [PF01541.27]; AP2 domain [PF00847.23]; NUMOD3 motif [PF07460.14]</t>
  </si>
  <si>
    <t>ZJ3_virus136-cat_1_6</t>
  </si>
  <si>
    <t>ZJ3_virus136-cat_1_7</t>
  </si>
  <si>
    <t>ZJ5_virus4-cat_1_1</t>
  </si>
  <si>
    <t>ZJ5_virus4-cat_1</t>
  </si>
  <si>
    <t>YP_009279544.1</t>
  </si>
  <si>
    <t>YP_009279544.1 hypothetical protein BI052_gp22 [Pseudomonas phage Andromeda]</t>
  </si>
  <si>
    <t>ZJ5_virus4-cat_1_10</t>
  </si>
  <si>
    <t>ZJ5_virus4-cat_1_13</t>
  </si>
  <si>
    <t>ZJ5_virus4-cat_1_14</t>
  </si>
  <si>
    <t>ZJ5_virus4-cat_1_18</t>
  </si>
  <si>
    <t>ZJ5_virus4-cat_1_19</t>
  </si>
  <si>
    <t>ZJ5_virus4-cat_1_20</t>
  </si>
  <si>
    <t>ZJ5_virus4-cat_1_21</t>
  </si>
  <si>
    <t>ZJ5_virus4-cat_1_22</t>
  </si>
  <si>
    <t>ZJ5_virus4-cat_1_23</t>
  </si>
  <si>
    <t>ZJ5_virus4-cat_1_24</t>
  </si>
  <si>
    <t>ZJ5_virus4-cat_1_25</t>
  </si>
  <si>
    <t>ZJ5_virus4-cat_1_26</t>
  </si>
  <si>
    <t>ZJ5_virus4-cat_1_27</t>
  </si>
  <si>
    <t>ZJ5_virus4-cat_1_28</t>
  </si>
  <si>
    <t>ZJ5_virus4-cat_1_29</t>
  </si>
  <si>
    <t>ZJ5_virus4-cat_1_3</t>
  </si>
  <si>
    <t>YP_007236521.1</t>
  </si>
  <si>
    <t>YP_007236521.1 FAD-dependent thymidylate synthase [Pseudomonas phage PaP1]</t>
  </si>
  <si>
    <t>ZJ5_virus4-cat_1_30</t>
  </si>
  <si>
    <t>ZJ5_virus4-cat_1_31</t>
  </si>
  <si>
    <t>ZJ5_virus4-cat_1_32</t>
  </si>
  <si>
    <t>ZJ5_virus4-cat_1_33</t>
  </si>
  <si>
    <t>ZJ5_virus4-cat_1_35</t>
  </si>
  <si>
    <t>ZJ5_virus4-cat_1_36</t>
  </si>
  <si>
    <t>ZJ5_virus4-cat_1_37</t>
  </si>
  <si>
    <t>ZJ5_virus4-cat_1_38</t>
  </si>
  <si>
    <t>ZJ5_virus4-cat_1_39</t>
  </si>
  <si>
    <t>ZJ5_virus4-cat_1_4</t>
  </si>
  <si>
    <t>VOG03769</t>
  </si>
  <si>
    <t>ZJ5_virus4-cat_1_40</t>
  </si>
  <si>
    <t>ZJ5_virus4-cat_1_41</t>
  </si>
  <si>
    <t>ZJ5_virus4-cat_1_42</t>
  </si>
  <si>
    <t>ZJ5_virus4-cat_1_43</t>
  </si>
  <si>
    <t>ZJ5_virus4-cat_1_47</t>
  </si>
  <si>
    <t>ZJ5_virus4-cat_1_48</t>
  </si>
  <si>
    <t>ZJ5_virus4-cat_1_5</t>
  </si>
  <si>
    <t>YP_009603620.1</t>
  </si>
  <si>
    <t>YP_009603620.1 putative ribonucleotide reductase [Pseudomonas phage PaMx25]</t>
  </si>
  <si>
    <t>Ribonucleotide reductase alpha domain [PF17975.4]</t>
  </si>
  <si>
    <t>ZJ5_virus4-cat_1_51</t>
  </si>
  <si>
    <t>ZJ5_virus4-cat_1_52</t>
  </si>
  <si>
    <t>YP_009876225.1</t>
  </si>
  <si>
    <t>YP_009876225.1 ATP-dependent protease protein subunit [Vibrio phage vB_VspP_pVa5]</t>
  </si>
  <si>
    <t>ZJ5_virus4-cat_1_53</t>
  </si>
  <si>
    <t>ZJ5_virus4-cat_1_7</t>
  </si>
  <si>
    <t>BP4_provirus7-cat_1_17</t>
  </si>
  <si>
    <t>BP4_provirus7-cat_1</t>
  </si>
  <si>
    <t>BP4_provirus7-cat_1_26</t>
  </si>
  <si>
    <t>YP_007392917.1</t>
  </si>
  <si>
    <t>YP_007392917.1 hypothetical protein H390_gp28 [Xanthomonas citri phage CP2]</t>
  </si>
  <si>
    <t>BP4_provirus7-cat_1_27</t>
  </si>
  <si>
    <t>YP_007392918.1</t>
  </si>
  <si>
    <t>YP_007392918.1 hypothetical protein H390_gp29 [Xanthomonas citri phage CP2]</t>
  </si>
  <si>
    <t>VOG15680</t>
  </si>
  <si>
    <t>BP4_provirus7-cat_1_28</t>
  </si>
  <si>
    <t>NP_852525.1</t>
  </si>
  <si>
    <t>NP_852525.1 hypothetical protein BC1891 [Bacillus phage phBC6A51]</t>
  </si>
  <si>
    <t>BP4_provirus7-cat_1_31</t>
  </si>
  <si>
    <t>BP4_provirus7-cat_1_40</t>
  </si>
  <si>
    <t>VOG17025</t>
  </si>
  <si>
    <t>BP4_provirus7-cat_1_41</t>
  </si>
  <si>
    <t>YP_010049809.1</t>
  </si>
  <si>
    <t>YP_010049809.1 major tail protein [Arthrobacter phage BigMack]</t>
  </si>
  <si>
    <t>Phage stabilisation protein [PF11134.11]</t>
  </si>
  <si>
    <t>VOG15713</t>
  </si>
  <si>
    <t>sp|P26749|VG10_BPP22 Packaged DNA stabilization protein gp10; Xh</t>
  </si>
  <si>
    <t>BP4_provirus7-cat_1_43</t>
  </si>
  <si>
    <t>YP_009788684.1</t>
  </si>
  <si>
    <t>YP_009788684.1 putative short tail fiber [Ralstonia phage phiAp1]</t>
  </si>
  <si>
    <t>VOG00675</t>
  </si>
  <si>
    <t>BP4_virus117-cat_1_3</t>
  </si>
  <si>
    <t>BP4_virus117-cat_1</t>
  </si>
  <si>
    <t>BP4_virus117-cat_1_4</t>
  </si>
  <si>
    <t>BP4_virus117-cat_1_5</t>
  </si>
  <si>
    <t>YP_007005834.1</t>
  </si>
  <si>
    <t>YP_007005834.1 gp098 [Erwinia phage vB_EamP-S6]</t>
  </si>
  <si>
    <t>BP4_virus117-cat_1_8</t>
  </si>
  <si>
    <t>YP_010082912.1</t>
  </si>
  <si>
    <t>YP_010082912.1 DNA cytosine methyltransferase [Fusobacterium phage Fnu1]</t>
  </si>
  <si>
    <t>C-5 cytosine-specific DNA methylase [PF00145.20]; N-6 DNA Methylase [PF02384.19]; Eco57I restriction-modification methylase [PF07669.14]; MmeI, DNA-methyltransferase domain [PF20473.1]</t>
  </si>
  <si>
    <t>BP4_virus117-cat_1_10</t>
  </si>
  <si>
    <t>K06400</t>
  </si>
  <si>
    <t>site-specific DNA recombinase</t>
  </si>
  <si>
    <t>Resolvase, N terminal domain [PF00239.24]; Recombinase [PF07508.16]</t>
  </si>
  <si>
    <t>VOG00895</t>
  </si>
  <si>
    <t>sp|P03014|PINE_ECOLI Serine recombinase PinE; Xr</t>
  </si>
  <si>
    <t>BP4_virus117-cat_1_11</t>
  </si>
  <si>
    <t>IrrE N-terminal-like domain [PF06114.16]</t>
  </si>
  <si>
    <t>BP4_virus117-cat_1_12</t>
  </si>
  <si>
    <t>Helix-turn-helix domain [PF12844.10]; Helix-turn-helix [PF01381.25]; Helix-turn-helix domain [PF13560.9]; Helix-turn-helix domain [PF13744.9]</t>
  </si>
  <si>
    <t>BP4_virus152-cat_1_2</t>
  </si>
  <si>
    <t>BP4_virus152-cat_1</t>
  </si>
  <si>
    <t>NP_945069.1</t>
  </si>
  <si>
    <t>NP_945069.1 Gp37/Gp68 family protein [Burkholderia phage phi1026b]</t>
  </si>
  <si>
    <t>Protein of unknown function (DUF5131) [PF07505.14]</t>
  </si>
  <si>
    <t>VOG02621</t>
  </si>
  <si>
    <t>BP4_virus152-cat_1_3</t>
  </si>
  <si>
    <t>Protein of unknown function (DUF2786) [PF10979.11]</t>
  </si>
  <si>
    <t>VOG00257</t>
  </si>
  <si>
    <t>sp|Q05292|VG77_BPML5 Gene 77 protein; Xu</t>
  </si>
  <si>
    <t>BP4_virus152-cat_1_5</t>
  </si>
  <si>
    <t>YP_009998588.1</t>
  </si>
  <si>
    <t>YP_009998588.1 hypothetical protein JT331_gp39 [Cronobacter phage JC01]</t>
  </si>
  <si>
    <t>VOG03619</t>
  </si>
  <si>
    <t>REFSEQ class I SAM-dependent methyltransferase; Xu</t>
  </si>
  <si>
    <t>BP4_virus152-cat_1_15</t>
  </si>
  <si>
    <t>Bacterial TniB protein [PF05621.14]</t>
  </si>
  <si>
    <t>VOG00908</t>
  </si>
  <si>
    <t>sp|P03763|TARGB_BPMU ATP-dependent target DNA activator B; XhXr</t>
  </si>
  <si>
    <t>BP4_virus152-cat_1_17</t>
  </si>
  <si>
    <t>Protein of unknown function (DUF3102) [PF11300.11]</t>
  </si>
  <si>
    <t>BP4_virus152-cat_1_21</t>
  </si>
  <si>
    <t>Helix-turn-helix domain [PF13744.9]</t>
  </si>
  <si>
    <t>BP4_virus152-cat_1_30</t>
  </si>
  <si>
    <t>YP_024701.1</t>
  </si>
  <si>
    <t>YP_024701.1 gp28 [Burkholderia phage BcepMu]</t>
  </si>
  <si>
    <t>BP4_virus152-cat_1_31</t>
  </si>
  <si>
    <t>YP_024702.1</t>
  </si>
  <si>
    <t>YP_024702.1 DUF935 domain-containing protein [Burkholderia phage BcepMu]</t>
  </si>
  <si>
    <t>Protein of unknown function (DUF935) [PF06074.15]</t>
  </si>
  <si>
    <t>BP4_virus152-cat_1_32</t>
  </si>
  <si>
    <t>Mu-like prophage I protein [PF10123.12]</t>
  </si>
  <si>
    <t>BP4_virus152-cat_1_42</t>
  </si>
  <si>
    <t>YP_004421728.1</t>
  </si>
  <si>
    <t>YP_004421728.1 major tropism determinant [Synechococcus phage S-CBS3]</t>
  </si>
  <si>
    <t>VOG27255</t>
  </si>
  <si>
    <t>sp|Q775D6|FIBD_BPBPP Tail fiber receptor-binding protein; XhXpXs</t>
  </si>
  <si>
    <t>Xh;Xs;Xp</t>
  </si>
  <si>
    <t>BP4_virus152-cat_1_44</t>
  </si>
  <si>
    <t>YP_010112411.1</t>
  </si>
  <si>
    <t>YP_010112411.1 reverse transcriptase [crAssphage cr60_1]</t>
  </si>
  <si>
    <t>VOG13700</t>
  </si>
  <si>
    <t>REFSEQ reverse transcriptase; Xu</t>
  </si>
  <si>
    <t>BP4_virus152-cat_1_47</t>
  </si>
  <si>
    <t>YP_006560772.1</t>
  </si>
  <si>
    <t>YP_006560772.1 tail tape measure [Burkholderia phage vB_BceS_KL1]</t>
  </si>
  <si>
    <t>BP4_virus152-cat_1_48</t>
  </si>
  <si>
    <t>Phage conserved hypothetical protein BR0599 [PF09356.13]</t>
  </si>
  <si>
    <t>VOG02406</t>
  </si>
  <si>
    <t>REFSEQ BR0599 family protein; Xu</t>
  </si>
  <si>
    <t>BP4_virus152-cat_1_50</t>
  </si>
  <si>
    <t>YP_009639176.1</t>
  </si>
  <si>
    <t>YP_009639176.1 tail assembly protein [Xylella phage Salvo]</t>
  </si>
  <si>
    <t>BP5_provirus112-cat_1_2</t>
  </si>
  <si>
    <t>BP5_provirus112-cat_1</t>
  </si>
  <si>
    <t>YP_010049680.1</t>
  </si>
  <si>
    <t>YP_010049680.1 portal protein [Mycobacterium phage Typha]</t>
  </si>
  <si>
    <t>Xr;Xh;Xs;Xp</t>
  </si>
  <si>
    <t>BP5_provirus112-cat_1_3</t>
  </si>
  <si>
    <t>YP_010049681.1</t>
  </si>
  <si>
    <t>YP_010049681.1 capsid maturation protease [Mycobacterium phage Typha]</t>
  </si>
  <si>
    <t>Caudovirus prohead serine protease [PF04586.20]</t>
  </si>
  <si>
    <t>BP5_provirus112-cat_1_5</t>
  </si>
  <si>
    <t>YP_009303161.1</t>
  </si>
  <si>
    <t>YP_009303161.1 major capsid protein [Mycobacterium phage Bipper]</t>
  </si>
  <si>
    <t>BP5_provirus112-cat_1_8</t>
  </si>
  <si>
    <t>BP5_provirus112-cat_1_12</t>
  </si>
  <si>
    <t>YP_007674092.1</t>
  </si>
  <si>
    <t>YP_007674092.1 tail tape measure protein [Prochlorococcus phage MED4-184]</t>
  </si>
  <si>
    <t>BP5_provirus13-cat_1_2</t>
  </si>
  <si>
    <t>BP5_provirus13-cat_1</t>
  </si>
  <si>
    <t>YP_009701902.1</t>
  </si>
  <si>
    <t>YP_009701902.1 Chlorovirus glycoprotein repeat domain-containing protein [Paramecium bursaria Chlorella virus CVA-1]</t>
  </si>
  <si>
    <t>BP5_provirus13-cat_1_4</t>
  </si>
  <si>
    <t>K02395</t>
  </si>
  <si>
    <t>peptidoglycan hydrolase FlgJ</t>
  </si>
  <si>
    <t>YP_002302537.1</t>
  </si>
  <si>
    <t>YP_002302537.1 glucosaminidase [Bacillus phage AP50]</t>
  </si>
  <si>
    <t>Mannosyl-glycoprotein endo-beta-N-acetylglucosaminidase [PF01832.23]</t>
  </si>
  <si>
    <t>GH73</t>
  </si>
  <si>
    <t>GH73 lysozyme (EC 3.2.1.17); mannosyl-glycoprotein endo-beta-N-acetylglucosaminidase (EC 3.2.1.96); peptidoglycan hydrolase with endo-beta-N-acetylglucosaminidase specificity (EC 3.2.1.-)</t>
  </si>
  <si>
    <t>VOG01102</t>
  </si>
  <si>
    <t>sp|Q9I4P4|FLGJ_PSEAE Peptidoglycan hydrolase FlgJ; Xh</t>
  </si>
  <si>
    <t>BP5_provirus13-cat_1_5</t>
  </si>
  <si>
    <t>YP_009174386.1</t>
  </si>
  <si>
    <t>YP_009174386.1 hypothetical protein AR677_gp169 [Yellowstone lake phycodnavirus 3]</t>
  </si>
  <si>
    <t>VOG02500</t>
  </si>
  <si>
    <t>BP5_provirus13-cat_1_6</t>
  </si>
  <si>
    <t>BP5_provirus13-cat_1_9</t>
  </si>
  <si>
    <t>YP_009361748.1</t>
  </si>
  <si>
    <t>YP_009361748.1 Patatin [Pacmanvirus A23]</t>
  </si>
  <si>
    <t>BP5_provirus13-cat_1_16</t>
  </si>
  <si>
    <t>YP_001210282.1</t>
  </si>
  <si>
    <t>YP_001210282.1 BcepGomrgp62 [Burkholderia phage BcepGomr]</t>
  </si>
  <si>
    <t>AAA domain [PF13481.9]; Primase C terminal 2 (PriCT-2) [PF08707.14]; KaiC [PF06745.16]</t>
  </si>
  <si>
    <t>BP5_provirus13-cat_1_17</t>
  </si>
  <si>
    <t>YP_009055315.1</t>
  </si>
  <si>
    <t>YP_009055315.1 hypothetical protein LD29_gp37 [Escherichia phage EK99P-1]</t>
  </si>
  <si>
    <t>SNF2-related domain [PF00176.26]</t>
  </si>
  <si>
    <t>BP5_provirus13-cat_1_19</t>
  </si>
  <si>
    <t>Pentapeptide repeats (9 copies) [PF13599.9]</t>
  </si>
  <si>
    <t>VOG12067</t>
  </si>
  <si>
    <t>sp|Q52118|YMO3_PANSE Uncharacterized protein in mobD 3'region; Xh</t>
  </si>
  <si>
    <t>BP5_provirus13-cat_1_22</t>
  </si>
  <si>
    <t>Xr;Xh;Xp</t>
  </si>
  <si>
    <t>BP5_provirus13-cat_1_23</t>
  </si>
  <si>
    <t>NP_795677.1</t>
  </si>
  <si>
    <t>NP_795677.1 hypothetical protein SpyM3_1441 [Streptococcus phage 315.6]</t>
  </si>
  <si>
    <t>BP5_provirus13-cat_1_24</t>
  </si>
  <si>
    <t>YP_006990411.1</t>
  </si>
  <si>
    <t>YP_006990411.1 DNA polymerase I [Escherichia virus JL1]</t>
  </si>
  <si>
    <t>DNA polymerase family A [PF00476.23]; Predicted 3'-5' exonuclease related to the exonuclease domain of PolB [PF10108.12]</t>
  </si>
  <si>
    <t>BP5_provirus13-cat_1_26</t>
  </si>
  <si>
    <t>YP_009997931.1</t>
  </si>
  <si>
    <t>YP_009997931.1 hypothetical protein JT321_gp40 [Providencia phage Kokobel1]</t>
  </si>
  <si>
    <t>BP5_provirus13-cat_1_27</t>
  </si>
  <si>
    <t>YP_009997763.1</t>
  </si>
  <si>
    <t>YP_009997763.1 hypothetical protein JT319_gp11 [Bacteriophage Phobos]</t>
  </si>
  <si>
    <t>BP5_provirus13-cat_1_32</t>
  </si>
  <si>
    <t>YP_009855400.1</t>
  </si>
  <si>
    <t>YP_009855400.1 terminase small subunit [Flavobacterium phage vB_FspS_stinky9-1]</t>
  </si>
  <si>
    <t>BP5_provirus13-cat_1_36</t>
  </si>
  <si>
    <t>BP5_provirus13-cat_1_37</t>
  </si>
  <si>
    <t>BP5_provirus13-cat_1_39</t>
  </si>
  <si>
    <t>K03574</t>
  </si>
  <si>
    <t>8-oxo-dGTP diphosphatase [EC:3.6.1.55]</t>
  </si>
  <si>
    <t>YP_009903781.1</t>
  </si>
  <si>
    <t>YP_009903781.1 A/G-specific adenine glycosylase [Achromobacter phage Motura]</t>
  </si>
  <si>
    <t>NUDIX domain [PF00293.31]; Uncharacterized protein conserved in bacteria (DUF2213) [PF09979.12]</t>
  </si>
  <si>
    <t>BP5_provirus13-cat_1_56</t>
  </si>
  <si>
    <t>BP5_provirus13-cat_1_58</t>
  </si>
  <si>
    <t>YP_010078807.1</t>
  </si>
  <si>
    <t>YP_010078807.1 tail fiber protein [Ralstonia phage GP4]</t>
  </si>
  <si>
    <t>BP5_provirus13-cat_1_59</t>
  </si>
  <si>
    <t>YP_010107138.1</t>
  </si>
  <si>
    <t>YP_010107138.1 putative tail fiber protein [Agrobacterium phage OLIVR1]</t>
  </si>
  <si>
    <t>VOG01029</t>
  </si>
  <si>
    <t>BP5_virus104-cat_1_3</t>
  </si>
  <si>
    <t>BP5_virus104-cat_1</t>
  </si>
  <si>
    <t>YP_009151482.1</t>
  </si>
  <si>
    <t>YP_009151482.1 hypothetical protein CPT_Pascal14 [Bacillus phage Pascal]</t>
  </si>
  <si>
    <t>VOG19485</t>
  </si>
  <si>
    <t>BP5_virus104-cat_1_5</t>
  </si>
  <si>
    <t>Trypsin-like peptidase domain [PF13365.9]; Copper amine oxidase N-terminal domain [PF07833.14]</t>
  </si>
  <si>
    <t>VOG05002</t>
  </si>
  <si>
    <t>REFSEQ trypsin-like peptidase domain-containing protein; Xu</t>
  </si>
  <si>
    <t>BP5_virus104-cat_1_8</t>
  </si>
  <si>
    <t>VOG10092</t>
  </si>
  <si>
    <t>BP5_virus104-cat_1_9</t>
  </si>
  <si>
    <t>NP_795599.1</t>
  </si>
  <si>
    <t>NP_795599.1 putative cell wall hydrolase, lysin [Streptococcus phage 315.4]</t>
  </si>
  <si>
    <t>BP5_virus104-cat_1_10</t>
  </si>
  <si>
    <t>Bacteriophage holin of superfamily 6 (Holin_LLH) [PF09682.13]</t>
  </si>
  <si>
    <t>BP5_virus104-cat_1_11</t>
  </si>
  <si>
    <t>YP_009786106.1</t>
  </si>
  <si>
    <t>YP_009786106.1 putative resolvase [Ralstonia phage Rs551]</t>
  </si>
  <si>
    <t>BP5_virus104-cat_1_14</t>
  </si>
  <si>
    <t>K03496</t>
  </si>
  <si>
    <t>chromosome partitioning protein</t>
  </si>
  <si>
    <t>AAA domain [PF13614.9]; VirC1 protein [PF07015.14]; ATPase MipZ [PF09140.14]; NUBPL iron-transfer P-loop NTPase [PF10609.12]; CobQ/CobB/MinD/ParA nucleotide binding domain [PF01656.26]; Cellulose biosynthesis protein BcsQ [PF06564.15]; 4Fe-4S iron sulfur cluster binding proteins, NifH/frxC family [PF00142.21]; Anion-transporting ATPase [PF02374.18]</t>
  </si>
  <si>
    <t>BP5_virus104-cat_1_15</t>
  </si>
  <si>
    <t>Initiator Replication protein [PF01051.24]</t>
  </si>
  <si>
    <t>VOG22424</t>
  </si>
  <si>
    <t>REFSEQ putative replication protein; Xu</t>
  </si>
  <si>
    <t>BP5_virus104-cat_1_17</t>
  </si>
  <si>
    <t>Helix-turn-helix domain [PF12844.10]; Helix-turn-helix [PF01381.25]</t>
  </si>
  <si>
    <t>BP5_virus104-cat_1_22</t>
  </si>
  <si>
    <t>YP_009614317.1</t>
  </si>
  <si>
    <t>YP_009614317.1 DNA methylase [Mycobacterium phage Send513]</t>
  </si>
  <si>
    <t>BP5_virus104-cat_1_23</t>
  </si>
  <si>
    <t>YP_008241942.1</t>
  </si>
  <si>
    <t>YP_008241942.1 DNA methylase [Cellulophaga phage phi10:1]</t>
  </si>
  <si>
    <t>BP5_virus104-cat_1_27</t>
  </si>
  <si>
    <t>NP_795382.1</t>
  </si>
  <si>
    <t>NP_795382.1 putative DNA polymerase III delta prime subunit [Streptococcus phage 315.1]</t>
  </si>
  <si>
    <t>DnaB-like helicase C terminal domain [PF03796.18]; DnaB-like helicase N terminal domain [PF00772.24]; AAA domain [PF13481.9]</t>
  </si>
  <si>
    <t>VOG00573</t>
  </si>
  <si>
    <t>sp|P37469|DNAC_BACSU Replicative DNA helicase; XhXr</t>
  </si>
  <si>
    <t>BP5_virus104-cat_1_28</t>
  </si>
  <si>
    <t>LexA DNA binding domain [PF01726.19]</t>
  </si>
  <si>
    <t>BP5_virus104-cat_1_30</t>
  </si>
  <si>
    <t>VOG02842</t>
  </si>
  <si>
    <t>REFSEQ helix-turn-helix DNA-binding domain protein; Xu</t>
  </si>
  <si>
    <t>BP5_virus104-cat_1_31</t>
  </si>
  <si>
    <t>K02315</t>
  </si>
  <si>
    <t>DNA replication protein DnaC</t>
  </si>
  <si>
    <t>YP_010078222.1</t>
  </si>
  <si>
    <t>YP_010078222.1 chromosomal replication initiator protein [Ralstonia phage Cimandef]</t>
  </si>
  <si>
    <t>BP5_virus104-cat_1_37</t>
  </si>
  <si>
    <t>NP_852580.1</t>
  </si>
  <si>
    <t>NP_852580.1 DNA integration/recombination/invertion protein [Bacillus phage phBC6A52]</t>
  </si>
  <si>
    <t>BP5_virus104-cat_1_42</t>
  </si>
  <si>
    <t>YP_009010472.1</t>
  </si>
  <si>
    <t>YP_009010472.1 terminase small subunit [Geobacillus phage GBK2]</t>
  </si>
  <si>
    <t>BP5_virus104-cat_1_43</t>
  </si>
  <si>
    <t>BP5_virus104-cat_1_44</t>
  </si>
  <si>
    <t>YP_009818438.1</t>
  </si>
  <si>
    <t>YP_009818438.1 terminase large subunit [Streptomyces phage Hiyaa]</t>
  </si>
  <si>
    <t>Terminase large subunit, T4likevirus-type, N-terminal [PF03237.18]; Phage terminase large subunit [PF04466.16]; Terminase RNAseH like domain [PF17288.5]</t>
  </si>
  <si>
    <t>BP5_virus104-cat_1_46</t>
  </si>
  <si>
    <t>BP5_virus14-cat_1_2</t>
  </si>
  <si>
    <t>BP5_virus14-cat_1</t>
  </si>
  <si>
    <t>YP_009877295.1</t>
  </si>
  <si>
    <t>YP_009877295.1 Phage replication protein [Escherichia virus P2-4C9]</t>
  </si>
  <si>
    <t>Bacteriophage replication gene A protein (GPA) [PF05840.16]</t>
  </si>
  <si>
    <t>VOG01587</t>
  </si>
  <si>
    <t>sp|Q06419|VPA_BPP2 Replication gene A protein; XhXr</t>
  </si>
  <si>
    <t>BP5_virus14-cat_1_9</t>
  </si>
  <si>
    <t>Viral coat protein P2 N-terminal domain [PF18628.4]</t>
  </si>
  <si>
    <t>BP5_virus14-cat_1_14</t>
  </si>
  <si>
    <t>BP5_virus14-cat_1_20</t>
  </si>
  <si>
    <t>VOG01327</t>
  </si>
  <si>
    <t>BP5_virus149-cat_1_2</t>
  </si>
  <si>
    <t>BP5_virus149-cat_1</t>
  </si>
  <si>
    <t>BP5_virus149-cat_1_16</t>
  </si>
  <si>
    <t>LAGLIDADG endonuclease [PF00961.22]</t>
  </si>
  <si>
    <t>BP5_virus149-cat_1_26</t>
  </si>
  <si>
    <t>YP_009216027.1</t>
  </si>
  <si>
    <t>YP_009216027.1 terminase large subunit [Bacillus phage Shanette]</t>
  </si>
  <si>
    <t>BP5_virus149-cat_1_32</t>
  </si>
  <si>
    <t>BP5_virus161-cat_1_3</t>
  </si>
  <si>
    <t>BP5_virus161-cat_1</t>
  </si>
  <si>
    <t>YP_009598775.1</t>
  </si>
  <si>
    <t>YP_009598775.1 hypothetical protein FDH28_gp082 [Ralstonia phage RP12]</t>
  </si>
  <si>
    <t>VOG02096</t>
  </si>
  <si>
    <t>BP5_virus161-cat_1_4</t>
  </si>
  <si>
    <t>YP_010082162.1</t>
  </si>
  <si>
    <t>YP_010082162.1 hypothetical protein KMD16_gp68 [Lactococcus phage CHPC971]</t>
  </si>
  <si>
    <t>VOG23222</t>
  </si>
  <si>
    <t>BP5_virus161-cat_1_6</t>
  </si>
  <si>
    <t>YP_001426178.1</t>
  </si>
  <si>
    <t>YP_001426178.1 hypothetical protein FR483_N546L [Paramecium bursaria Chlorella virus FR483]</t>
  </si>
  <si>
    <t>BP5_virus161-cat_1_9</t>
  </si>
  <si>
    <t>YP_009302537.1</t>
  </si>
  <si>
    <t>YP_009302537.1 diguanylate cyclase [Bacillus phage SP-15]</t>
  </si>
  <si>
    <t>Diguanylate cyclase, GGDEF domain [PF00990.24]; Cation efflux system protein CusB domain 1 [PF00529.23]</t>
  </si>
  <si>
    <t>VOG01556</t>
  </si>
  <si>
    <t>REFSEQ diguanylate-cyclase GGDEF domain protein; Xu</t>
  </si>
  <si>
    <t>BP5_virus161-cat_1_11</t>
  </si>
  <si>
    <t>YP_001950065.1</t>
  </si>
  <si>
    <t>YP_001950065.1 hypothetical protein RSL1_ORF186 [Ralstonia phage phiRSL1]</t>
  </si>
  <si>
    <t>Protein of unknown function (DUF3175) [PF11373.11]</t>
  </si>
  <si>
    <t>VOG23798</t>
  </si>
  <si>
    <t>BP5_virus161-cat_1_12</t>
  </si>
  <si>
    <t>YP_009598762.1</t>
  </si>
  <si>
    <t>YP_009598762.1 putative SbcC-ATPase [Ralstonia phage RP12]</t>
  </si>
  <si>
    <t>BP5_virus161-cat_1_13</t>
  </si>
  <si>
    <t>YP_009598760.1</t>
  </si>
  <si>
    <t>YP_009598760.1 hypothetical protein FDH28_gp067 [Ralstonia phage RP12]</t>
  </si>
  <si>
    <t>VOG26266</t>
  </si>
  <si>
    <t>REFSEQ putative structural protein; Xu</t>
  </si>
  <si>
    <t>BP5_virus161-cat_1_17</t>
  </si>
  <si>
    <t>YP_009609070.1</t>
  </si>
  <si>
    <t>YP_009609070.1 virion structural protein [Pseudomonas phage Noxifer]</t>
  </si>
  <si>
    <t>VOG06460</t>
  </si>
  <si>
    <t>BP5_virus161-cat_1_18</t>
  </si>
  <si>
    <t>YP_009598765.1</t>
  </si>
  <si>
    <t>YP_009598765.1 hypothetical protein FDH28_gp072 [Ralstonia phage RP12]</t>
  </si>
  <si>
    <t>VOG00959</t>
  </si>
  <si>
    <t>REFSEQ putative virion structural protein; Xu</t>
  </si>
  <si>
    <t>BP5_virus161-cat_1_19</t>
  </si>
  <si>
    <t>YP_009217233.1</t>
  </si>
  <si>
    <t>YP_009217233.1 virion structural protein [Pseudomonas phage PhiPA3]</t>
  </si>
  <si>
    <t>BP5_virus161-cat_1_21</t>
  </si>
  <si>
    <t>K01159</t>
  </si>
  <si>
    <t>crossover junction endodeoxyribonuclease RuvC [EC:3.1.21.10]</t>
  </si>
  <si>
    <t>YP_009609060.1</t>
  </si>
  <si>
    <t>YP_009609060.1 holliday junction resolvase [Pseudomonas phage Noxifer]</t>
  </si>
  <si>
    <t>BP5_virus161-cat_1_22</t>
  </si>
  <si>
    <t>YP_009598780.1</t>
  </si>
  <si>
    <t>YP_009598780.1 putative virion structural protein [Ralstonia phage RP12]</t>
  </si>
  <si>
    <t>VOG18449</t>
  </si>
  <si>
    <t>BP5_virus161-cat_1_27</t>
  </si>
  <si>
    <t>YP_009821189.1</t>
  </si>
  <si>
    <t>YP_009821189.1 putative virion structural protein [Erwinia phage Derbicus]</t>
  </si>
  <si>
    <t>BP5_virus161-cat_1_28</t>
  </si>
  <si>
    <t>VOG00012</t>
  </si>
  <si>
    <t>BP5_virus161-cat_1_29</t>
  </si>
  <si>
    <t>YP_009217226.1</t>
  </si>
  <si>
    <t>YP_009217226.1 virion structural protein [Pseudomonas phage PhiPA3]</t>
  </si>
  <si>
    <t>VOG23649</t>
  </si>
  <si>
    <t>BP5_virus161-cat_1_30</t>
  </si>
  <si>
    <t>YP_009598782.1</t>
  </si>
  <si>
    <t>YP_009598782.1 putative virion structural protein [Ralstonia phage RP12]</t>
  </si>
  <si>
    <t>VOG20407</t>
  </si>
  <si>
    <t>BP5_virus161-cat_1_35</t>
  </si>
  <si>
    <t>YP_009212964.1</t>
  </si>
  <si>
    <t>YP_009212964.1 hypothetical protein AVU38_gp115 [Ralstonia phage RSL2]</t>
  </si>
  <si>
    <t>VOG02713</t>
  </si>
  <si>
    <t>BP5_virus161-cat_1_36</t>
  </si>
  <si>
    <t>VOG04770</t>
  </si>
  <si>
    <t>BP5_virus161-cat_1_37</t>
  </si>
  <si>
    <t>YP_009598787.1</t>
  </si>
  <si>
    <t>YP_009598787.1 putative major head protein [Ralstonia phage RP12]</t>
  </si>
  <si>
    <t>VOG02726</t>
  </si>
  <si>
    <t>REFSEQ putative major capsid protein; Xu</t>
  </si>
  <si>
    <t>BP5_virus161-cat_1_39</t>
  </si>
  <si>
    <t>YP_009605781.1</t>
  </si>
  <si>
    <t>YP_009605781.1 putative DnaB helicase [Erwinia phage vB_EamM_RAY]</t>
  </si>
  <si>
    <t>Divergent DnaB-like ATPase [PF20307.1]</t>
  </si>
  <si>
    <t>BP5_virus161-cat_1_41</t>
  </si>
  <si>
    <t>BP5_virus161-cat_1_42</t>
  </si>
  <si>
    <t>YP_009598924.1</t>
  </si>
  <si>
    <t>YP_009598924.1 putative virion structural protein [Ralstonia phage RP12]</t>
  </si>
  <si>
    <t>VOG19839</t>
  </si>
  <si>
    <t>BP5_virus161-cat_1_43</t>
  </si>
  <si>
    <t>YP_009213013.1</t>
  </si>
  <si>
    <t>YP_009213013.1 hypothetical protein AVU38_gp164 [Ralstonia phage RSL2]</t>
  </si>
  <si>
    <t>VOG00118</t>
  </si>
  <si>
    <t>BP5_virus161-cat_1_44</t>
  </si>
  <si>
    <t>YP_009598926.1</t>
  </si>
  <si>
    <t>YP_009598926.1 putative virion structural protein [Ralstonia phage RP12]</t>
  </si>
  <si>
    <t>VOG12930</t>
  </si>
  <si>
    <t>BP5_virus161-cat_1_45</t>
  </si>
  <si>
    <t>YP_009605770.1</t>
  </si>
  <si>
    <t>YP_009605770.1 hypothetical protein FDH98_gp214 [Erwinia phage vB_EamM_RAY]</t>
  </si>
  <si>
    <t>VOG28407</t>
  </si>
  <si>
    <t>BP5_virus161-cat_1_53</t>
  </si>
  <si>
    <t>YP_001956877.1</t>
  </si>
  <si>
    <t>YP_001956877.1 virion structural protein [Pseudomonas phage 201phi2-1]</t>
  </si>
  <si>
    <t>VOG04166</t>
  </si>
  <si>
    <t>BP5_virus161-cat_1_54</t>
  </si>
  <si>
    <t>YP_009010281.1</t>
  </si>
  <si>
    <t>YP_009010281.1 putative virion structural protein [Erwinia phage PhiEaH1]</t>
  </si>
  <si>
    <t>VOG26395</t>
  </si>
  <si>
    <t>BP5_virus161-cat_1_55</t>
  </si>
  <si>
    <t>YP_009213022.1</t>
  </si>
  <si>
    <t>YP_009213022.1 hypothetical protein AVU38_gp173 [Ralstonia phage RSL2]</t>
  </si>
  <si>
    <t>VOG02695</t>
  </si>
  <si>
    <t>BP5_virus161-cat_1_56</t>
  </si>
  <si>
    <t>YP_009598938.1</t>
  </si>
  <si>
    <t>YP_009598938.1 putative virion structural protein [Ralstonia phage RP12]</t>
  </si>
  <si>
    <t>VOG02761</t>
  </si>
  <si>
    <t>BP5_virus161-cat_1_57</t>
  </si>
  <si>
    <t>YP_001956873.1</t>
  </si>
  <si>
    <t>YP_001956873.1 virion structural protein [Pseudomonas phage 201phi2-1]</t>
  </si>
  <si>
    <t>VOG16125</t>
  </si>
  <si>
    <t>BP5_virus161-cat_1_60</t>
  </si>
  <si>
    <t>YP_009849197.1</t>
  </si>
  <si>
    <t>YP_009849197.1 M48 family lipoprotein protease [Serratia phage Moabite]</t>
  </si>
  <si>
    <t>VOG02743</t>
  </si>
  <si>
    <t>BP5_virus161-cat_1_61</t>
  </si>
  <si>
    <t>YP_009598944.1</t>
  </si>
  <si>
    <t>YP_009598944.1 putative T4-like DNA polymerase [Ralstonia phage RP12]</t>
  </si>
  <si>
    <t>BP5_virus161-cat_1_62</t>
  </si>
  <si>
    <t>YP_009833781.1</t>
  </si>
  <si>
    <t>YP_009833781.1 putative endonuclease [Serratia phage vB_SmaM_ 2050HW]</t>
  </si>
  <si>
    <t>VOG00006</t>
  </si>
  <si>
    <t>BP5_virus161-cat_1_67</t>
  </si>
  <si>
    <t>YP_009208003.1</t>
  </si>
  <si>
    <t>YP_009208003.1 putative RNA polymerase beta prime subunit [Ralstonia phage RSF1]</t>
  </si>
  <si>
    <t>VOG06028</t>
  </si>
  <si>
    <t>BP5_virus161-cat_1_68</t>
  </si>
  <si>
    <t>VOG01006</t>
  </si>
  <si>
    <t>BP5_virus161-cat_1_70</t>
  </si>
  <si>
    <t>YP_009598948.1</t>
  </si>
  <si>
    <t>YP_009598948.1 hypothetical protein FDH28_gp166 [Ralstonia phage RP12]</t>
  </si>
  <si>
    <t>VOG07454</t>
  </si>
  <si>
    <t>BP5_virus161-cat_1_71</t>
  </si>
  <si>
    <t>VOG00398</t>
  </si>
  <si>
    <t>BP5_virus161-cat_1_74</t>
  </si>
  <si>
    <t>YP_009213055.1</t>
  </si>
  <si>
    <t>YP_009213055.1 hypothetical protein AVU38_gp206 [Ralstonia phage RSL2]</t>
  </si>
  <si>
    <t>BP5_virus161-cat_1_75</t>
  </si>
  <si>
    <t>YP_001956854.1</t>
  </si>
  <si>
    <t>YP_001956854.1 hypothetical protein ST201phi2-1p130 [Pseudomonas phage 201phi2-1]</t>
  </si>
  <si>
    <t>VOG20523</t>
  </si>
  <si>
    <t>REFSEQ putative DNA-directed RNA polymerase beta subunit; Xu</t>
  </si>
  <si>
    <t>BP5_virus161-cat_1_76</t>
  </si>
  <si>
    <t>YP_009598968.1</t>
  </si>
  <si>
    <t>YP_009598968.1 putative DNA-directed RNA polymerase subunit beta [Ralstonia phage RP12]</t>
  </si>
  <si>
    <t>RNA polymerase Rpb2, domain 6 [PF00562.31]</t>
  </si>
  <si>
    <t>BP5_virus161-cat_1_77</t>
  </si>
  <si>
    <t>YP_009213059.1</t>
  </si>
  <si>
    <t>YP_009213059.1 hypothetical protein AVU38_gp210 [Ralstonia phage RSL2]</t>
  </si>
  <si>
    <t>VOG14377</t>
  </si>
  <si>
    <t>BP5_virus161-cat_1_78</t>
  </si>
  <si>
    <t>YP_009605711.1</t>
  </si>
  <si>
    <t>YP_009605711.1 hypothetical protein FDH98_gp273 [Erwinia phage vB_EamM_RAY]</t>
  </si>
  <si>
    <t>VOG14430</t>
  </si>
  <si>
    <t>BP5_virus161-cat_1_79</t>
  </si>
  <si>
    <t>YP_009608977.1</t>
  </si>
  <si>
    <t>YP_009608977.1 hypothetical protein FDI21_gp062 [Pseudomonas phage Noxifer]</t>
  </si>
  <si>
    <t>VOG01542</t>
  </si>
  <si>
    <t>BP5_virus161-cat_1_80</t>
  </si>
  <si>
    <t>YP_009213062.1</t>
  </si>
  <si>
    <t>YP_009213062.1 hypothetical protein AVU38_gp213 [Ralstonia phage RSL2]</t>
  </si>
  <si>
    <t>VOG13190</t>
  </si>
  <si>
    <t>BP5_virus161-cat_1_81</t>
  </si>
  <si>
    <t>VOG11400</t>
  </si>
  <si>
    <t>BP5_virus161-cat_1_82</t>
  </si>
  <si>
    <t>YP_009283519.1</t>
  </si>
  <si>
    <t>YP_009283519.1 hypothetical protein BIZ79_gp030 [Erwinia phage vB_EamM_Phobos]</t>
  </si>
  <si>
    <t>VOG10735</t>
  </si>
  <si>
    <t>BP5_virus161-cat_1_83</t>
  </si>
  <si>
    <t>YP_009598975.1</t>
  </si>
  <si>
    <t>YP_009598975.1 putative Nuclease SbcCD, D subunit [Ralstonia phage RP12]</t>
  </si>
  <si>
    <t>BP5_virus161-cat_1_84</t>
  </si>
  <si>
    <t>YP_009213067.1</t>
  </si>
  <si>
    <t>YP_009213067.1 hypothetical protein AVU38_gp218 [Ralstonia phage RSL2]</t>
  </si>
  <si>
    <t>BP5_virus161-cat_1_86</t>
  </si>
  <si>
    <t>YP_009605702.1</t>
  </si>
  <si>
    <t>YP_009605702.1 hypothetical protein FDH98_gp282 [Erwinia phage vB_EamM_RAY]</t>
  </si>
  <si>
    <t>BP5_virus161-cat_1_87</t>
  </si>
  <si>
    <t>YP_009217138.1</t>
  </si>
  <si>
    <t>YP_009217138.1 hypothetical protein AVT69_gp056 [Pseudomonas phage PhiPA3]</t>
  </si>
  <si>
    <t>BP5_virus161-cat_1_88</t>
  </si>
  <si>
    <t>YP_009217289.1</t>
  </si>
  <si>
    <t>YP_009217289.1 putative endonuclease [Pseudomonas phage PhiPA3]</t>
  </si>
  <si>
    <t>BP5_virus161-cat_1_90</t>
  </si>
  <si>
    <t>YP_009605689.1</t>
  </si>
  <si>
    <t>YP_009605689.1 putative DNA-directed RNA polymerase beta subunit [Erwinia phage vB_EamM_RAY]</t>
  </si>
  <si>
    <t>BP5_virus161-cat_1_91</t>
  </si>
  <si>
    <t>YP_009605688.1</t>
  </si>
  <si>
    <t>YP_009605688.1 hypothetical protein FDH98_gp296 [Erwinia phage vB_EamM_RAY]</t>
  </si>
  <si>
    <t>VOG02719</t>
  </si>
  <si>
    <t>sp|F8SJT5|GP105_BPPA3 gp105; Xu</t>
  </si>
  <si>
    <t>BP5_virus161-cat_1_92</t>
  </si>
  <si>
    <t>YP_009608963.1</t>
  </si>
  <si>
    <t>YP_009608963.1 hypothetical protein FDI21_gp048 [Pseudomonas phage Noxifer]</t>
  </si>
  <si>
    <t>VOG01582</t>
  </si>
  <si>
    <t>BP5_virus161-cat_1_93</t>
  </si>
  <si>
    <t>YP_009598696.1</t>
  </si>
  <si>
    <t>YP_009598696.1 putative T4-like DNA polymerase [Ralstonia phage RP12]</t>
  </si>
  <si>
    <t>Divergent Family B DNA polymerase [PF20286.1]</t>
  </si>
  <si>
    <t>VOG06576</t>
  </si>
  <si>
    <t>BP5_virus161-cat_1_94</t>
  </si>
  <si>
    <t>YP_009598699.1</t>
  </si>
  <si>
    <t>YP_009598699.1 hypothetical protein FDH28_gp006 [Ralstonia phage RP12]</t>
  </si>
  <si>
    <t>SH3 fold domain associated with phage DNA polymerases [PF20287.1]</t>
  </si>
  <si>
    <t>VOG14341</t>
  </si>
  <si>
    <t>BP5_virus161-cat_1_104</t>
  </si>
  <si>
    <t>YP_009605676.1</t>
  </si>
  <si>
    <t>YP_009605676.1 hypothetical protein FDH98_gp308 [Erwinia phage vB_EamM_RAY]</t>
  </si>
  <si>
    <t>VOG01545</t>
  </si>
  <si>
    <t>sp|F8SJR0|PHUZ_BPPA3 Phage tubulin-like protein; Xh</t>
  </si>
  <si>
    <t>BP5_virus161-cat_1_105</t>
  </si>
  <si>
    <t>YP_009598709.1</t>
  </si>
  <si>
    <t>YP_009598709.1 hypothetical protein FDH28_gp016 [Ralstonia phage RP12]</t>
  </si>
  <si>
    <t>VOG05158</t>
  </si>
  <si>
    <t>BP5_virus161-cat_1_106</t>
  </si>
  <si>
    <t>Family of unknown function (DUF6527) [PF20137.2]</t>
  </si>
  <si>
    <t>BP5_virus161-cat_1_108</t>
  </si>
  <si>
    <t>YP_009361386.1</t>
  </si>
  <si>
    <t>YP_009361386.1 Phosphodiesterase, DHH [Pacmanvirus A23]</t>
  </si>
  <si>
    <t>BP5_virus161-cat_1_110</t>
  </si>
  <si>
    <t>YP_009701884.1</t>
  </si>
  <si>
    <t>YP_009701884.1 hypothetical protein F8205_gp277 [Paramecium bursaria Chlorella virus CVA-1]</t>
  </si>
  <si>
    <t>BP5_virus161-cat_1_113</t>
  </si>
  <si>
    <t>YP_009598862.1</t>
  </si>
  <si>
    <t>YP_009598862.1 putative DEAD-like helicase [Ralstonia phage RP12]</t>
  </si>
  <si>
    <t>BP5_virus161-cat_1_115</t>
  </si>
  <si>
    <t>YP_001956952.1</t>
  </si>
  <si>
    <t>YP_001956952.1 virion structural protein [Pseudomonas phage 201phi2-1]</t>
  </si>
  <si>
    <t>N-acetylmuramidase [PF11860.11]; Putative peptidoglycan binding domain [PF01471.21]</t>
  </si>
  <si>
    <t>VOG01019</t>
  </si>
  <si>
    <t>sp|P13559|ENLYS_BPPRD Endolysin; XhXpXs</t>
  </si>
  <si>
    <t>BP5_virus161-cat_1_116</t>
  </si>
  <si>
    <t>BP5_virus161-cat_1_118</t>
  </si>
  <si>
    <t>BP5_virus161-cat_1_119</t>
  </si>
  <si>
    <t>Probable transposase [PF01385.22]; Helix-turn-helix domain [PF12323.11]</t>
  </si>
  <si>
    <t>BP5_virus161-cat_1_123</t>
  </si>
  <si>
    <t>Protein of unknown function, DUF488 [PF04343.16]</t>
  </si>
  <si>
    <t>BP5_virus161-cat_1_127</t>
  </si>
  <si>
    <t>YP_009603175.1</t>
  </si>
  <si>
    <t>YP_009603175.1 thymidylate synthase [Arthrobacter phage Circum]</t>
  </si>
  <si>
    <t>VOG00132</t>
  </si>
  <si>
    <t>sp|P00471|TYSY_BPT4 Thymidylate synthase; Xr</t>
  </si>
  <si>
    <t>BP5_virus161-cat_1_130</t>
  </si>
  <si>
    <t>YP_010115095.1</t>
  </si>
  <si>
    <t>YP_010115095.1 hypothetical protein KNV79_gp85 [Salmonella phage vB_SalP_TR2]</t>
  </si>
  <si>
    <t>Phage protein (N4 Gp49/phage Sf6 gene 66) family [PF13876.9]</t>
  </si>
  <si>
    <t>VOG16013</t>
  </si>
  <si>
    <t>BP5_virus161-cat_1_136</t>
  </si>
  <si>
    <t>Probable transposase [PF01385.22]; Helix-turn-helix domain [PF12323.11]; Putative transposase DNA-binding domain [PF07282.14]</t>
  </si>
  <si>
    <t>BP5_virus161-cat_1_137</t>
  </si>
  <si>
    <t>BP5_virus161-cat_1_138</t>
  </si>
  <si>
    <t>YP_009152884.1</t>
  </si>
  <si>
    <t>YP_009152884.1 Appr-1-p processing enzyme family protein [Escherichia phage vB_EcoP_SU10]</t>
  </si>
  <si>
    <t>Macro domain [PF01661.24]</t>
  </si>
  <si>
    <t>BP5_virus161-cat_1_142</t>
  </si>
  <si>
    <t>YP_009598716.1</t>
  </si>
  <si>
    <t>YP_009598716.1 hypothetical protein FDH28_gp023 [Ralstonia phage RP12]</t>
  </si>
  <si>
    <t>VOG02850</t>
  </si>
  <si>
    <t>BP5_virus161-cat_1_152</t>
  </si>
  <si>
    <t>YP_009217089.1</t>
  </si>
  <si>
    <t>YP_009217089.1 hypothetical protein AVT69_gp007 [Pseudomonas phage PhiPA3]</t>
  </si>
  <si>
    <t>VOG18036</t>
  </si>
  <si>
    <t>BP5_virus161-cat_1_153</t>
  </si>
  <si>
    <t>YP_009217090.1</t>
  </si>
  <si>
    <t>YP_009217090.1 virion structural protein [Pseudomonas phage PhiPA3]</t>
  </si>
  <si>
    <t>BP5_virus161-cat_1_154</t>
  </si>
  <si>
    <t>YP_009212874.1</t>
  </si>
  <si>
    <t>YP_009212874.1 hypothetical protein AVU38_gp025 [Ralstonia phage RSL2]</t>
  </si>
  <si>
    <t>VOG05718</t>
  </si>
  <si>
    <t>BP5_virus161-cat_1_155</t>
  </si>
  <si>
    <t>YP_009212875.1</t>
  </si>
  <si>
    <t>YP_009212875.1 hypothetical protein AVU38_gp026 [Ralstonia phage RSL2]</t>
  </si>
  <si>
    <t>VOG18231</t>
  </si>
  <si>
    <t>BP5_virus161-cat_1_156</t>
  </si>
  <si>
    <t>YP_009598722.1</t>
  </si>
  <si>
    <t>YP_009598722.1 putative tail shealth protein [Ralstonia phage RP12]</t>
  </si>
  <si>
    <t>VOG05039</t>
  </si>
  <si>
    <t>REFSEQ putative tail sheath protein; Xu</t>
  </si>
  <si>
    <t>BP5_virus161-cat_1_157</t>
  </si>
  <si>
    <t>YP_009598723.1</t>
  </si>
  <si>
    <t>YP_009598723.1 putative major virion structural protein [Ralstonia phage RP12]</t>
  </si>
  <si>
    <t>VOG02714</t>
  </si>
  <si>
    <t>BP5_virus161-cat_1_166</t>
  </si>
  <si>
    <t>YP_009605640.1</t>
  </si>
  <si>
    <t>YP_009605640.1 hypothetical protein FDH98_gp173 [Erwinia phage vB_EamM_RAY]</t>
  </si>
  <si>
    <t>VOG02693</t>
  </si>
  <si>
    <t>BP5_virus161-cat_1_167</t>
  </si>
  <si>
    <t>BP5_virus161-cat_1_168</t>
  </si>
  <si>
    <t>YP_009598730.1</t>
  </si>
  <si>
    <t>YP_009598730.1 putative virion structural protein [Ralstonia phage RP12]</t>
  </si>
  <si>
    <t>Peptidase S80 family [PF20034.2]</t>
  </si>
  <si>
    <t>VOG02697</t>
  </si>
  <si>
    <t>BP5_virus161-cat_1_169</t>
  </si>
  <si>
    <t>YP_009598731.1</t>
  </si>
  <si>
    <t>YP_009598731.1 hypothetical protein FDH28_gp038 [Ralstonia phage RP12]</t>
  </si>
  <si>
    <t>VOG21718</t>
  </si>
  <si>
    <t>BP5_virus161-cat_1_170</t>
  </si>
  <si>
    <t>YP_009010196.1</t>
  </si>
  <si>
    <t>YP_009010196.1 hypothetical protein CF95_gp143 [Erwinia phage PhiEaH1]</t>
  </si>
  <si>
    <t>BP5_virus161-cat_1_172</t>
  </si>
  <si>
    <t>YP_009217288.1</t>
  </si>
  <si>
    <t>YP_009217288.1 hypothetical protein AVT69_gp207 [Pseudomonas phage PhiPA3]</t>
  </si>
  <si>
    <t>BP5_virus161-cat_1_173</t>
  </si>
  <si>
    <t>YP_009609110.1</t>
  </si>
  <si>
    <t>YP_009609110.1 hypothetical protein FDI21_gp195 [Pseudomonas phage Noxifer]</t>
  </si>
  <si>
    <t>VOG00966</t>
  </si>
  <si>
    <t>sp|P59642|RPOB_TROW8 DNA-directed RNA polymerase subunit beta; XhXr</t>
  </si>
  <si>
    <t>BP5_virus161-cat_1_175</t>
  </si>
  <si>
    <t>BP5_virus161-cat_1_176</t>
  </si>
  <si>
    <t>YP_009010199.1</t>
  </si>
  <si>
    <t>YP_009010199.1 putative DNA-directed RNA polymerase beta subunit [Erwinia phage PhiEaH1]</t>
  </si>
  <si>
    <t>VOG02863</t>
  </si>
  <si>
    <t>BP5_virus161-cat_1_177</t>
  </si>
  <si>
    <t>YP_009004954.1</t>
  </si>
  <si>
    <t>YP_009004954.1 hypothetical protein Ea357_161 [Erwinia phage Ea35-70]</t>
  </si>
  <si>
    <t>VOG01502</t>
  </si>
  <si>
    <t>sp|Q8SCY1|EXLYS_BPDPK Peptidoglycan hydrolase gp181; XhXpXs</t>
  </si>
  <si>
    <t>VAT</t>
  </si>
  <si>
    <t>BP5_virus161-cat_1_178</t>
  </si>
  <si>
    <t>YP_009849269.1</t>
  </si>
  <si>
    <t>YP_009849269.1 virion-associated protein [Serratia phage Moabite]</t>
  </si>
  <si>
    <t>VOG01506</t>
  </si>
  <si>
    <t>BP5_virus161-cat_1_180</t>
  </si>
  <si>
    <t>VOG02699</t>
  </si>
  <si>
    <t>BP5_virus161-cat_1_181</t>
  </si>
  <si>
    <t>VOG00638</t>
  </si>
  <si>
    <t>BP5_virus161-cat_1_187</t>
  </si>
  <si>
    <t>YP_009598745.1</t>
  </si>
  <si>
    <t>YP_009598745.1 hypothetical protein FDH28_gp052 [Ralstonia phage RP12]</t>
  </si>
  <si>
    <t>VOG16999</t>
  </si>
  <si>
    <t>BP5_virus161-cat_1_189</t>
  </si>
  <si>
    <t>YP_009598748.1</t>
  </si>
  <si>
    <t>YP_009598748.1 putative virion structural protein [Ralstonia phage RP12]</t>
  </si>
  <si>
    <t>VOG01544</t>
  </si>
  <si>
    <t>BP5_virus161-cat_1_190</t>
  </si>
  <si>
    <t>YP_009788767.1</t>
  </si>
  <si>
    <t>YP_009788767.1 putative ssDNA binding protein [Pectobacterium phage PP99]</t>
  </si>
  <si>
    <t>YspA SLOG family [PF06908.14]</t>
  </si>
  <si>
    <t>BP5_virus161-cat_1_193</t>
  </si>
  <si>
    <t>YP_009598752.1</t>
  </si>
  <si>
    <t>YP_009598752.1 putative UvsX protein [Ralstonia phage RP12]</t>
  </si>
  <si>
    <t>BP5_virus161-cat_1_194</t>
  </si>
  <si>
    <t>YP_009010228.1</t>
  </si>
  <si>
    <t>YP_009010228.1 hypothetical protein CF95_gp175 [Erwinia phage PhiEaH1]</t>
  </si>
  <si>
    <t>VOG01511</t>
  </si>
  <si>
    <t>BP5_virus161-cat_1_196</t>
  </si>
  <si>
    <t>K03469</t>
  </si>
  <si>
    <t>ribonuclease HI [EC:3.1.26.4]</t>
  </si>
  <si>
    <t>YP_009849252.1</t>
  </si>
  <si>
    <t>YP_009849252.1 ribonuclease H [Serratia phage Moabite]</t>
  </si>
  <si>
    <t>RNase H [PF00075.27]</t>
  </si>
  <si>
    <t>VOG02432</t>
  </si>
  <si>
    <t>REFSEQ putative ribonuclease H; Xu</t>
  </si>
  <si>
    <t>BP5_virus161-cat_1_199</t>
  </si>
  <si>
    <t>YP_009609087.1</t>
  </si>
  <si>
    <t>YP_009609087.1 virion structural protein [Pseudomonas phage Noxifer]</t>
  </si>
  <si>
    <t>VOG14002</t>
  </si>
  <si>
    <t>BP5_virus161-cat_1_200</t>
  </si>
  <si>
    <t>YP_009609089.1</t>
  </si>
  <si>
    <t>YP_009609089.1 hypothetical protein FDI21_gp174 [Pseudomonas phage Noxifer]</t>
  </si>
  <si>
    <t>VOG06263</t>
  </si>
  <si>
    <t>BP5_virus174-cat_1_7</t>
  </si>
  <si>
    <t>BP5_virus174-cat_1</t>
  </si>
  <si>
    <t>YP_009151474.1</t>
  </si>
  <si>
    <t>YP_009151474.1 capsid protein [Bacillus phage Pascal]</t>
  </si>
  <si>
    <t>VOG25266</t>
  </si>
  <si>
    <t>sp|A0A0H5AXT3|CAPSD_BPK21 Major capsid protein; Xs</t>
  </si>
  <si>
    <t>BP5_virus174-cat_1_12</t>
  </si>
  <si>
    <t>BP5_virus174-cat_1_20</t>
  </si>
  <si>
    <t>YP_009151692.1</t>
  </si>
  <si>
    <t>YP_009151692.1 hypothetical protein CPT_Moonbeam129 [Bacillus phage Moonbeam]</t>
  </si>
  <si>
    <t>VOG03166</t>
  </si>
  <si>
    <t>BP5_virus174-cat_1_24</t>
  </si>
  <si>
    <t>BP5_virus174-cat_1_30</t>
  </si>
  <si>
    <t>Bacterial dnaA protein helix-turn-helix [PF08299.14]; HNH endonuclease [PF01844.26]</t>
  </si>
  <si>
    <t>BP5_virus174-cat_1_31</t>
  </si>
  <si>
    <t>K03466</t>
  </si>
  <si>
    <t>DNA segregation ATPase FtsK/SpoIIIE, S-DNA-T family</t>
  </si>
  <si>
    <t>YP_009151015.1</t>
  </si>
  <si>
    <t>YP_009151015.1 FtsK/SpoIIIE protein [Bacillus phage Mater]</t>
  </si>
  <si>
    <t>FtsK/SpoIIIE family [PF01580.21]; FtsK alpha domain [PF17854.4]; PD-(D/E)XK nuclease superfamily [PF12705.10]; Helicase HerA, central domain [PF01935.20]; TraG P-loop domain [PF19044.3]</t>
  </si>
  <si>
    <t>VOG02639</t>
  </si>
  <si>
    <t>REFSEQ FtsK/SpoIIIE protein; Xu</t>
  </si>
  <si>
    <t>BP5_virus174-cat_1_32</t>
  </si>
  <si>
    <t>K07455</t>
  </si>
  <si>
    <t>recombination protein RecT</t>
  </si>
  <si>
    <t>YP_010002801.1</t>
  </si>
  <si>
    <t>YP_010002801.1 RecT-like ssDNA binding protein [Gordonia phage Zipp]</t>
  </si>
  <si>
    <t>RecT family [PF03837.17]</t>
  </si>
  <si>
    <t>BP5_virus174-cat_1_33</t>
  </si>
  <si>
    <t>Endodeoxyribonuclease RusA [PF05866.14]</t>
  </si>
  <si>
    <t>BP5_virus174-cat_1_34</t>
  </si>
  <si>
    <t>Putative peptidoglycan binding domain [PF01471.21]</t>
  </si>
  <si>
    <t>BP5_virus187-cat_1_5</t>
  </si>
  <si>
    <t>BP5_virus187-cat_1</t>
  </si>
  <si>
    <t>F5/8 type C domain [PF00754.28]</t>
  </si>
  <si>
    <t>BP5_virus187-cat_1_7</t>
  </si>
  <si>
    <t>YP_009835516.1</t>
  </si>
  <si>
    <t>YP_009835516.1 putative baseplate assembly protein [Leptospira phage LE4]</t>
  </si>
  <si>
    <t>VOG00578</t>
  </si>
  <si>
    <t>sp|P19060|BP06_BPT4 Baseplate wedge protein gp6; Xs</t>
  </si>
  <si>
    <t>BP5_virus187-cat_1_8</t>
  </si>
  <si>
    <t>K06903</t>
  </si>
  <si>
    <t>YP_003969625.1</t>
  </si>
  <si>
    <t>YP_003969625.1 baseplate wedge subunit [Aeromonas phage phiAS5]</t>
  </si>
  <si>
    <t>Baseplate wedge protein gp25 [PF04965.17]</t>
  </si>
  <si>
    <t>BP5_virus187-cat_1_9</t>
  </si>
  <si>
    <t>Type VI secretion system/phage-baseplate injector OB domain [PF04717.15]</t>
  </si>
  <si>
    <t>BP5_virus187-cat_1_10</t>
  </si>
  <si>
    <t>K06905</t>
  </si>
  <si>
    <t>VOG01357</t>
  </si>
  <si>
    <t>sp|P21679|BPD_BP186 Probable baseplate hub protein; XhXs</t>
  </si>
  <si>
    <t>BP5_virus187-cat_1_11</t>
  </si>
  <si>
    <t>Phage Tail Protein X [PF05489.15]</t>
  </si>
  <si>
    <t>BP5_virus187-cat_1_14</t>
  </si>
  <si>
    <t>YP_009831861.1</t>
  </si>
  <si>
    <t>YP_009831861.1 baseplate protein [Streptomyces phage BRock]</t>
  </si>
  <si>
    <t>BP5_virus187-cat_1_15</t>
  </si>
  <si>
    <t>T4-like virus tail tube protein gp19 [PF06841.15]</t>
  </si>
  <si>
    <t>BP5_virus187-cat_1_16</t>
  </si>
  <si>
    <t>YP_009302431.1</t>
  </si>
  <si>
    <t>YP_009302431.1 tail sheath protein [Bacillus phage SP-15]</t>
  </si>
  <si>
    <t>BP5_virus187-cat_1_28</t>
  </si>
  <si>
    <t>YP_010114608.1</t>
  </si>
  <si>
    <t>YP_010114608.1 terminase large subunit [Flavobacterium phage vB_FspM_immuto_2-6A]</t>
  </si>
  <si>
    <t>BP5_virus187-cat_1_35</t>
  </si>
  <si>
    <t>YP_009215919.1</t>
  </si>
  <si>
    <t>YP_009215919.1 hypothetical protein AVV47_gp153 [Bacillus phage JL]</t>
  </si>
  <si>
    <t>VOG00350</t>
  </si>
  <si>
    <t>sp|O48499|D14_BPT5 Protein D14; Xh</t>
  </si>
  <si>
    <t>BP5_virus187-cat_1_75</t>
  </si>
  <si>
    <t>YP_002300391.1</t>
  </si>
  <si>
    <t>YP_002300391.1 gp21.9 [Bacillus phage SPO1]</t>
  </si>
  <si>
    <t>BP5_virus187-cat_1_79</t>
  </si>
  <si>
    <t>YP_009216171.1</t>
  </si>
  <si>
    <t>YP_009216171.1 ATP dependent DNA ligase [Bacillus phage Shanette]</t>
  </si>
  <si>
    <t>BP5_virus187-cat_1_81</t>
  </si>
  <si>
    <t>YP_002300426.1</t>
  </si>
  <si>
    <t>YP_002300426.1 gp32.85 [Bacillus phage SPO1]</t>
  </si>
  <si>
    <t>BP5_virus187-cat_1_82</t>
  </si>
  <si>
    <t>BP5_virus187-cat_1_83</t>
  </si>
  <si>
    <t>YP_009286305.1</t>
  </si>
  <si>
    <t>YP_009286305.1 putative dUTPase [Pseudomonas phage PEV2]</t>
  </si>
  <si>
    <t>BP5_virus187-cat_1_84</t>
  </si>
  <si>
    <t>YP_009099140.1</t>
  </si>
  <si>
    <t>YP_009099140.1 hypothetical protein OZ73_gp096 [Bacillus phage CP-51]</t>
  </si>
  <si>
    <t>gp32 DNA binding protein like [PF08804.13]</t>
  </si>
  <si>
    <t>VOG15505</t>
  </si>
  <si>
    <t>sp|P03695|SSB_BPT4 Single-stranded DNA-binding protein; Xr</t>
  </si>
  <si>
    <t>BP5_virus187-cat_1_85</t>
  </si>
  <si>
    <t>VOG02437</t>
  </si>
  <si>
    <t>BP5_virus187-cat_1_86</t>
  </si>
  <si>
    <t>K02335</t>
  </si>
  <si>
    <t>DNA polymerase I [EC:2.7.7.7]</t>
  </si>
  <si>
    <t>YP_009215939.1</t>
  </si>
  <si>
    <t>YP_009215939.1 DNA polymerase I [Bacillus phage JL]</t>
  </si>
  <si>
    <t>BP5_virus187-cat_1_87</t>
  </si>
  <si>
    <t>YP_001294569.1</t>
  </si>
  <si>
    <t>YP_001294569.1 hypothetical protein ORF061 [Pseudomonas phage M6]</t>
  </si>
  <si>
    <t>Protein of unknwon function (DUF3310) [PF11753.11]</t>
  </si>
  <si>
    <t>BP5_virus187-cat_1_88</t>
  </si>
  <si>
    <t>5'-deoxynucleotidase YfbR-like [PF12917.10]</t>
  </si>
  <si>
    <t>VOG03335</t>
  </si>
  <si>
    <t>sp|G3FFN4|DATPH_BPVC8 dATP triphosphohydrolase; Xu</t>
  </si>
  <si>
    <t>BP5_virus187-cat_1_89</t>
  </si>
  <si>
    <t>YP_002300412.1</t>
  </si>
  <si>
    <t>YP_002300412.1 gp29 [Bacillus phage SPO1]</t>
  </si>
  <si>
    <t>BP5_virus187-cat_1_90</t>
  </si>
  <si>
    <t>YP_223943.1</t>
  </si>
  <si>
    <t>YP_223943.1 gp19 [Alphaproteobacteria virus phiJl001]</t>
  </si>
  <si>
    <t>alpha-glutamyl/putrescinyl thymine pyrophosphorylase clade 1 [PF18723.4]</t>
  </si>
  <si>
    <t>VOG03646</t>
  </si>
  <si>
    <t>BP5_virus187-cat_1_91</t>
  </si>
  <si>
    <t>YP_007236209.1</t>
  </si>
  <si>
    <t>YP_007236209.1 hypothetical protein G178_gp114 [Salmonella phage SKML-39]</t>
  </si>
  <si>
    <t>P-loop Nucleotide Kinase1 [PF18748.4]</t>
  </si>
  <si>
    <t>VOG02865</t>
  </si>
  <si>
    <t>BP5_virus187-cat_1_92</t>
  </si>
  <si>
    <t>YP_009098881.1</t>
  </si>
  <si>
    <t>YP_009098881.1 hypothetical protein OZ74_gp123 [Caulobacter phage Cr30]</t>
  </si>
  <si>
    <t>Alpha-glutamyl/putrescinyl thymine pyrophosphorylase clade 2 [PF18724.4]; Glutamine amidotransferase domain [PF13522.9]</t>
  </si>
  <si>
    <t>VOG03117</t>
  </si>
  <si>
    <t>BP5_virus187-cat_1_93</t>
  </si>
  <si>
    <t>YP_009151745.1</t>
  </si>
  <si>
    <t>YP_009151745.1 HNH homing endonuclease [Bacillus phage Moonbeam]</t>
  </si>
  <si>
    <t>BP5_virus187-cat_1_96</t>
  </si>
  <si>
    <t>BP5_virus187-cat_1_97</t>
  </si>
  <si>
    <t>YP_009216131.1</t>
  </si>
  <si>
    <t>YP_009216131.1 DNA primase [Bacillus phage Shanette]</t>
  </si>
  <si>
    <t>BP5_virus187-cat_1_98</t>
  </si>
  <si>
    <t>YP_008770043.1</t>
  </si>
  <si>
    <t>YP_008770043.1 helicase DnaB-like [Bacillus phage CampHawk]</t>
  </si>
  <si>
    <t>BP5_virus187-cat_1_100</t>
  </si>
  <si>
    <t>K18959</t>
  </si>
  <si>
    <t>ATP-dependent DNA helicase UvsW [EC:5.6.2.4]</t>
  </si>
  <si>
    <t>YP_009216116.1</t>
  </si>
  <si>
    <t>YP_009216116.1 DNA helicase [Bacillus phage Shanette]</t>
  </si>
  <si>
    <t>BP5_virus187-cat_1_104</t>
  </si>
  <si>
    <t>Predicted Peptidoglycan domain [PF09374.13]; Glycosyl hydrolase 108 [PF05838.15]</t>
  </si>
  <si>
    <t>BP5_virus225-cat_1_2</t>
  </si>
  <si>
    <t>BP5_virus225-cat_1</t>
  </si>
  <si>
    <t>BP5_virus225-cat_1_4</t>
  </si>
  <si>
    <t>BP5_virus225-cat_1_6</t>
  </si>
  <si>
    <t>N-6 DNA Methylase [PF02384.19]; Eco57I restriction-modification methylase [PF07669.14]; TaqI-like C-terminal specificity domain [PF12950.10]; MmeI, DNA-methyltransferase domain [PF20473.1]</t>
  </si>
  <si>
    <t>BP5_virus225-cat_1_7</t>
  </si>
  <si>
    <t>YP_001498593.1</t>
  </si>
  <si>
    <t>YP_001498593.1 hypothetical protein AR158_C512R [Paramecium bursaria Chlorella virus AR158]</t>
  </si>
  <si>
    <t>BP5_virus225-cat_1_10</t>
  </si>
  <si>
    <t>BP5_virus225-cat_1_11</t>
  </si>
  <si>
    <t>VOG00406</t>
  </si>
  <si>
    <t>sp|P10426|YIM2_BPPH1 Uncharacterized immunity region protein 2; Xu</t>
  </si>
  <si>
    <t>BP5_virus225-cat_1_12</t>
  </si>
  <si>
    <t>K07727</t>
  </si>
  <si>
    <t>Helix-turn-helix [PF01381.25]; Helix-turn-helix domain [PF12844.10]; Cro/C1-type HTH DNA-binding domain [PF13443.9]</t>
  </si>
  <si>
    <t>BP5_virus225-cat_1_13</t>
  </si>
  <si>
    <t>Protein of unknown function (DUF3892) [PF13031.9]</t>
  </si>
  <si>
    <t>BP5_virus250-cat_1_1</t>
  </si>
  <si>
    <t>BP5_virus250-cat_1</t>
  </si>
  <si>
    <t>HD domain [PF13487.9]; HD domain [PF01966.25]</t>
  </si>
  <si>
    <t>BP5_virus250-cat_1_2</t>
  </si>
  <si>
    <t>K03581</t>
  </si>
  <si>
    <t>exodeoxyribonuclease V alpha subunit [EC:3.1.11.5]</t>
  </si>
  <si>
    <t>YP_008873506.1</t>
  </si>
  <si>
    <t>YP_008873506.1 hypothetical protein X915_gp256 [Bacillus phage vB_BanS-Tsamsa]</t>
  </si>
  <si>
    <t>AAA domain [PF13604.9]; Helix-hairpin-helix containing domain [PF14490.9]; PIF1-like helicase [PF05970.17]; AAA domain [PF13245.9]; AAA domain [PF13086.9]; Helix-hairpin-helix domain [PF14520.9]</t>
  </si>
  <si>
    <t>sp|P32270|DDA_BPT4 ATP-dependent DNA helicase dda; XhXr</t>
  </si>
  <si>
    <t>BP5_virus250-cat_1_3</t>
  </si>
  <si>
    <t>ATP-dependent RecD-like DNA helicase SH3 domain [PF18335.4]; UvrD-like helicase C-terminal domain [PF13538.9]; UvrD-like helicase C-terminal domain [PF13361.9]</t>
  </si>
  <si>
    <t>BP5_virus250-cat_1_5</t>
  </si>
  <si>
    <t>BP5_virus250-cat_1_8</t>
  </si>
  <si>
    <t>YP_762669.1</t>
  </si>
  <si>
    <t>YP_762669.1 PfWMP4_39 [Phormidium phage Pf-WMP4]</t>
  </si>
  <si>
    <t>BP5_virus250-cat_1_11</t>
  </si>
  <si>
    <t>YP_001218814.1</t>
  </si>
  <si>
    <t>YP_001218814.1 hypothetical protein PP119X_gp13 [Pseudomonas phage 119X]</t>
  </si>
  <si>
    <t>BP5_virus250-cat_1_13</t>
  </si>
  <si>
    <t>Sortilin, neurotensin receptor 3, [PF15902.8]; Photosynthesis system II assembly factor YCF48 [PF14870.9]; BNR repeat-like domain [PF13088.9]</t>
  </si>
  <si>
    <t>BP5_virus83-cat_1_2</t>
  </si>
  <si>
    <t>BP5_virus83-cat_1</t>
  </si>
  <si>
    <t>YP_008130315.1</t>
  </si>
  <si>
    <t>YP_008130315.1 hypothetical protein Eta_0022 [Serratia phage Eta]</t>
  </si>
  <si>
    <t>VOG25536</t>
  </si>
  <si>
    <t>BP5_virus83-cat_1_4</t>
  </si>
  <si>
    <t>BP5_virus83-cat_1_12</t>
  </si>
  <si>
    <t>BP5_virus83-cat_1_14</t>
  </si>
  <si>
    <t>YP_009600169.1</t>
  </si>
  <si>
    <t>YP_009600169.1 acetylmuramidase [Dinoroseobacter phage vB_DshS-R5C]</t>
  </si>
  <si>
    <t>BP5_virus83-cat_1_19</t>
  </si>
  <si>
    <t>YP_010052761.1</t>
  </si>
  <si>
    <t>YP_010052761.1 hypothetical protein KE333_gp12 [Ralstonia phage Bakoly]</t>
  </si>
  <si>
    <t>VOG15379</t>
  </si>
  <si>
    <t>BP5_virus83-cat_1_20</t>
  </si>
  <si>
    <t>YP_010052762.1</t>
  </si>
  <si>
    <t>YP_010052762.1 hypothetical protein KE333_gp13 [Ralstonia phage Bakoly]</t>
  </si>
  <si>
    <t>BP5_virus83-cat_1_22</t>
  </si>
  <si>
    <t>YP_010052763.1</t>
  </si>
  <si>
    <t>YP_010052763.1 hypothetical protein KE333_gp14 [Ralstonia phage Bakoly]</t>
  </si>
  <si>
    <t>BP5_virus83-cat_1_23</t>
  </si>
  <si>
    <t>YP_010053041.1</t>
  </si>
  <si>
    <t>YP_010053041.1 hypothetical protein KE336_gp71 [Aeromonas phage 4_D05]</t>
  </si>
  <si>
    <t>BP5_virus83-cat_1_25</t>
  </si>
  <si>
    <t>YP_010052963.1</t>
  </si>
  <si>
    <t>YP_010052963.1 putative baseplate protein [Aeromonas phage 2_D05]</t>
  </si>
  <si>
    <t>BP5_virus83-cat_1_26</t>
  </si>
  <si>
    <t>YP_010052962.1</t>
  </si>
  <si>
    <t>YP_010052962.1 hypothetical protein KE335_gp75 [Aeromonas phage 2_D05]</t>
  </si>
  <si>
    <t>BP5_virus83-cat_1_27</t>
  </si>
  <si>
    <t>YP_010052772.1</t>
  </si>
  <si>
    <t>YP_010052772.1 hypothetical protein KE333_gp23 [Ralstonia phage Bakoly]</t>
  </si>
  <si>
    <t>BP5_virus83-cat_1_28</t>
  </si>
  <si>
    <t>YP_010052769.1</t>
  </si>
  <si>
    <t>YP_010052769.1 hypothetical protein KE333_gp20 [Ralstonia phage Bakoly]</t>
  </si>
  <si>
    <t>BP5_virus83-cat_1_29</t>
  </si>
  <si>
    <t>YP_010053034.1</t>
  </si>
  <si>
    <t>YP_010053034.1 hypothetical protein KE336_gp64 [Aeromonas phage 4_D05]</t>
  </si>
  <si>
    <t>VOG27525</t>
  </si>
  <si>
    <t>sp|Q9XJR2|P5_BPPM2 Protein P5; Xs</t>
  </si>
  <si>
    <t>BP5_virus83-cat_1_31</t>
  </si>
  <si>
    <t>YP_010052956.1</t>
  </si>
  <si>
    <t>YP_010052956.1 hypothetical protein KE335_gp69 [Aeromonas phage 2_D05]</t>
  </si>
  <si>
    <t>VOG21928</t>
  </si>
  <si>
    <t>BP5_virus83-cat_1_32</t>
  </si>
  <si>
    <t>YP_010052955.1</t>
  </si>
  <si>
    <t>YP_010052955.1 hypothetical protein KE335_gp68 [Aeromonas phage 2_D05]</t>
  </si>
  <si>
    <t>VOG01588</t>
  </si>
  <si>
    <t>BP5_virus83-cat_1_33</t>
  </si>
  <si>
    <t>YP_010053030.1</t>
  </si>
  <si>
    <t>YP_010053030.1 hypothetical protein KE336_gp60 [Aeromonas phage 4_D05]</t>
  </si>
  <si>
    <t>BP5_virus83-cat_1_34</t>
  </si>
  <si>
    <t>YP_010052953.1</t>
  </si>
  <si>
    <t>YP_010052953.1 hypothetical protein KE335_gp66 [Aeromonas phage 2_D05]</t>
  </si>
  <si>
    <t>VOG01613</t>
  </si>
  <si>
    <t>BP5_virus83-cat_1_35</t>
  </si>
  <si>
    <t>YP_010052952.1</t>
  </si>
  <si>
    <t>YP_010052952.1 hypothetical protein KE335_gp65 [Aeromonas phage 2_D05]</t>
  </si>
  <si>
    <t>VOG02852</t>
  </si>
  <si>
    <t>REFSEQ structural protein; Xu</t>
  </si>
  <si>
    <t>BP5_virus83-cat_1_36</t>
  </si>
  <si>
    <t>YP_010052951.1</t>
  </si>
  <si>
    <t>YP_010052951.1 hypothetical protein KE335_gp64 [Aeromonas phage 2_D05]</t>
  </si>
  <si>
    <t>BP5_virus83-cat_1_37</t>
  </si>
  <si>
    <t>YP_010053024.1</t>
  </si>
  <si>
    <t>YP_010053024.1 hypothetical protein KE336_gp54 [Aeromonas phage 4_D05]</t>
  </si>
  <si>
    <t>Protein of unknown function (DUF4054) [PF13262.9]</t>
  </si>
  <si>
    <t>VOG00592</t>
  </si>
  <si>
    <t>REFSEQ DUF4054 domain-containing protein; Xu</t>
  </si>
  <si>
    <t>BP5_virus83-cat_1_38</t>
  </si>
  <si>
    <t>YP_010053023.1</t>
  </si>
  <si>
    <t>YP_010053023.1 hypothetical protein KE336_gp53 [Aeromonas phage 4_D05]</t>
  </si>
  <si>
    <t>VOG14708</t>
  </si>
  <si>
    <t>BP5_virus83-cat_1_39</t>
  </si>
  <si>
    <t>YP_010053020.1</t>
  </si>
  <si>
    <t>YP_010053020.1 hypothetical protein KE336_gp50 [Aeromonas phage 4_D05]</t>
  </si>
  <si>
    <t>Uncharacterized protein conserved in bacteria (DUF2184) [PF09950.12]</t>
  </si>
  <si>
    <t>VOG01437</t>
  </si>
  <si>
    <t>sp|A0A0U5AF03|CAPSD_BPK22 Major capsid protein; Xs</t>
  </si>
  <si>
    <t>BP5_virus83-cat_1_40</t>
  </si>
  <si>
    <t>YP_010053019.1</t>
  </si>
  <si>
    <t>YP_010053019.1 hypothetical protein KE336_gp49 [Aeromonas phage 4_D05]</t>
  </si>
  <si>
    <t>VOG02826</t>
  </si>
  <si>
    <t>BP5_virus83-cat_1_41</t>
  </si>
  <si>
    <t>K09960</t>
  </si>
  <si>
    <t>YP_010053018.1</t>
  </si>
  <si>
    <t>YP_010053018.1 hypothetical protein KE336_gp48 [Aeromonas phage 4_D05]</t>
  </si>
  <si>
    <t>Uncharacterized protein conserved in bacteria (DUF2213) [PF09979.12]</t>
  </si>
  <si>
    <t>VOG00450</t>
  </si>
  <si>
    <t>sp|P44180|Y1405_HAEIN Uncharacterized protein HI_1405; Xu</t>
  </si>
  <si>
    <t>BP5_virus83-cat_1_42</t>
  </si>
  <si>
    <t>YP_010053015.1</t>
  </si>
  <si>
    <t>YP_010053015.1 hypothetical protein KE336_gp45 [Aeromonas phage 4_D05]</t>
  </si>
  <si>
    <t>Phage Mu protein F like protein [PF04233.17]</t>
  </si>
  <si>
    <t>BP5_virus83-cat_1_43</t>
  </si>
  <si>
    <t>K09961</t>
  </si>
  <si>
    <t>YP_010053014.1</t>
  </si>
  <si>
    <t>YP_010053014.1 hypothetical protein KE336_gp44 [Aeromonas phage 4_D05]</t>
  </si>
  <si>
    <t>BP5_virus83-cat_1_44</t>
  </si>
  <si>
    <t>YP_009100909.1</t>
  </si>
  <si>
    <t>YP_009100909.1 putative large terminase [Idiomarinaceae phage 1N2-2]</t>
  </si>
  <si>
    <t>BP5_virus83-cat_1_45</t>
  </si>
  <si>
    <t>YP_010053010.1</t>
  </si>
  <si>
    <t>YP_010053010.1 hypothetical protein KE336_gp40 [Aeromonas phage 4_D05]</t>
  </si>
  <si>
    <t>BP5_virus83-cat_1_48</t>
  </si>
  <si>
    <t>YP_007237239.1</t>
  </si>
  <si>
    <t>YP_007237239.1 putative enoddeoxyribonuclease [Pseudomonas phage AF]</t>
  </si>
  <si>
    <t>BP5_virus83-cat_1_50</t>
  </si>
  <si>
    <t>YP_009043893.1</t>
  </si>
  <si>
    <t>YP_009043893.1 IstB-like ATP binding protein [Vibrio phage X29]</t>
  </si>
  <si>
    <t>BP5_virus83-cat_1_51</t>
  </si>
  <si>
    <t>DnaT DNA-binding domain [PF17948.4]</t>
  </si>
  <si>
    <t>BP5_virus83-cat_1_52</t>
  </si>
  <si>
    <t>VOG00286</t>
  </si>
  <si>
    <t>BP5_virus83-cat_1_53</t>
  </si>
  <si>
    <t>YP_004421762.1</t>
  </si>
  <si>
    <t>YP_004421762.1 DNA methylase [Synechococcus phage S-CBS3]</t>
  </si>
  <si>
    <t>BP6_virus12-cat_2_4</t>
  </si>
  <si>
    <t>BP6_virus12-cat_2</t>
  </si>
  <si>
    <t>BP6_virus12-cat_2_5</t>
  </si>
  <si>
    <t>VOG00084</t>
  </si>
  <si>
    <t>sp|P39251|Y16Q_BPT4 Uncharacterized 7.5 kDa protein in denB-rIIB intergenic region; Xu</t>
  </si>
  <si>
    <t>BP6_virus12-cat_2_6</t>
  </si>
  <si>
    <t>YP_009098840.1</t>
  </si>
  <si>
    <t>YP_009098840.1 hypothetical protein OZ74_gp082 [Caulobacter phage Cr30]</t>
  </si>
  <si>
    <t>BP6_virus12-cat_2_10</t>
  </si>
  <si>
    <t>YP_009098779.1</t>
  </si>
  <si>
    <t>YP_009098779.1 hypothetical protein OZ74_gp021 [Caulobacter phage Cr30]</t>
  </si>
  <si>
    <t>AAA domain [PF13671.9]</t>
  </si>
  <si>
    <t>VOG02430</t>
  </si>
  <si>
    <t>REFSEQ AAA family ATPase; Xu</t>
  </si>
  <si>
    <t>BP6_virus12-cat_2_12</t>
  </si>
  <si>
    <t>YP_009098767.1</t>
  </si>
  <si>
    <t>YP_009098767.1 glycosyl transferase, family 2 [Caulobacter phage Cr30]</t>
  </si>
  <si>
    <t>VOG15437</t>
  </si>
  <si>
    <t>REFSEQ glycosyltransferase; Xu</t>
  </si>
  <si>
    <t>BP6_virus12-cat_2_14</t>
  </si>
  <si>
    <t>K18950</t>
  </si>
  <si>
    <t>ribonuclease H [EC:3.1.26.4]</t>
  </si>
  <si>
    <t>YP_009099042.1</t>
  </si>
  <si>
    <t>YP_009099042.1 ribonuclease H [Caulobacter phage Cr30]</t>
  </si>
  <si>
    <t>T4 RNase H, C terminal [PF09293.13]; 5'-3' exonuclease, N-terminal resolvase-like domain [PF02739.19]</t>
  </si>
  <si>
    <t>BP6_virus12-cat_2_16</t>
  </si>
  <si>
    <t>Family of unknown function (DUF6433) [PF20025.2]</t>
  </si>
  <si>
    <t>VOG03086</t>
  </si>
  <si>
    <t>BP6_virus12-cat_2_19</t>
  </si>
  <si>
    <t>YP_009596351.1</t>
  </si>
  <si>
    <t>YP_009596351.1 methyltransferase [Rhodococcus phage Weasels2]</t>
  </si>
  <si>
    <t>Methyltransferase FkbM domain [PF05050.15]</t>
  </si>
  <si>
    <t>VOG01137</t>
  </si>
  <si>
    <t>BP6_virus12-cat_2_20</t>
  </si>
  <si>
    <t>YP_009809309.1</t>
  </si>
  <si>
    <t>YP_009809309.1 hypothetical protein HOU00_gp446 [Caulobacter phage CcrPW]</t>
  </si>
  <si>
    <t>VOG03539</t>
  </si>
  <si>
    <t>BP6_virus12-cat_2_21</t>
  </si>
  <si>
    <t>YP_009985786.1</t>
  </si>
  <si>
    <t>YP_009985786.1 hypothetical protein JR322_gp077 [Escherichia phage muut]</t>
  </si>
  <si>
    <t>VOG02823</t>
  </si>
  <si>
    <t>BP6_virus12-cat_2_22</t>
  </si>
  <si>
    <t>YP_009098860.1</t>
  </si>
  <si>
    <t>YP_009098860.1 PhoH protein [Caulobacter phage Cr30]</t>
  </si>
  <si>
    <t>PhoH-like protein [PF02562.19]; AAA domain [PF13245.9]; IstB-like ATP binding protein [PF01695.20]</t>
  </si>
  <si>
    <t>BP6_virus12-cat_2_23</t>
  </si>
  <si>
    <t>YP_009323142.1</t>
  </si>
  <si>
    <t>YP_009323142.1 GIY-YIG_SF superfamily protein [Synechococcus phage S-CAM7]</t>
  </si>
  <si>
    <t>Putative endonuclease segE, GIY-YIG domain [PF19835.2]</t>
  </si>
  <si>
    <t>BP6_virus12-cat_2_25</t>
  </si>
  <si>
    <t>BP6_virus190-cat_2_11</t>
  </si>
  <si>
    <t>BP6_virus190-cat_2</t>
  </si>
  <si>
    <t>NP_835682.1</t>
  </si>
  <si>
    <t>NP_835682.1 hypothetical protein Rm378p095 [Rhodothermus phage RM378]</t>
  </si>
  <si>
    <t>VOG01650</t>
  </si>
  <si>
    <t>BP6_virus190-cat_2_12</t>
  </si>
  <si>
    <t>YP_007006425.1</t>
  </si>
  <si>
    <t>YP_007006425.1 hypothetical protein F397_gp36 [Vibrio phage vB_VchM-138]</t>
  </si>
  <si>
    <t>BP6_virus190-cat_2_14</t>
  </si>
  <si>
    <t>YP_009819696.1</t>
  </si>
  <si>
    <t>YP_009819696.1 lysin A [Arthrobacter phage Sonali]</t>
  </si>
  <si>
    <t>BP6_virus190-cat_2_19</t>
  </si>
  <si>
    <t>BP6_virus190-cat_2_21</t>
  </si>
  <si>
    <t>Protein of unknown function (DUF1064) [PF06356.14]</t>
  </si>
  <si>
    <t>BP6_virus190-cat_2_22</t>
  </si>
  <si>
    <t>BP6_virus50-cat_2_5</t>
  </si>
  <si>
    <t>BP6_virus50-cat_2</t>
  </si>
  <si>
    <t>Toprim-like [PF13155.9]</t>
  </si>
  <si>
    <t>BP6_virus50-cat_2_8</t>
  </si>
  <si>
    <t>DNA polymerase III, delta subunit [PF13177.9]</t>
  </si>
  <si>
    <t>BP6_virus50-cat_2_10</t>
  </si>
  <si>
    <t>MreB/Mbl protein [PF06723.16]</t>
  </si>
  <si>
    <t>BP6_virus50-cat_2_24</t>
  </si>
  <si>
    <t>YP_009810679.1</t>
  </si>
  <si>
    <t>YP_009810679.1 hypothetical protein HOU03_gp219 [Caulobacter phage CcrSC]</t>
  </si>
  <si>
    <t>VOG16728</t>
  </si>
  <si>
    <t>BP6_virus50-cat_2_28</t>
  </si>
  <si>
    <t>YP_007237282.1</t>
  </si>
  <si>
    <t>YP_007237282.1 hypothetical protein G166_gp42 [Clostridium phage phi8074-B1]</t>
  </si>
  <si>
    <t>SNF2-related domain [PF00176.26]; Helicase conserved C-terminal domain [PF00271.34]; Homing endonuclease [PF05204.17]; Hom_end-associated Hint [PF05203.19]; LAGLIDADG-like domain [PF14528.9]</t>
  </si>
  <si>
    <t>BP6_virus50-cat_2_34</t>
  </si>
  <si>
    <t>YP_009595919.1</t>
  </si>
  <si>
    <t>YP_009595919.1 RecA protein [Acinetobacter phage vB_AbaM_ME3]</t>
  </si>
  <si>
    <t>recA bacterial DNA recombination protein [PF00154.24]</t>
  </si>
  <si>
    <t>BP6_virus50-cat_2_35</t>
  </si>
  <si>
    <t>YP_001429735.1</t>
  </si>
  <si>
    <t>YP_001429735.1 DNA repair exo subunit 2 [Bacillus phage 0305phi8-36]</t>
  </si>
  <si>
    <t>VOG03759</t>
  </si>
  <si>
    <t>REFSEQ chromosome segregation protein; Xu</t>
  </si>
  <si>
    <t>BP6_virus50-cat_2_37</t>
  </si>
  <si>
    <t>YP_009611968.1</t>
  </si>
  <si>
    <t>YP_009611968.1 putative NUDIX hydrolase [Agrobacterium phage Atu_ph07]</t>
  </si>
  <si>
    <t>VOG02073</t>
  </si>
  <si>
    <t>REFSEQ MutT/NUDIX hydrolase family protein; Xu</t>
  </si>
  <si>
    <t>BP6_virus50-cat_2_41</t>
  </si>
  <si>
    <t>Nucleoside 2-deoxyribosyltransferase like [PF15891.8]</t>
  </si>
  <si>
    <t>BP6_virus50-cat_2_42</t>
  </si>
  <si>
    <t>YP_006988422.1</t>
  </si>
  <si>
    <t>YP_006988422.1 hypothetical protein CcrColossus_gp188 [Caulobacter phage CcrColossus]</t>
  </si>
  <si>
    <t>VOG09731</t>
  </si>
  <si>
    <t>BP6_virus50-cat_2_46</t>
  </si>
  <si>
    <t>YP_007673409.1</t>
  </si>
  <si>
    <t>YP_007673409.1 hypothetical protein CGPG_00027 [Cellulophaga phage phiST]</t>
  </si>
  <si>
    <t>BP6_virus65-cat_2_4</t>
  </si>
  <si>
    <t>BP6_virus65-cat_2</t>
  </si>
  <si>
    <t>YP_009599879.1</t>
  </si>
  <si>
    <t>YP_009599879.1 hypothetical protein FDH34_gp537 [Serratia phage BF]</t>
  </si>
  <si>
    <t>BP6_virus65-cat_2_6</t>
  </si>
  <si>
    <t>VOG02844</t>
  </si>
  <si>
    <t>BP6_virus65-cat_2_12</t>
  </si>
  <si>
    <t>YP_009847060.1</t>
  </si>
  <si>
    <t>YP_009847060.1 hypothetical protein HWC29_gp148 [Aeromonas phage 4_4572]</t>
  </si>
  <si>
    <t>BP6_virus65-cat_2_13</t>
  </si>
  <si>
    <t>K10761</t>
  </si>
  <si>
    <t>tRNA(His) guanylyltransferase [EC:2.7.7.79]</t>
  </si>
  <si>
    <t>YP_009100376.1</t>
  </si>
  <si>
    <t>YP_009100376.1 tRNA-His guanylyltransferase [Shewanella sp. phage 1/4]</t>
  </si>
  <si>
    <t>tRNAHis guanylyltransferase [PF04446.15]</t>
  </si>
  <si>
    <t>VOG02830</t>
  </si>
  <si>
    <t>sp|Q5UP24|YR259_MIMIV Uncharacterized protein R259; Xu</t>
  </si>
  <si>
    <t>BP6_virus65-cat_2_21</t>
  </si>
  <si>
    <t>YP_003407035.1</t>
  </si>
  <si>
    <t>YP_003407035.1 Vsr/MutH/archaeal HJR family nuclease [Marseillevirus marseillevirus]</t>
  </si>
  <si>
    <t>BP6_virus65-cat_2_23</t>
  </si>
  <si>
    <t>BP6_virus65-cat_2_26</t>
  </si>
  <si>
    <t>Mib_herc2 [PF06701.16]</t>
  </si>
  <si>
    <t>BP6_virus65-cat_2_28</t>
  </si>
  <si>
    <t>BP6_virus65-cat_2_29</t>
  </si>
  <si>
    <t>BP6_virus65-cat_2_30</t>
  </si>
  <si>
    <t>YP_009100966.1</t>
  </si>
  <si>
    <t>YP_009100966.1 hypothetical protein PI27_gp03 [Listeria phage WIL-1]</t>
  </si>
  <si>
    <t>Domain of unknown function (DUF2828) [PF11443.11]</t>
  </si>
  <si>
    <t>VOG01386</t>
  </si>
  <si>
    <t>sp|Q5UNY4|YL728_MIMIV Uncharacterized protein L728; Xu</t>
  </si>
  <si>
    <t>BP6_virus65-cat_2_32</t>
  </si>
  <si>
    <t>YP_009615164.1</t>
  </si>
  <si>
    <t>YP_009615164.1 hypothetical protein FDI69_gp229 [Rhodococcus phage Trina]</t>
  </si>
  <si>
    <t>VOG01794</t>
  </si>
  <si>
    <t>BP6_virus65-cat_2_34</t>
  </si>
  <si>
    <t>BP6_virus65-cat_2_35</t>
  </si>
  <si>
    <t>YP_009012530.1</t>
  </si>
  <si>
    <t>YP_009012530.1 Phi92_gp197 [Enterobacteria phage phi92]</t>
  </si>
  <si>
    <t>BP6_virus65-cat_2_36</t>
  </si>
  <si>
    <t>YP_009148366.1</t>
  </si>
  <si>
    <t>YP_009148366.1 hypothetical protein RG2014_04 [Delftia phage RG-2014]</t>
  </si>
  <si>
    <t>BP6_virus65-cat_2_40</t>
  </si>
  <si>
    <t>YP_009600874.1</t>
  </si>
  <si>
    <t>YP_009600874.1 hypothetical protein FDH44_gp133 [Sphingobium phage Lacusarx]</t>
  </si>
  <si>
    <t>VOG00976</t>
  </si>
  <si>
    <t>sp|P22917|Y16D_BPT4 Uncharacterized 17.8 kDa protein in arn-motA intergenic region; Xu</t>
  </si>
  <si>
    <t>BP6_virus65-cat_2_41</t>
  </si>
  <si>
    <t>YP_009615052.1</t>
  </si>
  <si>
    <t>YP_009615052.1 hypothetical protein FDI69_gp033 [Rhodococcus phage Trina]</t>
  </si>
  <si>
    <t>SpoU rRNA Methylase family [PF00588.22]</t>
  </si>
  <si>
    <t>BP6_virus98-cat_1_4</t>
  </si>
  <si>
    <t>BP6_virus98-cat_1</t>
  </si>
  <si>
    <t>BP6_virus98-cat_1_6</t>
  </si>
  <si>
    <t>BP6_virus98-cat_1_7</t>
  </si>
  <si>
    <t>BP6_virus98-cat_1_19</t>
  </si>
  <si>
    <t>YP_010077783.1</t>
  </si>
  <si>
    <t>YP_010077783.1 putative glycoprotein [Stenotrophomonas phage IME-SM1]</t>
  </si>
  <si>
    <t>BP6_virus98-cat_1_21</t>
  </si>
  <si>
    <t>BP6_virus98-cat_1_26</t>
  </si>
  <si>
    <t>BP6_virus98-cat_1_32</t>
  </si>
  <si>
    <t>BP7_provirus16-cat_1_4</t>
  </si>
  <si>
    <t>BP7_provirus16-cat_1</t>
  </si>
  <si>
    <t>YP_009226084.1</t>
  </si>
  <si>
    <t>YP_009226084.1 single-strand DNA binding protein [Pseudoalteromonas phage Pq0]</t>
  </si>
  <si>
    <t>BP7_provirus16-cat_1_5</t>
  </si>
  <si>
    <t>Domain of unknown function (DUF4373) [PF14297.9]</t>
  </si>
  <si>
    <t>BP7_provirus16-cat_1_9</t>
  </si>
  <si>
    <t>YP_001949958.1</t>
  </si>
  <si>
    <t>YP_001949958.1 hypothetical protein RSL1_ORF082 [Ralstonia phage phiRSL1]</t>
  </si>
  <si>
    <t>BP7_provirus16-cat_1_11</t>
  </si>
  <si>
    <t>BP7_provirus16-cat_1_16</t>
  </si>
  <si>
    <t>YP_009842137.1</t>
  </si>
  <si>
    <t>YP_009842137.1 putative peptidase [Clostridium phage CPD2]</t>
  </si>
  <si>
    <t>BP7_provirus16-cat_1_20</t>
  </si>
  <si>
    <t>YP_009151021.1</t>
  </si>
  <si>
    <t>YP_009151021.1 metalloendopeptidase protein [Bacillus phage Mater]</t>
  </si>
  <si>
    <t>BP7_provirus16-cat_1_26</t>
  </si>
  <si>
    <t>Reversibly glycosylated polypeptide [PF03214.16]</t>
  </si>
  <si>
    <t>GT75</t>
  </si>
  <si>
    <t>GT75 UDP-Glc: self-glucosylating beta-glucosyltransferase (EC 2.4.1.-); UDP-L-arabinopyranose mutase (EC 5.4.99.-)</t>
  </si>
  <si>
    <t>BP7_provirus16-cat_1_27</t>
  </si>
  <si>
    <t>BP7_provirus16-cat_1_30</t>
  </si>
  <si>
    <t>Anp1 [PF03452.17]</t>
  </si>
  <si>
    <t>BP7_provirus16-cat_1_32</t>
  </si>
  <si>
    <t>BP7_provirus16-cat_1_38</t>
  </si>
  <si>
    <t>YP_009601635.1</t>
  </si>
  <si>
    <t>YP_009601635.1 terminase large subunit [Arthrobacter phage Martha]</t>
  </si>
  <si>
    <t>BP7_provirus16-cat_1_48</t>
  </si>
  <si>
    <t>YP_009196981.1</t>
  </si>
  <si>
    <t>YP_009196981.1 integrase/recombinase [Bacillus phage Stills]</t>
  </si>
  <si>
    <t>BP7_provirus21-cat_1_2</t>
  </si>
  <si>
    <t>BP7_provirus21-cat_1</t>
  </si>
  <si>
    <t>Domain of unknown function (DUF5655) [PF18899.3]; Endonuclease NucS [PF01939.19]</t>
  </si>
  <si>
    <t>BP7_provirus21-cat_1_3</t>
  </si>
  <si>
    <t>Domain of unknown function (DUF5049) [PF16468.8]</t>
  </si>
  <si>
    <t>BP7_provirus21-cat_1_4</t>
  </si>
  <si>
    <t>BP7_provirus21-cat_1_6</t>
  </si>
  <si>
    <t>BP7_provirus21-cat_1_9</t>
  </si>
  <si>
    <t>YP_009802637.1</t>
  </si>
  <si>
    <t>YP_009802637.1 DNA primase [Microbacterium phage Krampus]</t>
  </si>
  <si>
    <t>Toprim-like [PF13155.9]; Domain of unknown function (DUF3854) [PF12965.10]</t>
  </si>
  <si>
    <t>BP7_provirus21-cat_1_11</t>
  </si>
  <si>
    <t>BP7_provirus21-cat_1_12</t>
  </si>
  <si>
    <t>YP_009620001.1</t>
  </si>
  <si>
    <t>YP_009620001.1 ParBc [Stenotrophomonas phage vB_SmaS_DLP_5]</t>
  </si>
  <si>
    <t>VOG00216</t>
  </si>
  <si>
    <t>REFSEQ ParB-like nuclease domain protein; Xu</t>
  </si>
  <si>
    <t>BP7_provirus21-cat_1_14</t>
  </si>
  <si>
    <t>YP_010113723.1</t>
  </si>
  <si>
    <t>YP_010113723.1 terminase large subunit [Enterococcus phage 9183]</t>
  </si>
  <si>
    <t>BP7_provirus73-cat_1_3</t>
  </si>
  <si>
    <t>BP7_provirus73-cat_1</t>
  </si>
  <si>
    <t>YP_009903612.1</t>
  </si>
  <si>
    <t>YP_009903612.1 hypothetical protein H1O15_gp023 [Achromobacter phage Motura]</t>
  </si>
  <si>
    <t>VOG00634</t>
  </si>
  <si>
    <t>sp|Q1RHI6|QUED_RICBR 6-carboxy-5,6,7,8-tetrahydropterin synthase; Xh</t>
  </si>
  <si>
    <t>BP7_provirus73-cat_1_4</t>
  </si>
  <si>
    <t>YP_009949859.1</t>
  </si>
  <si>
    <t>YP_009949859.1 QueE-like queosine biosynthesis [Mycobacterium phage CRB2]</t>
  </si>
  <si>
    <t>Radical SAM superfamily [PF04055.24]; 4Fe-4S single cluster domain [PF13394.9]</t>
  </si>
  <si>
    <t>BP7_provirus73-cat_1_5</t>
  </si>
  <si>
    <t>YP_009126590.1</t>
  </si>
  <si>
    <t>YP_009126590.1 GTP cyclohydrolase [Vibrio phage VpKK5]</t>
  </si>
  <si>
    <t>BP7_provirus73-cat_1_7</t>
  </si>
  <si>
    <t>YP_009099134.1</t>
  </si>
  <si>
    <t>YP_009099134.1 DNA polymerase I [Bacillus phage CP-51]</t>
  </si>
  <si>
    <t>BP7_provirus73-cat_1_9</t>
  </si>
  <si>
    <t>BP7_provirus73-cat_1_10</t>
  </si>
  <si>
    <t>YP_002898976.1</t>
  </si>
  <si>
    <t>YP_002898976.1 putative ribonucleoside-diphosphate redutase [Sulfitobacter phage EE36phi1]</t>
  </si>
  <si>
    <t>BP7_provirus73-cat_1_12</t>
  </si>
  <si>
    <t>YP_007005138.1</t>
  </si>
  <si>
    <t>YP_007005138.1 putative transcriptional regulator NadR [Campylobacter phage CP21]</t>
  </si>
  <si>
    <t>AAA domain [PF13521.9]</t>
  </si>
  <si>
    <t>BP7_provirus73-cat_1_13</t>
  </si>
  <si>
    <t>YP_009883676.1</t>
  </si>
  <si>
    <t>YP_009883676.1 thymidylate synthase [Stenotrophomonas phage Pokken]</t>
  </si>
  <si>
    <t>BP7_provirus73-cat_1_15</t>
  </si>
  <si>
    <t>YP_008241185.1</t>
  </si>
  <si>
    <t>YP_008241185.1 structural protein [Cellulophaga phage phi48:2]</t>
  </si>
  <si>
    <t>Holin of 3TMs, for gene-transfer release [PF11351.11]</t>
  </si>
  <si>
    <t>VOG01074</t>
  </si>
  <si>
    <t>BP7_provirus73-cat_1_16</t>
  </si>
  <si>
    <t>YP_009620890.1</t>
  </si>
  <si>
    <t>YP_009620890.1 lytic enzyme [Pseudomonas phage tabernarius]</t>
  </si>
  <si>
    <t>BP7_virus134-cat_1_4</t>
  </si>
  <si>
    <t>BP7_virus134-cat_1</t>
  </si>
  <si>
    <t>BP7_virus134-cat_1_5</t>
  </si>
  <si>
    <t>BP7_virus134-cat_1_8</t>
  </si>
  <si>
    <t>BP7_virus134-cat_1_9</t>
  </si>
  <si>
    <t>YP_009598470.1</t>
  </si>
  <si>
    <t>YP_009598470.1 hypothetical protein FDH25_gp28 [Rhizobium phage RHEph04]</t>
  </si>
  <si>
    <t>BP7_virus134-cat_1_12</t>
  </si>
  <si>
    <t>BP7_virus134-cat_1_13</t>
  </si>
  <si>
    <t>YP_007006447.1</t>
  </si>
  <si>
    <t>YP_007006447.1 putative baseplate protein [Vibrio phage vB_VchM-138]</t>
  </si>
  <si>
    <t>BP7_virus134-cat_1_15</t>
  </si>
  <si>
    <t>YP_007348951.1</t>
  </si>
  <si>
    <t>YP_007348951.1 putative baseplate protein [Edwardsiella phage MSW-3]</t>
  </si>
  <si>
    <t>BP7_virus134-cat_1_16</t>
  </si>
  <si>
    <t>BP7_virus134-cat_1_18</t>
  </si>
  <si>
    <t>YP_010105094.1</t>
  </si>
  <si>
    <t>YP_010105094.1 hypothetical protein KNU82_gp007 [Vibrio phage phi50-12]</t>
  </si>
  <si>
    <t>BP7_virus134-cat_1_23</t>
  </si>
  <si>
    <t>YP_009611806.1</t>
  </si>
  <si>
    <t>YP_009611806.1 lysin [Agrobacterium phage Atu_ph07]</t>
  </si>
  <si>
    <t>BP7_virus140-cat_1_2</t>
  </si>
  <si>
    <t>BP7_virus140-cat_1</t>
  </si>
  <si>
    <t>BP7_virus140-cat_1_4</t>
  </si>
  <si>
    <t>BP7_virus140-cat_1_10</t>
  </si>
  <si>
    <t>YP_008241765.1</t>
  </si>
  <si>
    <t>YP_008241765.1 YopX protein [Cellulophaga phage phi19:1]</t>
  </si>
  <si>
    <t>BP7_virus140-cat_1_11</t>
  </si>
  <si>
    <t>YP_009777810.1</t>
  </si>
  <si>
    <t>YP_009777810.1 putative DNA methylase [uncultured phage_MedDCM-OCT-S45-C18]</t>
  </si>
  <si>
    <t>BP7_virus140-cat_1_12</t>
  </si>
  <si>
    <t>BP7_virus140-cat_1_14</t>
  </si>
  <si>
    <t>YP_009103953.1</t>
  </si>
  <si>
    <t>YP_009103953.1 NinG-like protein [Shewanella sp. phage 3/49]</t>
  </si>
  <si>
    <t>BP7_virus140-cat_1_18</t>
  </si>
  <si>
    <t>BP7_virus140-cat_1_25</t>
  </si>
  <si>
    <t>BP7_virus140-cat_1_29</t>
  </si>
  <si>
    <t>Glycine rich protein [PF12810.10]</t>
  </si>
  <si>
    <t>BP7_virus18-cat_1_2</t>
  </si>
  <si>
    <t>BP7_virus18-cat_1</t>
  </si>
  <si>
    <t>BP7_virus18-cat_1_11</t>
  </si>
  <si>
    <t>BP7_virus18-cat_1_15</t>
  </si>
  <si>
    <t>BP7_virus18-cat_1_18</t>
  </si>
  <si>
    <t>BP7_virus18-cat_1_23</t>
  </si>
  <si>
    <t>YP_007348917.1</t>
  </si>
  <si>
    <t>YP_007348917.1 putative portal protein [Edwardsiella phage MSW-3]</t>
  </si>
  <si>
    <t>Protein of unknown function (DUF1073) [PF06381.14]; Inorganic Pyrophosphatase [PF18823.4]</t>
  </si>
  <si>
    <t>BP8_provirus52-cat_2_1</t>
  </si>
  <si>
    <t>BP8_provirus52-cat_2</t>
  </si>
  <si>
    <t>YP_010114414.1</t>
  </si>
  <si>
    <t>YP_010114414.1 hypothetical protein KNV73_gp002 [Flavobacterium phage vB_FspM_immuto_2-6A]</t>
  </si>
  <si>
    <t>BP8_provirus52-cat_2_3</t>
  </si>
  <si>
    <t>YP_010114416.1</t>
  </si>
  <si>
    <t>YP_010114416.1 ssDNA binding protein [Flavobacterium phage vB_FspM_immuto_2-6A]</t>
  </si>
  <si>
    <t>BP8_provirus52-cat_2_5</t>
  </si>
  <si>
    <t>YP_010114417.1</t>
  </si>
  <si>
    <t>YP_010114417.1 recombinase [Flavobacterium phage vB_FspM_immuto_2-6A]</t>
  </si>
  <si>
    <t>BP8_provirus52-cat_2_6</t>
  </si>
  <si>
    <t>BP8_provirus52-cat_2_7</t>
  </si>
  <si>
    <t>YP_010114419.1</t>
  </si>
  <si>
    <t>YP_010114419.1 replicative DNA helicase [Flavobacterium phage vB_FspM_immuto_2-6A]</t>
  </si>
  <si>
    <t>DnaB-like helicase C terminal domain [PF03796.18]; AAA domain [PF13481.9]</t>
  </si>
  <si>
    <t>BP8_provirus52-cat_2_14</t>
  </si>
  <si>
    <t>YP_009844979.1</t>
  </si>
  <si>
    <t>YP_009844979.1 HD domain-containing protein [Nodularia phage vB_NspS-kac68v161]</t>
  </si>
  <si>
    <t>BP8_provirus52-cat_2_17</t>
  </si>
  <si>
    <t>YP_010114477.1</t>
  </si>
  <si>
    <t>YP_010114477.1 DNA guanine transglycosylase [Flavobacterium phage vB_FspM_immuto_2-6A]</t>
  </si>
  <si>
    <t>BP8_provirus52-cat_2_20</t>
  </si>
  <si>
    <t>7-cyano-7-deazaguanine synthase [EC:6.3.4.20]</t>
  </si>
  <si>
    <t>YP_009595531.1</t>
  </si>
  <si>
    <t>YP_009595531.1 hypothetical protein FDG98_gp220 [Pseudomonas phage pf16]</t>
  </si>
  <si>
    <t>Queuosine biosynthesis protein QueC [PF06508.16]; NAD synthase [PF02540.20]; Asparagine synthase [PF00733.24]; PP-loop family [PF01171.23]</t>
  </si>
  <si>
    <t>BP8_provirus52-cat_2_23</t>
  </si>
  <si>
    <t>YP_009595530.1</t>
  </si>
  <si>
    <t>YP_009595530.1 hypothetical protein FDG98_gp221 [Pseudomonas phage pf16]</t>
  </si>
  <si>
    <t>VOG03601</t>
  </si>
  <si>
    <t>sp|Q7T6X6|GFAT_MIMIV Probable glutamine--fructose-6-phosphate aminotransferase [isomerizing]; Xh</t>
  </si>
  <si>
    <t>BP8_provirus52-cat_2_26</t>
  </si>
  <si>
    <t>BP8_provirus86-cat_2_2</t>
  </si>
  <si>
    <t>BP8_provirus86-cat_2</t>
  </si>
  <si>
    <t>Replicase family [PF03090.20]</t>
  </si>
  <si>
    <t>BP8_provirus86-cat_2_8</t>
  </si>
  <si>
    <t>YP_009833026.1</t>
  </si>
  <si>
    <t>YP_009833026.1 hypothetical protein HWB15_gp040 [Aeromonas phage phiA8-29]</t>
  </si>
  <si>
    <t>BP8_provirus86-cat_2_11</t>
  </si>
  <si>
    <t>YP_009604283.1</t>
  </si>
  <si>
    <t>YP_009604283.1 hypothetical protein FDH88_gp44 [Rhodobacter phage RcSpartan]</t>
  </si>
  <si>
    <t>VOG03934</t>
  </si>
  <si>
    <t>BP8_provirus86-cat_2_18</t>
  </si>
  <si>
    <t>VOG04697</t>
  </si>
  <si>
    <t>BP8_provirus86-cat_2_25</t>
  </si>
  <si>
    <t>YP_009011654.1</t>
  </si>
  <si>
    <t>YP_009011654.1 hypothetical protein CL89_gp253 [Aeromonas phage PX29]</t>
  </si>
  <si>
    <t>VOG26293</t>
  </si>
  <si>
    <t>BP8_provirus86-cat_2_28</t>
  </si>
  <si>
    <t>BP8_provirus86-cat_2_31</t>
  </si>
  <si>
    <t>YP_006989600.1</t>
  </si>
  <si>
    <t>YP_006989600.1 hypothetical protein CcrKarma_gp220 [Caulobacter virus Karma]</t>
  </si>
  <si>
    <t>BP8_virus107-cat_1_5</t>
  </si>
  <si>
    <t>BP8_virus107-cat_1</t>
  </si>
  <si>
    <t>YP_010114626.1</t>
  </si>
  <si>
    <t>YP_010114626.1 hypothetical protein KNV73_gp057 [Flavobacterium phage vB_FspM_immuto_2-6A]</t>
  </si>
  <si>
    <t>BP8_virus107-cat_1_7</t>
  </si>
  <si>
    <t>YP_010114622.1</t>
  </si>
  <si>
    <t>YP_010114622.1 putative head completion protein [Flavobacterium phage vB_FspM_immuto_2-6A]</t>
  </si>
  <si>
    <t>VOG00171</t>
  </si>
  <si>
    <t>sp|P11110|NECK1_BPT4 Neck protein gp13; Xs</t>
  </si>
  <si>
    <t>BP8_virus107-cat_1_8</t>
  </si>
  <si>
    <t>YP_001426191.1</t>
  </si>
  <si>
    <t>YP_001426191.1 hypothetical protein FR483_N559R [Paramecium bursaria Chlorella virus FR483]</t>
  </si>
  <si>
    <t>BP8_virus107-cat_1_9</t>
  </si>
  <si>
    <t>YP_010114617.1</t>
  </si>
  <si>
    <t>YP_010114617.1 major capsid protein [Flavobacterium phage vB_FspM_immuto_2-6A]</t>
  </si>
  <si>
    <t>Major capsid protein Gp23 [PF07068.14]</t>
  </si>
  <si>
    <t>VOG00430</t>
  </si>
  <si>
    <t>sp|P04535|CAPSH_BPT4 Major capsid protein; XhXs</t>
  </si>
  <si>
    <t>BP8_virus107-cat_1_10</t>
  </si>
  <si>
    <t>YP_010114616.1</t>
  </si>
  <si>
    <t>YP_010114616.1 DNA polymerase phi-like protein [Flavobacterium phage vB_FspM_immuto_2-6A]</t>
  </si>
  <si>
    <t>BP8_virus107-cat_1_11</t>
  </si>
  <si>
    <t>YP_010114613.1</t>
  </si>
  <si>
    <t>YP_010114613.1 prohead core protein serine protease [Flavobacterium phage vB_FspM_immuto_2-6A]</t>
  </si>
  <si>
    <t>Prohead core protein serine protease [PF03420.16]</t>
  </si>
  <si>
    <t>BP8_virus107-cat_1_15</t>
  </si>
  <si>
    <t>YP_010114610.1</t>
  </si>
  <si>
    <t>YP_010114610.1 hypothetical protein KNV73_gp073 [Flavobacterium phage vB_FspM_immuto_2-6A]</t>
  </si>
  <si>
    <t>BP8_virus107-cat_1_16</t>
  </si>
  <si>
    <t>YP_010114609.1</t>
  </si>
  <si>
    <t>YP_010114609.1 capsid assembly protein [Flavobacterium phage vB_FspM_immuto_2-6A]</t>
  </si>
  <si>
    <t>Bacteriophage T4-like portal protein (Gp20) [PF07230.14]; Intein splicing domain [PF14890.9]; Homing endonuclease [PF05204.17]; ROS/MUCR transcriptional regulator protein [PF05443.14]</t>
  </si>
  <si>
    <t>VOG00619</t>
  </si>
  <si>
    <t>sp|E1XTG6|PORTL_BPSAV Portal protein; XhXpXrXs</t>
  </si>
  <si>
    <t>BP8_virus107-cat_1_19</t>
  </si>
  <si>
    <t>BP8_virus107-cat_1_20</t>
  </si>
  <si>
    <t>YP_009321741.1</t>
  </si>
  <si>
    <t>YP_009321741.1 hypothetical protein BOX06_gp142 [Campylobacter phage PC14]</t>
  </si>
  <si>
    <t>Protein of unknown function (DUF723) [PF05265.16]</t>
  </si>
  <si>
    <t>BP8_virus107-cat_1_21</t>
  </si>
  <si>
    <t>BP8_virus107-cat_1_22</t>
  </si>
  <si>
    <t>YP_010111771.1</t>
  </si>
  <si>
    <t>YP_010111771.1 endonuclease [crAssphage cr126_1]</t>
  </si>
  <si>
    <t>NUMOD1 domain [PF07453.16]</t>
  </si>
  <si>
    <t>BP8_virus107-cat_1_27</t>
  </si>
  <si>
    <t>BP8_virus107-cat_1_31</t>
  </si>
  <si>
    <t>YP_009597241.1</t>
  </si>
  <si>
    <t>YP_009597241.1 putative Hef-like homing endonuclease [Campylobacter phage vB_CjeM_Los1]</t>
  </si>
  <si>
    <t>BP8_virus107-cat_1_32</t>
  </si>
  <si>
    <t>K07137</t>
  </si>
  <si>
    <t>YP_009623265.1</t>
  </si>
  <si>
    <t>YP_009623265.1 hypothetical protein FDJ37_gp039 [Campylobacter phage CP81]</t>
  </si>
  <si>
    <t>VOG10752</t>
  </si>
  <si>
    <t>REFSEQ putative NAD(FAD)-utilizing dehydrogenase; Xu</t>
  </si>
  <si>
    <t>BP8_virus107-cat_1_37</t>
  </si>
  <si>
    <t>YP_007006770.1</t>
  </si>
  <si>
    <t>YP_007006770.1 gp163 [Sphingomonas phage PAU]</t>
  </si>
  <si>
    <t>BP8_virus107-cat_1_39</t>
  </si>
  <si>
    <t>YP_010114604.1</t>
  </si>
  <si>
    <t>YP_010114604.1 hypothetical protein KNV73_gp079 [Flavobacterium phage vB_FspM_immuto_2-6A]</t>
  </si>
  <si>
    <t>BP8_virus107-cat_1_44</t>
  </si>
  <si>
    <t>YP_010114578.1</t>
  </si>
  <si>
    <t>YP_010114578.1 hypothetical protein KNV73_gp105 [Flavobacterium phage vB_FspM_immuto_2-6A]</t>
  </si>
  <si>
    <t>VOG26549</t>
  </si>
  <si>
    <t>BP8_virus107-cat_1_45</t>
  </si>
  <si>
    <t>YP_010114577.1</t>
  </si>
  <si>
    <t>YP_010114577.1 hypothetical protein KNV73_gp106 [Flavobacterium phage vB_FspM_immuto_2-6A]</t>
  </si>
  <si>
    <t>BP8_virus107-cat_1_46</t>
  </si>
  <si>
    <t>YP_010114576.1</t>
  </si>
  <si>
    <t>YP_010114576.1 hypothetical protein KNV73_gp107 [Flavobacterium phage vB_FspM_immuto_2-6A]</t>
  </si>
  <si>
    <t>BP8_virus107-cat_1_48</t>
  </si>
  <si>
    <t>YP_010114574.1</t>
  </si>
  <si>
    <t>YP_010114574.1 hypothetical protein KNV73_gp109 [Flavobacterium phage vB_FspM_immuto_2-6A]</t>
  </si>
  <si>
    <t>BP8_virus107-cat_1_50</t>
  </si>
  <si>
    <t>YP_010114572.1</t>
  </si>
  <si>
    <t>YP_010114572.1 hypothetical protein KNV73_gp111 [Flavobacterium phage vB_FspM_immuto_2-6A]</t>
  </si>
  <si>
    <t>BP8_virus107-cat_1_51</t>
  </si>
  <si>
    <t>YP_010114571.1</t>
  </si>
  <si>
    <t>YP_010114571.1 baseplate wedge protein [Flavobacterium phage vB_FspM_immuto_2-6A]</t>
  </si>
  <si>
    <t>BP8_virus107-cat_1_52</t>
  </si>
  <si>
    <t>YP_010114570.1</t>
  </si>
  <si>
    <t>YP_010114570.1 baseplate assembly protein [Flavobacterium phage vB_FspM_immuto_2-6A]</t>
  </si>
  <si>
    <t>BP8_virus107-cat_1_54</t>
  </si>
  <si>
    <t>YP_010114568.1</t>
  </si>
  <si>
    <t>YP_010114568.1 DNA repair ATPase [Flavobacterium phage vB_FspM_immuto_2-6A]</t>
  </si>
  <si>
    <t>BP8_virus107-cat_1_55</t>
  </si>
  <si>
    <t>YP_010114567.1</t>
  </si>
  <si>
    <t>YP_010114567.1 hypothetical protein KNV73_gp116 [Flavobacterium phage vB_FspM_immuto_2-6A]</t>
  </si>
  <si>
    <t>BP8_virus107-cat_1_56</t>
  </si>
  <si>
    <t>YP_010114566.1</t>
  </si>
  <si>
    <t>YP_010114566.1 hypothetical protein KNV73_gp117 [Flavobacterium phage vB_FspM_immuto_2-6A]</t>
  </si>
  <si>
    <t>BP8_virus107-cat_1_58</t>
  </si>
  <si>
    <t>YP_010114565.1</t>
  </si>
  <si>
    <t>YP_010114565.1 hypothetical protein KNV73_gp118 [Flavobacterium phage vB_FspM_immuto_2-6A]</t>
  </si>
  <si>
    <t>BP8_virus107-cat_1_59</t>
  </si>
  <si>
    <t>YP_010114564.1</t>
  </si>
  <si>
    <t>YP_010114564.1 hypothetical protein KNV73_gp119 [Flavobacterium phage vB_FspM_immuto_2-6A]</t>
  </si>
  <si>
    <t>BP8_virus107-cat_1_60</t>
  </si>
  <si>
    <t>YP_010114563.1</t>
  </si>
  <si>
    <t>YP_010114563.1 phosphohydrolase [Flavobacterium phage vB_FspM_immuto_2-6A]</t>
  </si>
  <si>
    <t>BP8_virus107-cat_1_66</t>
  </si>
  <si>
    <t>BP8_virus107-cat_1_69</t>
  </si>
  <si>
    <t>YP_007675725.1</t>
  </si>
  <si>
    <t>YP_007675725.1 radical SAM domain-containing protein [Cellulophaga phage phiSM]</t>
  </si>
  <si>
    <t>BP8_virus107-cat_1_71</t>
  </si>
  <si>
    <t>BP8_virus107-cat_1_73</t>
  </si>
  <si>
    <t>YP_008241956.1</t>
  </si>
  <si>
    <t>YP_008241956.1 hypothetical protein Phi10:1_gp037 [Cellulophaga phage phi10:1]</t>
  </si>
  <si>
    <t>BP8_virus107-cat_1_78</t>
  </si>
  <si>
    <t>Thioredoxin [PF00085.23]</t>
  </si>
  <si>
    <t>BP8_virus107-cat_1_80</t>
  </si>
  <si>
    <t>BP8_virus107-cat_1_85</t>
  </si>
  <si>
    <t>Protein of unknown function (DUF1351) [PF07083.14]</t>
  </si>
  <si>
    <t>VOG10515</t>
  </si>
  <si>
    <t>REFSEQ DUF1351 domain-containing protein; Xu</t>
  </si>
  <si>
    <t>BP8_virus107-cat_1_86</t>
  </si>
  <si>
    <t>YP_002261444.1</t>
  </si>
  <si>
    <t>YP_002261444.1 gp28 [Listeria phage P40]</t>
  </si>
  <si>
    <t>Beta-lactamase superfamily domain [PF12706.10]; Beta-lactamase superfamily domain [PF13483.9]</t>
  </si>
  <si>
    <t>BP8_virus107-cat_1_91</t>
  </si>
  <si>
    <t>DNA/RNA non-specific endonuclease [PF01223.26]</t>
  </si>
  <si>
    <t>VOG16202</t>
  </si>
  <si>
    <t>REFSEQ DNA/RNA endonuclease G; Xu</t>
  </si>
  <si>
    <t>BP8_virus139-cat_1_5</t>
  </si>
  <si>
    <t>BP8_virus139-cat_1</t>
  </si>
  <si>
    <t>YP_009839205.1</t>
  </si>
  <si>
    <t>YP_009839205.1 DNA methylase [Streptomyces phage Blueeyedbeauty]</t>
  </si>
  <si>
    <t>BP8_virus139-cat_1_7</t>
  </si>
  <si>
    <t>YP_009191310.1</t>
  </si>
  <si>
    <t>YP_009191310.1 lysin A amidase domain [Arthrobacter phage Decurro]</t>
  </si>
  <si>
    <t>N-acetylmuramoyl-L-alanine amidase [PF01510.28]</t>
  </si>
  <si>
    <t>VOG03906</t>
  </si>
  <si>
    <t>REFSEQ endolysin; Xu</t>
  </si>
  <si>
    <t>BP8_virus139-cat_1_8</t>
  </si>
  <si>
    <t>YP_009806801.1</t>
  </si>
  <si>
    <t>YP_009806801.1 holin [Microbacterium phage Eden]</t>
  </si>
  <si>
    <t>BP8_virus139-cat_1_10</t>
  </si>
  <si>
    <t>YP_009842164.1</t>
  </si>
  <si>
    <t>YP_009842164.1 terminase [Arthrobacter phage Anjali]</t>
  </si>
  <si>
    <t>Podovirus DNA encapsidation protein (Gp16) [PF05894.15]</t>
  </si>
  <si>
    <t>VOG02650</t>
  </si>
  <si>
    <t>sp|P07541|PKG16_BPPZA DNA packaging protein; XhXr</t>
  </si>
  <si>
    <t>BP8_virus139-cat_1_11</t>
  </si>
  <si>
    <t>YP_001333667.1</t>
  </si>
  <si>
    <t>YP_001333667.1 antireceptor [Actinomyces virus Av1]</t>
  </si>
  <si>
    <t>NlpC/P60 family [PF00877.22]</t>
  </si>
  <si>
    <t>VOG20832</t>
  </si>
  <si>
    <t>BP8_virus139-cat_1_12</t>
  </si>
  <si>
    <t>GDSL-like Lipase/Acylhydrolase family [PF13472.9]</t>
  </si>
  <si>
    <t>BP8_virus139-cat_1_13</t>
  </si>
  <si>
    <t>YP_009857347.1</t>
  </si>
  <si>
    <t>YP_009857347.1 hypothetical protein HWD14_gp10 [Bifidobacterium phage BadAztec1]</t>
  </si>
  <si>
    <t>VOG01620</t>
  </si>
  <si>
    <t>sp|P68930|TUB11_BPPH2 Proximal tail tube connector protein; XhXpXrXs</t>
  </si>
  <si>
    <t>BP8_virus139-cat_1_14</t>
  </si>
  <si>
    <t>YP_009842160.1</t>
  </si>
  <si>
    <t>YP_009842160.1 upper collar protein [Arthrobacter phage Anjali]</t>
  </si>
  <si>
    <t>Phage Connector (GP10) [PF05352.15]</t>
  </si>
  <si>
    <t>VOG12238</t>
  </si>
  <si>
    <t>sp|P04332|PORTL_BPPH2 Portal protein; XhXpXrXs</t>
  </si>
  <si>
    <t>BP8_virus139-cat_1_15</t>
  </si>
  <si>
    <t>YP_009842159.1</t>
  </si>
  <si>
    <t>YP_009842159.1 major tail protein [Arthrobacter phage Anjali]</t>
  </si>
  <si>
    <t>Caudoviral major tail protein N-terminus [PF16838.8]</t>
  </si>
  <si>
    <t>VOG09439</t>
  </si>
  <si>
    <t>sp|P07534|DIT9_BPPZA Tail knob protein gp9; XhXpXrXs</t>
  </si>
  <si>
    <t>BP8_virus139-cat_1_16</t>
  </si>
  <si>
    <t>YP_009842186.1</t>
  </si>
  <si>
    <t>YP_009842186.1 major capsid protein [Arthrobacter phage Mendel]</t>
  </si>
  <si>
    <t>VOG00918</t>
  </si>
  <si>
    <t>sp|G9M952|CAPSD_BPPS4 Major capsid protein; Xs</t>
  </si>
  <si>
    <t>BP8_virus150-cat_1_1</t>
  </si>
  <si>
    <t>BP8_virus150-cat_1</t>
  </si>
  <si>
    <t>BP8_virus150-cat_1_2</t>
  </si>
  <si>
    <t>BP8_virus150-cat_1_3</t>
  </si>
  <si>
    <t>BP8_virus150-cat_1_4</t>
  </si>
  <si>
    <t>BP8_virus150-cat_1_6</t>
  </si>
  <si>
    <t>Bacteriophage peptidoglycan hydrolase [PF05382.16]; NlpC/P60 family [PF00877.22]</t>
  </si>
  <si>
    <t>BP8_virus150-cat_1_7</t>
  </si>
  <si>
    <t>BP8_virus150-cat_1_10</t>
  </si>
  <si>
    <t>BP8_virus151-cat_1_2</t>
  </si>
  <si>
    <t>BP8_virus151-cat_1</t>
  </si>
  <si>
    <t>YP_010110306.1</t>
  </si>
  <si>
    <t>YP_010110306.1 hypothetical protein KNV27_gp077 [crAssphage cr55_1]</t>
  </si>
  <si>
    <t>VOG22576</t>
  </si>
  <si>
    <t>BP8_virus151-cat_1_4</t>
  </si>
  <si>
    <t>YP_007005203.1</t>
  </si>
  <si>
    <t>YP_007005203.1 putative dUTP pyrophosphatase [Campylobacter phage CP21]</t>
  </si>
  <si>
    <t>BP8_virus151-cat_1_5</t>
  </si>
  <si>
    <t>BP8_virus151-cat_1_6</t>
  </si>
  <si>
    <t>Domain of unknown function (DUF4494) [PF14902.9]</t>
  </si>
  <si>
    <t>BP8_virus151-cat_1_12</t>
  </si>
  <si>
    <t>YP_009004282.1</t>
  </si>
  <si>
    <t>YP_009004282.1 hypothetical protein CN1A_70 [Clavibacter phage CN1A]</t>
  </si>
  <si>
    <t>VOG02873</t>
  </si>
  <si>
    <t>BP8_virus151-cat_1_14</t>
  </si>
  <si>
    <t>YP_007237914.1</t>
  </si>
  <si>
    <t>YP_007237914.1 modification methylase [Tetrasphaera phage TJE1]</t>
  </si>
  <si>
    <t>BP8_virus151-cat_1_15</t>
  </si>
  <si>
    <t>YP_009854762.1</t>
  </si>
  <si>
    <t>YP_009854762.1 DNA methyltransferase [Flavobacterium phage vB_FspS_hemulen6-1]</t>
  </si>
  <si>
    <t>BP8_virus151-cat_1_17</t>
  </si>
  <si>
    <t>Family of unknown function (DUF6633) [PF20338.1]</t>
  </si>
  <si>
    <t>BP8_virus151-cat_1_19</t>
  </si>
  <si>
    <t>YP_112483.1</t>
  </si>
  <si>
    <t>YP_112483.1 hypothetical protein PHG11b_7 [Flavobacterium phage 11b]</t>
  </si>
  <si>
    <t>VOG22163</t>
  </si>
  <si>
    <t>BP8_virus151-cat_1_22</t>
  </si>
  <si>
    <t>YP_009103941.1</t>
  </si>
  <si>
    <t>YP_009103941.1 NinB-like protein [Shewanella sp. phage 3/49]</t>
  </si>
  <si>
    <t>Protein of unknown function (DUF1367) [PF07105.14]</t>
  </si>
  <si>
    <t>VOG02170</t>
  </si>
  <si>
    <t>REFSEQ DUF1367 family protein; Xu</t>
  </si>
  <si>
    <t>BP8_virus151-cat_1_24</t>
  </si>
  <si>
    <t>VOG13456</t>
  </si>
  <si>
    <t>BP8_virus151-cat_1_29</t>
  </si>
  <si>
    <t>BP8_virus151-cat_1_37</t>
  </si>
  <si>
    <t>YP_002221564.1</t>
  </si>
  <si>
    <t>YP_002221564.1 conserved phage protein pRha [Bacteroides phage B40-8]</t>
  </si>
  <si>
    <t>Phage regulatory protein Rha (Phage_pRha) [PF09669.13]; Phage antirepressor protein KilAC domain [PF03374.17]</t>
  </si>
  <si>
    <t>VOG00248</t>
  </si>
  <si>
    <t>sp|O34449|YOQD_BACSU SPbeta prophage-derived putative antirepressor protein YoqD; Xu</t>
  </si>
  <si>
    <t>BP8_virus151-cat_1_40</t>
  </si>
  <si>
    <t>Helix-turn-helix domain [PF12844.10]; Peptidase S24-like [PF00717.26]; Bacteriophage CI repressor helix-turn-helix domain [PF07022.16]; Helix-turn-helix domain [PF13560.9]; Helix-turn-helix [PF01381.25]</t>
  </si>
  <si>
    <t>VOG02658</t>
  </si>
  <si>
    <t>sp|P03034|RPC1_LAMBD Repressor protein cI; Xp</t>
  </si>
  <si>
    <t>BP8_virus151-cat_1_41</t>
  </si>
  <si>
    <t>BP8_virus151-cat_1_44</t>
  </si>
  <si>
    <t>YP_007877435.1</t>
  </si>
  <si>
    <t>YP_007877435.1 large subunit terminase [Vibrio phage douglas 12A4]</t>
  </si>
  <si>
    <t>BP8_virus151-cat_1_46</t>
  </si>
  <si>
    <t>BP8_virus151-cat_1_60</t>
  </si>
  <si>
    <t>Rhomboid family [PF01694.25]</t>
  </si>
  <si>
    <t>BP8_virus151-cat_1_62</t>
  </si>
  <si>
    <t>Protein of unknown function (DUF559) [PF04480.15]; Protein of unknown function (DUF2726) [PF10881.11]</t>
  </si>
  <si>
    <t>BP8_virus151-cat_1_70</t>
  </si>
  <si>
    <t>YP_007237191.1</t>
  </si>
  <si>
    <t>YP_007237191.1 hypothetical protein G169_gp16 [Pseudomonas phage AF]</t>
  </si>
  <si>
    <t>Serine/Threonine/Tyrosine Kinase found in polyvalent proteins [PF18762.4]; ddrB-like ParB superfamily domain [PF18763.4]; RadC-like JAB domain [PF04002.18]; Large polyvalent protein associated domain 23 [PF18838.4]; MutS domain I [PF01624.23]</t>
  </si>
  <si>
    <t>BP8_virus151-cat_1_75</t>
  </si>
  <si>
    <t>Bacterial dnaA protein helix-turn-helix [PF08299.14]</t>
  </si>
  <si>
    <t>BP8_virus67-cat_1_1</t>
  </si>
  <si>
    <t>BP8_virus67-cat_1</t>
  </si>
  <si>
    <t>Domain of unknown function (DUF2341) [PF10102.12]; Concanavalin A-like lectin/glucanases superfamily [PF13385.9]</t>
  </si>
  <si>
    <t>BP8_virus67-cat_1_6</t>
  </si>
  <si>
    <t>ubiE/COQ5 methyltransferase family [PF01209.21]; Methyltransferase domain [PF08241.15]; Methyltransferase domain [PF13649.9]; Methyltransferase domain [PF13489.9]</t>
  </si>
  <si>
    <t>BP8_virus67-cat_1_7</t>
  </si>
  <si>
    <t>YP_009786644.1</t>
  </si>
  <si>
    <t>YP_009786644.1 hypothetical protein HOR21_gp232 [Escherichia phage ESCO13]</t>
  </si>
  <si>
    <t>Glycosyl transferases group 1 [PF13524.9]</t>
  </si>
  <si>
    <t>BP8_virus67-cat_1_9</t>
  </si>
  <si>
    <t>BP8_virus67-cat_1_13</t>
  </si>
  <si>
    <t>YP_009222591.1</t>
  </si>
  <si>
    <t>YP_009222591.1 terminase large subunit [Rhodoferax phage P26218]</t>
  </si>
  <si>
    <t>Phage terminase large subunit [PF04466.16]; Terminase large subunit, T4likevirus-type, N-terminal [PF03237.18]</t>
  </si>
  <si>
    <t>BP8_virus67-cat_1_14</t>
  </si>
  <si>
    <t>YP_009203667.1</t>
  </si>
  <si>
    <t>YP_009203667.1 HNH homing endonuclease [Bacillus phage Stahl]</t>
  </si>
  <si>
    <t>BP8_virus67-cat_1_29</t>
  </si>
  <si>
    <t>YP_009622720.1</t>
  </si>
  <si>
    <t>YP_009622720.1 polynucleotide kinase [Streptomyces phage BillNye]</t>
  </si>
  <si>
    <t>AAA domain [PF13671.9]; HAD superfamily, subfamily IIIB (Acid phosphatase) [PF03767.17]; Adenylylsulphate kinase [PF01583.23]; Chromatin associated protein KTI12 [PF08433.13]</t>
  </si>
  <si>
    <t>VOG00078</t>
  </si>
  <si>
    <t>sp|P06855|KIPN_BPT4 Polynucleotide kinase; XhXp</t>
  </si>
  <si>
    <t>BP8_virus67-cat_1_32</t>
  </si>
  <si>
    <t>VOG00600</t>
  </si>
  <si>
    <t>sp|P32275|Y12F_BPT4 Uncharacterized 32.4 kDa protein in Gp30-rIII intergenic region; Xu</t>
  </si>
  <si>
    <t>BP8_virus67-cat_1_33</t>
  </si>
  <si>
    <t>Nucleotide modification associated domain 1 [PF07659.14]</t>
  </si>
  <si>
    <t>BP8_virus67-cat_1_35</t>
  </si>
  <si>
    <t>YP_009209711.1</t>
  </si>
  <si>
    <t>YP_009209711.1 NinG recombination protein [Polaribacter phage P12002L]</t>
  </si>
  <si>
    <t>BP8_virus67-cat_1_36</t>
  </si>
  <si>
    <t>YP_008241707.1</t>
  </si>
  <si>
    <t>YP_008241707.1 hypothetical protein Phi19:1_gp014 [Cellulophaga phage phi19:1]</t>
  </si>
  <si>
    <t>BP8_virus67-cat_1_39</t>
  </si>
  <si>
    <t>YP_010111357.1</t>
  </si>
  <si>
    <t>YP_010111357.1 hypothetical protein KNV38_gp079 [crAssphage cr111_1]</t>
  </si>
  <si>
    <t>TROVE domain [PF05731.14]; VWA-like domain (DUF2201) [PF09967.12]</t>
  </si>
  <si>
    <t>BP8_virus67-cat_1_42</t>
  </si>
  <si>
    <t>BP8_virus67-cat_1_44</t>
  </si>
  <si>
    <t>BP8_virus67-cat_1_45</t>
  </si>
  <si>
    <t>YP_009777679.1</t>
  </si>
  <si>
    <t>YP_009777679.1 Site-specific DNA methylase (Dcm) [uncultured phage_MedDCM-OCT-S42-C7]</t>
  </si>
  <si>
    <t>BP8_virus67-cat_1_46</t>
  </si>
  <si>
    <t>DnaB-like helicase C terminal domain [PF03796.18]; DnaB-like helicase N terminal domain [PF00772.24]; KaiC [PF06745.16]; AAA domain [PF13481.9]</t>
  </si>
  <si>
    <t>BP9_provirus10-cat_1_1</t>
  </si>
  <si>
    <t>BP9_provirus10-cat_1</t>
  </si>
  <si>
    <t>BP9_provirus10-cat_1_2</t>
  </si>
  <si>
    <t>YP_224235.1</t>
  </si>
  <si>
    <t>YP_224235.1 putative terminase small subunit [Listonella phage phiHSIC]</t>
  </si>
  <si>
    <t>VOG00334</t>
  </si>
  <si>
    <t>sp|Q9T1T1|VP17_BPAPS Putative protein p17; Xu</t>
  </si>
  <si>
    <t>BP9_provirus10-cat_1_3</t>
  </si>
  <si>
    <t>BP9_provirus10-cat_1_11</t>
  </si>
  <si>
    <t>BP9_provirus10-cat_1_12</t>
  </si>
  <si>
    <t>Domain of unknown function (DUF6385) [PF19912.2]</t>
  </si>
  <si>
    <t>BP9_provirus10-cat_1_16</t>
  </si>
  <si>
    <t>YP_009174850.1</t>
  </si>
  <si>
    <t>YP_009174850.1 hypothetical protein AR679_gp164 [Yellowstone lake phycodnavirus 1]</t>
  </si>
  <si>
    <t>BP9_provirus10-cat_1_26</t>
  </si>
  <si>
    <t>Phosphoribosylglycinamide synthetase, ATP-grasp (A) domain [PF01071.22]</t>
  </si>
  <si>
    <t>BP9_provirus10-cat_1_30</t>
  </si>
  <si>
    <t>CHAP domain [PF05257.19]</t>
  </si>
  <si>
    <t>BP9_provirus10-cat_1_33</t>
  </si>
  <si>
    <t>BP9_provirus10-cat_1_41</t>
  </si>
  <si>
    <t>Pentapeptide repeats (9 copies) [PF13599.9]; Pentapeptide repeats (8 copies) [PF00805.25]</t>
  </si>
  <si>
    <t>BP9_provirus10-cat_1_42</t>
  </si>
  <si>
    <t>YP_006560419.1</t>
  </si>
  <si>
    <t>YP_006560419.1 hypothetical protein B618_gp20 [Nonlabens phage P12024L]</t>
  </si>
  <si>
    <t>VOG02854</t>
  </si>
  <si>
    <t>BP9_provirus10-cat_1_43</t>
  </si>
  <si>
    <t>YP_009855428.1</t>
  </si>
  <si>
    <t>YP_009855428.1 DNA recombinase [Flavobacterium phage vB_FspS_tant8-1]</t>
  </si>
  <si>
    <t>BP9_provirus10-cat_1_48</t>
  </si>
  <si>
    <t>BP9_provirus103-cat_1_1</t>
  </si>
  <si>
    <t>BP9_provirus103-cat_1</t>
  </si>
  <si>
    <t>Bacterial Ig-like domain (group 2) [PF02368.21]; Ice-binding-like [PF11999.11]</t>
  </si>
  <si>
    <t>VOG00046</t>
  </si>
  <si>
    <t>sp|P85991|IGLVP_BPSK9 Ig-like virion protein; Xs</t>
  </si>
  <si>
    <t>BP9_provirus103-cat_1_3</t>
  </si>
  <si>
    <t>YP_009615100.1</t>
  </si>
  <si>
    <t>YP_009615100.1 tape measure protein [Rhodococcus phage Trina]</t>
  </si>
  <si>
    <t>BP9_provirus103-cat_1_5</t>
  </si>
  <si>
    <t>NAD-dependent DNA ligase adenylation domain [PF01653.21]</t>
  </si>
  <si>
    <t>VOG01408</t>
  </si>
  <si>
    <t>sp|Q97FQ5|DNLJ2_CLOAB DNA ligase 2; XhXr</t>
  </si>
  <si>
    <t>BP9_provirus103-cat_1_6</t>
  </si>
  <si>
    <t>YP_009302390.1</t>
  </si>
  <si>
    <t>YP_009302390.1 hypothetical protein SP15_003 [Bacillus phage SP-15]</t>
  </si>
  <si>
    <t>BP9_provirus103-cat_1_8</t>
  </si>
  <si>
    <t>BP9_provirus103-cat_1_10</t>
  </si>
  <si>
    <t>Cell division protein SepF [PF04472.15]</t>
  </si>
  <si>
    <t>BP9_provirus103-cat_1_12</t>
  </si>
  <si>
    <t>YP_009664411.1</t>
  </si>
  <si>
    <t>YP_009664411.1 peptidoglycan hydrolase [Bacillus phage PBS1]</t>
  </si>
  <si>
    <t>VOG05239</t>
  </si>
  <si>
    <t>REFSEQ tail tip protein; Xu</t>
  </si>
  <si>
    <t>BP9_provirus103-cat_1_13</t>
  </si>
  <si>
    <t>YP_007676312.1</t>
  </si>
  <si>
    <t>YP_007676312.1 heat shock protein 70 [Micromonas pusilla virus 12T]</t>
  </si>
  <si>
    <t>Hsp70 protein [PF00012.23]; MreB/Mbl protein [PF06723.16]</t>
  </si>
  <si>
    <t>VOG01948</t>
  </si>
  <si>
    <t>sp|Q5UPU0|HSP7L_MIMIV Heat shock protein 70 homolog; Xh</t>
  </si>
  <si>
    <t>BP9_provirus103-cat_1_15</t>
  </si>
  <si>
    <t>YP_009847645.1</t>
  </si>
  <si>
    <t>YP_009847645.1 hypothetical protein HWC33_gp17 [Microbacterium phage TinyTimothy]</t>
  </si>
  <si>
    <t>BP9_provirus103-cat_1_16</t>
  </si>
  <si>
    <t>YP_009835360.1</t>
  </si>
  <si>
    <t>YP_009835360.1 hypothetical protein HWB32_gp068 [Lactobacillus phage LpeD]</t>
  </si>
  <si>
    <t>BP9_virus242-cat_1_8</t>
  </si>
  <si>
    <t>BP9_virus242-cat_1</t>
  </si>
  <si>
    <t>K23398</t>
  </si>
  <si>
    <t>activating signal cointegrator 1</t>
  </si>
  <si>
    <t>VOG11311</t>
  </si>
  <si>
    <t>REFSEQ ASCH domain-containing protein; Xu</t>
  </si>
  <si>
    <t>BP9_virus242-cat_1_10</t>
  </si>
  <si>
    <t>YP_009997447.1</t>
  </si>
  <si>
    <t>YP_009997447.1 integrase [Ruegeria phage vB_RpoS-V7]</t>
  </si>
  <si>
    <t>Phage integrase family [PF00589.25]; Arm DNA-binding domain [PF13356.9]</t>
  </si>
  <si>
    <t>BP9_virus242-cat_1_14</t>
  </si>
  <si>
    <t>Large polyvalent protein associated domain 30 [PF18850.4]; Large polyvalent protein associated domain 29 [PF18847.4]</t>
  </si>
  <si>
    <t>BP9_virus242-cat_1_17</t>
  </si>
  <si>
    <t>YP_002333618.1</t>
  </si>
  <si>
    <t>YP_002333618.1 endonuclease [Abalone shriveling syndrome-associated virus]</t>
  </si>
  <si>
    <t>BP9_virus242-cat_1_20</t>
  </si>
  <si>
    <t>YP_009015084.1</t>
  </si>
  <si>
    <t>YP_009015084.1 putative metal dependent phosphohydrolase [Cronobacter phage CR9]</t>
  </si>
  <si>
    <t>BP9_virus242-cat_1_23</t>
  </si>
  <si>
    <t>BP9_virus242-cat_1_24</t>
  </si>
  <si>
    <t>BP9_virus242-cat_1_28</t>
  </si>
  <si>
    <t>VOG04253</t>
  </si>
  <si>
    <t>REFSEQ replication terminator protein; Xu</t>
  </si>
  <si>
    <t>BP9_virus242-cat_1_29</t>
  </si>
  <si>
    <t>VOG14831</t>
  </si>
  <si>
    <t>BP9_virus242-cat_1_30</t>
  </si>
  <si>
    <t>mitochondrial chaperone BCS1</t>
    <phoneticPr fontId="20" type="noConversion"/>
  </si>
  <si>
    <t>YP_009809412.1</t>
  </si>
  <si>
    <t>YP_009809412.1 cell division protein [Caulobacter phage CcrPW]</t>
  </si>
  <si>
    <t>BCS1 N terminal [PF08740.14]; ATPase family associated with various cellular activities (AAA) [PF00004.32]; Holliday junction DNA helicase RuvB P-loop domain [PF05496.15]; AAA domain (dynein-related subfamily) [PF07728.17]</t>
  </si>
  <si>
    <t>VOG00114</t>
  </si>
  <si>
    <t>sp|Q7ZV60|BCS1_DANRE Mitochondrial chaperone BCS1; Xh</t>
  </si>
  <si>
    <t>BP9_virus242-cat_1_37</t>
  </si>
  <si>
    <t>YP_009303226.1</t>
  </si>
  <si>
    <t>YP_009303226.1 hypothetical protein KCH39_gp098 [Mycobacterium phage Bipper]</t>
  </si>
  <si>
    <t>BP9_virus242-cat_1_41</t>
  </si>
  <si>
    <t>YP_009610017.1</t>
  </si>
  <si>
    <t>YP_009610017.1 terminase [Arthrobacter phage Colucci]</t>
  </si>
  <si>
    <t>BP9_virus242-cat_1_43</t>
  </si>
  <si>
    <t>YP_009173093.1</t>
  </si>
  <si>
    <t>YP_009173093.1 hypothetical protein AP054_gp081 [Ostreococcus lucimarinus virus 7]</t>
  </si>
  <si>
    <t>BP9_virus242-cat_1_44</t>
  </si>
  <si>
    <t>BP9_virus242-cat_1_45</t>
  </si>
  <si>
    <t>YP_009777892.1</t>
  </si>
  <si>
    <t>YP_009777892.1 hypothetical protein HOQ55_gp13 [uncultured phage_MedDCM-OCT-S31-C1]</t>
  </si>
  <si>
    <t>BP9_virus242-cat_1_65</t>
  </si>
  <si>
    <t>Predicted Peptidoglycan domain [PF09374.13]</t>
  </si>
  <si>
    <t>BP9_virus248-cat_1_1</t>
  </si>
  <si>
    <t>BP9_virus248-cat_1</t>
  </si>
  <si>
    <t>BP9_virus248-cat_1_5</t>
  </si>
  <si>
    <t>BP9_virus248-cat_1_7</t>
  </si>
  <si>
    <t>BP9_virus248-cat_1_10</t>
  </si>
  <si>
    <t>BP9_virus248-cat_1_12</t>
  </si>
  <si>
    <t>BP9_virus257-cat_1_1</t>
  </si>
  <si>
    <t>BP9_virus257-cat_1</t>
  </si>
  <si>
    <t>VOG04439</t>
  </si>
  <si>
    <t>BP9_virus257-cat_1_2</t>
  </si>
  <si>
    <t>YP_009841794.1</t>
  </si>
  <si>
    <t>YP_009841794.1 hypothetical protein HWB91_gp06 [Bacillus phage vB_BboS-125]</t>
  </si>
  <si>
    <t>VOG23787</t>
  </si>
  <si>
    <t>BP9_virus257-cat_1_3</t>
  </si>
  <si>
    <t>YP_009841793.1</t>
  </si>
  <si>
    <t>YP_009841793.1 hypothetical protein HWB91_gp05 [Bacillus phage vB_BboS-125]</t>
  </si>
  <si>
    <t>Bacteriophage Mu-like, Gp48 [PF10076.12]</t>
  </si>
  <si>
    <t>VOG02806</t>
  </si>
  <si>
    <t>REFSEQ DUF2313 domain-containing protein; Xu</t>
  </si>
  <si>
    <t>BP9_virus257-cat_1_4</t>
  </si>
  <si>
    <t>YP_009841792.1</t>
  </si>
  <si>
    <t>YP_009841792.1 hypothetical protein HWB91_gp04 [Bacillus phage vB_BboS-125]</t>
  </si>
  <si>
    <t>BP9_virus257-cat_1_5</t>
  </si>
  <si>
    <t>YP_009841791.1</t>
  </si>
  <si>
    <t>YP_009841791.1 hypothetical protein HWB91_gp03 [Bacillus phage vB_BboS-125]</t>
  </si>
  <si>
    <t>VOG01471</t>
  </si>
  <si>
    <t>REFSEQ DUF2634 domain-containing protein; Xu</t>
  </si>
  <si>
    <t>BP9_virus257-cat_1_6</t>
  </si>
  <si>
    <t>YP_009841790.1</t>
  </si>
  <si>
    <t>YP_009841790.1 hypothetical protein HWB91_gp02 [Bacillus phage vB_BboS-125]</t>
  </si>
  <si>
    <t>BP9_virus257-cat_1_7</t>
  </si>
  <si>
    <t>YP_009841789.1</t>
  </si>
  <si>
    <t>YP_009841789.1 hypothetical protein HWB91_gp01 [Bacillus phage vB_BboS-125]</t>
  </si>
  <si>
    <t>VOG00414</t>
  </si>
  <si>
    <t>sp|P08558|BP44_BPMU Baseplate hub protein gp44; XhXpXrXs</t>
  </si>
  <si>
    <t>BP9_virus257-cat_1_8</t>
  </si>
  <si>
    <t>YP_009616597.1</t>
  </si>
  <si>
    <t>YP_009616597.1 LysM domain protein [Arthrobacter phage PrincessTrina]</t>
  </si>
  <si>
    <t>VOG00296</t>
  </si>
  <si>
    <t>sp|P51772|BPX_BPP2 Baseplate protein X; XhXs</t>
  </si>
  <si>
    <t>BP9_virus257-cat_1_9</t>
  </si>
  <si>
    <t>YP_009598469.1</t>
  </si>
  <si>
    <t>YP_009598469.1 putative internal virion protein [Rhizobium phage RHEph04]</t>
  </si>
  <si>
    <t>VOG03783</t>
  </si>
  <si>
    <t>REFSEQ tail tape measure protein; Xu</t>
  </si>
  <si>
    <t>BP9_virus257-cat_1_10</t>
  </si>
  <si>
    <t>YP_009841867.1</t>
  </si>
  <si>
    <t>YP_009841867.1 XkdN-like protein [Bacillus phage vB_BboS-125]</t>
  </si>
  <si>
    <t>Phage XkdN-like tail assembly chaperone protein, TAC [PF08890.14]</t>
  </si>
  <si>
    <t>VOG04004</t>
  </si>
  <si>
    <t>sp|P45930|YQBN_BACSU Uncharacterized protein YqbN; Xu</t>
  </si>
  <si>
    <t>BP9_virus257-cat_1_11</t>
  </si>
  <si>
    <t>YP_009841866.1</t>
  </si>
  <si>
    <t>YP_009841866.1 hypothetical protein HWB91_gp78 [Bacillus phage vB_BboS-125]</t>
  </si>
  <si>
    <t>Phage tail tube protein [PF09393.13]</t>
  </si>
  <si>
    <t>VOG26704</t>
  </si>
  <si>
    <t>sp|P45929|YQBM_BACSU Uncharacterized protein YqbM; Xu</t>
  </si>
  <si>
    <t>BP9_virus257-cat_1_12</t>
  </si>
  <si>
    <t>YP_009841865.1</t>
  </si>
  <si>
    <t>YP_009841865.1 tail sheath protein [Bacillus phage vB_BboS-125]</t>
  </si>
  <si>
    <t>BP9_virus257-cat_1_14</t>
  </si>
  <si>
    <t>YP_009841863.1</t>
  </si>
  <si>
    <t>YP_009841863.1 hypothetical protein HWB91_gp75 [Bacillus phage vB_BboS-125]</t>
  </si>
  <si>
    <t>BP9_virus257-cat_1_15</t>
  </si>
  <si>
    <t>YP_009841862.1</t>
  </si>
  <si>
    <t>YP_009841862.1 hypothetical protein HWB91_gp74 [Bacillus phage vB_BboS-125]</t>
  </si>
  <si>
    <t>Bacteriophage HK97-gp10, putative tail-component [PF04883.15]</t>
  </si>
  <si>
    <t>VOG00174</t>
  </si>
  <si>
    <t>REFSEQ HK97 gp10 family protein; Xu</t>
  </si>
  <si>
    <t>BP9_virus257-cat_1_16</t>
  </si>
  <si>
    <t>YP_009841861.1</t>
  </si>
  <si>
    <t>YP_009841861.1 hypothetical protein HWB91_gp73 [Bacillus phage vB_BboS-125]</t>
  </si>
  <si>
    <t>BP9_virus257-cat_1_17</t>
  </si>
  <si>
    <t>YP_009841860.1</t>
  </si>
  <si>
    <t>YP_009841860.1 hypothetical protein HWB91_gp72 [Bacillus phage vB_BboS-125]</t>
  </si>
  <si>
    <t>BP9_virus257-cat_1_18</t>
  </si>
  <si>
    <t>YP_009841859.1</t>
  </si>
  <si>
    <t>YP_009841859.1 hypothetical protein HWB91_gp71 [Bacillus phage vB_BboS-125]</t>
  </si>
  <si>
    <t>BP9_virus257-cat_1_19</t>
  </si>
  <si>
    <t>YP_009841858.1</t>
  </si>
  <si>
    <t>YP_009841858.1 hypothetical protein HWB91_gp70 [Bacillus phage vB_BboS-125]</t>
  </si>
  <si>
    <t>BP9_virus257-cat_1_20</t>
  </si>
  <si>
    <t>YP_009841857.1</t>
  </si>
  <si>
    <t>YP_009841857.1 hypothetical protein HWB91_gp69 [Bacillus phage vB_BboS-125]</t>
  </si>
  <si>
    <t>BP9_virus257-cat_1_21</t>
  </si>
  <si>
    <t>NP_852545.1</t>
  </si>
  <si>
    <t>NP_852545.1 N-acetylmuramoyl-L-alanine amidase [Bacillus phage phBC6A51]</t>
  </si>
  <si>
    <t>BP9_virus257-cat_1_23</t>
  </si>
  <si>
    <t>YP_009841856.1</t>
  </si>
  <si>
    <t>YP_009841856.1 NAD(+)--arginine ADP-ribosyltransferase [Bacillus phage vB_BboS-125]</t>
  </si>
  <si>
    <t>VOG01333</t>
  </si>
  <si>
    <t>sp|Q38442|GP7_BPSPP Minor head protein GP7; XhXs</t>
  </si>
  <si>
    <t>BP9_virus257-cat_1_24</t>
  </si>
  <si>
    <t>YP_009841854.1</t>
  </si>
  <si>
    <t>YP_009841854.1 portal protein [Bacillus phage vB_BboS-125]</t>
  </si>
  <si>
    <t>Phage portal protein, SPP1 Gp6-like [PF05133.17]</t>
  </si>
  <si>
    <t>VOG00133</t>
  </si>
  <si>
    <t>sp|Q05220|PORTL_BPML5 Portal protein; XpXrXs</t>
  </si>
  <si>
    <t>BP9_virus257-cat_1_25</t>
  </si>
  <si>
    <t>YP_009841853.1</t>
  </si>
  <si>
    <t>YP_009841853.1 terminase-like family protein [Bacillus phage vB_BboS-125]</t>
  </si>
  <si>
    <t>BP9_virus257-cat_1_26</t>
  </si>
  <si>
    <t>YP_009841852.1</t>
  </si>
  <si>
    <t>YP_009841852.1 hypothetical protein HWB91_gp64 [Bacillus phage vB_BboS-125]</t>
  </si>
  <si>
    <t>VOG02527</t>
  </si>
  <si>
    <t>BP9_virus257-cat_1_27</t>
  </si>
  <si>
    <t>YP_009841851.1</t>
  </si>
  <si>
    <t>YP_009841851.1 hypothetical protein HWB91_gp63 [Bacillus phage vB_BboS-125]</t>
  </si>
  <si>
    <t>VOG21823</t>
  </si>
  <si>
    <t>BP9_virus257-cat_1_28</t>
  </si>
  <si>
    <t>VOG02818</t>
  </si>
  <si>
    <t>BP9_virus257-cat_1_34</t>
  </si>
  <si>
    <t>YP_009841841.1</t>
  </si>
  <si>
    <t>YP_009841841.1 3D domain protein [Bacillus phage vB_BboS-125]</t>
  </si>
  <si>
    <t>3D domain [PF06725.14]</t>
  </si>
  <si>
    <t>BP9_virus257-cat_1_35</t>
  </si>
  <si>
    <t>YP_009841840.1</t>
  </si>
  <si>
    <t>YP_009841840.1 hypothetical protein HWB91_gp52 [Bacillus phage vB_BboS-125]</t>
  </si>
  <si>
    <t>BP9_virus257-cat_1_36</t>
  </si>
  <si>
    <t>Family of unknown function (DUF5651) [PF18892.3]</t>
  </si>
  <si>
    <t>BP9_virus257-cat_1_37</t>
  </si>
  <si>
    <t>YP_001429743.1</t>
  </si>
  <si>
    <t>YP_001429743.1 MazG nucleotide pyrophosphohydrolase [Bacillus phage 0305phi8-36]</t>
  </si>
  <si>
    <t>VOG01752</t>
  </si>
  <si>
    <t>sp|Q05247|VG37_BPML5 Gene 37 protein; Xu</t>
  </si>
  <si>
    <t>BP9_virus257-cat_1_38</t>
  </si>
  <si>
    <t>NP_852498.1</t>
  </si>
  <si>
    <t>NP_852498.1 DNA polymerase I [Bacillus phage phBC6A51]</t>
  </si>
  <si>
    <t>BP9_virus257-cat_1_39</t>
  </si>
  <si>
    <t>YP_009841833.1</t>
  </si>
  <si>
    <t>YP_009841833.1 DNA primase small subunit [Bacillus phage vB_BboS-125]</t>
  </si>
  <si>
    <t>MCM P-loop domain [PF00493.26]</t>
    <phoneticPr fontId="20" type="noConversion"/>
  </si>
  <si>
    <t>VOG05993</t>
  </si>
  <si>
    <t>BP9_virus257-cat_1_40</t>
  </si>
  <si>
    <t>NP_852496.1</t>
  </si>
  <si>
    <t>NP_852496.1 hypothetical protein BC1862 [Bacillus phage phBC6A51]</t>
  </si>
  <si>
    <t>VOG17665</t>
  </si>
  <si>
    <t>BP9_virus257-cat_1_43</t>
  </si>
  <si>
    <t>YP_009841829.1</t>
  </si>
  <si>
    <t>YP_009841829.1 helicase [Bacillus phage vB_BboS-125]</t>
  </si>
  <si>
    <t>Type III restriction enzyme, res subunit [PF04851.18]; DEAD/DEAH box helicase [PF00270.32]</t>
  </si>
  <si>
    <t>BP9_virus257-cat_1_44</t>
  </si>
  <si>
    <t>NP_852494.1</t>
  </si>
  <si>
    <t>NP_852494.1 hypothetical protein BC1860 [Bacillus phage phBC6A51]</t>
  </si>
  <si>
    <t>VOG03736</t>
  </si>
  <si>
    <t>sp|O34820|YOTM_BACSU SPbeta prophage-derived uncharacterized protein YotM; Xu</t>
  </si>
  <si>
    <t>BP9_virus257-cat_1_46</t>
  </si>
  <si>
    <t>YP_009841827.1</t>
  </si>
  <si>
    <t>YP_009841827.1 hypothetical protein HWB91_gp39 [Bacillus phage vB_BboS-125]</t>
  </si>
  <si>
    <t>VOG19389</t>
  </si>
  <si>
    <t>BP9_virus257-cat_1_47</t>
  </si>
  <si>
    <t>YP_009841826.1</t>
  </si>
  <si>
    <t>YP_009841826.1 hypothetical protein HWB91_gp38 [Bacillus phage vB_BboS-125]</t>
  </si>
  <si>
    <t>BP9_virus257-cat_1_48</t>
  </si>
  <si>
    <t>NP_852491.1</t>
  </si>
  <si>
    <t>NP_852491.1 Exonuclease SbcD [Bacillus phage phBC6A51]</t>
  </si>
  <si>
    <t>Calcineurin-like phosphoesterase [PF00149.31]; Calcineurin-like phosphoesterase superfamily domain [PF12850.10]</t>
  </si>
  <si>
    <t>VOG00856</t>
  </si>
  <si>
    <t>sp|P04521|EXO1_BPT4 Exonuclease subunit 1; Xp</t>
  </si>
  <si>
    <t>BP9_virus257-cat_1_49</t>
  </si>
  <si>
    <t>YP_009841823.1</t>
  </si>
  <si>
    <t>YP_009841823.1 chromosome segregation protein [Bacillus phage vB_BboS-125]</t>
  </si>
  <si>
    <t>VOG19355</t>
  </si>
  <si>
    <t>REFSEQ chromosome segregation ATPase; Xu</t>
  </si>
  <si>
    <t>BP9_virus257-cat_1_50</t>
  </si>
  <si>
    <t>YP_009841822.1</t>
  </si>
  <si>
    <t>YP_009841822.1 hypothetical protein HWB91_gp34 [Bacillus phage vB_BboS-125]</t>
  </si>
  <si>
    <t>VOG20724</t>
  </si>
  <si>
    <t>REFSEQ hypothetical Cytosolic Protein; Xu</t>
  </si>
  <si>
    <t>BP9_virus257-cat_1_51</t>
  </si>
  <si>
    <t>YP_009841821.1</t>
  </si>
  <si>
    <t>YP_009841821.1 AP2 domain protein [Bacillus phage vB_BboS-125]</t>
  </si>
  <si>
    <t>BP9_virus257-cat_1_52</t>
  </si>
  <si>
    <t>YP_009841820.1</t>
  </si>
  <si>
    <t>YP_009841820.1 chromosome segregation protein [Bacillus phage vB_BboS-125]</t>
  </si>
  <si>
    <t>AAA domain [PF13476.9]; RecF/RecN/SMC N terminal domain [PF02463.22]</t>
  </si>
  <si>
    <t>BP9_virus257-cat_1_54</t>
  </si>
  <si>
    <t>Helix-turn-helix domain [PF12844.10]</t>
  </si>
  <si>
    <t>BP9_virus257-cat_1_55</t>
  </si>
  <si>
    <t>NP_795491.1</t>
  </si>
  <si>
    <t>NP_795491.1 putative cI-like repressor [Streptococcus phage 315.3]</t>
  </si>
  <si>
    <t>Helix-turn-helix domain [PF12844.10]; Helix-turn-helix [PF01381.25]; Helix-turn-helix domain [PF13560.9]</t>
  </si>
  <si>
    <t>BP9_virus257-cat_1_56</t>
  </si>
  <si>
    <t>BP9_virus257-cat_1_57</t>
  </si>
  <si>
    <t>NP_852555.1</t>
  </si>
  <si>
    <t>NP_852555.1 Site-specific recombinase [Bacillus phage phBC6A51]</t>
  </si>
  <si>
    <t>Resolvase, N terminal domain [PF00239.24]; Recombinase [PF07508.16]; Recombinase zinc beta ribbon domain [PF13408.9]</t>
  </si>
  <si>
    <t>BP9_virus257-cat_1_58</t>
  </si>
  <si>
    <t>YP_009841809.1</t>
  </si>
  <si>
    <t>YP_009841809.1 hypothetical protein HWB91_gp21 [Bacillus phage vB_BboS-125]</t>
  </si>
  <si>
    <t>VOG15276</t>
  </si>
  <si>
    <t>BP9_virus257-cat_1_59</t>
  </si>
  <si>
    <t>YP_009841808.1</t>
  </si>
  <si>
    <t>YP_009841808.1 glycyl-glycine endopeptidase precursor [Bacillus phage vB_BboS-125]</t>
  </si>
  <si>
    <t>BP9_virus257-cat_1_60</t>
  </si>
  <si>
    <t>YP_009841807.1</t>
  </si>
  <si>
    <t>YP_009841807.1 hypothetical protein HWB91_gp19 [Bacillus phage vB_BboS-125]</t>
  </si>
  <si>
    <t>BP9_virus257-cat_1_69</t>
  </si>
  <si>
    <t>YP_010110324.1</t>
  </si>
  <si>
    <t>YP_010110324.1 VOG0979 [crAssphage cr55_1]</t>
  </si>
  <si>
    <t>BP9_virus257-cat_1_70</t>
  </si>
  <si>
    <t>23S rRNA-intervening sequence protein [PF05635.14]</t>
  </si>
  <si>
    <t>VOG02174</t>
  </si>
  <si>
    <t>REFSEQ diversity-generating retroelement protein Avd; Xu</t>
  </si>
  <si>
    <t>BP9_virus257-cat_1_71</t>
  </si>
  <si>
    <t>YP_009997650.1</t>
  </si>
  <si>
    <t>YP_009997650.1 hypothetical protein JT317_gp35 [Klebsiella phage YMC16/01/N133_KPN_BP]</t>
  </si>
  <si>
    <t>Sulfatase-modifying factor enzyme 1 [PF03781.19]</t>
  </si>
  <si>
    <t>VOG01120</t>
  </si>
  <si>
    <t>BP9_virus35-cat_1_1</t>
  </si>
  <si>
    <t>BP9_virus35-cat_1</t>
  </si>
  <si>
    <t>YP_008061120.1</t>
  </si>
  <si>
    <t>YP_008061120.1 major capsid protein [Rhodococcus phage E3]</t>
  </si>
  <si>
    <t>BP9_virus35-cat_1_2</t>
  </si>
  <si>
    <t>BP9_virus35-cat_1_5</t>
  </si>
  <si>
    <t>BP9_virus35-cat_1_8</t>
  </si>
  <si>
    <t>YP_010059037.1</t>
  </si>
  <si>
    <t>YP_010059037.1 portal protein [Rhodococcus phage Finch]</t>
  </si>
  <si>
    <t>BP9_virus35-cat_1_10</t>
  </si>
  <si>
    <t>YP_010058902.1</t>
  </si>
  <si>
    <t>YP_010058902.1 endonuclease [Gordonia phage Pupper]</t>
  </si>
  <si>
    <t>DBS1-1_virus62-cat_1_1</t>
  </si>
  <si>
    <t>DBS1-1_virus62-cat_1</t>
  </si>
  <si>
    <t>DBS1-1_virus62-cat_1_3</t>
  </si>
  <si>
    <t>DBS1-1_virus62-cat_1_4</t>
  </si>
  <si>
    <t>DBS1-1_virus62-cat_1_5</t>
  </si>
  <si>
    <t>DBS1-1_virus62-cat_1_6</t>
  </si>
  <si>
    <t>TaqI-like C-terminal specificity domain [PF12950.10]; Eco57I restriction-modification methylase [PF07669.14]; N-6 DNA Methylase [PF02384.19]; MmeI, helicase spacer domain [PF20465.1]; MmeI, DNA-methyltransferase domain [PF20473.1]</t>
  </si>
  <si>
    <t>DBS1-1_virus62-cat_1_7</t>
  </si>
  <si>
    <t>YP_009903805.1</t>
  </si>
  <si>
    <t>YP_009903805.1 helicase [Achromobacter phage Motura]</t>
  </si>
  <si>
    <t>DBS1-1_virus62-cat_1_8</t>
  </si>
  <si>
    <t>YP_010013585.1</t>
  </si>
  <si>
    <t>YP_010013585.1 integrase [Mycobacterium phage Kumao]</t>
  </si>
  <si>
    <t>DBS1-2_provirus14-cat_1_1</t>
  </si>
  <si>
    <t>DBS1-2_provirus14-cat_1</t>
  </si>
  <si>
    <t>Siphovirus Gp157 [PF05565.14]</t>
  </si>
  <si>
    <t>VOG01606</t>
  </si>
  <si>
    <t>REFSEQ siphovirus Gp157 family protein; Xu</t>
  </si>
  <si>
    <t>DBS1-2_provirus14-cat_1_2</t>
  </si>
  <si>
    <t>YP_006560624.1</t>
  </si>
  <si>
    <t>YP_006560624.1 hypothetical protein B620_gp04 [Croceibacter phage P2559S]</t>
  </si>
  <si>
    <t>VOG03448</t>
  </si>
  <si>
    <t>DBS1-2_provirus14-cat_1_16</t>
  </si>
  <si>
    <t>YP_009785566.1</t>
  </si>
  <si>
    <t>YP_009785566.1 hypothetical protein HOR08_gp056 [Caulobacter phage Seuss]</t>
  </si>
  <si>
    <t>VOG09758</t>
  </si>
  <si>
    <t>DBS1-2_provirus14-cat_1_19</t>
  </si>
  <si>
    <t>VOG01492</t>
  </si>
  <si>
    <t>DBS1-2_provirus14-cat_1_21</t>
  </si>
  <si>
    <t>DBS1-2_provirus14-cat_1_25</t>
  </si>
  <si>
    <t>Family of unknown function (DUF6117) [PF19612.2]</t>
  </si>
  <si>
    <t>DBS1-2_provirus14-cat_1_29</t>
  </si>
  <si>
    <t>SOS response associated peptidase (SRAP) [PF02586.17]</t>
  </si>
  <si>
    <t>VOG17050</t>
  </si>
  <si>
    <t>sp|O31916|YOQW_BACSU Abasic site processing protein YoqW; Xh</t>
  </si>
  <si>
    <t>DBS1-2_provirus14-cat_1_30</t>
  </si>
  <si>
    <t>DBS1-2_provirus14-cat_1_31</t>
  </si>
  <si>
    <t>K02338</t>
  </si>
  <si>
    <t>DNA polymerase III subunit beta [EC:2.7.7.7]</t>
  </si>
  <si>
    <t>YP_009616679.1</t>
  </si>
  <si>
    <t>YP_009616679.1 DNA polymerase III beta subunit [Arthrobacter phage PrincessTrina]</t>
  </si>
  <si>
    <t>DNA polymerase III beta subunit, N-terminal domain [PF00712.22]; DNA polymerase III beta subunit, C-terminal domain [PF02768.18]; DNA polymerase III beta subunit, central domain [PF02767.19]</t>
  </si>
  <si>
    <t>VOG00142</t>
  </si>
  <si>
    <t>sp|P9WNU1|DPO3B_MYCTU Beta sliding clamp; XhXr</t>
  </si>
  <si>
    <t>DBS1-2_provirus14-cat_1_32</t>
  </si>
  <si>
    <t>N-6 DNA Methylase [PF02384.19]</t>
  </si>
  <si>
    <t>DBS1-2_provirus14-cat_1_33</t>
  </si>
  <si>
    <t>PRTRC system protein E [PF19556.2]</t>
  </si>
  <si>
    <t>DBS1-2_provirus14-cat_1_34</t>
  </si>
  <si>
    <t>DBS1-2_provirus14-cat_1_35</t>
  </si>
  <si>
    <t>Prokaryotic E2 family D [PF14460.9]</t>
  </si>
  <si>
    <t>DBS1-2_provirus14-cat_1_38</t>
  </si>
  <si>
    <t>Prokaryotic Ubiquitin [PF14454.9]</t>
  </si>
  <si>
    <t>DBS1-2_provirus14-cat_1_42</t>
  </si>
  <si>
    <t>YP_009620037.1</t>
  </si>
  <si>
    <t>YP_009620037.1 thymidylate synthase [Stenotrophomonas phage vB_SmaS_DLP_5]</t>
  </si>
  <si>
    <t>Protein-tyrosine phosphatase [PF00102.30]</t>
  </si>
  <si>
    <t>DBS1-2_provirus14-cat_1_47</t>
  </si>
  <si>
    <t>NP_852509.1</t>
  </si>
  <si>
    <t>NP_852509.1 hypothetical protein BC1875 [Bacillus phage phBC6A51]</t>
  </si>
  <si>
    <t>DBS1-2_provirus14-cat_1_53</t>
  </si>
  <si>
    <t>Uncharacterised methyltransferase family (DUF6094) [PF19587.2]; N-6 DNA Methylase [PF02384.19]</t>
  </si>
  <si>
    <t>DBS1-2_provirus14-cat_1_54</t>
  </si>
  <si>
    <t>Helix-turn-helix domain [PF12840.10]; Bacterial regulatory protein, arsR family [PF01022.23]; Winged helix-turn-helix DNA-binding [PF13412.9]; MarR family [PF12802.10]</t>
  </si>
  <si>
    <t>DBS1-2_provirus14-cat_1_55</t>
  </si>
  <si>
    <t>V4R domain [PF02830.21]</t>
  </si>
  <si>
    <t>DBS1-2_provirus14-cat_1_56</t>
  </si>
  <si>
    <t>Tetrahydromethanopterin S-methyltransferase, subunit A [PF04208.17]; Domain of unknown function (DUF4346) [PF14251.9]</t>
  </si>
  <si>
    <t>DBS1-2_provirus14-cat_1_58</t>
  </si>
  <si>
    <t>cytochrome c-type biogenesis protein</t>
  </si>
  <si>
    <t>Cytochrome C biogenesis protein transmembrane region [PF02683.18]; Cytochrome C biogenesis protein transmembrane region [PF13386.9]</t>
  </si>
  <si>
    <t>DBS1-2_provirus14-cat_1_59</t>
  </si>
  <si>
    <t>TniQ [PF06527.14]</t>
  </si>
  <si>
    <t>DBS1-2_provirus14-cat_1_60</t>
  </si>
  <si>
    <t>Bacterial TniB protein [PF05621.14]; AAA domain [PF13401.9]; ATPase domain predominantly from Archaea [PF01637.21]</t>
  </si>
  <si>
    <t>DBS1-2_provirus14-cat_1_61</t>
  </si>
  <si>
    <t>K07497</t>
  </si>
  <si>
    <t>Integrase core domain [PF00665.29]; TnsA-like endonuclease N terminal [PF08722.14]</t>
  </si>
  <si>
    <t>VOG00313</t>
  </si>
  <si>
    <t>sp|P16942|T629_SHISO Transposase for insertion sequence element IS629; Xr</t>
  </si>
  <si>
    <t>DBS1-2_provirus14-cat_1_63</t>
  </si>
  <si>
    <t>YP_004061896.1</t>
  </si>
  <si>
    <t>YP_004061896.1 hypothetical protein MpV1_013c [Micromonas sp. RCC1109 virus MpV1]</t>
  </si>
  <si>
    <t>ATPase family associated with various cellular activities (AAA) [PF00004.32]; Holliday junction DNA helicase RuvB P-loop domain [PF05496.15]; Bacterial dnaA  protein [PF00308.21]</t>
  </si>
  <si>
    <t>DBS1-2_provirus14-cat_1_65</t>
  </si>
  <si>
    <t>DBS1-2_provirus14-cat_1_66</t>
  </si>
  <si>
    <t>K03111</t>
  </si>
  <si>
    <t>single-strand DNA-binding protein</t>
  </si>
  <si>
    <t>YP_004327099.1</t>
  </si>
  <si>
    <t>YP_004327099.1 single-stranded binding protein [Pseudoalteromonas phage H105/1]</t>
  </si>
  <si>
    <t>Single-strand binding protein family [PF00436.28]</t>
  </si>
  <si>
    <t>VOG02528</t>
  </si>
  <si>
    <t>sp|O21902|SSB_BPLSK SSB protein; Xh</t>
  </si>
  <si>
    <t>DBS1-2_provirus14-cat_1_77</t>
  </si>
  <si>
    <t>Type IV secretion-system coupling protein DNA-binding domain [PF10412.12]; Type IV secretory system Conjugative DNA transfer [PF02534.17]; FtsK/SpoIIIE family [PF01580.21]; TraM recognition site of TraD and TraG [PF12696.10]; Helicase HerA, central domain [PF01935.20]; AAA-like domain [PF12846.10]</t>
  </si>
  <si>
    <t>DBS1-2_provirus14-cat_1_79</t>
  </si>
  <si>
    <t>Conjugal transfer protein [PF03524.18]</t>
  </si>
  <si>
    <t>DBS1-2_provirus14-cat_1_86</t>
  </si>
  <si>
    <t>TraG P-loop domain [PF19044.3]; AAA-like domain [PF12846.10]</t>
  </si>
  <si>
    <t>DBS1-2_provirus14-cat_1_94</t>
  </si>
  <si>
    <t>YP_008770526.1</t>
  </si>
  <si>
    <t>YP_008770526.1 lytic tail protein [Bacillus phage Page]</t>
  </si>
  <si>
    <t>DBS1-2_provirus14-cat_1_95</t>
  </si>
  <si>
    <t>AAA domain (dynein-related subfamily) [PF07728.17]; ATPase family associated with various cellular activities (AAA) [PF00004.32]; ATPase family associated with various cellular activities (AAA) [PF07726.14]</t>
  </si>
  <si>
    <t>DBS1-2_provirus14-cat_1_98</t>
  </si>
  <si>
    <t>DBS1-2_virus64-cat_1_2</t>
  </si>
  <si>
    <t>DBS1-2_virus64-cat_1</t>
  </si>
  <si>
    <t>DBS1-2_virus64-cat_1_3</t>
  </si>
  <si>
    <t>DBS1-2_virus64-cat_1_4</t>
  </si>
  <si>
    <t>DBS1-2_virus64-cat_1_5</t>
  </si>
  <si>
    <t>DBS1-2_virus64-cat_1_7</t>
  </si>
  <si>
    <t>DBS1-2_virus64-cat_1_8</t>
  </si>
  <si>
    <t>Peptidase S24-like [PF00717.26]</t>
  </si>
  <si>
    <t>DBS1-3_virus102-cat_1_1</t>
  </si>
  <si>
    <t>DBS1-3_virus102-cat_1</t>
  </si>
  <si>
    <t>DBS1-3_virus102-cat_1_2</t>
  </si>
  <si>
    <t>K07493</t>
  </si>
  <si>
    <t>Transposase, Mutator family [PF00872.21]</t>
  </si>
  <si>
    <t>VOG18537</t>
  </si>
  <si>
    <t>sp|P19775|TRA6_STAAU Transposase for insertion sequence element IS256 in transposon Tn4001; Xr</t>
  </si>
  <si>
    <t>DBS1-3_virus102-cat_1_4</t>
  </si>
  <si>
    <t>AAA domain (dynein-related subfamily) [PF07728.17]; ATPase family associated with various cellular activities (AAA) [PF07726.14]</t>
  </si>
  <si>
    <t>DBS1-3_virus102-cat_1_6</t>
  </si>
  <si>
    <t>K09883</t>
  </si>
  <si>
    <t>cobaltochelatase CobT [EC:6.6.1.2]</t>
  </si>
  <si>
    <t>Cobalamin biosynthesis protein CobT VWA domain [PF11775.11]</t>
  </si>
  <si>
    <t>DBS1-3_virus102-cat_1_7</t>
  </si>
  <si>
    <t>DBS1-3_virus102-cat_1_8</t>
  </si>
  <si>
    <t>DBS1-3_virus102-cat_1_10</t>
  </si>
  <si>
    <t>DBS1-3_virus102-cat_1_12</t>
  </si>
  <si>
    <t>YP_009465727.1</t>
  </si>
  <si>
    <t>YP_009465727.1 hypothetical protein C5Y57_gp010 [Dishui lake phycodnavirus 1]</t>
  </si>
  <si>
    <t>DBS1-3_virus102-cat_1_13</t>
  </si>
  <si>
    <t>DBS1-3_virus102-cat_1_15</t>
  </si>
  <si>
    <t>NACHT domain [PF05729.15]</t>
  </si>
  <si>
    <t>DBS1-3_virus56-cat_1_1</t>
  </si>
  <si>
    <t>DBS1-3_virus56-cat_1</t>
  </si>
  <si>
    <t>YP_009224238.1</t>
  </si>
  <si>
    <t>YP_009224238.1 integrase [Erysipelothrix phage SE-1]</t>
  </si>
  <si>
    <t>DBS1-3_virus56-cat_1_6</t>
  </si>
  <si>
    <t>DBS1-3_virus56-cat_1_8</t>
  </si>
  <si>
    <t>PLD-like domain [PF13091.9]</t>
  </si>
  <si>
    <t>DBS1-3_virus56-cat_1_13</t>
  </si>
  <si>
    <t>DBS1-3_virus56-cat_1_14</t>
  </si>
  <si>
    <t>YP_003856815.1</t>
  </si>
  <si>
    <t>YP_003856815.1 putative tape measure protein [Clostridium phage phiCTP1]</t>
  </si>
  <si>
    <t>Phage-related minor tail protein [PF10145.12]</t>
  </si>
  <si>
    <t>DBS1-3_virus56-cat_1_17</t>
  </si>
  <si>
    <t>DBS1-3_virus56-cat_1_20</t>
  </si>
  <si>
    <t>DBS1-3_virus56-cat_1_30</t>
  </si>
  <si>
    <t>DBS1-3_virus56-cat_1_31</t>
  </si>
  <si>
    <t>YP_009618502.1</t>
  </si>
  <si>
    <t>YP_009618502.1 capsid and scaffold protein [Vibrio phage JSF10]</t>
  </si>
  <si>
    <t>DBS1-3_virus56-cat_1_32</t>
  </si>
  <si>
    <t>YP_009010474.1</t>
  </si>
  <si>
    <t>YP_009010474.1 portal protein [Geobacillus phage GBK2]</t>
  </si>
  <si>
    <t>Phage portal protein [PF04860.15]; Phage Mu protein F like protein [PF04233.17]</t>
  </si>
  <si>
    <t>DBS1-3_virus56-cat_1_33</t>
  </si>
  <si>
    <t>DBS1-3_virus56-cat_1_38</t>
  </si>
  <si>
    <t>YP_024821.1</t>
  </si>
  <si>
    <t>YP_024821.1 Pas35 [Actinoplanes phage phiAsp2]</t>
  </si>
  <si>
    <t>DBS1-3_virus87-cat_1_1</t>
  </si>
  <si>
    <t>DBS1-3_virus87-cat_1</t>
  </si>
  <si>
    <t>YP_006990464.1</t>
  </si>
  <si>
    <t>YP_006990464.1 hypothetical protein D877_gp34 [Edwardsiella phage KF-1]</t>
  </si>
  <si>
    <t>DBS1-3_virus87-cat_1_6</t>
  </si>
  <si>
    <t>YP_010078228.1</t>
  </si>
  <si>
    <t>YP_010078228.1 terminase small subunit [Ralstonia phage Cimandef]</t>
  </si>
  <si>
    <t>DBS1-3_virus87-cat_1_7</t>
  </si>
  <si>
    <t>YP_008239477.1</t>
  </si>
  <si>
    <t>YP_008239477.1 hypothetical protein SP058_00365 [Salmonella phage FSL SP-058]</t>
  </si>
  <si>
    <t>VOG06148</t>
  </si>
  <si>
    <t>DBS1-3_virus87-cat_1_13</t>
  </si>
  <si>
    <t>DBS1-3_virus87-cat_1_15</t>
  </si>
  <si>
    <t>YP_007877434.1</t>
  </si>
  <si>
    <t>YP_007877434.1 portal protein [Vibrio phage douglas 12A4]</t>
  </si>
  <si>
    <t>Phage P22-like portal protein [PF16510.8]</t>
  </si>
  <si>
    <t>VOG02607</t>
  </si>
  <si>
    <t>sp|Q9T1S9|PORTL_BPAPS Portal protein; XhXpXrXs</t>
  </si>
  <si>
    <t>DBS1-3_virus87-cat_1_17</t>
  </si>
  <si>
    <t>YP_010078671.1</t>
  </si>
  <si>
    <t>YP_010078671.1 major capsid protein [Ralstonia phage Gervaise]</t>
  </si>
  <si>
    <t>DBS1-3_virus87-cat_1_30</t>
  </si>
  <si>
    <t>Phage integrase family [PF00589.25]; Protein of unknown function (DUF3435) [PF11917.11]</t>
  </si>
  <si>
    <t>DBS1-3_virus87-cat_1_31</t>
  </si>
  <si>
    <t>Domain of unknown function (DUF4224) [PF13986.9]</t>
  </si>
  <si>
    <t>DBS1-3_virus87-cat_1_32</t>
  </si>
  <si>
    <t>YP_009963639.1</t>
  </si>
  <si>
    <t>YP_009963639.1 hypothetical protein I5I01_gp38 [Mycobacterium phage MooMoo]</t>
  </si>
  <si>
    <t>VOG01477</t>
  </si>
  <si>
    <t>DBS1-3_virus87-cat_1_34</t>
  </si>
  <si>
    <t>VOG05297</t>
  </si>
  <si>
    <t>DBS1-3_virus87-cat_1_35</t>
  </si>
  <si>
    <t>DBS1-3_virus87-cat_1_36</t>
  </si>
  <si>
    <t>Restriction alleviation protein Lar [PF14354.9]</t>
  </si>
  <si>
    <t>DBS1-3_virus89-cat_1_1</t>
  </si>
  <si>
    <t>DBS1-3_virus89-cat_1</t>
  </si>
  <si>
    <t>DBS1-3_virus89-cat_1_2</t>
  </si>
  <si>
    <t>DBS1-3_virus89-cat_1_8</t>
  </si>
  <si>
    <t>YP_238865.1</t>
  </si>
  <si>
    <t>YP_238865.1 baseplate hub subunit and tail lysozyme [Aeromonas phage 31]</t>
  </si>
  <si>
    <t>DBS1-3_virus89-cat_1_13</t>
  </si>
  <si>
    <t>YP_010104498.1</t>
  </si>
  <si>
    <t>YP_010104498.1 terminase [Gordonia phage Keitabear]</t>
  </si>
  <si>
    <t>Terminase RNaseH-like domain [PF17289.5]; Terminase large subunit, T4likevirus-type, N-terminal [PF03237.18]; Intein splicing domain [PF14890.9]; Hint module [PF01079.23]; Pretoxin HINT domain [PF07591.14]; Hint-domain [PF14623.9]</t>
  </si>
  <si>
    <t>DBS1-3_virus89-cat_1_14</t>
  </si>
  <si>
    <t>DBS1-3_virus89-cat_1_15</t>
  </si>
  <si>
    <t>Family of unknown function (DUF6582) [PF20223.1]; Putative phage serine protease XkdF [PF14550.9]; Caudovirus prohead serine protease [PF04586.20]</t>
  </si>
  <si>
    <t>DBS1-3_virus89-cat_1_18</t>
  </si>
  <si>
    <t>VOG00455</t>
  </si>
  <si>
    <t>REFSEQ head-to-tail adaptor; Xu</t>
  </si>
  <si>
    <t>DBS1-3_virus89-cat_1_19</t>
  </si>
  <si>
    <t>YP_009625596.1</t>
  </si>
  <si>
    <t>YP_009625596.1 tail assembly chaperone [Gordonia phage Sour]</t>
  </si>
  <si>
    <t>DBS1-3_virus89-cat_1_25</t>
  </si>
  <si>
    <t>YP_002922630.1</t>
  </si>
  <si>
    <t>YP_002922630.1 P16 [Xanthomonas phage phiL7]</t>
  </si>
  <si>
    <t>Prophage tail length tape measure protein [PF06791.16]</t>
  </si>
  <si>
    <t>VOG16931</t>
  </si>
  <si>
    <t>sp|Q6XQC4|TMP_BPT1 Tape measure protein; XpXrXs</t>
  </si>
  <si>
    <t>DBS1-3_virus89-cat_1_26</t>
  </si>
  <si>
    <t>Conserved hypothetical protein 2217 (DUF2460) [PF09343.13]</t>
  </si>
  <si>
    <t>DBS1-3_virus89-cat_1_27</t>
  </si>
  <si>
    <t>YP_009285835.1</t>
  </si>
  <si>
    <t>YP_009285835.1 FAD/FMN-containing dehydrogenase [Pseudomonas phage NP1]</t>
  </si>
  <si>
    <t>Phage conserved hypothetical protein BR0599 [PF09356.13]; Uncharacterized conserved protein (DUF2163) [PF09931.12]</t>
  </si>
  <si>
    <t>DBS1-3_virus89-cat_1_28</t>
  </si>
  <si>
    <t>YP_009600190.1</t>
  </si>
  <si>
    <t>YP_009600190.1 GTA-like protein [Dinoroseobacter phage vB_DshS-R5C]</t>
  </si>
  <si>
    <t>DBS1-3_virus89-cat_1_29</t>
  </si>
  <si>
    <t>YP_007673285.1</t>
  </si>
  <si>
    <t>YP_007673285.1 hypothetical protein TVGG_00029 [Tetraselmis viridis virus S20]</t>
  </si>
  <si>
    <t>Putative phage tail protein [PF13550.9]</t>
  </si>
  <si>
    <t>DBS2-1_provirus64-cat_1_3</t>
  </si>
  <si>
    <t>DBS2-1_provirus64-cat_1</t>
  </si>
  <si>
    <t>DBS2-1_provirus64-cat_1_16</t>
  </si>
  <si>
    <t>DBS2-1_provirus64-cat_1_20</t>
  </si>
  <si>
    <t>YP_009834234.1</t>
  </si>
  <si>
    <t>YP_009834234.1 terminase [Lentibacter virus vB_LenP_ICBM2]</t>
  </si>
  <si>
    <t>DBS2-1_virus147-cat_1_2</t>
  </si>
  <si>
    <t>DBS2-1_virus147-cat_1</t>
  </si>
  <si>
    <t>Peptidase S24-like [PF00717.26]; Helix-turn-helix domain [PF12844.10]</t>
  </si>
  <si>
    <t>DBS2-1_virus147-cat_1_3</t>
  </si>
  <si>
    <t>K07724</t>
    <phoneticPr fontId="20" type="noConversion"/>
  </si>
  <si>
    <t>Ner family transcriptional regulator</t>
    <phoneticPr fontId="20" type="noConversion"/>
  </si>
  <si>
    <t>Winged helix-turn-helix DNA-binding [PF13693.9]</t>
  </si>
  <si>
    <t>DBS2-1_virus147-cat_1_5</t>
  </si>
  <si>
    <t>Bacteriophage Mu transposase [PF02914.18]; Mu transposase, C-terminal [PF09299.14]; Integrase core domain [PF00665.29]; Mu DNA binding, I gamma subdomain [PF09039.14]</t>
  </si>
  <si>
    <t>DBS2-1_virus147-cat_1_6</t>
  </si>
  <si>
    <t>Bacterial TniB protein [PF05621.14]; AAA domain [PF13401.9]</t>
  </si>
  <si>
    <t>DBS2-1_virus147-cat_1_7</t>
  </si>
  <si>
    <t>VOG01429</t>
  </si>
  <si>
    <t>DBS2-1_virus147-cat_1_13</t>
  </si>
  <si>
    <t>Bacteriophage Mu Gam like protein [PF07352.15]</t>
  </si>
  <si>
    <t>VOG01434</t>
  </si>
  <si>
    <t>sp|P06023|GAM_BPMU Putative DNA ends protecting protein gam; XhXp</t>
  </si>
  <si>
    <t>DBS2-1_virus147-cat_1_18</t>
  </si>
  <si>
    <t>Bacteriophage Mu, GemA protein [PF06252.15]</t>
  </si>
  <si>
    <t>VOG02629</t>
  </si>
  <si>
    <t>sp|P24796|GEMA_BPD10 GemA protein; XhXp</t>
  </si>
  <si>
    <t>DBS2-1_virus147-cat_1_19</t>
  </si>
  <si>
    <t>Mor transcription activator family [PF08765.14]</t>
  </si>
  <si>
    <t>DBS2-1_virus147-cat_1_21</t>
  </si>
  <si>
    <t>YP_010110704.1</t>
  </si>
  <si>
    <t>YP_010110704.1 transpeptidase catalytic domain protein [crAssphage cr1_1]</t>
  </si>
  <si>
    <t>DBS2-1_virus147-cat_1_28</t>
  </si>
  <si>
    <t>Bacteriophage Mu, Gp27 [PF11985.11]</t>
  </si>
  <si>
    <t>DBS2-1_virus147-cat_1_29</t>
  </si>
  <si>
    <t>YP_009838369.1</t>
  </si>
  <si>
    <t>YP_009838369.1 large terminase [Vibrio phage YC]</t>
  </si>
  <si>
    <t>DBS2-1_virus147-cat_1_30</t>
  </si>
  <si>
    <t>DBS2-1_virus147-cat_1_31</t>
  </si>
  <si>
    <t>YP_024703.1</t>
  </si>
  <si>
    <t>YP_024703.1 minor capsid protein [Burkholderia phage BcepMu]</t>
  </si>
  <si>
    <t>Phage Mu protein F like protein [PF04233.17]; phage-Barnase-EndoU-ColicinE5/D-RelE like nuclease2 [PF18810.4]</t>
  </si>
  <si>
    <t>VOG02516</t>
  </si>
  <si>
    <t>sp|P44226|VPF_HAEIN Mu-like prophage FluMu F protein; Xu</t>
  </si>
  <si>
    <t>DBS2-1_virus147-cat_1_34</t>
  </si>
  <si>
    <t>DBS2-1_virus147-cat_1_36</t>
  </si>
  <si>
    <t>K03497</t>
    <phoneticPr fontId="20" type="noConversion"/>
  </si>
  <si>
    <t>ParB/Sulfiredoxin domain [PF02195.21]; HTH domain found in ParB protein [PF17762.4]</t>
  </si>
  <si>
    <t>VOG01359</t>
  </si>
  <si>
    <t>DBS2-1_virus147-cat_1_37</t>
  </si>
  <si>
    <t>DBS2-1_virus182-cat_1_5</t>
  </si>
  <si>
    <t>DBS2-1_virus182-cat_1</t>
  </si>
  <si>
    <t>DBS2-1_virus182-cat_1_7</t>
  </si>
  <si>
    <t>DBS2-1_virus182-cat_1_8</t>
  </si>
  <si>
    <t>DBS2-1_virus182-cat_1_9</t>
  </si>
  <si>
    <t>DBS2-1_virus182-cat_1_10</t>
  </si>
  <si>
    <t>Eco57I restriction-modification methylase [PF07669.14]; N-6 DNA Methylase [PF02384.19]; TaqI-like C-terminal specificity domain [PF12950.10]; MmeI, helicase spacer domain [PF20465.1]; MmeI, DNA-methyltransferase domain [PF20473.1]</t>
  </si>
  <si>
    <t>DBS2-1_virus182-cat_1_11</t>
  </si>
  <si>
    <t>DBS2-1_virus182-cat_1_12</t>
  </si>
  <si>
    <t>YP_009950938.1</t>
  </si>
  <si>
    <t>YP_009950938.1 serine integrase [Mycobacterium phage Rando14]</t>
  </si>
  <si>
    <t>DBS2-1_virus62-cat_1_6</t>
  </si>
  <si>
    <t>DBS2-1_virus62-cat_1</t>
  </si>
  <si>
    <t>YP_009883979.1</t>
  </si>
  <si>
    <t>YP_009883979.1 terminase [Arthrobacter phage Vibaki]</t>
  </si>
  <si>
    <t>DBS2-1_virus62-cat_1_11</t>
  </si>
  <si>
    <t>DBS2-1_virus62-cat_1_14</t>
  </si>
  <si>
    <t>DBS2-1_virus62-cat_1_24</t>
  </si>
  <si>
    <t>VOG00282</t>
  </si>
  <si>
    <t>sp|P22611|VMT8_MYXVL Kelch repeat protein M-T8; Xh</t>
  </si>
  <si>
    <t>DBS2-1_virus62-cat_1_38</t>
  </si>
  <si>
    <t>DBS2-1_virus62-cat_1_39</t>
  </si>
  <si>
    <t>Helix-turn-helix domain [PF14090.9]</t>
  </si>
  <si>
    <t>DBS2-1_virus62-cat_1_40</t>
  </si>
  <si>
    <t>YP_009811351.1</t>
  </si>
  <si>
    <t>YP_009811351.1 putative DNA adenine methylase [Dickeya phage vB_DsoM_JA29]</t>
  </si>
  <si>
    <t>DNA methylase [PF01555.21]; Putative RNA methylase family UPF0020 [PF01170.21]</t>
  </si>
  <si>
    <t>DBS2-1_virus62-cat_1_43</t>
  </si>
  <si>
    <t>YP_009835468.1</t>
  </si>
  <si>
    <t>YP_009835468.1 hypothetical protein HWB33_gp76 [Leptospira phage LE3]</t>
  </si>
  <si>
    <t>DBS2-1_virus62-cat_1_44</t>
  </si>
  <si>
    <t>YP_009302823.1</t>
  </si>
  <si>
    <t>YP_009302823.1 DNA methyltransferase [Gordonia phage BetterKatz]</t>
  </si>
  <si>
    <t>DBS2-1_virus62-cat_1_48</t>
  </si>
  <si>
    <t>VOG00147</t>
  </si>
  <si>
    <t>REFSEQ helix-turn-helix domain-containing protein; Xu</t>
  </si>
  <si>
    <t>DBS2-1_virus94-cat_1_5</t>
  </si>
  <si>
    <t>DBS2-1_virus94-cat_1</t>
  </si>
  <si>
    <t>Lysozyme like domain [PF18896.3]; Transglycosylase SLT domain [PF01464.23]</t>
  </si>
  <si>
    <t>DBS2-1_virus94-cat_1_6</t>
  </si>
  <si>
    <t>DBS2-1_virus94-cat_1_7</t>
  </si>
  <si>
    <t>YP_009601704.1</t>
  </si>
  <si>
    <t>YP_009601704.1 hypothetical protein FDH49_gp71 [Arthrobacter phage Martha]</t>
  </si>
  <si>
    <t>VOG01394</t>
  </si>
  <si>
    <t>sp|P06018|MOM_BPMU Methylcarbamoylase mom; XhXp</t>
  </si>
  <si>
    <t>DBS2-1_virus94-cat_1_9</t>
  </si>
  <si>
    <t>DBS2-1_virus94-cat_1_10</t>
  </si>
  <si>
    <t>DBS2-1_virus94-cat_1_11</t>
  </si>
  <si>
    <t>YP_009812301.1</t>
  </si>
  <si>
    <t>YP_009812301.1 prohead protease [Salmonella phage Sw2]</t>
  </si>
  <si>
    <t>DBS2-1_virus94-cat_1_12</t>
  </si>
  <si>
    <t>DBS2-1_virus94-cat_1_16</t>
  </si>
  <si>
    <t>VOG00061</t>
  </si>
  <si>
    <t>DBS2-1_virus94-cat_1_18</t>
  </si>
  <si>
    <t>DBS2-1_virus94-cat_1_20</t>
  </si>
  <si>
    <t>YP_009302777.1</t>
  </si>
  <si>
    <t>YP_009302777.1 tape measure protein [Gordonia phage BetterKatz]</t>
  </si>
  <si>
    <t>VOG03540</t>
  </si>
  <si>
    <t>REFSEQ tape measure; Xu</t>
  </si>
  <si>
    <t>DBS2-1_virus94-cat_1_21</t>
  </si>
  <si>
    <t>DBS2-1_virus94-cat_1_22</t>
  </si>
  <si>
    <t>Siphovirus ReqiPepy6 Gp37-like protein [PF14594.9]</t>
  </si>
  <si>
    <t>DBS2-1_virus94-cat_1_24</t>
  </si>
  <si>
    <t>DBS2-1_virus94-cat_1_25</t>
  </si>
  <si>
    <t>YP_010112204.1</t>
  </si>
  <si>
    <t>YP_010112204.1 reverse transcriptase [crAssphage cr53_1]</t>
  </si>
  <si>
    <t>DBS2-1_virus94-cat_1_26</t>
  </si>
  <si>
    <t>DBS2-1_virus94-cat_1_27</t>
  </si>
  <si>
    <t>Helix-turn-helix domain [PF12844.10]; Helix-turn-helix [PF01381.25]; Helix-turn-helix domain [PF13560.9]; Cro/C1-type HTH DNA-binding domain [PF13443.9]; Helix-turn-helix domain [PF13744.9]</t>
  </si>
  <si>
    <t>DBS2-1_virus94-cat_1_28</t>
  </si>
  <si>
    <t>Cupin [PF00190.25]; Mannose-6-phosphate isomerase [PF01050.21]; AraC-like ligand binding domain [PF02311.22]</t>
  </si>
  <si>
    <t>DBS2-1_virus94-cat_1_29</t>
  </si>
  <si>
    <t>Domain of unknown function (DUF6602) [PF20247.1]</t>
  </si>
  <si>
    <t>DBS2-1_virus94-cat_1_30</t>
  </si>
  <si>
    <t>Second Messenger Oligonucleotide or Dinucleotide Synthetase domain [PF18144.4]</t>
  </si>
  <si>
    <t>DBS2-1_virus94-cat_1_32</t>
  </si>
  <si>
    <t>DBS2-4_provirus1-cat_1_3</t>
  </si>
  <si>
    <t>DBS2-4_provirus1-cat_1</t>
  </si>
  <si>
    <t>K01620</t>
  </si>
  <si>
    <t>threonine aldolase [EC:4.1.2.48]</t>
  </si>
  <si>
    <t>Beta-eliminating lyase [PF01212.24]; Aminotransferase class-V [PF00266.22]</t>
  </si>
  <si>
    <t>DBS2-4_provirus1-cat_1_5</t>
  </si>
  <si>
    <t>YP_009100960.1</t>
  </si>
  <si>
    <t>YP_009100960.1 putative ATPase AAA [Idiomarinaceae phage 1N2-2]</t>
  </si>
  <si>
    <t>DBS2-4_provirus1-cat_1_6</t>
  </si>
  <si>
    <t>YP_009817058.1</t>
  </si>
  <si>
    <t>YP_009817058.1 RepA-like helicase [Arthrobacter phage Liebe]</t>
  </si>
  <si>
    <t>DBS2-4_provirus1-cat_1_13</t>
  </si>
  <si>
    <t>DBS2-4_provirus1-cat_1_14</t>
  </si>
  <si>
    <t>YP_009097731.1</t>
  </si>
  <si>
    <t>YP_009097731.1 methyltransferase [Citrobacter phage Miller]</t>
  </si>
  <si>
    <t>DBS2-4_provirus1-cat_1_15</t>
  </si>
  <si>
    <t>DBS2-4_provirus1-cat_1_17</t>
  </si>
  <si>
    <t>YP_009610150.1</t>
  </si>
  <si>
    <t>YP_009610150.1 terminase large subunit [Arthrobacter phage Molivia]</t>
  </si>
  <si>
    <t>DBS2-4_provirus1-cat_1_18</t>
  </si>
  <si>
    <t>DBS2-4_provirus1-cat_1_19</t>
  </si>
  <si>
    <t>YP_009599180.1</t>
  </si>
  <si>
    <t>YP_009599180.1 prohead protease [Providencia phage vB_PreS_PR1]</t>
  </si>
  <si>
    <t>DBS2-4_provirus1-cat_1_20</t>
  </si>
  <si>
    <t>DBS2-4_provirus1-cat_1_23</t>
  </si>
  <si>
    <t>Phage gp6-like head-tail connector protein [PF05135.16]</t>
  </si>
  <si>
    <t>DBS2-4_provirus1-cat_1_27</t>
  </si>
  <si>
    <t>DBS2-4_provirus1-cat_1_30</t>
  </si>
  <si>
    <t>DBS2-4_provirus1-cat_1_32</t>
  </si>
  <si>
    <t>DBS2-4_provirus1-cat_1_33</t>
  </si>
  <si>
    <t>DBS2-4_provirus2-cat_1_1</t>
  </si>
  <si>
    <t>DBS2-4_provirus2-cat_1</t>
  </si>
  <si>
    <t>DBS2-4_provirus2-cat_1_2</t>
  </si>
  <si>
    <t>Helix-turn-helix domain [PF13560.9]; Helix-turn-helix domain [PF12844.10]; Helix-turn-helix [PF01381.25]</t>
  </si>
  <si>
    <t>DBS2-4_provirus2-cat_1_3</t>
  </si>
  <si>
    <t>Helix-turn-helix domain [PF12844.10]; Helix-turn-helix [PF01381.25]; Helix-turn-helix domain [PF13560.9]; Cro/C1-type HTH DNA-binding domain [PF13443.9]; Antitoxin component of bacterial toxin-antitoxin system, MqsA [PF15731.8]</t>
  </si>
  <si>
    <t>DBS2-4_provirus2-cat_1_5</t>
  </si>
  <si>
    <t>DBS2-4_provirus2-cat_1_7</t>
  </si>
  <si>
    <t>DBS2-4_provirus2-cat_1_8</t>
  </si>
  <si>
    <t>NurA domain [PF09376.13]</t>
  </si>
  <si>
    <t>DBS2-4_provirus2-cat_1_9</t>
  </si>
  <si>
    <t>Helicase HerA, central domain [PF01935.20]</t>
  </si>
  <si>
    <t>DBS2-4_provirus2-cat_1_10</t>
  </si>
  <si>
    <t>YP_009599647.1</t>
  </si>
  <si>
    <t>YP_009599647.1 DNA methylase [Serratia phage BF]</t>
  </si>
  <si>
    <t>DBS2-4_provirus2-cat_1_11</t>
  </si>
  <si>
    <t>Endonuclease domain [PF19778.2]</t>
  </si>
  <si>
    <t>DBS2-4_provirus2-cat_1_12</t>
  </si>
  <si>
    <t>YP_009951805.1</t>
  </si>
  <si>
    <t>YP_009951805.1 DNA methylase [Mycobacterium phage Amgine]</t>
  </si>
  <si>
    <t>DBS2-4_provirus2-cat_1_13</t>
  </si>
  <si>
    <t>Domain of unknown function (DUF4268) [PF14088.9]</t>
  </si>
  <si>
    <t>DBS2-4_provirus2-cat_1_14</t>
  </si>
  <si>
    <t>RadC-like JAB domain [PF04002.18]</t>
  </si>
  <si>
    <t>DBS2-4_provirus2-cat_1_15</t>
  </si>
  <si>
    <t>NP_795486.1</t>
  </si>
  <si>
    <t>NP_795486.1 hypothetical protein SpyM3_0921 [Streptococcus phage 315.2]</t>
  </si>
  <si>
    <t>Fic/DOC family [PF02661.21]</t>
  </si>
  <si>
    <t>VOG03747</t>
  </si>
  <si>
    <t>sp|Q9K0V1|Y459_NEIMB Uncharacterized protein NMB0459; Xu</t>
  </si>
  <si>
    <t>DBS2-4_provirus2-cat_1_17</t>
  </si>
  <si>
    <t>K07318</t>
  </si>
  <si>
    <t>DBS2-4_provirus2-cat_1_18</t>
  </si>
  <si>
    <t>DBS2-4_provirus2-cat_1_20</t>
  </si>
  <si>
    <t>DBS2-4_provirus2-cat_1_24</t>
  </si>
  <si>
    <t>DBS2-4_provirus2-cat_1_27</t>
  </si>
  <si>
    <t>YP_010078808.1</t>
  </si>
  <si>
    <t>YP_010078808.1 putative tail fiber protein [Ralstonia phage GP4]</t>
  </si>
  <si>
    <t>Periplasmic copper-binding protein (NosD) [PF05048.16]; Right handed beta helix region [PF13229.9]; Pectate lyase superfamily protein [PF12708.10]; Pectinesterase [PF01095.22]</t>
  </si>
  <si>
    <t>DBS2-4_provirus2-cat_1_29</t>
  </si>
  <si>
    <t>BppU N-terminal domain [PF10651.12]</t>
  </si>
  <si>
    <t>DBS2-4_provirus2-cat_1_34</t>
  </si>
  <si>
    <t>LysM domain [PF01476.23]</t>
  </si>
  <si>
    <t>DBS2-4_provirus2-cat_1_37</t>
  </si>
  <si>
    <t>YP_001687532.1</t>
  </si>
  <si>
    <t>YP_001687532.1 hypothetical protein ASCCphi28_gp19 [Lactococcus phage asccphi28]</t>
  </si>
  <si>
    <t>DBS2-4_provirus2-cat_1_39</t>
  </si>
  <si>
    <t>YP_007878033.1</t>
  </si>
  <si>
    <t>YP_007878033.1 peptide deformylase [Vibrio phage henriette 12B8]</t>
  </si>
  <si>
    <t>DBS2-4_provirus2-cat_1_40</t>
  </si>
  <si>
    <t>Protein of unknown function (DUF1697) [PF08002.14]</t>
  </si>
  <si>
    <t>DBS2-4_provirus2-cat_1_41</t>
  </si>
  <si>
    <t>Metallo-beta-lactamase superfamily [PF00753.30]; Metallo-beta-lactamase superfamily domain [PF16661.8]</t>
  </si>
  <si>
    <t>DBS2-4_provirus2-cat_1_42</t>
  </si>
  <si>
    <t>K05937</t>
  </si>
  <si>
    <t>Domain of unknown function (DU1801) [PF08818.14]</t>
  </si>
  <si>
    <t>DBS2-4_provirus2-cat_1_43</t>
  </si>
  <si>
    <t>Bacterial hydrolase [PF20603.1]</t>
  </si>
  <si>
    <t>DBS2-4_provirus21-cat_1_2</t>
  </si>
  <si>
    <t>DBS2-4_provirus21-cat_1</t>
  </si>
  <si>
    <t>YP_010082788.1</t>
  </si>
  <si>
    <t>YP_010082788.1 ATPase [Arthrobacter phage Wheelbite]</t>
  </si>
  <si>
    <t>AAA domain [PF13479.9]; SRP54-type protein, GTPase domain [PF00448.25]</t>
  </si>
  <si>
    <t>VOG06987</t>
  </si>
  <si>
    <t>DBS2-4_provirus21-cat_1_4</t>
  </si>
  <si>
    <t>YP_024677.1</t>
  </si>
  <si>
    <t>YP_024677.1 HU family DNA-binding protein [Burkholderia phage BcepMu]</t>
  </si>
  <si>
    <t>Bacterial DNA-binding protein [PF00216.24]</t>
  </si>
  <si>
    <t>VOG00596</t>
  </si>
  <si>
    <t>sp|P0A3H0|DBH_GEOSE DNA-binding protein HU; Xr</t>
  </si>
  <si>
    <t>DBS2-4_provirus21-cat_1_5</t>
  </si>
  <si>
    <t>DBS2-4_provirus21-cat_1_7</t>
  </si>
  <si>
    <t>DBS2-4_provirus21-cat_1_9</t>
  </si>
  <si>
    <t>YP_009006476.1</t>
  </si>
  <si>
    <t>YP_009006476.1 hypothetical protein SHOU24_75 [Vibrio phage SHOU24]</t>
  </si>
  <si>
    <t>DBS2-4_provirus21-cat_1_11</t>
  </si>
  <si>
    <t>UPF0755 protein</t>
  </si>
  <si>
    <t>YceG-like family [PF02618.19]</t>
  </si>
  <si>
    <t>DBS2-4_provirus21-cat_1_17</t>
  </si>
  <si>
    <t>Matrixin [PF00413.27]</t>
  </si>
  <si>
    <t>DBS2-4_provirus21-cat_1_19</t>
  </si>
  <si>
    <t>Helix-turn-helix [PF01381.25]; Helix-turn-helix domain [PF13744.9]; Helix-turn-helix domain [PF12844.10]</t>
  </si>
  <si>
    <t>DBS2-4_provirus21-cat_1_20</t>
  </si>
  <si>
    <t>cell filamentation protein</t>
  </si>
  <si>
    <t>DBS2-4_provirus21-cat_1_21</t>
  </si>
  <si>
    <t>DBS2-4_provirus21-cat_1_22</t>
  </si>
  <si>
    <t>DBS2-4_provirus21-cat_1_27</t>
  </si>
  <si>
    <t>YP_010088887.1</t>
  </si>
  <si>
    <t>YP_010088887.1 major capsid protein [Pseudomonas phage PaMx41]</t>
  </si>
  <si>
    <t>DBS2-4_provirus21-cat_1_31</t>
  </si>
  <si>
    <t>YP_009851074.1</t>
  </si>
  <si>
    <t>YP_009851074.1 endolysin N-acetylmuramidase [Stenotrophomonas phage Mendera]</t>
  </si>
  <si>
    <t>DBS2-4_provirus21-cat_1_34</t>
  </si>
  <si>
    <t>VOG07126</t>
  </si>
  <si>
    <t>DBS2-4_provirus21-cat_1_35</t>
  </si>
  <si>
    <t>YP_009607041.1</t>
  </si>
  <si>
    <t>YP_009607041.1 cytosine-specific methyltransferase [Enterobacter phage phiEap-3]</t>
  </si>
  <si>
    <t>DBS2-4_provirus21-cat_1_38</t>
  </si>
  <si>
    <t>YP_007517718.1</t>
  </si>
  <si>
    <t>YP_007517718.1 hypothetical protein I900_gp20 [Pelagibacter phage HTVC010P]</t>
  </si>
  <si>
    <t>Large polyvalent protein associated domain 38 [PF18857.4]</t>
  </si>
  <si>
    <t>DBS2-4_provirus21-cat_1_39</t>
  </si>
  <si>
    <t>YP_009481688.1</t>
  </si>
  <si>
    <t>YP_009481688.1 Methyltransferase [Pandoravirus neocaledonia]</t>
  </si>
  <si>
    <t>DBS2-4_provirus21-cat_1_41</t>
  </si>
  <si>
    <t>DBS2-4_provirus37-cat_1_2</t>
  </si>
  <si>
    <t>DBS2-4_provirus37-cat_1</t>
  </si>
  <si>
    <t>YP_009795342.1</t>
  </si>
  <si>
    <t>YP_009795342.1 N-acetylmuramoyl-L-alanine amidase [Ralstonia phage DU_RP_I]</t>
  </si>
  <si>
    <t>VOG07695</t>
  </si>
  <si>
    <t>sp|P00806|ENLYS_BPT7 Endolysin; XhXp</t>
  </si>
  <si>
    <t>DBS2-4_provirus37-cat_1_5</t>
  </si>
  <si>
    <t>DBS2-4_provirus37-cat_1_10</t>
  </si>
  <si>
    <t>DBS2-4_provirus37-cat_1_12</t>
  </si>
  <si>
    <t>Periplasmic copper-binding protein (NosD) [PF05048.16]; Pectate lyase superfamily protein [PF12708.10]</t>
  </si>
  <si>
    <t>DBS2-4_provirus37-cat_1_15</t>
  </si>
  <si>
    <t>DBS2-4_provirus37-cat_1_19</t>
  </si>
  <si>
    <t>DBS2-4_provirus37-cat_1_21</t>
  </si>
  <si>
    <t>DBS2-4_provirus37-cat_1_22</t>
  </si>
  <si>
    <t>DBS2-4_provirus37-cat_1_24</t>
  </si>
  <si>
    <t>Fic/DOC family [PF02661.21]; Sugar-specific transcriptional regulator TrmB [PF01978.22]</t>
  </si>
  <si>
    <t>DBS2-4_provirus78-cat_1_1</t>
  </si>
  <si>
    <t>DBS2-4_provirus78-cat_1</t>
  </si>
  <si>
    <t>Uncharacterized protein conserved in bacteria (DUF2188) [PF09954.12]</t>
  </si>
  <si>
    <t>DBS2-4_provirus78-cat_1_3</t>
  </si>
  <si>
    <t>YP_009795358.1</t>
  </si>
  <si>
    <t>YP_009795358.1 hypothetical protein HOS41_gp24 [Ralstonia phage DU_RP_I]</t>
  </si>
  <si>
    <t>VOG28163</t>
  </si>
  <si>
    <t>DBS2-4_provirus78-cat_1_4</t>
  </si>
  <si>
    <t>YP_006488625.1</t>
  </si>
  <si>
    <t>YP_006488625.1 N-acetylmuramoyl-L-alanine amidase [Clostridium phage phiCPV4]</t>
  </si>
  <si>
    <t>DBS2-4_provirus78-cat_1_7</t>
  </si>
  <si>
    <t>YP_009100931.1</t>
  </si>
  <si>
    <t>YP_009100931.1 putative tail fiber adhesion protein [Idiomarinaceae phage 1N2-2]</t>
  </si>
  <si>
    <t>VOG15749</t>
  </si>
  <si>
    <t>REFSEQ glycine-rich cell wall structural protein 1 precursor; Xu</t>
  </si>
  <si>
    <t>DBS2-4_provirus78-cat_1_8</t>
  </si>
  <si>
    <t>YP_009620464.1</t>
  </si>
  <si>
    <t>YP_009620464.1 hypothetical protein FDJ13_gp27 [Gordonia phage Gustav]</t>
  </si>
  <si>
    <t>VOG00907</t>
  </si>
  <si>
    <t>DBS2-4_provirus78-cat_1_9</t>
  </si>
  <si>
    <t>VOG02311</t>
  </si>
  <si>
    <t>DBS2-4_provirus78-cat_1_10</t>
  </si>
  <si>
    <t>DBS2-4_provirus78-cat_1_12</t>
  </si>
  <si>
    <t>VOG26532</t>
  </si>
  <si>
    <t>DBS2-4_virus138-cat_2_8</t>
  </si>
  <si>
    <t>DBS2-4_virus138-cat_2</t>
  </si>
  <si>
    <t>DBS2-4_virus138-cat_2_10</t>
  </si>
  <si>
    <t>VOG02875</t>
  </si>
  <si>
    <t>DBS2-4_virus138-cat_2_12</t>
  </si>
  <si>
    <t>Protein of unknown function, DUF261 [PF03196.16]</t>
  </si>
  <si>
    <t>DBS2-4_virus138-cat_2_16</t>
  </si>
  <si>
    <t>DBS2-4_virus138-cat_2_18</t>
  </si>
  <si>
    <t>DBS2-4_virus138-cat_2_19</t>
  </si>
  <si>
    <t>YP_004061457.1</t>
  </si>
  <si>
    <t>YP_004061457.1 hypothetical protein BpV1_027c [Bathycoccus sp. RCC1105 virus BpV1]</t>
  </si>
  <si>
    <t>DegT/DnrJ/EryC1/StrS aminotransferase family [PF01041.20]</t>
  </si>
  <si>
    <t>VOG24507</t>
  </si>
  <si>
    <t>sp|A1JPP9|ARNB_YERE8 UDP-4-amino-4-deoxy-L-arabinose--oxoglutarate aminotransferase; Xh</t>
  </si>
  <si>
    <t>DBS2-4_virus138-cat_2_20</t>
  </si>
  <si>
    <t>YP_009323159.1</t>
  </si>
  <si>
    <t>YP_009323159.1 GDP-L-fucose synthetase [Synechococcus phage S-CAM7]</t>
  </si>
  <si>
    <t>NAD dependent epimerase/dehydratase family [PF01370.24]; GDP-mannose 4,6 dehydratase [PF16363.8]; RmlD substrate binding domain [PF04321.20]; 3-beta hydroxysteroid dehydrogenase/isomerase family [PF01073.22]</t>
  </si>
  <si>
    <t>DBS2-4_virus138-cat_2_22</t>
  </si>
  <si>
    <t>Enoyl-(Acyl carrier protein) reductase [PF13561.9]; short chain dehydrogenase [PF00106.28]</t>
  </si>
  <si>
    <t>DBS2-4_virus138-cat_2_25</t>
  </si>
  <si>
    <t>YP_009600220.1</t>
  </si>
  <si>
    <t>YP_009600220.1 putative DNA polymerase A [Dinoroseobacter phage vB_DshS-R5C]</t>
  </si>
  <si>
    <t>DBS2-4_virus138-cat_2_27</t>
  </si>
  <si>
    <t>DBS2-4_virus138-cat_2_28</t>
  </si>
  <si>
    <t>YP_009600201.1</t>
  </si>
  <si>
    <t>YP_009600201.1 ATP-dependent DNA helicase [Dinoroseobacter phage vB_DshS-R5C]</t>
  </si>
  <si>
    <t>UvrD/REP helicase N-terminal domain [PF00580.24]; AAA domain [PF13245.9]; UvrD-like helicase C-terminal domain [PF13361.9]; UvrD-like helicase C-terminal domain [PF13538.9]</t>
  </si>
  <si>
    <t>VOG02814</t>
  </si>
  <si>
    <t>sp|Q9USU3|FBH1_SCHPO F-box DNA helicase protein 1; Xh</t>
  </si>
  <si>
    <t>DBS2-4_virus138-cat_2_29</t>
  </si>
  <si>
    <t>YP_009600200.1</t>
  </si>
  <si>
    <t>YP_009600200.1 primase [Dinoroseobacter phage vB_DshS-R5C]</t>
  </si>
  <si>
    <t>DBS2-4_virus138-cat_2_30</t>
  </si>
  <si>
    <t>YP_009600199.1</t>
  </si>
  <si>
    <t>YP_009600199.1 hypothetical protein FDH38_gp075 [Dinoroseobacter phage vB_DshS-R5C]</t>
  </si>
  <si>
    <t>VOG18854</t>
  </si>
  <si>
    <t>DBS2-4_virus138-cat_2_31</t>
  </si>
  <si>
    <t>VOG02157</t>
  </si>
  <si>
    <t>DBS2-4_virus138-cat_2_32</t>
  </si>
  <si>
    <t>DBS2-4_virus138-cat_2_34</t>
  </si>
  <si>
    <t>YP_009819186.1</t>
  </si>
  <si>
    <t>YP_009819186.1 hypothetical protein HOV04_gp42 [Xanthomonas virus XcP1]</t>
  </si>
  <si>
    <t>DBS2-4_virus138-cat_2_35</t>
  </si>
  <si>
    <t>Protein of unknown function (DUF551) [PF04448.15]</t>
  </si>
  <si>
    <t>DBS2-4_virus148-cat_1_3</t>
  </si>
  <si>
    <t>DBS2-4_virus148-cat_1</t>
  </si>
  <si>
    <t>K07128</t>
  </si>
  <si>
    <t>YP_006560364.1</t>
  </si>
  <si>
    <t>YP_006560364.1 hypothetical protein B617_gp24 [Nonlabens phage P12024S]</t>
  </si>
  <si>
    <t>VOG26111</t>
  </si>
  <si>
    <t>sp|P44662|Y361_HAEIN Probable iron transport system ATP-binding protein HI_0361; Xh</t>
  </si>
  <si>
    <t>DBS2-4_virus148-cat_1_4</t>
  </si>
  <si>
    <t>Methylase-associated X1 [PF20296.1]</t>
  </si>
  <si>
    <t>DBS2-4_virus148-cat_1_5</t>
  </si>
  <si>
    <t>YP_008241208.1</t>
  </si>
  <si>
    <t>YP_008241208.1 DNA methylase [Cellulophaga phage phi18:3]</t>
  </si>
  <si>
    <t>DBS2-4_virus148-cat_1_7</t>
  </si>
  <si>
    <t>DBS2-4_virus148-cat_1_8</t>
  </si>
  <si>
    <t>DBS2-4_virus148-cat_1_10</t>
  </si>
  <si>
    <t>DBS2-4_virus148-cat_1_12</t>
  </si>
  <si>
    <t>DBS2-4_virus148-cat_1_14</t>
  </si>
  <si>
    <t>YP_006299885.1</t>
  </si>
  <si>
    <t>YP_006299885.1 tape measure protein [Pseudomonas phage vB_Pae-Kakheti25]</t>
  </si>
  <si>
    <t>DBS2-4_virus193-cat_2_1</t>
  </si>
  <si>
    <t>DBS2-4_virus193-cat_2</t>
  </si>
  <si>
    <t>YP_009147797.1</t>
  </si>
  <si>
    <t>YP_009147797.1 DNA polymerase III alpha subunit [Lactococcus phage WRP3]</t>
  </si>
  <si>
    <t>Bacterial DNA polymerase III alpha NTPase domain [PF07733.15]; Bacterial DNA polymerase III alpha subunit finger domain [PF17657.4]; PHP domain [PF02811.22]</t>
  </si>
  <si>
    <t>DBS2-4_virus193-cat_2_2</t>
  </si>
  <si>
    <t>DBS2-4_virus193-cat_2_3</t>
  </si>
  <si>
    <t>YP_009798707.1</t>
  </si>
  <si>
    <t>YP_009798707.1 hypothetical protein HOS85_gp037 [Lactobacillus phage Maenad]</t>
  </si>
  <si>
    <t>DBS2-4_virus193-cat_2_4</t>
  </si>
  <si>
    <t>VOG03150</t>
  </si>
  <si>
    <t>REFSEQ DNA helicase; Xu</t>
  </si>
  <si>
    <t>DBS2-4_virus193-cat_2_6</t>
  </si>
  <si>
    <t>DBS2-4_virus193-cat_2_7</t>
  </si>
  <si>
    <t>VOG11858</t>
  </si>
  <si>
    <t>DBS2-4_virus193-cat_2_16</t>
  </si>
  <si>
    <t>SprT-like family [PF10263.12]</t>
  </si>
  <si>
    <t>DBS2-4_virus193-cat_2_17</t>
  </si>
  <si>
    <t>DS3_virus16-cat_1_8</t>
  </si>
  <si>
    <t>DS3_virus16-cat_1</t>
  </si>
  <si>
    <t>YP_007005200.1</t>
  </si>
  <si>
    <t>YP_007005200.1 putative DNA topoisomerase II [Campylobacter phage CP21]</t>
  </si>
  <si>
    <t>Toprim domain [PF01751.25]</t>
  </si>
  <si>
    <t>VOG00080</t>
  </si>
  <si>
    <t>sp|P07065|TOP5_BPT4 DNA topoisomerase medium subunit; Xh</t>
  </si>
  <si>
    <t>DS3_virus16-cat_1_10</t>
  </si>
  <si>
    <t>YP_006382743.1</t>
  </si>
  <si>
    <t>YP_006382743.1 hypothetical protein LU11_gp213 [Pseudomonas phage Lu11]</t>
  </si>
  <si>
    <t>DS3_virus16-cat_1_16</t>
  </si>
  <si>
    <t>YP_009623282.1</t>
  </si>
  <si>
    <t>YP_009623282.1 hypothetical protein FDJ37_gp056 [Campylobacter phage CP81]</t>
  </si>
  <si>
    <t>DS3_virus16-cat_1_23</t>
  </si>
  <si>
    <t>YP_006908079.1</t>
  </si>
  <si>
    <t>YP_006908079.1 putative DNA topoisomerase [Campylobacter phage CP30A]</t>
  </si>
  <si>
    <t>DNA gyrase/topoisomerase IV, subunit A [PF00521.23]</t>
  </si>
  <si>
    <t>DS3_virus16-cat_1_37</t>
  </si>
  <si>
    <t>YP_009823907.1</t>
  </si>
  <si>
    <t>YP_009823907.1 putative ATPase [Escherichia phage vB_EcoM_Schickermooser]</t>
  </si>
  <si>
    <t>AAA domain (Cdc48 subfamily) [PF07724.17]</t>
  </si>
  <si>
    <t>DS3_virus16-cat_1_38</t>
  </si>
  <si>
    <t>DS3_virus16-cat_1_40</t>
  </si>
  <si>
    <t>YP_010078956.1</t>
  </si>
  <si>
    <t>YP_010078956.1 hypothetical protein KMC54_gp65 [Klebsiella phage SopranoGao]</t>
  </si>
  <si>
    <t>DS3_virus16-cat_1_45</t>
  </si>
  <si>
    <t>VOG02980</t>
  </si>
  <si>
    <t>DS3_virus16-cat_1_48</t>
  </si>
  <si>
    <t>Virus neck protein [PF11649.11]</t>
  </si>
  <si>
    <t>VOG24186</t>
  </si>
  <si>
    <t>sp|P11111|NECK2_BPT4 Neck protein gp14; Xs</t>
  </si>
  <si>
    <t>DS3_virus16-cat_1_49</t>
  </si>
  <si>
    <t>YP_009098958.1</t>
  </si>
  <si>
    <t>YP_009098958.1 hypothetical protein OZ74_gp258 [Caulobacter phage Cr30]</t>
  </si>
  <si>
    <t>T4-like virus Myoviridae tail sheath stabiliser [PF16724.8]</t>
  </si>
  <si>
    <t>VOG02379</t>
  </si>
  <si>
    <t>sp|P11112|COMPL_BPT4 Tail completion protein gp15; XhXs</t>
  </si>
  <si>
    <t>DS3_virus16-cat_1_54</t>
  </si>
  <si>
    <t>YP_007517939.1</t>
  </si>
  <si>
    <t>YP_007517939.1 neck protein [Pelagibacter phage HTVC008M]</t>
  </si>
  <si>
    <t>DS3_virus16-cat_1_55</t>
  </si>
  <si>
    <t>YP_009623395.1</t>
  </si>
  <si>
    <t>YP_009623395.1 hypothetical protein FDJ37_gp146 [Campylobacter phage CP81]</t>
  </si>
  <si>
    <t>DS3_virus16-cat_1_56</t>
  </si>
  <si>
    <t>YP_009597182.1</t>
  </si>
  <si>
    <t>YP_009597182.1 putative Hef-like homing endonuclease [Campylobacter phage vB_CjeM_Los1]</t>
  </si>
  <si>
    <t>REase_MTES_1575 [PF18741.4]</t>
  </si>
  <si>
    <t>DS3_virus16-cat_1_57</t>
  </si>
  <si>
    <t>YP_009597131.1</t>
  </si>
  <si>
    <t>YP_009597131.1 putative major capsid protein [Campylobacter phage vB_CjeM_Los1]</t>
  </si>
  <si>
    <t>DS3_virus16-cat_1_58</t>
  </si>
  <si>
    <t>VOG00829</t>
  </si>
  <si>
    <t>sp|Q9ZXI1|SCAF_BPAR1 Capsid assembly scaffolding protein; Xs</t>
  </si>
  <si>
    <t>DS3_virus16-cat_1_59</t>
  </si>
  <si>
    <t>YP_007517954.1</t>
  </si>
  <si>
    <t>YP_007517954.1 prohead core scaffold and protease [Pelagibacter phage HTVC008M]</t>
  </si>
  <si>
    <t>DS3_virus16-cat_1_61</t>
  </si>
  <si>
    <t>YP_007517949.1</t>
  </si>
  <si>
    <t>YP_007517949.1 portal vertex protein of head [Pelagibacter phage HTVC008M]</t>
  </si>
  <si>
    <t>DS3_virus16-cat_1_62</t>
  </si>
  <si>
    <t>DS3_virus16-cat_1_63</t>
  </si>
  <si>
    <t>VOG28424</t>
  </si>
  <si>
    <t>sp|P15076|DNAPR_BPT4 Terminal DNA protecting protein; XpXs</t>
  </si>
  <si>
    <t>Xp;Xs</t>
  </si>
  <si>
    <t>DS3_virus16-cat_1_64</t>
  </si>
  <si>
    <t>YP_009321637.1</t>
  </si>
  <si>
    <t>YP_009321637.1 head completion protein [Campylobacter phage PC14]</t>
  </si>
  <si>
    <t>TnsA-like endonuclease N terminal [PF08722.14]</t>
  </si>
  <si>
    <t>DS3_virus16-cat_1_65</t>
  </si>
  <si>
    <t>VOG00030</t>
  </si>
  <si>
    <t>sp|P13333|TUBE_BPT4 Tail tube protein gp19; XhXpXrXs</t>
  </si>
  <si>
    <t>DS3_virus16-cat_1_70</t>
  </si>
  <si>
    <t>YP_009098944.1</t>
  </si>
  <si>
    <t>YP_009098944.1 tail tube protein [Caulobacter phage Cr30]</t>
  </si>
  <si>
    <t>DS3_virus16-cat_1_71</t>
  </si>
  <si>
    <t>YP_006489127.1</t>
  </si>
  <si>
    <t>YP_006489127.1 tail sheath protein [Acinetobacter phage ZZ1]</t>
  </si>
  <si>
    <t>Phage tail sheath protein subtilisin-like domain [PF04984.17]; Phage tail sheath C-terminal domain [PF17482.5]</t>
  </si>
  <si>
    <t>DS3_virus16-cat_1_72</t>
  </si>
  <si>
    <t>YP_007517946.1</t>
  </si>
  <si>
    <t>YP_007517946.1 terminasee large subunit [Pelagibacter phage HTVC008M]</t>
  </si>
  <si>
    <t>DS3_virus16-cat_1_83</t>
  </si>
  <si>
    <t>YP_010110495.1</t>
  </si>
  <si>
    <t>YP_010110495.1 flavin-dependent thymidylate synthase [crAssphage cr106_1]</t>
  </si>
  <si>
    <t>DS3_virus16-cat_1_86</t>
  </si>
  <si>
    <t>YP_006908215.1</t>
  </si>
  <si>
    <t>YP_006908215.1 RNA ligase [Campylobacter phage CP30A]</t>
  </si>
  <si>
    <t>DS3_virus16-cat_1_87</t>
  </si>
  <si>
    <t>DS3_virus16-cat_1_88</t>
  </si>
  <si>
    <t>VOG00415</t>
  </si>
  <si>
    <t>sp|P17172|BP27_BPT4 Baseplate central spike complex protein gp27; XhXs</t>
  </si>
  <si>
    <t>DS3_virus16-cat_1_89</t>
  </si>
  <si>
    <t>Base plate wedge protein 53 [PF11246.11]</t>
  </si>
  <si>
    <t>DS3_virus16-cat_1_90</t>
  </si>
  <si>
    <t>VOG02610</t>
  </si>
  <si>
    <t>sp|P13339|BP48_BPT4 Baseplate tail-tube junction protein gp48; XhXs</t>
  </si>
  <si>
    <t>DS3_virus16-cat_1_91</t>
  </si>
  <si>
    <t>DS3_virus16-cat_1_93</t>
  </si>
  <si>
    <t>YP_009834884.1</t>
  </si>
  <si>
    <t>YP_009834884.1 baseplate hub subunit [Aeromonas phage AS-sw]</t>
  </si>
  <si>
    <t>T4 bacteriophage base plate protein [PF12322.11]</t>
  </si>
  <si>
    <t>VOG00112</t>
  </si>
  <si>
    <t>sp|P17173|TAP51_BPT4 Baseplate hub assembly protein gp51; XhXs</t>
  </si>
  <si>
    <t>DS3_virus16-cat_1_94</t>
  </si>
  <si>
    <t>DS3_virus16-cat_1_95</t>
  </si>
  <si>
    <t>DS3_virus16-cat_1_96</t>
  </si>
  <si>
    <t>DS3_virus16-cat_1_102</t>
  </si>
  <si>
    <t>YP_009323136.1</t>
  </si>
  <si>
    <t>YP_009323136.1 DNA primase/helicase [Synechococcus phage S-CAM7]</t>
  </si>
  <si>
    <t>DS3_virus16-cat_1_105</t>
  </si>
  <si>
    <t>YP_009801007.1</t>
  </si>
  <si>
    <t>YP_009801007.1 tail fiber protein [Xanthomonas phage Carpasina]</t>
  </si>
  <si>
    <t>DS3_virus16-cat_1_111</t>
  </si>
  <si>
    <t>YP_009323060.1</t>
  </si>
  <si>
    <t>YP_009323060.1 baseplate wedge subunit [Synechococcus phage S-CAM7]</t>
  </si>
  <si>
    <t>DS3_virus16-cat_1_112</t>
  </si>
  <si>
    <t>DS3_virus16-cat_1_113</t>
  </si>
  <si>
    <t>DS3_virus16-cat_1_114</t>
  </si>
  <si>
    <t>DS3_virus16-cat_1_121</t>
  </si>
  <si>
    <t>Bacteriophage clamp loader A subunit [PF16790.8]</t>
  </si>
  <si>
    <t>VOG24084</t>
  </si>
  <si>
    <t>sp|P04527|LOADS_BPT4 Sliding-clamp-loader small subunit; Xr</t>
  </si>
  <si>
    <t>DS3_virus16-cat_1_122</t>
  </si>
  <si>
    <t>YP_009609709.1</t>
  </si>
  <si>
    <t>YP_009609709.1 replication factor C small subunit / DNA polymerase clamp loader subunit [Acidovorax phage ACP17]</t>
  </si>
  <si>
    <t>DNA polymerase III, delta subunit [PF13177.9]; ATPase family associated with various cellular activities (AAA) [PF00004.32]; Rad17 P-loop domain [PF03215.18]; Holliday junction DNA helicase RuvB P-loop domain [PF05496.15]; AAA domain [PF13173.9]; AAA domain (dynein-related subfamily) [PF07728.17]</t>
  </si>
  <si>
    <t>DS3_virus16-cat_1_123</t>
  </si>
  <si>
    <t>YP_656276.1</t>
  </si>
  <si>
    <t>YP_656276.1 sliding clamp [Aeromonas phage 25]</t>
  </si>
  <si>
    <t>VOG13540</t>
  </si>
  <si>
    <t>sp|P04525|CLAMP_BPT4 Sliding clamp; Xr</t>
  </si>
  <si>
    <t>DS3_virus68-cat_1_1</t>
  </si>
  <si>
    <t>DS3_virus68-cat_1</t>
  </si>
  <si>
    <t>YP_010052959.1</t>
  </si>
  <si>
    <t>YP_010052959.1 putative tail-fiber/lysozyme protein [Aeromonas phage 2_D05]</t>
  </si>
  <si>
    <t>DS3_virus68-cat_1_2</t>
  </si>
  <si>
    <t>DS3_virus68-cat_1_3</t>
  </si>
  <si>
    <t>DS3_virus68-cat_1_4</t>
  </si>
  <si>
    <t>DS3_virus68-cat_1_5</t>
  </si>
  <si>
    <t>DS3_virus68-cat_1_7</t>
  </si>
  <si>
    <t>DS3_virus68-cat_1_8</t>
  </si>
  <si>
    <t>DS3_virus68-cat_1_10</t>
  </si>
  <si>
    <t>DS3_virus68-cat_1_11</t>
  </si>
  <si>
    <t>DS4_virus38-cat_1_2</t>
  </si>
  <si>
    <t>DS4_virus38-cat_1</t>
  </si>
  <si>
    <t>VOG04864</t>
  </si>
  <si>
    <t>sp|O31954|YOND_BACSU SPbeta prophage-derived uncharacterized protein YonD; Xu</t>
  </si>
  <si>
    <t>DS4_virus38-cat_1_5</t>
  </si>
  <si>
    <t>Probable transposase [PF01385.22]; Putative transposase DNA-binding domain [PF07282.14]; Helix-turn-helix domain [PF12323.11]</t>
  </si>
  <si>
    <t>DS4_virus38-cat_1_7</t>
  </si>
  <si>
    <t>VOG25240</t>
  </si>
  <si>
    <t>sp|O31953|YONE_BACSU SPbeta prophage-derived uncharacterized protein YonE; Xu</t>
  </si>
  <si>
    <t>DS4_virus38-cat_1_9</t>
  </si>
  <si>
    <t>YP_009905679.1</t>
  </si>
  <si>
    <t>YP_009905679.1 putative terminase family protein [Lactococcus phage P1048]</t>
  </si>
  <si>
    <t>DS4_virus38-cat_1_10</t>
  </si>
  <si>
    <t>VOG00605</t>
  </si>
  <si>
    <t>sp|O31951|YONG_BACSU SPbeta prophage-derived uncharacterized protein YonG; Xu</t>
  </si>
  <si>
    <t>DS4_virus38-cat_1_13</t>
  </si>
  <si>
    <t>YP_009900586.1</t>
  </si>
  <si>
    <t>YP_009900586.1 hypothetical protein H1N72_gp46 [Lactococcus phage P596]</t>
  </si>
  <si>
    <t>DS4_virus38-cat_1_15</t>
  </si>
  <si>
    <t>YP_001429759.1</t>
  </si>
  <si>
    <t>YP_001429759.1 DNA-binding HU protein [Bacillus phage 0305phi8-36]</t>
  </si>
  <si>
    <t>DS4_virus38-cat_1_16</t>
  </si>
  <si>
    <t>YP_009282979.1</t>
  </si>
  <si>
    <t>YP_009282979.1 PhoH protein [Bacillus phage AR9]</t>
  </si>
  <si>
    <t>PhoH-like protein [PF02562.19]; PIN domain [PF13638.9]</t>
  </si>
  <si>
    <t>DS4_virus38-cat_1_19</t>
  </si>
  <si>
    <t>YP_009664472.1</t>
  </si>
  <si>
    <t>YP_009664472.1 homing endonuclease [Bacillus phage PBS1]</t>
  </si>
  <si>
    <t>Probable Zinc-ribbon domain [PF14311.9]</t>
  </si>
  <si>
    <t>VOG00233</t>
  </si>
  <si>
    <t>sp|Q6GZN1|094L_FRG3G Uncharacterized protein 094L; Xu</t>
  </si>
  <si>
    <t>DS4_virus90-cat_2_9</t>
  </si>
  <si>
    <t>DS4_virus90-cat_2</t>
  </si>
  <si>
    <t>DS4_virus90-cat_2_11</t>
  </si>
  <si>
    <t>DS4_virus90-cat_2_17</t>
  </si>
  <si>
    <t>DS4_virus90-cat_2_24</t>
  </si>
  <si>
    <t>DS4_virus90-cat_2_38</t>
  </si>
  <si>
    <t>DS4_virus90-cat_2_39</t>
  </si>
  <si>
    <t>DS4_virus90-cat_2_43</t>
  </si>
  <si>
    <t>DS4_virus90-cat_2_59</t>
  </si>
  <si>
    <t>YP_010105018.1</t>
  </si>
  <si>
    <t>YP_010105018.1 hypothetical protein KNU81_gp28 [Acinetobacter phage VB_ApiP_XC38]</t>
  </si>
  <si>
    <t>DS4_virus90-cat_2_64</t>
  </si>
  <si>
    <t>DX2_virus8-cat_1_2</t>
  </si>
  <si>
    <t>DX2_virus8-cat_1</t>
  </si>
  <si>
    <t>YP_007674985.1</t>
  </si>
  <si>
    <t>YP_007674985.1 hypothetical protein CPKG_00012 [Cyanophage KBS-S-2A]</t>
  </si>
  <si>
    <t>RRXRR protein [PF14239.9]; HNH endonuclease [PF14279.9]; HNH endonuclease [PF13395.9]; HNH endonuclease [PF01844.26]</t>
  </si>
  <si>
    <t>VOG01097</t>
  </si>
  <si>
    <t>DX2_virus8-cat_1_4</t>
  </si>
  <si>
    <t>YP_009822567.1</t>
  </si>
  <si>
    <t>YP_009822567.1 hypothetical protein HOV43_gp157 [Escherichia phage vB_EcoM_KWBSE43-6]</t>
  </si>
  <si>
    <t>VOG03932</t>
  </si>
  <si>
    <t>DX2_virus8-cat_1_7</t>
  </si>
  <si>
    <t>Protein kinase domain [PF00069.28]</t>
  </si>
  <si>
    <t>DX2_virus8-cat_1_8</t>
  </si>
  <si>
    <t>Protein phosphatase 2C [PF13672.9]</t>
  </si>
  <si>
    <t>DX2_virus8-cat_1_10</t>
  </si>
  <si>
    <t>K08281</t>
  </si>
  <si>
    <t>nicotinamidase/pyrazinamidase [EC:3.5.1.19 3.5.1.-]</t>
  </si>
  <si>
    <t>DX2_virus8-cat_1_11</t>
  </si>
  <si>
    <t>YP_009215367.1</t>
  </si>
  <si>
    <t>YP_009215367.1 hydrolase [Streptomyces phage YDN12]</t>
  </si>
  <si>
    <t>AraR C-terminal winged HTH domain [PF19368.2]; NUDIX domain [PF00293.31]</t>
  </si>
  <si>
    <t>DX2_virus8-cat_1_13</t>
  </si>
  <si>
    <t>VOG25491</t>
  </si>
  <si>
    <t>REFSEQ dual specificity protein phosphatase family protein; Xu</t>
  </si>
  <si>
    <t>DX2_virus8-cat_1_16</t>
  </si>
  <si>
    <t>DX2_virus8-cat_1_18</t>
  </si>
  <si>
    <t>VOG00892</t>
  </si>
  <si>
    <t>DX2_virus8-cat_1_21</t>
  </si>
  <si>
    <t>YP_009600840.1</t>
  </si>
  <si>
    <t>YP_009600840.1 bifunctional NMN adenylyltransferase/nudix hydrolase [Sphingobium phage Lacusarx]</t>
  </si>
  <si>
    <t>DX2_virus8-cat_1_22</t>
  </si>
  <si>
    <t>YP_009611800.1</t>
  </si>
  <si>
    <t>YP_009611800.1 NAD synthetase [Agrobacterium phage Atu_ph07]</t>
  </si>
  <si>
    <t>NAD synthase [PF02540.20]; Carbon-nitrogen hydrolase [PF00795.25]</t>
  </si>
  <si>
    <t>VOG02786</t>
  </si>
  <si>
    <t>sp|B0S1S2|NADE_FINM2 NH(3)-dependent NAD(+) synthetase; Xh</t>
  </si>
  <si>
    <t>DX2_virus8-cat_1_23</t>
  </si>
  <si>
    <t>YP_001285460.1</t>
  </si>
  <si>
    <t>YP_001285460.1 HNH endonuclease [Synechococcus phage Syn5]</t>
  </si>
  <si>
    <t>DX2_virus8-cat_1_24</t>
  </si>
  <si>
    <t>nicotinate phosphoribosyltransferase [EC:6.3.4.21]</t>
  </si>
  <si>
    <t>YP_009611907.1</t>
  </si>
  <si>
    <t>YP_009611907.1 nicotinate phosphoribosyltransferase [Agrobacterium phage Atu_ph07]</t>
  </si>
  <si>
    <t>Nicotinate phosphoribosyltransferase (NAPRTase) family [PF04095.19]; Nicotinate phosphoribosyltransferase (NAPRTase) N-terminal domain [PF17767.4]</t>
  </si>
  <si>
    <t>DX2_virus8-cat_1_35</t>
  </si>
  <si>
    <t>YP_009595198.1</t>
  </si>
  <si>
    <t>YP_009595198.1 transposase-like protein [Bacillus phage Mgbh1]</t>
  </si>
  <si>
    <t>FK2_provirus32-cat_2_1</t>
  </si>
  <si>
    <t>FK2_provirus32-cat_2</t>
  </si>
  <si>
    <t>Divergent InlB B-repeat domain [PF18998.3]</t>
  </si>
  <si>
    <t>FK2_provirus32-cat_2_3</t>
  </si>
  <si>
    <t>FK2_provirus32-cat_2_4</t>
  </si>
  <si>
    <t>FK2_provirus32-cat_2_8</t>
  </si>
  <si>
    <t>FK2_provirus32-cat_2_9</t>
  </si>
  <si>
    <t>YP_004782233.1</t>
  </si>
  <si>
    <t>YP_004782233.1 RecB family exonuclease [Thermus phage TMA]</t>
  </si>
  <si>
    <t>FK2_provirus32-cat_2_10</t>
  </si>
  <si>
    <t>YP_010099293.1</t>
  </si>
  <si>
    <t>YP_010099293.1 hypothetical protein KNU19_gp50 [Gordonia phage Fosterous]</t>
  </si>
  <si>
    <t>MT-A70 [PF05063.17]; ParB/Sulfiredoxin domain [PF02195.21]</t>
  </si>
  <si>
    <t>FK2_provirus32-cat_2_11</t>
  </si>
  <si>
    <t>YP_009010793.1</t>
  </si>
  <si>
    <t>YP_009010793.1 putative deoxynucleotide monophosphate kinase [Invertebrate iridescent virus 22]</t>
  </si>
  <si>
    <t>FK2_provirus32-cat_2_14</t>
  </si>
  <si>
    <t>YP_874042.1</t>
  </si>
  <si>
    <t>YP_874042.1 sugar-phospahte nucleotidyltransferase [Thermus phage phiYS40]</t>
  </si>
  <si>
    <t>FK2_provirus32-cat_2_15</t>
  </si>
  <si>
    <t>NP_795676.1</t>
  </si>
  <si>
    <t>NP_795676.1 putative DNA primase/helicase [Streptococcus phage 315.6]</t>
  </si>
  <si>
    <t>Family of unknown function (DUF5906) [PF19263.2]; D5 N terminal like [PF08706.14]</t>
  </si>
  <si>
    <t>FK2_provirus32-cat_2_16</t>
  </si>
  <si>
    <t>FK2_provirus32-cat_2_17</t>
  </si>
  <si>
    <t>Family of unknown function (DUF5678) [PF18929.3]</t>
  </si>
  <si>
    <t>FK3_provirus20-cat_1_1</t>
  </si>
  <si>
    <t>FK3_provirus20-cat_1</t>
  </si>
  <si>
    <t>FK3_provirus20-cat_1_2</t>
  </si>
  <si>
    <t>FK3_provirus20-cat_1_3</t>
  </si>
  <si>
    <t>YP_007348811.1</t>
  </si>
  <si>
    <t>YP_007348811.1 hypothetical protein KP27_190 [Klebsiella phage KP27]</t>
  </si>
  <si>
    <t>VOG03753</t>
  </si>
  <si>
    <t>FK3_provirus20-cat_1_4</t>
  </si>
  <si>
    <t>YP_009329031.1</t>
  </si>
  <si>
    <t>YP_009329031.1 Helicase [Cedratvirus A11]</t>
  </si>
  <si>
    <t>AAA domain [PF13604.9]; UvrD-like helicase C-terminal domain [PF13538.9]; Viral (Superfamily 1) RNA helicase [PF01443.21]; Schlafen group 3, DNA/RNA helicase domain [PF09848.12]; PIF1-like helicase [PF05970.17]</t>
  </si>
  <si>
    <t>FK3_provirus20-cat_1_5</t>
  </si>
  <si>
    <t>Endonuclease NucS [PF01939.19]</t>
  </si>
  <si>
    <t>FK3_provirus20-cat_1_7</t>
  </si>
  <si>
    <t>FK3_provirus85-cat_1_1</t>
  </si>
  <si>
    <t>FK3_provirus85-cat_1</t>
  </si>
  <si>
    <t>K19157</t>
  </si>
  <si>
    <t>mRNA interferase YafQ [EC:3.1.-.-]</t>
  </si>
  <si>
    <t>Bacterial toxin of type II toxin-antitoxin system, YafQ [PF15738.8]</t>
  </si>
  <si>
    <t>FK3_provirus85-cat_1_2</t>
  </si>
  <si>
    <t>K07473</t>
  </si>
  <si>
    <t>DNA-damage-inducible protein J</t>
  </si>
  <si>
    <t>RelB antitoxin [PF04221.15]</t>
  </si>
  <si>
    <t>FK3_provirus85-cat_1_4</t>
  </si>
  <si>
    <t>YP_004421723.1</t>
  </si>
  <si>
    <t>YP_004421723.1 large terminase subunit [Synechococcus phage S-CBS3]</t>
  </si>
  <si>
    <t>Terminase large subunit gpA, endonuclease domain [PF20454.1]; Phage terminase large subunit gpA, ATPase domain [PF05876.15]</t>
  </si>
  <si>
    <t>FK3_provirus85-cat_1_6</t>
  </si>
  <si>
    <t>YP_009616334.1</t>
  </si>
  <si>
    <t>YP_009616334.1 minor tail protein [Rhodobacter phage RcCronus]</t>
  </si>
  <si>
    <t>VOG05373</t>
  </si>
  <si>
    <t>FK3_provirus85-cat_1_8</t>
  </si>
  <si>
    <t>YP_010037878.1</t>
  </si>
  <si>
    <t>YP_010037878.1 putative primase [Ralstonia phage phiRSP]</t>
  </si>
  <si>
    <t>Virulence-associated protein E [PF05272.14]; Domain of unknown function (DUF6371) [PF19898.2]</t>
  </si>
  <si>
    <t>VOG00222</t>
  </si>
  <si>
    <t>REFSEQ virulence-associated E family protein; Xu</t>
  </si>
  <si>
    <t>FK3_provirus85-cat_1_9</t>
  </si>
  <si>
    <t>FK3_provirus85-cat_1_10</t>
  </si>
  <si>
    <t>Helix-turn-helix domain [PF12844.10]; Helix-turn-helix [PF01381.25]; Bacteriophage CI repressor helix-turn-helix domain [PF07022.16]; Helix-turn-helix domain [PF13560.9]</t>
  </si>
  <si>
    <t>FK3_provirus85-cat_1_12</t>
  </si>
  <si>
    <t>NP_945064.1</t>
  </si>
  <si>
    <t>NP_945064.1 tyrosine-type recombinase/integrase [Burkholderia phage phi1026b]</t>
  </si>
  <si>
    <t>FK3_provirus85-cat_1_13</t>
  </si>
  <si>
    <t>YP_001700643.1</t>
  </si>
  <si>
    <t>YP_001700643.1 bacteriophage integrase protein [Phage Gifsy-1]</t>
  </si>
  <si>
    <t>FK3_provirus85-cat_1_14</t>
  </si>
  <si>
    <t>K07486</t>
  </si>
  <si>
    <t>transposase</t>
  </si>
  <si>
    <t>Transposase IS116/IS110/IS902 family [PF02371.19]</t>
  </si>
  <si>
    <t>FK3_virus103-cat_1_6</t>
  </si>
  <si>
    <t>FK3_virus103-cat_1</t>
  </si>
  <si>
    <t>FK3_virus103-cat_1_7</t>
  </si>
  <si>
    <t>YP_009293418.1</t>
  </si>
  <si>
    <t>YP_009293418.1 hypothetical protein BI092_gp161 [Salmonella phage vB-SalM-PM10]</t>
  </si>
  <si>
    <t>VOG01967</t>
  </si>
  <si>
    <t>FK3_virus103-cat_1_9</t>
  </si>
  <si>
    <t>Phage integrase SAM-like domain [PF13102.9]; Phage integrase family [PF00589.25]; Arm DNA-binding domain [PF17293.5]</t>
  </si>
  <si>
    <t>FK3_virus103-cat_1_13</t>
  </si>
  <si>
    <t>Bacterial regulatory proteins, luxR family [PF00196.22]</t>
  </si>
  <si>
    <t>FK3_virus103-cat_1_17</t>
  </si>
  <si>
    <t>YP_008242189.1</t>
  </si>
  <si>
    <t>YP_008242189.1 hypothetical protein Phi39:1_gp37 [Cellulophaga phage phi39:1]</t>
  </si>
  <si>
    <t>FK3_virus103-cat_1_18</t>
  </si>
  <si>
    <t>YP_008242190.1</t>
  </si>
  <si>
    <t>YP_008242190.1 hypothetical protein Phi39:1_gp38 [Cellulophaga phage phi39:1]</t>
  </si>
  <si>
    <t>FK3_virus103-cat_1_19</t>
  </si>
  <si>
    <t>Family of unknown function (DUF6291) [PF19808.2]</t>
  </si>
  <si>
    <t>FK3_virus103-cat_1_21</t>
  </si>
  <si>
    <t>YP_010051007.1</t>
  </si>
  <si>
    <t>YP_010051007.1 glycosylase [Gordonia phage Schmidt]</t>
  </si>
  <si>
    <t>VOG02805</t>
  </si>
  <si>
    <t>FK3_virus103-cat_1_22</t>
  </si>
  <si>
    <t>YP_002922672.1</t>
  </si>
  <si>
    <t>YP_002922672.1 P58 [Xanthomonas phage phiL7]</t>
  </si>
  <si>
    <t>HNH endonuclease [PF01844.26]</t>
  </si>
  <si>
    <t>FK3_virus103-cat_1_23</t>
  </si>
  <si>
    <t>FK3_virus103-cat_1_24</t>
  </si>
  <si>
    <t>Phage integrase family [PF00589.25]; Phage integrase, N-terminal SAM-like domain [PF02899.20]; Phage integrase, N-terminal SAM-like domain [PF13495.9]</t>
  </si>
  <si>
    <t>FK3_virus103-cat_1_26</t>
  </si>
  <si>
    <t>Phage terminase, small subunit [PF05119.15]</t>
  </si>
  <si>
    <t>VOG00649</t>
  </si>
  <si>
    <t>REFSEQ P27 family terminase small subunit; Xu</t>
  </si>
  <si>
    <t>FK3_virus103-cat_1_27</t>
  </si>
  <si>
    <t>YP_008242157.1</t>
  </si>
  <si>
    <t>YP_008242157.1 phage terminase large subunit [Cellulophaga phage phi39:1]</t>
  </si>
  <si>
    <t>Terminase large subunit, endonuclease domain [PF20441.1]; Terminase large subunit, ATPase domain [PF03354.18]</t>
  </si>
  <si>
    <t>FK3_virus103-cat_1_29</t>
  </si>
  <si>
    <t>YP_009854735.1</t>
  </si>
  <si>
    <t>YP_009854735.1 DNA methyltransferase [Flavobacterium phage vB_FspS_hemulen6-1]</t>
  </si>
  <si>
    <t>FK3_virus103-cat_1_30</t>
  </si>
  <si>
    <t>FK3_virus103-cat_1_31</t>
  </si>
  <si>
    <t>FK3_virus103-cat_1_33</t>
  </si>
  <si>
    <t>NP_945033.1</t>
  </si>
  <si>
    <t>NP_945033.1 portal protein [Burkholderia phage phi1026b]</t>
  </si>
  <si>
    <t>FK3_virus103-cat_1_34</t>
  </si>
  <si>
    <t>YP_008242163.1</t>
  </si>
  <si>
    <t>YP_008242163.1 prohead protease [Cellulophaga phage phi39:1]</t>
  </si>
  <si>
    <t>FK3_virus103-cat_1_35</t>
  </si>
  <si>
    <t>YP_008242164.1</t>
  </si>
  <si>
    <t>YP_008242164.1 phage capsid protein [Cellulophaga phage phi39:1]</t>
  </si>
  <si>
    <t>VOG01440</t>
  </si>
  <si>
    <t>sp|B0ZSF3|CAPSD_BPHA1 Major capsid protein; XhXs</t>
  </si>
  <si>
    <t>FK3_virus103-cat_1_37</t>
  </si>
  <si>
    <t>VOG00207</t>
  </si>
  <si>
    <t>sp|Q6QGD9|HCP_BPT5 Head completion protein; XhXs</t>
  </si>
  <si>
    <t>FK3_virus103-cat_1_38</t>
  </si>
  <si>
    <t>Phage head-tail joining protein [PF05521.14]</t>
  </si>
  <si>
    <t>FK3_virus103-cat_1_43</t>
  </si>
  <si>
    <t>YP_008242173.1</t>
  </si>
  <si>
    <t>YP_008242173.1 phage tape measure protein [Cellulophaga phage phi39:1]</t>
  </si>
  <si>
    <t>FK3_virus103-cat_1_44</t>
  </si>
  <si>
    <t>YP_010110426.1</t>
  </si>
  <si>
    <t>YP_010110426.1 hypothetical protein KNV29_gp014 [crAssphage cr106_1]</t>
  </si>
  <si>
    <t>FK3_virus103-cat_1_45</t>
  </si>
  <si>
    <t>Glycosyltransferase sugar-binding region containing DXD motif [PF04488.18]; Capsular polysaccharide synthesis protein [PF05704.15]</t>
  </si>
  <si>
    <t>FK3_virus131-cat_1_1</t>
  </si>
  <si>
    <t>FK3_virus131-cat_1</t>
  </si>
  <si>
    <t>Ribbon-helix-helix domain [PF12651.10]</t>
  </si>
  <si>
    <t>FK3_virus131-cat_1_2</t>
  </si>
  <si>
    <t>YP_010082834.1</t>
  </si>
  <si>
    <t>YP_010082834.1 transposase [Fusobacterium phage Fnu1]</t>
  </si>
  <si>
    <t>Putative transposase DNA-binding domain [PF07282.14]; Probable transposase [PF01385.22]; Helix-turn-helix domain [PF12323.11]</t>
  </si>
  <si>
    <t>FK3_virus131-cat_1_6</t>
  </si>
  <si>
    <t>YP_004421530.1</t>
  </si>
  <si>
    <t>YP_004421530.1 large terminase subunit [Synechococcus phage S-CBS2]</t>
  </si>
  <si>
    <t>FK3_virus131-cat_1_14</t>
  </si>
  <si>
    <t>YP_009301938.1</t>
  </si>
  <si>
    <t>YP_009301938.1 MuF-like minor capsid protein [Gordonia phage Vivi2]</t>
  </si>
  <si>
    <t>Intein splicing domain [PF14890.9]</t>
  </si>
  <si>
    <t>FK3_virus131-cat_1_18</t>
  </si>
  <si>
    <t>YP_001429796.1</t>
  </si>
  <si>
    <t>YP_001429796.1 RecQ helicase [Bacillus phage 0305phi8-36]</t>
  </si>
  <si>
    <t>SNF2-related domain [PF00176.26]; Helicase conserved C-terminal domain [PF00271.34]; Domain of unknown function (DUF5710) [PF18974.3]</t>
  </si>
  <si>
    <t>FK3_virus131-cat_1_24</t>
  </si>
  <si>
    <t>YP_008770007.1</t>
  </si>
  <si>
    <t>YP_008770007.1 prohead protease [Bacillus phage CampHawk]</t>
  </si>
  <si>
    <t>FK3_virus131-cat_1_26</t>
  </si>
  <si>
    <t>FK3_virus131-cat_1_32</t>
  </si>
  <si>
    <t>FK3_virus137-cat_1_2</t>
  </si>
  <si>
    <t>FK3_virus137-cat_1</t>
  </si>
  <si>
    <t>YP_010060253.1</t>
  </si>
  <si>
    <t>YP_010060253.1 ribonucleotide reductase [Rhodococcus phage PhailMary]</t>
  </si>
  <si>
    <t>Intein splicing domain [PF14890.9]; Pretoxin HINT domain [PF07591.14]; Ribonucleotide reductase, barrel domain [PF02867.18]</t>
  </si>
  <si>
    <t>FK3_virus137-cat_1_7</t>
  </si>
  <si>
    <t>FK3_virus137-cat_1_9</t>
  </si>
  <si>
    <t>ATPase family associated with various cellular activities (AAA) [PF00004.32]</t>
  </si>
  <si>
    <t>FK3_virus137-cat_1_10</t>
  </si>
  <si>
    <t>YP_007674954.1</t>
  </si>
  <si>
    <t>YP_007674954.1 thymidylate synthase [Loktanella phage pCB2051-A]</t>
  </si>
  <si>
    <t>FK3_virus137-cat_1_12</t>
  </si>
  <si>
    <t>YP_009809229.1</t>
  </si>
  <si>
    <t>YP_009809229.1 hypothetical protein HOU00_gp060 [Caulobacter phage CcrPW]</t>
  </si>
  <si>
    <t>FK3_virus137-cat_1_13</t>
  </si>
  <si>
    <t>FK3_virus137-cat_1_14</t>
  </si>
  <si>
    <t>YP_009844867.1</t>
  </si>
  <si>
    <t>YP_009844867.1 transposase [Nodularia phage vB_NspS-kac68v161]</t>
  </si>
  <si>
    <t>FK3_virus137-cat_1_16</t>
  </si>
  <si>
    <t>Protein of unknown function (DUF4065) [PF13274.9]</t>
  </si>
  <si>
    <t>FK3_virus137-cat_1_20</t>
  </si>
  <si>
    <t>FK3_virus137-cat_1_22</t>
  </si>
  <si>
    <t>YP_009809999.1</t>
  </si>
  <si>
    <t>YP_009809999.1 hypothetical protein HOU02_gp356 [Caulobacter phage CcrBL9]</t>
  </si>
  <si>
    <t>FK3_virus137-cat_1_27</t>
  </si>
  <si>
    <t>YP_009151131.1</t>
  </si>
  <si>
    <t>YP_009151131.1 tail tube protein [Bacillus phage Mater]</t>
  </si>
  <si>
    <t>FK3_virus137-cat_1_29</t>
  </si>
  <si>
    <t>FK3_virus137-cat_1_30</t>
  </si>
  <si>
    <t>FK3_virus153-cat_1_3</t>
  </si>
  <si>
    <t>FK3_virus153-cat_1</t>
  </si>
  <si>
    <t>YP_008770009.1</t>
  </si>
  <si>
    <t>YP_008770009.1 major capsid protein [Bacillus phage CampHawk]</t>
  </si>
  <si>
    <t>FK3_virus153-cat_1_9</t>
  </si>
  <si>
    <t>FK3_virus153-cat_1_14</t>
  </si>
  <si>
    <t>FK3_virus153-cat_1_20</t>
  </si>
  <si>
    <t>YP_002300361.1</t>
  </si>
  <si>
    <t>YP_002300361.1 gp12.1 [Bacillus phage SPO1]</t>
  </si>
  <si>
    <t>VOG00637</t>
  </si>
  <si>
    <t>REFSEQ CHAP domain-containing protein; Xu</t>
  </si>
  <si>
    <t>FK3_virus153-cat_1_22</t>
  </si>
  <si>
    <t>FK3_virus153-cat_1_25</t>
  </si>
  <si>
    <t>FK3_virus175-cat_1_1</t>
  </si>
  <si>
    <t>FK3_virus175-cat_1</t>
  </si>
  <si>
    <t>YP_008060646.1</t>
  </si>
  <si>
    <t>YP_008060646.1 putative DNA-methyltransferase, type II restriction-modification system [Escherichia phage Lw1]</t>
  </si>
  <si>
    <t>FK3_virus175-cat_1_5</t>
  </si>
  <si>
    <t>YdcK Beta solenoid repeat [PF18836.4]</t>
  </si>
  <si>
    <t>FK3_virus175-cat_1_18</t>
  </si>
  <si>
    <t>YP_006906397.1</t>
  </si>
  <si>
    <t>YP_006906397.1 terminase large subunit [Pectobacterium phage My1]</t>
  </si>
  <si>
    <t>Terminase RNAseH like domain [PF17288.5]; Terminase large subunit, T4likevirus-type, N-terminal [PF03237.18]; Terminase RNaseH-like domain [PF17289.5]; Phage terminase large subunit [PF04466.16]</t>
  </si>
  <si>
    <t>FK3_virus2-cat_1_12</t>
  </si>
  <si>
    <t>FK3_virus2-cat_1</t>
  </si>
  <si>
    <t>YP_009012146.1</t>
  </si>
  <si>
    <t>YP_009012146.1 terminase [Mycobacterium phage Patience]</t>
  </si>
  <si>
    <t>Terminase RNAseH like domain [PF17288.5]; Phage terminase large subunit [PF04466.16]</t>
  </si>
  <si>
    <t>FK3_virus2-cat_1_14</t>
  </si>
  <si>
    <t>FK3_virus2-cat_1_18</t>
  </si>
  <si>
    <t>YP_006990441.1</t>
  </si>
  <si>
    <t>YP_006990441.1 hypothetical protein D877_gp11 [Edwardsiella phage KF-1]</t>
  </si>
  <si>
    <t>FK3_virus34-cat_1_3</t>
  </si>
  <si>
    <t>FK3_virus34-cat_1</t>
  </si>
  <si>
    <t>YP_009203685.1</t>
  </si>
  <si>
    <t>YP_009203685.1 nucleoside triphosphate hydrolase [Bacillus phage Stahl]</t>
  </si>
  <si>
    <t>FK3_virus34-cat_1_5</t>
  </si>
  <si>
    <t>FK3_virus34-cat_1_9</t>
  </si>
  <si>
    <t>YP_009196916.1</t>
  </si>
  <si>
    <t>YP_009196916.1 terminase large subunit [Bacillus phage Stills]</t>
  </si>
  <si>
    <t>FK3_virus40-cat_1_1</t>
  </si>
  <si>
    <t>FK3_virus40-cat_1</t>
  </si>
  <si>
    <t>zinc-ribbon domain [PF13240.9]</t>
  </si>
  <si>
    <t>FK3_virus40-cat_1_7</t>
  </si>
  <si>
    <t>FK3_virus40-cat_1_9</t>
  </si>
  <si>
    <t>Endonuclease domain [PF19778.2]; Type III restriction enzyme, res subunit [PF04851.18]</t>
  </si>
  <si>
    <t>VOG06882</t>
  </si>
  <si>
    <t>sp|P08764|T3RE_BPP1 Type III restriction-modification system EcoPI enzyme res; XhXp</t>
  </si>
  <si>
    <t>FK3_virus40-cat_1_10</t>
  </si>
  <si>
    <t>YP_009321753.1</t>
  </si>
  <si>
    <t>YP_009321753.1 putative methylase [Campylobacter phage PC14]</t>
  </si>
  <si>
    <t>FK3_virus50-cat_1_12</t>
  </si>
  <si>
    <t>FK3_virus50-cat_1</t>
  </si>
  <si>
    <t>FK3_virus50-cat_1_13</t>
  </si>
  <si>
    <t>FK3_virus50-cat_1_18</t>
  </si>
  <si>
    <t>NP_852528.1</t>
  </si>
  <si>
    <t>NP_852528.1 hypothetical protein BC1894 [Bacillus phage phBC6A51]</t>
  </si>
  <si>
    <t>FK3_virus50-cat_1_20</t>
  </si>
  <si>
    <t>Glycosyltransferase Family 4 [PF13439.9]</t>
  </si>
  <si>
    <t>FK3_virus50-cat_1_21</t>
  </si>
  <si>
    <t>Glycosyl transferase family 2 [PF13704.9]</t>
  </si>
  <si>
    <t>FK3_virus50-cat_1_23</t>
  </si>
  <si>
    <t>YP_009823847.1</t>
  </si>
  <si>
    <t>YP_009823847.1 hypothetical protein HOV53_gp234 [Escherichia phage vB_EcoM_Schickermooser]</t>
  </si>
  <si>
    <t>FK3_virus50-cat_1_27</t>
  </si>
  <si>
    <t>Caenorhabditis protein of unknown function, DUF268 [PF03269.17]; Methyltransferase domain [PF08241.15]; Methyltransferase domain [PF13489.9]</t>
  </si>
  <si>
    <t>FK3_virus50-cat_1_30</t>
  </si>
  <si>
    <t>FK3_virus50-cat_1_32</t>
  </si>
  <si>
    <t>FK3_virus50-cat_1_42</t>
  </si>
  <si>
    <t>YP_009986823.1</t>
  </si>
  <si>
    <t>YP_009986823.1 putative dTDP-glucose 4,6-dehydratase [Escherichia phage ukendt]</t>
  </si>
  <si>
    <t>GDP-mannose 4,6 dehydratase [PF16363.8]; NAD dependent epimerase/dehydratase family [PF01370.24]; RmlD substrate binding domain [PF04321.20]; Male sterility protein [PF07993.15]; 3-beta hydroxysteroid dehydrogenase/isomerase family [PF01073.22]; Polysaccharide biosynthesis protein [PF02719.18]</t>
  </si>
  <si>
    <t>FK3_virus50-cat_1_44</t>
  </si>
  <si>
    <t>FK3_virus50-cat_1_49</t>
  </si>
  <si>
    <t>YP_009831826.1</t>
  </si>
  <si>
    <t>YP_009831826.1 DNA helicase [Streptomyces phage BRock]</t>
  </si>
  <si>
    <t>Helicase conserved C-terminal domain [PF00271.34]</t>
  </si>
  <si>
    <t>FK3_virus50-cat_1_50</t>
  </si>
  <si>
    <t>PD-(D/E)XK endonuclease [PF11645.11]</t>
  </si>
  <si>
    <t>FK3_virus50-cat_1_51</t>
  </si>
  <si>
    <t>YP_009013838.1</t>
  </si>
  <si>
    <t>YP_009013838.1 helicase [Rhodococcus phage ReqiDocB7]</t>
  </si>
  <si>
    <t>FK3_virus50-cat_1_54</t>
  </si>
  <si>
    <t>Multi-copper polyphenol oxidoreductase laccase [PF02578.18]</t>
  </si>
  <si>
    <t>FK3_virus50-cat_1_59</t>
  </si>
  <si>
    <t>FK4_virus37-cat_1_2</t>
  </si>
  <si>
    <t>FK4_virus37-cat_1</t>
  </si>
  <si>
    <t>Family of unknown function (DUF6631) [PF20336.1]</t>
  </si>
  <si>
    <t>FK4_virus37-cat_1_3</t>
  </si>
  <si>
    <t>YP_009851059.1</t>
  </si>
  <si>
    <t>YP_009851059.1 tail sheath protein [Stenotrophomonas phage Mendera]</t>
  </si>
  <si>
    <t>FK4_virus37-cat_1_6</t>
  </si>
  <si>
    <t>VOG00814</t>
  </si>
  <si>
    <t>sp|P36934|VPS_BPP2 Tail completion protein S; Xu</t>
  </si>
  <si>
    <t>FK4_virus37-cat_1_11</t>
  </si>
  <si>
    <t>YP_024873.1</t>
  </si>
  <si>
    <t>YP_024873.1 gp26 [Burkholderia phage BcepB1A]</t>
  </si>
  <si>
    <t>Family of unknown function (DUF6582) [PF20223.1]; NUDIX domain [PF00293.31]</t>
  </si>
  <si>
    <t>FK4_virus37-cat_1_14</t>
  </si>
  <si>
    <t>FK4_virus37-cat_1_15</t>
  </si>
  <si>
    <t>Phage terminase large subunit [PF04466.16]; Terminase RNaseH-like domain [PF17289.5]</t>
  </si>
  <si>
    <t>FK4_virus37-cat_1_16</t>
  </si>
  <si>
    <t>FK4_virus37-cat_1_17</t>
  </si>
  <si>
    <t>Domain of unknown function (DUF6362) [PF19889.2]</t>
  </si>
  <si>
    <t>FK4_virus37-cat_1_23</t>
  </si>
  <si>
    <t>FK5_virus32-cat_1_1</t>
  </si>
  <si>
    <t>FK5_virus32-cat_1</t>
  </si>
  <si>
    <t>FK5_virus32-cat_1_2</t>
  </si>
  <si>
    <t>YP_009853299.1</t>
  </si>
  <si>
    <t>YP_009853299.1 hypothetical protein HWC76_gp077 [Gordonia phage Jellybones]</t>
  </si>
  <si>
    <t>Domain of unknown function (DUF4406) [PF14359.9]; Domain of unknown function (DUF1937) [PF09152.13]; Nucleoside 2-deoxyribosyltransferase [PF05014.18]</t>
  </si>
  <si>
    <t>FK5_virus32-cat_1_4</t>
  </si>
  <si>
    <t>FK5_virus32-cat_1_7</t>
  </si>
  <si>
    <t>FK5_virus32-cat_1_11</t>
  </si>
  <si>
    <t>VOG00746</t>
  </si>
  <si>
    <t>FK5_virus32-cat_1_12</t>
  </si>
  <si>
    <t>YP_009007006.1</t>
  </si>
  <si>
    <t>YP_009007006.1 hypothetical protein T548_0128 [Lactococcus phage phiL47]</t>
  </si>
  <si>
    <t>VOG05698</t>
  </si>
  <si>
    <t>FK5_virus32-cat_1_13</t>
  </si>
  <si>
    <t>VOG16655</t>
  </si>
  <si>
    <t>FK5_virus32-cat_1_15</t>
  </si>
  <si>
    <t>FK5_virus32-cat_1_16</t>
  </si>
  <si>
    <t>YP_009151726.1</t>
  </si>
  <si>
    <t>YP_009151726.1 hypothetical protein CPT_Moonbeam163 [Bacillus phage Moonbeam]</t>
  </si>
  <si>
    <t>FK5_virus32-cat_1_18</t>
  </si>
  <si>
    <t>YP_008241616.1</t>
  </si>
  <si>
    <t>YP_008241616.1 hypothetical protein Phi17:2_gp121 [Cellulophaga phage phi17:2]</t>
  </si>
  <si>
    <t>VOG00621</t>
  </si>
  <si>
    <t>sp|Q38441|YOR5_BPSPP Uncharacterized 10.3 kDa protein in GP2-GP6 intergenic region; Xu</t>
  </si>
  <si>
    <t>FK5_virus32-cat_1_19</t>
  </si>
  <si>
    <t>Domain of unknown function (DUF3850) [PF12961.10]</t>
  </si>
  <si>
    <t>FK5_virus32-cat_1_27</t>
  </si>
  <si>
    <t>Phage ABA sandwich domain [PF18066.4]</t>
  </si>
  <si>
    <t>FK5_virus32-cat_1_28</t>
  </si>
  <si>
    <t>FK5_virus32-cat_1_34</t>
  </si>
  <si>
    <t>YP_010105115.1</t>
  </si>
  <si>
    <t>YP_010105115.1 hypothetical protein KNU82_gp028 [Vibrio phage phi50-12]</t>
  </si>
  <si>
    <t>FK5_virus32-cat_1_43</t>
  </si>
  <si>
    <t>FK5_virus41-cat_1_14</t>
  </si>
  <si>
    <t>FK5_virus41-cat_1</t>
  </si>
  <si>
    <t>FK5_virus41-cat_1_17</t>
  </si>
  <si>
    <t>FK5_virus41-cat_1_23</t>
  </si>
  <si>
    <t>FK5_virus41-cat_1_24</t>
  </si>
  <si>
    <t>phage-Barnase-EndoU-ColicinE5/D-RelE like nuclease2 [PF18810.4]</t>
  </si>
  <si>
    <t>FK5_virus41-cat_1_25</t>
  </si>
  <si>
    <t>FK5_virus41-cat_1_31</t>
  </si>
  <si>
    <t>FK5_virus41-cat_1_33</t>
  </si>
  <si>
    <t>FK5_virus41-cat_1_39</t>
  </si>
  <si>
    <t>FK5_virus41-cat_1_44</t>
  </si>
  <si>
    <t>FK5_virus41-cat_1_52</t>
  </si>
  <si>
    <t>FK5_virus41-cat_1_54</t>
  </si>
  <si>
    <t>FK5_virus41-cat_1_57</t>
  </si>
  <si>
    <t>FK5_virus41-cat_1_61</t>
  </si>
  <si>
    <t>YP_009361701.1</t>
  </si>
  <si>
    <t>YP_009361701.1 Hypothetical protein B9W72_gp350 [Pacmanvirus A23]</t>
  </si>
  <si>
    <t>FK5_virus41-cat_1_67</t>
  </si>
  <si>
    <t>FK5_virus41-cat_1_73</t>
  </si>
  <si>
    <t>Arc-like DNA binding domain [PF03869.17]; CopG-like RHH_1 or ribbon-helix-helix domain, RHH_5 [PF07878.14]</t>
  </si>
  <si>
    <t>FK5_virus41-cat_1_74</t>
  </si>
  <si>
    <t>Cro/C1-type HTH DNA-binding domain [PF13443.9]</t>
  </si>
  <si>
    <t>FK5_virus41-cat_1_77</t>
  </si>
  <si>
    <t>K14059</t>
  </si>
  <si>
    <t>integrase</t>
  </si>
  <si>
    <t>NP_852561.1</t>
  </si>
  <si>
    <t>NP_852561.1 DNA integration/recombination/invertion protein [Bacillus phage phBC6A52]</t>
  </si>
  <si>
    <t>Phage integrase family [PF00589.25]; Phage integrase SAM-like domain [PF13102.9]; Arm DNA-binding domain [PF14657.9]; Phage integrase, N-terminal SAM-like domain [PF14659.9]</t>
  </si>
  <si>
    <t>FK5_virus41-cat_1_78</t>
  </si>
  <si>
    <t>FK5_virus41-cat_1_79</t>
  </si>
  <si>
    <t>FK5_virus41-cat_1_80</t>
  </si>
  <si>
    <t>YP_001700620.1</t>
  </si>
  <si>
    <t>YP_001700620.1 conserved hypothetical bacteriophage protein [Phage Gifsy-1]</t>
  </si>
  <si>
    <t>ORF6N domain [PF10543.12]</t>
  </si>
  <si>
    <t>VOG04611</t>
  </si>
  <si>
    <t>REFSEQ antirepressor; Xu</t>
  </si>
  <si>
    <t>FK5_virus41-cat_1_90</t>
  </si>
  <si>
    <t>YP_009819716.1</t>
  </si>
  <si>
    <t>YP_009819716.1 AAA-ATPase [Arthrobacter phage Sonali]</t>
  </si>
  <si>
    <t>RecF/RecN/SMC N terminal domain [PF02463.22]; AAA domain [PF13476.9]; AAA ATPase domain [PF13175.9]</t>
  </si>
  <si>
    <t>FK5_virus41-cat_1_91</t>
  </si>
  <si>
    <t>YP_009964153.1</t>
  </si>
  <si>
    <t>YP_009964153.1 hypothetical protein I5J36_gp43 [Mycobacterium phage Mendokysei]</t>
  </si>
  <si>
    <t>VOG08514</t>
  </si>
  <si>
    <t>FK5_virus41-cat_1_92</t>
  </si>
  <si>
    <t>NP_795502.1</t>
  </si>
  <si>
    <t>NP_795502.1 hypothetical protein SpyM3_1132 [Streptococcus phage 315.3]</t>
  </si>
  <si>
    <t>PDDEXK-like domain of unknown function (DUF3799) [PF12684.10]</t>
  </si>
  <si>
    <t>FK5_virus41-cat_1_93</t>
  </si>
  <si>
    <t>K02342</t>
  </si>
  <si>
    <t>DNA polymerase III subunit epsilon [EC:2.7.7.7]</t>
  </si>
  <si>
    <t>LL2_virus86-cat_1_2</t>
  </si>
  <si>
    <t>LL2_virus86-cat_1</t>
  </si>
  <si>
    <t>LL2_virus86-cat_1_3</t>
  </si>
  <si>
    <t>YP_009600752.1</t>
  </si>
  <si>
    <t>YP_009600752.1 hypothetical protein FDH44_gp023 [Sphingobium phage Lacusarx]</t>
  </si>
  <si>
    <t>LL2_virus86-cat_1_4</t>
  </si>
  <si>
    <t>LL2_virus86-cat_1_5</t>
  </si>
  <si>
    <t>YP_009126440.1</t>
  </si>
  <si>
    <t>YP_009126440.1 hypothetical protein VC48_gp50 [Paracoccus phage vB_PmaS-R3]</t>
  </si>
  <si>
    <t>Uncharacterized conserved protein (DUF2163) [PF09931.12]; Phage conserved hypothetical protein BR0599 [PF09356.13]</t>
  </si>
  <si>
    <t>LL2_virus86-cat_1_6</t>
  </si>
  <si>
    <t>LL2_virus86-cat_1_8</t>
  </si>
  <si>
    <t>VOG00613</t>
  </si>
  <si>
    <t>LL2_virus86-cat_1_9</t>
  </si>
  <si>
    <t>VOG00566</t>
  </si>
  <si>
    <t>LL2_virus86-cat_1_12</t>
  </si>
  <si>
    <t>LL3_virus130-cat_1_1</t>
  </si>
  <si>
    <t>LL3_virus130-cat_1</t>
  </si>
  <si>
    <t>YP_009626205.1</t>
  </si>
  <si>
    <t>YP_009626205.1 putative tail fibre protein [Acinetobacter phage Loki]</t>
  </si>
  <si>
    <t>LL3_virus130-cat_1_2</t>
  </si>
  <si>
    <t>YP_009006458.1</t>
  </si>
  <si>
    <t>YP_009006458.1 hypothetical protein SHOU24_57 [Vibrio phage SHOU24]</t>
  </si>
  <si>
    <t>VOG04644</t>
  </si>
  <si>
    <t>LL3_virus130-cat_1_3</t>
  </si>
  <si>
    <t>VOG02300</t>
  </si>
  <si>
    <t>LL3_virus130-cat_1_5</t>
  </si>
  <si>
    <t>YP_009639109.1</t>
  </si>
  <si>
    <t>YP_009639109.1 tape measure protein [Xylella phage Sano]</t>
  </si>
  <si>
    <t>LL3_virus130-cat_1_8</t>
  </si>
  <si>
    <t>YP_009037316.1</t>
  </si>
  <si>
    <t>YP_009037316.1 hypothetical protein GJ22_gp026 [Nitrincola phage 1M3-16]</t>
  </si>
  <si>
    <t>LL3_virus130-cat_1_9</t>
  </si>
  <si>
    <t>Bacteriophage minor capsid protein [PF12691.10]</t>
  </si>
  <si>
    <t>LL3_virus130-cat_1_13</t>
  </si>
  <si>
    <t>Family of unknown function (DUF6260) [PF19774.2]</t>
  </si>
  <si>
    <t>LL4_virus162-cat_2_5</t>
  </si>
  <si>
    <t>LL4_virus162-cat_2</t>
  </si>
  <si>
    <t>YP_009785051.1</t>
  </si>
  <si>
    <t>YP_009785051.1 hypothetical protein HOR02_gp14 [Ralstonia phage phiITL-1]</t>
  </si>
  <si>
    <t>LL4_virus162-cat_2_9</t>
  </si>
  <si>
    <t>YP_007877274.1</t>
  </si>
  <si>
    <t>YP_007877274.1 hypothetical protein VPBG_00113 [Vibrio phage helene 12B3]</t>
  </si>
  <si>
    <t>LL4_virus162-cat_2_13</t>
  </si>
  <si>
    <t>YP_009507550.1</t>
  </si>
  <si>
    <t>YP_009507550.1 FAD-dependent thymidylate synthase [Heterosigma akashiwo virus 01]</t>
  </si>
  <si>
    <t>LL4_virus162-cat_2_16</t>
  </si>
  <si>
    <t>YP_010099028.1</t>
  </si>
  <si>
    <t>YP_010099028.1 hypothetical protein KNU16_gp94 [Corynebacterium phage Kimchi1738]</t>
  </si>
  <si>
    <t>LL4_virus162-cat_2_17</t>
  </si>
  <si>
    <t>LL4_virus162-cat_2_18</t>
  </si>
  <si>
    <t>LL4_virus162-cat_2_19</t>
  </si>
  <si>
    <t>LL4_virus162-cat_2_20</t>
  </si>
  <si>
    <t>YP_009145870.1</t>
  </si>
  <si>
    <t>YP_009145870.1 putative head protein [Rhizobium phage RHEph06]</t>
  </si>
  <si>
    <t>LSA4_virus27-cat_1_1</t>
  </si>
  <si>
    <t>LSA4_virus27-cat_1</t>
  </si>
  <si>
    <t>YP_007007143.1</t>
  </si>
  <si>
    <t>YP_007007143.1 hypothetical protein F395_gp64 [Bdellovibrio phage phi1422]</t>
  </si>
  <si>
    <t>LSA4_virus27-cat_1_2</t>
  </si>
  <si>
    <t>YP_007007142.1</t>
  </si>
  <si>
    <t>YP_007007142.1 putative baseplate protein [Bdellovibrio phage phi1422]</t>
  </si>
  <si>
    <t>LSA4_virus27-cat_1_3</t>
  </si>
  <si>
    <t>YP_007007141.1</t>
  </si>
  <si>
    <t>YP_007007141.1 hypothetical protein F395_gp62 [Bdellovibrio phage phi1422]</t>
  </si>
  <si>
    <t>LSA4_virus27-cat_1_5</t>
  </si>
  <si>
    <t>YP_007007139.1</t>
  </si>
  <si>
    <t>YP_007007139.1 hypothetical protein F395_gp60 [Bdellovibrio phage phi1422]</t>
  </si>
  <si>
    <t>LSA4_virus27-cat_1_8</t>
  </si>
  <si>
    <t>YP_007007135.1</t>
  </si>
  <si>
    <t>YP_007007135.1 hypothetical protein F395_gp56 [Bdellovibrio phage phi1422]</t>
  </si>
  <si>
    <t>LSA4_virus27-cat_1_9</t>
  </si>
  <si>
    <t>YP_007007134.1</t>
  </si>
  <si>
    <t>YP_007007134.1 hypothetical protein F395_gp55 [Bdellovibrio phage phi1422]</t>
  </si>
  <si>
    <t>LSA4_virus27-cat_1_12</t>
  </si>
  <si>
    <t>LSA4_virus27-cat_1_14</t>
  </si>
  <si>
    <t>YP_007007130.1</t>
  </si>
  <si>
    <t>YP_007007130.1 hypothetical protein F395_gp51 [Bdellovibrio phage phi1422]</t>
  </si>
  <si>
    <t>LSA4_virus27-cat_1_16</t>
  </si>
  <si>
    <t>YP_007007129.1</t>
  </si>
  <si>
    <t>YP_007007129.1 hypothetical protein F395_gp50 [Bdellovibrio phage phi1422]</t>
  </si>
  <si>
    <t>LSA4_virus27-cat_1_18</t>
  </si>
  <si>
    <t>YP_007007127.1</t>
  </si>
  <si>
    <t>YP_007007127.1 hypothetical protein F395_gp48 [Bdellovibrio phage phi1422]</t>
  </si>
  <si>
    <t>LSA4_virus27-cat_1_19</t>
  </si>
  <si>
    <t>YP_007007126.1</t>
  </si>
  <si>
    <t>YP_007007126.1 putative head protein [Bdellovibrio phage phi1422]</t>
  </si>
  <si>
    <t>LSA4_virus27-cat_1_21</t>
  </si>
  <si>
    <t>LSA4_virus27-cat_1_22</t>
  </si>
  <si>
    <t>YP_007007124.1</t>
  </si>
  <si>
    <t>YP_007007124.1 putative portal protein [Bdellovibrio phage phi1422]</t>
  </si>
  <si>
    <t>LSA4_virus27-cat_1_25</t>
  </si>
  <si>
    <t>Family of unknown function (DUF6573) [PF20213.1]</t>
  </si>
  <si>
    <t>LSA4_virus27-cat_1_27</t>
  </si>
  <si>
    <t>LSA4_virus27-cat_1_28</t>
  </si>
  <si>
    <t>Family of unknown function (DUF5681) [PF18932.3]</t>
  </si>
  <si>
    <t>LSA4_virus27-cat_1_30</t>
  </si>
  <si>
    <t>YP_006560686.1</t>
  </si>
  <si>
    <t>YP_006560686.1 hypothetical protein B620_gp66 [Croceibacter phage P2559S]</t>
  </si>
  <si>
    <t>LSA5_virus49-cat_1_2</t>
  </si>
  <si>
    <t>LSA5_virus49-cat_1</t>
  </si>
  <si>
    <t>YP_007007152.1</t>
  </si>
  <si>
    <t>YP_007007152.1 hypothetical protein F395_gp73 [Bdellovibrio phage phi1422]</t>
  </si>
  <si>
    <t>LSA5_virus49-cat_1_3</t>
  </si>
  <si>
    <t>LSA5_virus49-cat_1_4</t>
  </si>
  <si>
    <t>YP_007007144.1</t>
  </si>
  <si>
    <t>YP_007007144.1 putative baseplate protein [Bdellovibrio phage phi1422]</t>
  </si>
  <si>
    <t>LSA5_virus49-cat_1_5</t>
  </si>
  <si>
    <t>LSA5_virus49-cat_1_6</t>
  </si>
  <si>
    <t>LSA5_virus49-cat_1_7</t>
  </si>
  <si>
    <t>LSA5_virus49-cat_1_9</t>
  </si>
  <si>
    <t>LSA5_virus49-cat_1_13</t>
  </si>
  <si>
    <t>LSA5_virus49-cat_1_14</t>
  </si>
  <si>
    <t>LSA5_virus49-cat_1_17</t>
  </si>
  <si>
    <t>LSA5_virus49-cat_1_19</t>
  </si>
  <si>
    <t>LSA5_virus49-cat_1_21</t>
  </si>
  <si>
    <t>LSA5_virus49-cat_1_23</t>
  </si>
  <si>
    <t>LSA5_virus49-cat_1_25</t>
  </si>
  <si>
    <t>LSA5_virus49-cat_1_27</t>
  </si>
  <si>
    <t>LSA5_virus69-cat_1_1</t>
  </si>
  <si>
    <t>LSA5_virus69-cat_1</t>
  </si>
  <si>
    <t>YP_009151991.1</t>
  </si>
  <si>
    <t>YP_009151991.1 exonuclease [Escherichia phage Seurat]</t>
  </si>
  <si>
    <t>LSA5_virus69-cat_1_2</t>
  </si>
  <si>
    <t>LSA5_virus69-cat_1_3</t>
  </si>
  <si>
    <t>YP_009859605.1</t>
  </si>
  <si>
    <t>YP_009859605.1 ssDNA-binding protein [Alteromonas phage vB_AcoS-R7M]</t>
  </si>
  <si>
    <t>LSA5_virus69-cat_1_4</t>
  </si>
  <si>
    <t>YP_224274.1</t>
  </si>
  <si>
    <t>YP_224274.1 putative helicase subunit [Listonella phage phiHSIC]</t>
  </si>
  <si>
    <t>LSA5_virus69-cat_1_11</t>
  </si>
  <si>
    <t>VOG01162</t>
  </si>
  <si>
    <t>LSA5_virus69-cat_1_15</t>
  </si>
  <si>
    <t>LSA5_virus69-cat_1_16</t>
  </si>
  <si>
    <t>YP_010049743.1</t>
  </si>
  <si>
    <t>YP_010049743.1 hypothetical protein KCH40_gp093 [Mycobacterium phage Typha]</t>
  </si>
  <si>
    <t>LSA5_virus69-cat_1_27</t>
  </si>
  <si>
    <t>YP_001950015.1</t>
  </si>
  <si>
    <t>YP_001950015.1 tail sheath protein [Ralstonia phage phiRSL1]</t>
  </si>
  <si>
    <t>LSA5_virus69-cat_1_39</t>
  </si>
  <si>
    <t>YP_009273485.1</t>
  </si>
  <si>
    <t>YP_009273485.1 putative large terminase subunit [Gordonia phage GMA6]</t>
  </si>
  <si>
    <t>Terminase RNaseH-like domain [PF17289.5]; Phage terminase large subunit [PF04466.16]</t>
  </si>
  <si>
    <t>LSA5_virus69-cat_1_40</t>
  </si>
  <si>
    <t>LSA5_virus69-cat_1_52</t>
  </si>
  <si>
    <t>LSA5_virus69-cat_1_59</t>
  </si>
  <si>
    <t>LSA5_virus69-cat_1_62</t>
  </si>
  <si>
    <t>YP_009596432.1</t>
  </si>
  <si>
    <t>YP_009596432.1 hypothetical protein FDH04_gp276 [Rhodococcus phage Weasels2]</t>
  </si>
  <si>
    <t>LSA5_virus69-cat_1_63</t>
  </si>
  <si>
    <t>LSA5_virus69-cat_1_75</t>
  </si>
  <si>
    <t>YP_009008515.1</t>
  </si>
  <si>
    <t>YP_009008515.1 putative replicative primase/helicase [Acinetobacter phage IMEAB3]</t>
  </si>
  <si>
    <t>RepB DNA-primase from phage plasmid [PF16793.8]</t>
  </si>
  <si>
    <t>REFSEQ DUF3987 domain-containing protein; Xu</t>
  </si>
  <si>
    <t>LSA5_virus69-cat_1_76</t>
  </si>
  <si>
    <t>YP_009622960.1</t>
  </si>
  <si>
    <t>YP_009622960.1 DNA methylase [Gordonia phage Brandonk123]</t>
  </si>
  <si>
    <t>LSA5_virus69-cat_1_77</t>
  </si>
  <si>
    <t>YP_009285855.1</t>
  </si>
  <si>
    <t>YP_009285855.1 DNA helicase [Pseudomonas phage NP1]</t>
  </si>
  <si>
    <t>Uncharacterised protein family UPF0547 [PF10571.12]</t>
  </si>
  <si>
    <t>MAS1_virus66-cat_1_6</t>
  </si>
  <si>
    <t>MAS1_virus66-cat_1</t>
  </si>
  <si>
    <t>MAS1_virus66-cat_1_7</t>
  </si>
  <si>
    <t>YP_009098683.1</t>
  </si>
  <si>
    <t>YP_009098683.1 hypothetical protein LDB17_024 [Lactobacillus phage Ld17]</t>
  </si>
  <si>
    <t>MAS1_virus66-cat_1_14</t>
  </si>
  <si>
    <t>MAS1_virus66-cat_1_16</t>
  </si>
  <si>
    <t>YP_009835493.1</t>
  </si>
  <si>
    <t>YP_009835493.1 hypothetical protein HWB34_gp18 [Leptospira phage LE4]</t>
  </si>
  <si>
    <t>MAS1_virus66-cat_1_17</t>
  </si>
  <si>
    <t>MAS1_virus66-cat_1_22</t>
  </si>
  <si>
    <t>C1q domain [PF00386.24]</t>
  </si>
  <si>
    <t>MAS1_virus66-cat_1_40</t>
  </si>
  <si>
    <t>MAS1_virus66-cat_1_46</t>
  </si>
  <si>
    <t>MAS1_virus66-cat_1_47</t>
  </si>
  <si>
    <t>Pup-like protein [PF05639.14]</t>
  </si>
  <si>
    <t>MAS3_virus2-cat_1_3</t>
  </si>
  <si>
    <t>MAS3_virus2-cat_1</t>
  </si>
  <si>
    <t>MAS3_virus2-cat_1_5</t>
  </si>
  <si>
    <t>MAS3_virus2-cat_1_8</t>
  </si>
  <si>
    <t>YP_009822634.1</t>
  </si>
  <si>
    <t>YP_009822634.1 pentapeptide [Rheinheimera phage Barba5S]</t>
  </si>
  <si>
    <t>Pentapeptide repeats (8 copies) [PF01469.21]</t>
  </si>
  <si>
    <t>MAS3_virus2-cat_1_10</t>
  </si>
  <si>
    <t>MAS3_virus2-cat_1_13</t>
  </si>
  <si>
    <t>Family of unknown function (DUF5565) [PF17720.4]; RNA ligase [PF09414.13]</t>
  </si>
  <si>
    <t>MAS3_virus2-cat_1_14</t>
  </si>
  <si>
    <t>YP_009100952.1</t>
  </si>
  <si>
    <t>YP_009100952.1 putative VRR-nuclease [Idiomarinaceae phage 1N2-2]</t>
  </si>
  <si>
    <t>MAS3_virus2-cat_1_17</t>
  </si>
  <si>
    <t>MAS4_provirus4-cat_1_2</t>
  </si>
  <si>
    <t>MAS4_provirus4-cat_1</t>
  </si>
  <si>
    <t>MAS4_provirus4-cat_1_4</t>
  </si>
  <si>
    <t>MAS4_provirus4-cat_1_6</t>
  </si>
  <si>
    <t>MAS4_provirus4-cat_1_7</t>
  </si>
  <si>
    <t>MAS4_provirus4-cat_1_9</t>
  </si>
  <si>
    <t>YP_010114917.1</t>
  </si>
  <si>
    <t>YP_010114917.1 hypothetical protein KNV77_gp099 [Klebsiella phage vB_KpnP_P184]</t>
  </si>
  <si>
    <t>MAS4_virus27-cat_2_31</t>
  </si>
  <si>
    <t>MAS4_virus27-cat_2</t>
  </si>
  <si>
    <t>YP_010084103.1</t>
  </si>
  <si>
    <t>YP_010084103.1 DNA polymerase [Rhodococcus phage Toil]</t>
    <phoneticPr fontId="20" type="noConversion"/>
  </si>
  <si>
    <t>DNA polymerase type B, organellar and viral [PF03175.16]</t>
  </si>
  <si>
    <t>VOG03213</t>
  </si>
  <si>
    <t>MAS4_virus27-cat_2_33</t>
  </si>
  <si>
    <t>YP_010084105.1</t>
  </si>
  <si>
    <t>YP_010084105.1 hypothetical protein KMD62_gp09 [Rhodococcus phage Toil]</t>
  </si>
  <si>
    <t>MAS4_virus41-cat_1_2</t>
  </si>
  <si>
    <t>MAS4_virus41-cat_1</t>
  </si>
  <si>
    <t>Helix-turn-helix domain [PF12844.10]; Helix-turn-helix [PF01381.25]; Helix-turn-helix domain [PF13560.9]; Antitoxin component of bacterial toxin-antitoxin system, MqsA [PF15731.8]; Cro/C1-type HTH DNA-binding domain [PF13443.9]</t>
  </si>
  <si>
    <t>MAS4_virus41-cat_1_4</t>
  </si>
  <si>
    <t>MAS4_virus41-cat_1_5</t>
  </si>
  <si>
    <t>MAS4_virus41-cat_1_6</t>
  </si>
  <si>
    <t>MAS4_virus41-cat_1_8</t>
  </si>
  <si>
    <t>MAS4_virus41-cat_1_9</t>
  </si>
  <si>
    <t>MAS4_virus41-cat_1_10</t>
  </si>
  <si>
    <t>MAS4_virus41-cat_1_11</t>
  </si>
  <si>
    <t>MAS4_virus41-cat_1_12</t>
  </si>
  <si>
    <t>MAS4_virus41-cat_1_13</t>
  </si>
  <si>
    <t>SMODS-associating 2TM, beta-strand rich effector domain [PF18153.4]</t>
  </si>
  <si>
    <t>MAS4_virus41-cat_1_14</t>
  </si>
  <si>
    <t>Trypsin-like peptidase domain [PF13365.9]</t>
  </si>
  <si>
    <t>MAS4_virus41-cat_1_15</t>
  </si>
  <si>
    <t>Integrase core domain [PF00665.29]; Integrase core domain [PF13683.9]</t>
  </si>
  <si>
    <t>MAS4_virus85-cat_1_7</t>
  </si>
  <si>
    <t>MAS4_virus85-cat_1</t>
  </si>
  <si>
    <t>MAS4_virus85-cat_1_9</t>
  </si>
  <si>
    <t>YP_009361623.1</t>
  </si>
  <si>
    <t>YP_009361623.1 Peptidase C1A (papain) [Pacmanvirus A23]</t>
  </si>
  <si>
    <t>MAS4_virus85-cat_1_11</t>
  </si>
  <si>
    <t>MAS4_virus85-cat_1_12</t>
  </si>
  <si>
    <t>YP_009216368.1</t>
  </si>
  <si>
    <t>YP_009216368.1 hypothetical protein ALICE_108 [Mycobacterium phage Alice]</t>
  </si>
  <si>
    <t>MAS4_virus85-cat_1_16</t>
  </si>
  <si>
    <t>Transglycosylase-like domain [PF06737.17]; Transglycosylase SLT domain [PF01464.23]</t>
  </si>
  <si>
    <t>MAS4_virus85-cat_1_26</t>
  </si>
  <si>
    <t>YP_008766994.1</t>
  </si>
  <si>
    <t>YP_008766994.1 DNA endonuclease [Cyanophage PP]</t>
  </si>
  <si>
    <t>MAS4_virus85-cat_1_31</t>
  </si>
  <si>
    <t>MAS4_virus85-cat_1_32</t>
  </si>
  <si>
    <t>Histidine phosphatase superfamily (branch 1) [PF00300.25]</t>
  </si>
  <si>
    <t>MAS4_virus85-cat_1_35</t>
  </si>
  <si>
    <t>YP_009844247.1</t>
  </si>
  <si>
    <t>YP_009844247.1 terminase large subunit [Lactobacillus phage SAC12B]</t>
  </si>
  <si>
    <t>MAS4_virus85-cat_1_38</t>
  </si>
  <si>
    <t>YP_008241386.1</t>
  </si>
  <si>
    <t>YP_008241386.1 chaperonin GroEL [Cellulophaga phage phi38:1]</t>
  </si>
  <si>
    <t>MAS4_virus85-cat_1_52</t>
  </si>
  <si>
    <t>MAS4_virus85-cat_1_55</t>
  </si>
  <si>
    <t>YP_009009737.1</t>
  </si>
  <si>
    <t>YP_009009737.1 ERF family protein [Vibrio phage PVA1]</t>
  </si>
  <si>
    <t>MAS4_virus85-cat_1_56</t>
  </si>
  <si>
    <t>YP_010114593.1</t>
  </si>
  <si>
    <t>YP_010114593.1 exonuclease [Flavobacterium phage vB_FspM_immuto_2-6A]</t>
  </si>
  <si>
    <t>MAS4_virus85-cat_1_59</t>
  </si>
  <si>
    <t>YP_009875605.1</t>
  </si>
  <si>
    <t>YP_009875605.1 hypothetical protein HYO99_gp50 [Roseobacter phage RD-1410W1-01]</t>
  </si>
  <si>
    <t>SKS1_provirus24-cat_1_2</t>
  </si>
  <si>
    <t>SKS1_provirus24-cat_1</t>
  </si>
  <si>
    <t>SKS1_provirus24-cat_1_9</t>
  </si>
  <si>
    <t>YP_009152805.1</t>
  </si>
  <si>
    <t>YP_009152805.1 capsid protein [Bacillus phage Pookie]</t>
  </si>
  <si>
    <t>SKS1_provirus24-cat_1_13</t>
  </si>
  <si>
    <t>YP_009594300.1</t>
  </si>
  <si>
    <t>YP_009594300.1 terminase large subunit [Arthrobacter phage Jasmine]</t>
  </si>
  <si>
    <t>SKS1_provirus24-cat_1_14</t>
  </si>
  <si>
    <t>YP_008408879.1</t>
  </si>
  <si>
    <t>YP_008408879.1 methyltransferase [Mycobacterium phage Papyrus]</t>
  </si>
  <si>
    <t>SKS1_provirus24-cat_1_19</t>
  </si>
  <si>
    <t>YP_009596464.1</t>
  </si>
  <si>
    <t>YP_009596464.1 HNH endonuclease [Rhodococcus phage Weasels2]</t>
  </si>
  <si>
    <t>VOG00362</t>
  </si>
  <si>
    <t>SKS1_provirus24-cat_1_22</t>
  </si>
  <si>
    <t>SKS1_provirus24-cat_1_26</t>
  </si>
  <si>
    <t>SKS1_provirus24-cat_1_29</t>
  </si>
  <si>
    <t>SKS1_provirus24-cat_1_31</t>
  </si>
  <si>
    <t>Bacteriophage replication protein O [PF04492.16]</t>
  </si>
  <si>
    <t>SKS1_provirus24-cat_1_33</t>
  </si>
  <si>
    <t>YP_009151751.1</t>
  </si>
  <si>
    <t>YP_009151751.1 FtsK/SpoIIIE protein [Bacillus phage Moonbeam]</t>
  </si>
  <si>
    <t>FtsK/SpoIIIE family [PF01580.21]; FtsK alpha domain [PF17854.4]; Helicase HerA, central domain [PF01935.20]</t>
  </si>
  <si>
    <t>SKS1_provirus24-cat_1_34</t>
  </si>
  <si>
    <t>YP_009612412.1</t>
  </si>
  <si>
    <t>YP_009612412.1 RecT-like recombinase [Arthrobacter phage Piccoletto]</t>
  </si>
  <si>
    <t>SKS1_provirus35-cat_1_6</t>
  </si>
  <si>
    <t>SKS1_provirus35-cat_1</t>
  </si>
  <si>
    <t>SKS1_provirus35-cat_1_8</t>
  </si>
  <si>
    <t>SKS1_provirus35-cat_1_9</t>
  </si>
  <si>
    <t>SKS1_provirus35-cat_1_12</t>
  </si>
  <si>
    <t>SKS1_provirus35-cat_1_13</t>
  </si>
  <si>
    <t>SKS1_provirus35-cat_1_15</t>
  </si>
  <si>
    <t>SKS1_provirus35-cat_1_20</t>
  </si>
  <si>
    <t>Phage derived protein Gp49-like (DUF891) [PF05973.17]</t>
  </si>
  <si>
    <t>VOG26252</t>
  </si>
  <si>
    <t>REFSEQ type II toxin-antitoxin system RelE/ParE family toxin; Xu</t>
  </si>
  <si>
    <t>SKS1_provirus35-cat_1_21</t>
  </si>
  <si>
    <t>Helix-turn-helix domain [PF13744.9]; Helix-turn-helix [PF01381.25]; Helix-turn-helix domain [PF12844.10]</t>
  </si>
  <si>
    <t>SKS1_provirus35-cat_1_22</t>
  </si>
  <si>
    <t>SKS1_provirus35-cat_1_27</t>
  </si>
  <si>
    <t>SKS1_provirus35-cat_1_31</t>
  </si>
  <si>
    <t>YP_009844369.1</t>
  </si>
  <si>
    <t>YP_009844369.1 lysin [Stenotrophomonas phage YB07]</t>
  </si>
  <si>
    <t>SKS1_provirus37-cat_1_1</t>
  </si>
  <si>
    <t>SKS1_provirus37-cat_1</t>
  </si>
  <si>
    <t>YP_009323110.1</t>
  </si>
  <si>
    <t>YP_009323110.1 DNA polymerase [Synechococcus phage S-CAM7]</t>
  </si>
  <si>
    <t>DNA polymerase family B [PF00136.24]; DNA polymerase family B, exonuclease domain [PF03104.22]</t>
  </si>
  <si>
    <t>SKS1_provirus37-cat_1_2</t>
  </si>
  <si>
    <t>YP_009624354.1</t>
  </si>
  <si>
    <t>YP_009624354.1 queuosine biosynthesis protein [Pantoea phage vB_PagS_Vid5]</t>
  </si>
  <si>
    <t>4Fe-4S single cluster domain [PF13394.9]; 4Fe-4S single cluster domain [PF13353.9]; Radical SAM superfamily [PF04055.24]</t>
  </si>
  <si>
    <t>SKS1_provirus37-cat_1_5</t>
  </si>
  <si>
    <t>DnaB-like helicase C terminal domain [PF03796.18]; Rad51 [PF08423.14]; Divergent DnaB-like ATPase [PF20307.1]</t>
  </si>
  <si>
    <t>SKS1_provirus37-cat_1_12</t>
  </si>
  <si>
    <t>VOG23165</t>
  </si>
  <si>
    <t>REFSEQ DUF1640 domain-containing protein; Xu</t>
  </si>
  <si>
    <t>SKS1_provirus37-cat_1_13</t>
  </si>
  <si>
    <t>YP_009904043.1</t>
  </si>
  <si>
    <t>YP_009904043.1 kelch-motif containing protein [Burkholderia phage BcepSaruman]</t>
  </si>
  <si>
    <t>VOG14078</t>
  </si>
  <si>
    <t>SKS1_provirus37-cat_1_14</t>
  </si>
  <si>
    <t>SKS1_provirus37-cat_1_19</t>
  </si>
  <si>
    <t>SKS1_provirus37-cat_1_22</t>
  </si>
  <si>
    <t>SMP-30/Gluconolactonase/LRE-like region [PF08450.15]</t>
  </si>
  <si>
    <t>SKS1_provirus37-cat_1_27</t>
  </si>
  <si>
    <t>YP_009302433.1</t>
  </si>
  <si>
    <t>YP_009302433.1 baseplate hub subunit [Bacillus phage SP-15]</t>
  </si>
  <si>
    <t>SKS1_provirus37-cat_1_29</t>
  </si>
  <si>
    <t>YP_004934383.1</t>
  </si>
  <si>
    <t>YP_004934383.1 putative contractile tail sheath structural protein [Yersinia phage phiR1-37]</t>
  </si>
  <si>
    <t>Phage tail sheath protein subtilisin-like domain [PF04984.17]</t>
  </si>
  <si>
    <t>SKS1_provirus37-cat_1_30</t>
  </si>
  <si>
    <t>VOG23747</t>
  </si>
  <si>
    <t>SKS1_provirus37-cat_1_32</t>
  </si>
  <si>
    <t>YP_009283069.1</t>
  </si>
  <si>
    <t>YP_009283069.1 virion protein [Bacillus phage AR9]</t>
  </si>
  <si>
    <t>SKS1_provirus37-cat_1_33</t>
  </si>
  <si>
    <t>YP_009831853.1</t>
  </si>
  <si>
    <t>YP_009831853.1 baseplate assembly protein [Streptomyces phage BRock]</t>
  </si>
  <si>
    <t>SKS1_provirus37-cat_1_38</t>
  </si>
  <si>
    <t>SKS1_provirus37-cat_1_40</t>
  </si>
  <si>
    <t>YP_009099939.1</t>
  </si>
  <si>
    <t>YP_009099939.1 putative clamp loader subunit [Rhizobium phage vB_RleM_P10VF]</t>
  </si>
  <si>
    <t>DNA polymerase III, delta subunit [PF13177.9]; ATPase family associated with various cellular activities (AAA) [PF00004.32]; AAA domain [PF13401.9]; Holliday junction DNA helicase RuvB P-loop domain [PF05496.15]; AAA domain (Cdc48 subfamily) [PF07724.17]; Bacterial dnaA  protein [PF00308.21]</t>
  </si>
  <si>
    <t>SKS1_provirus37-cat_1_41</t>
  </si>
  <si>
    <t>YP_009283129.1</t>
  </si>
  <si>
    <t>YP_009283129.1 DNA primase [Bacillus phage AR9]</t>
  </si>
  <si>
    <t>VOG21864</t>
  </si>
  <si>
    <t>SKS1_provirus37-cat_1_44</t>
  </si>
  <si>
    <t>YP_009283016.1</t>
  </si>
  <si>
    <t>YP_009283016.1 virion protein [Bacillus phage AR9]</t>
  </si>
  <si>
    <t>VOG19551</t>
  </si>
  <si>
    <t>SKS1_provirus37-cat_1_48</t>
  </si>
  <si>
    <t>Phosphoribosyl transferase domain [PF00156.30]</t>
  </si>
  <si>
    <t>SKS1_provirus37-cat_1_49</t>
  </si>
  <si>
    <t>YP_010112031.1</t>
  </si>
  <si>
    <t>YP_010112031.1 hypothetical protein KNV45_gp91 [crAssphage cr271_1]</t>
  </si>
  <si>
    <t>SKS1_provirus37-cat_1_51</t>
  </si>
  <si>
    <t>YP_009268806.1</t>
  </si>
  <si>
    <t>YP_009268806.1 ATPase [Pteropox virus]</t>
  </si>
  <si>
    <t>Type III restriction enzyme, res subunit [PF04851.18]; SNF2-related domain [PF00176.26]; Helicase conserved C-terminal domain [PF00271.34]; AAA domain [PF13086.9]</t>
  </si>
  <si>
    <t>SKS1_provirus37-cat_1_55</t>
  </si>
  <si>
    <t>YP_009052394.1</t>
  </si>
  <si>
    <t>YP_009052394.1 putative DNA directed RNA polymerase largest subunit [Aureococcus anophagefferens virus]</t>
  </si>
  <si>
    <t>RNA polymerase Rpb1, domain 2 [PF00623.23]; RNA polymerase Rpb1, domain 5 [PF04998.20]</t>
  </si>
  <si>
    <t>SKS1_provirus37-cat_1_56</t>
  </si>
  <si>
    <t>SKS1_provirus37-cat_1_59</t>
  </si>
  <si>
    <t>SKS1_provirus37-cat_1_61</t>
  </si>
  <si>
    <t>SKS1_provirus37-cat_1_63</t>
  </si>
  <si>
    <t>YP_009664335.1</t>
  </si>
  <si>
    <t>YP_009664335.1 hypothetical protein FK780_gp133 [Bacillus phage PBS1]</t>
  </si>
  <si>
    <t>VOG03291</t>
  </si>
  <si>
    <t>SKS1_provirus37-cat_1_68</t>
  </si>
  <si>
    <t>SKS1_provirus37-cat_1_71</t>
  </si>
  <si>
    <t>SKS1_provirus37-cat_1_74</t>
  </si>
  <si>
    <t>YP_009597176.1</t>
  </si>
  <si>
    <t>YP_009597176.1 putative recombination endonuclease [Campylobacter phage vB_CjeM_Los1]</t>
  </si>
  <si>
    <t>AAA domain [PF13476.9]; AAA domain [PF13514.9]; RecF/RecN/SMC N terminal domain [PF02463.22]; AAA ATPase domain [PF13175.9]</t>
  </si>
  <si>
    <t>SKS1_provirus37-cat_1_75</t>
  </si>
  <si>
    <t>YP_009818163.1</t>
  </si>
  <si>
    <t>YP_009818163.1 serine/threonine protein phosphatase [Lactobacillus phage Lpa804]</t>
  </si>
  <si>
    <t>SKS1_provirus37-cat_1_77</t>
  </si>
  <si>
    <t>YP_003969801.1</t>
  </si>
  <si>
    <t>YP_003969801.1 putative patatin-like phospholipase [Cafeteria roenbergensis virus BV-PW1]</t>
  </si>
  <si>
    <t>SKS1_provirus37-cat_1_79</t>
  </si>
  <si>
    <t>YP_009283018.1</t>
  </si>
  <si>
    <t>YP_009283018.1 prohead core scaffold protein and protease [Bacillus phage AR9]</t>
  </si>
  <si>
    <t>SKS1_provirus37-cat_1_81</t>
  </si>
  <si>
    <t>YP_009283032.1</t>
  </si>
  <si>
    <t>YP_009283032.1 portal vertex protein [Bacillus phage AR9]</t>
  </si>
  <si>
    <t>SKS1_provirus37-cat_1_83</t>
  </si>
  <si>
    <t>SKS1_provirus37-cat_1_85</t>
  </si>
  <si>
    <t>SKS1_provirus37-cat_1_88</t>
  </si>
  <si>
    <t>SKS1_provirus37-cat_1_93</t>
  </si>
  <si>
    <t>Peptidase family M48 [PF01435.21]</t>
  </si>
  <si>
    <t>SKS1_provirus37-cat_1_99</t>
  </si>
  <si>
    <t>YP_009823076.1</t>
  </si>
  <si>
    <t>YP_009823076.1 tRNA nucleotidyltransferase [Rheinheimera phage vB_RspM_Barba19A]</t>
  </si>
  <si>
    <t>SKS1_provirus38-cat_1_1</t>
  </si>
  <si>
    <t>SKS1_provirus38-cat_1</t>
  </si>
  <si>
    <t>SKS1_provirus38-cat_1_2</t>
  </si>
  <si>
    <t>SKS1_provirus38-cat_1_11</t>
  </si>
  <si>
    <t>SKS1_provirus38-cat_1_12</t>
  </si>
  <si>
    <t>SKS1_provirus38-cat_1_13</t>
  </si>
  <si>
    <t>SKS1_provirus38-cat_1_15</t>
  </si>
  <si>
    <t>YP_009603205.1</t>
  </si>
  <si>
    <t>YP_009603205.1 terminase large subunit [Arthrobacter phage Amigo]</t>
  </si>
  <si>
    <t>SKS1_provirus38-cat_1_16</t>
  </si>
  <si>
    <t>SKS1_provirus38-cat_1_17</t>
  </si>
  <si>
    <t>SKS1_provirus38-cat_1_18</t>
  </si>
  <si>
    <t>SKS1_provirus38-cat_1_21</t>
  </si>
  <si>
    <t>SKS1_provirus38-cat_1_25</t>
  </si>
  <si>
    <t>SKS1_provirus82-cat_1_7</t>
  </si>
  <si>
    <t>SKS1_provirus82-cat_1</t>
  </si>
  <si>
    <t>Peptidase M16 inactive domain [PF05193.24]; Insulinase (Peptidase family M16) [PF00675.23]</t>
  </si>
  <si>
    <t>SKS1_provirus82-cat_1_11</t>
  </si>
  <si>
    <t>SKS1_provirus82-cat_1_14</t>
  </si>
  <si>
    <t>YP_009909036.1</t>
  </si>
  <si>
    <t>YP_009909036.1 negative regulator of beta-lactamase expression [Enterococcus phage vB_EfaP_Ef7.4]</t>
  </si>
  <si>
    <t>SKS1_provirus82-cat_1_17</t>
  </si>
  <si>
    <t>SKS1_provirus82-cat_1_22</t>
  </si>
  <si>
    <t>SKS1_provirus82-cat_1_24</t>
  </si>
  <si>
    <t>Periplasmic copper-binding protein (NosD) [PF05048.16]; Right handed beta helix region [PF13229.9]; Pectate lyase superfamily protein [PF12708.10]</t>
  </si>
  <si>
    <t>SKS1_provirus82-cat_1_27</t>
  </si>
  <si>
    <t>SKS1_provirus82-cat_1_31</t>
  </si>
  <si>
    <t>SKS1_virus159-cat_1_4</t>
  </si>
  <si>
    <t>SKS1_virus159-cat_1</t>
  </si>
  <si>
    <t>YP_009966481.1</t>
  </si>
  <si>
    <t>YP_009966481.1 terminase, large subunit [Pseudomonas phage vB_PaeS_PAO1_Ab19]</t>
  </si>
  <si>
    <t>SKS1_virus159-cat_1_5</t>
  </si>
  <si>
    <t>SKS1_virus159-cat_1_9</t>
  </si>
  <si>
    <t>Superinfection immunity protein [PF14373.9]</t>
  </si>
  <si>
    <t>VOG02511</t>
  </si>
  <si>
    <t>sp|P08986|BIMM_BPT4 Immunity protein; Xh</t>
  </si>
  <si>
    <t>SKS1_virus159-cat_1_10</t>
  </si>
  <si>
    <t>SKS1_virus159-cat_1_21</t>
  </si>
  <si>
    <t>SKS1_virus159-cat_1_25</t>
  </si>
  <si>
    <t>SKS1_virus159-cat_1_29</t>
  </si>
  <si>
    <t>YP_004061956.1</t>
  </si>
  <si>
    <t>YP_004061956.1 hypothetical protein MpV1_073 [Micromonas sp. RCC1109 virus MpV1]</t>
  </si>
  <si>
    <t>VOG00663</t>
  </si>
  <si>
    <t>REFSEQ tail fiber domain-containing protein; Xu</t>
  </si>
  <si>
    <t>SKS1_virus159-cat_1_31</t>
  </si>
  <si>
    <t>YP_001950060.1</t>
  </si>
  <si>
    <t>YP_001950060.1 hypothetical protein RSL1_ORF182 [Ralstonia phage phiRSL1]</t>
  </si>
  <si>
    <t>SKS1_virus159-cat_1_33</t>
  </si>
  <si>
    <t>YP_007392924.1</t>
  </si>
  <si>
    <t>YP_007392924.1 hypothetical protein H390_gp35 [Xanthomonas citri phage CP2]</t>
  </si>
  <si>
    <t>SKS1_virus159-cat_1_35</t>
  </si>
  <si>
    <t>YP_007392925.1</t>
  </si>
  <si>
    <t>YP_007392925.1 hypothetical protein H390_gp36 [Xanthomonas citri phage CP2]</t>
  </si>
  <si>
    <t>SKS1_virus169-cat_2_1</t>
  </si>
  <si>
    <t>SKS1_virus169-cat_2</t>
  </si>
  <si>
    <t>SKS1_virus169-cat_2_12</t>
  </si>
  <si>
    <t>YP_009193541.1</t>
  </si>
  <si>
    <t>YP_009193541.1 hypothetical protein AVJ28_gp86 [Mycobacterium phage Baee]</t>
  </si>
  <si>
    <t>VOG08909</t>
  </si>
  <si>
    <t>SKS1_virus169-cat_2_15</t>
  </si>
  <si>
    <t>YP_874174.1</t>
  </si>
  <si>
    <t>YP_874174.1 radical SAM superfamily enzyme [Thermus phage phiYS40]</t>
  </si>
  <si>
    <t>VOG02365</t>
  </si>
  <si>
    <t>SKS1_virus169-cat_2_16</t>
  </si>
  <si>
    <t>SKS1_virus169-cat_2_37</t>
  </si>
  <si>
    <t>SKS1_virus169-cat_2_41</t>
  </si>
  <si>
    <t>AAA domain (Cdc48 subfamily) [PF07724.17]; ATPase family associated with various cellular activities (AAA) [PF00004.32]</t>
  </si>
  <si>
    <t>SKS1_virus169-cat_2_42</t>
  </si>
  <si>
    <t>SKS1_virus169-cat_2_43</t>
  </si>
  <si>
    <t>SKS1_virus169-cat_2_47</t>
  </si>
  <si>
    <t>SKS1_virus191-cat_2_3</t>
  </si>
  <si>
    <t>SKS1_virus191-cat_2</t>
  </si>
  <si>
    <t>VOG01679</t>
  </si>
  <si>
    <t>SKS1_virus191-cat_2_10</t>
  </si>
  <si>
    <t>SKS1_virus191-cat_2_16</t>
  </si>
  <si>
    <t>K09022</t>
  </si>
  <si>
    <t>2-iminobutanoate/2-iminopropanoate deaminase [EC:3.5.99.10]</t>
  </si>
  <si>
    <t>SKS1_virus191-cat_2_26</t>
  </si>
  <si>
    <t>SEC-C motif [PF02810.18]</t>
  </si>
  <si>
    <t>SKS1_virus191-cat_2_32</t>
  </si>
  <si>
    <t>YP_009875582.1</t>
  </si>
  <si>
    <t>YP_009875582.1 ATPase [Roseobacter phage RD-1410W1-01]</t>
  </si>
  <si>
    <t>VOG00405</t>
  </si>
  <si>
    <t>sp|P35250|RFC2_HUMAN Replication factor C subunit 2; XhXr</t>
  </si>
  <si>
    <t>SKS1_virus191-cat_2_34</t>
  </si>
  <si>
    <t>YP_010100721.1</t>
  </si>
  <si>
    <t>YP_010100721.1 metallopeptidase [Vibrio virus vB_VspP_SBP1]</t>
  </si>
  <si>
    <t>VWA-like domain (DUF2201) [PF09967.12]; Putative metallopeptidase domain [PF13203.9]</t>
  </si>
  <si>
    <t>VOG00651</t>
  </si>
  <si>
    <t>SKS1_virus191-cat_2_43</t>
  </si>
  <si>
    <t>Gene product 88 [PF17338.5]</t>
  </si>
  <si>
    <t>SKS1_virus191-cat_2_52</t>
  </si>
  <si>
    <t>YP_007003151.1</t>
  </si>
  <si>
    <t>YP_007003151.1 hypothetical protein F362_gp28 [Enterobacter phage EcP1]</t>
  </si>
  <si>
    <t>VOG02750</t>
  </si>
  <si>
    <t>SKS1_virus219-cat_1_2</t>
  </si>
  <si>
    <t>SKS1_virus219-cat_1</t>
  </si>
  <si>
    <t>SKS1_virus219-cat_1_8</t>
  </si>
  <si>
    <t>YP_009021018.1</t>
  </si>
  <si>
    <t>YP_009021018.1 hypothetical protein DVVG_00034 [Dunaliella viridis virus SI2]</t>
  </si>
  <si>
    <t>VOG03974</t>
  </si>
  <si>
    <t>REFSEQ TerL; Xu</t>
  </si>
  <si>
    <t>SKS1_virus219-cat_1_9</t>
  </si>
  <si>
    <t>YP_007005328.1</t>
  </si>
  <si>
    <t>YP_007005328.1 hypothetical protein F391_gp01 [Clostridium phage phiCP34O]</t>
  </si>
  <si>
    <t>DNA-packaging protein gp3 [PF16677.8]</t>
  </si>
  <si>
    <t>SKS1_virus219-cat_1_16</t>
  </si>
  <si>
    <t>SKS1_virus219-cat_1_20</t>
  </si>
  <si>
    <t>SKS1_virus219-cat_1_21</t>
  </si>
  <si>
    <t>YP_009854624.1</t>
  </si>
  <si>
    <t>YP_009854624.1 primase [Flavobacterium phage vB_FspS_filifjonk9-1]</t>
  </si>
  <si>
    <t>VOG01382</t>
  </si>
  <si>
    <t>REFSEQ bifunctional DNA primase/polymerase; Xu</t>
  </si>
  <si>
    <t>SKS1_virus219-cat_1_22</t>
  </si>
  <si>
    <t>NP_795383.1</t>
  </si>
  <si>
    <t>NP_795383.1 hypothetical protein SpyM3_0691 [Streptococcus phage 315.1]</t>
  </si>
  <si>
    <t>Conserved phage C-terminus (Phg_2220_C) [PF09524.13]</t>
  </si>
  <si>
    <t>SKS1_virus219-cat_1_25</t>
  </si>
  <si>
    <t>SKS1_virus219-cat_1_33</t>
  </si>
  <si>
    <t>YP_009909548.1</t>
  </si>
  <si>
    <t>YP_009909548.1 Phage NinB-Orf, RecA mediator of recombination [Escherichia virus Lambda_1H12]</t>
  </si>
  <si>
    <t>NinB protein [PF05772.15]; Putative HNHc nuclease [PF16784.8]</t>
  </si>
  <si>
    <t>VOG00751</t>
  </si>
  <si>
    <t>sp|P03765|NINB_LAMBD Protein ninB; Xu</t>
  </si>
  <si>
    <t>SKS1_virus219-cat_1_34</t>
  </si>
  <si>
    <t>YP_007237966.1</t>
  </si>
  <si>
    <t>YP_007237966.1 putative exonuclease [Tetrasphaera phage TJE1]</t>
  </si>
  <si>
    <t>SKS1_virus219-cat_1_35</t>
  </si>
  <si>
    <t>SKS1_virus23-cat_1_12</t>
  </si>
  <si>
    <t>SKS1_virus23-cat_1</t>
  </si>
  <si>
    <t>YP_010059393.1</t>
  </si>
  <si>
    <t>YP_010059393.1 hypothetical protein KHQ85_gp143 [Gordonia phage Skog]</t>
  </si>
  <si>
    <t>SKS1_virus23-cat_1_15</t>
  </si>
  <si>
    <t>NinB protein [PF05772.15]</t>
  </si>
  <si>
    <t>SKS1_virus23-cat_1_19</t>
  </si>
  <si>
    <t>SKS1_virus23-cat_1_21</t>
  </si>
  <si>
    <t>YP_009884026.1</t>
  </si>
  <si>
    <t>YP_009884026.1 AAA-ATPase [Arthrobacter phage Vibaki]</t>
  </si>
  <si>
    <t>AAA domain [PF13476.9]; RecF/RecN/SMC N terminal domain [PF02463.22]; P-loop containing region of AAA domain [PF13555.9]</t>
  </si>
  <si>
    <t>SKS1_virus23-cat_1_23</t>
  </si>
  <si>
    <t>YP_010109011.1</t>
  </si>
  <si>
    <t>YP_010109011.1 replication protein [Flavobacterium phage vB_FspP_elemoE_6-9C]</t>
  </si>
  <si>
    <t>SKS1_virus23-cat_1_24</t>
  </si>
  <si>
    <t>Bacterial dnaA  protein [PF00308.21]; IstB-like ATP binding protein [PF01695.20]</t>
  </si>
  <si>
    <t>SKS1_virus23-cat_1_26</t>
  </si>
  <si>
    <t>SKS1_virus23-cat_1_28</t>
  </si>
  <si>
    <t>YP_009599619.1</t>
  </si>
  <si>
    <t>YP_009599619.1 hypothetical protein FDH34_gp123 [Serratia phage BF]</t>
  </si>
  <si>
    <t>SKS1_virus23-cat_1_29</t>
  </si>
  <si>
    <t>SKS1_virus23-cat_1_31</t>
  </si>
  <si>
    <t>SKS1_virus23-cat_1_33</t>
  </si>
  <si>
    <t>SKS1_virus23-cat_1_34</t>
  </si>
  <si>
    <t>YP_007674069.1</t>
  </si>
  <si>
    <t>YP_007674069.1 DNA methylase [Prochlorococcus phage MED4-184]</t>
  </si>
  <si>
    <t>SKS1_virus23-cat_1_35</t>
  </si>
  <si>
    <t>YP_009802093.1</t>
  </si>
  <si>
    <t>YP_009802093.1 phosphoadenosine phosphosulfate reductase [Microbacterium phage Hendrix]</t>
  </si>
  <si>
    <t>SKS1_virus23-cat_1_36</t>
  </si>
  <si>
    <t>YP_009801939.1</t>
  </si>
  <si>
    <t>YP_009801939.1 ParB-like nuclease domain protein [Microbacterium phage Hendrix]</t>
  </si>
  <si>
    <t>SKS1_virus23-cat_1_38</t>
  </si>
  <si>
    <t>YP_009224013.1</t>
  </si>
  <si>
    <t>YP_009224013.1 terminase large subunit [Achromobacter phage JWF]</t>
  </si>
  <si>
    <t>Phage terminase large subunit gpA, ATPase domain [PF05876.15]; Terminase large subunit gpA, endonuclease domain [PF20454.1]</t>
  </si>
  <si>
    <t>VOG03557</t>
  </si>
  <si>
    <t>sp|P36693|TERL_BPP21 Terminase, large subunit; XhXr</t>
  </si>
  <si>
    <t>SKS1_virus23-cat_1_39</t>
  </si>
  <si>
    <t>YP_009217038.1</t>
  </si>
  <si>
    <t>YP_009217038.1 hypothetical protein AV945_gp13 [Phormidium phage MIS-PhV1B]</t>
  </si>
  <si>
    <t>VOG09503</t>
  </si>
  <si>
    <t>SKS1_virus23-cat_1_40</t>
  </si>
  <si>
    <t>YP_009835415.1</t>
  </si>
  <si>
    <t>YP_009835415.1 portal protein [Leptospira phage LE3]</t>
  </si>
  <si>
    <t>VOG06588</t>
  </si>
  <si>
    <t>SKS1_virus23-cat_1_41</t>
  </si>
  <si>
    <t>YP_009845121.1</t>
  </si>
  <si>
    <t>YP_009845121.1 portal protein [Serratia phage MTx]</t>
  </si>
  <si>
    <t>Inorganic Pyrophosphatase [PF18823.4]</t>
  </si>
  <si>
    <t>SKS1_virus23-cat_1_45</t>
  </si>
  <si>
    <t>YP_009835417.1</t>
  </si>
  <si>
    <t>YP_009835417.1 hypothetical protein HWB33_gp25 [Leptospira phage LE3]</t>
  </si>
  <si>
    <t>SKS1_virus23-cat_1_46</t>
  </si>
  <si>
    <t>YP_009835418.1</t>
  </si>
  <si>
    <t>YP_009835418.1 hypothetical protein HWB33_gp26 [Leptospira phage LE3]</t>
  </si>
  <si>
    <t>VOG20393</t>
  </si>
  <si>
    <t>SKS1_virus23-cat_1_48</t>
  </si>
  <si>
    <t>YP_009835419.1</t>
  </si>
  <si>
    <t>YP_009835419.1 hypothetical protein HWB33_gp27 [Leptospira phage LE3]</t>
  </si>
  <si>
    <t>VOG28406</t>
  </si>
  <si>
    <t>SKS1_virus23-cat_1_52</t>
  </si>
  <si>
    <t>YP_009835421.1</t>
  </si>
  <si>
    <t>YP_009835421.1 hypothetical protein HWB33_gp29 [Leptospira phage LE3]</t>
  </si>
  <si>
    <t>SKS1_virus23-cat_1_55</t>
  </si>
  <si>
    <t>YP_009835424.1</t>
  </si>
  <si>
    <t>YP_009835424.1 hypothetical protein HWB33_gp32 [Leptospira phage LE3]</t>
  </si>
  <si>
    <t>VOG27655</t>
  </si>
  <si>
    <t>SKS1_virus23-cat_1_57</t>
  </si>
  <si>
    <t>YP_009835506.1</t>
  </si>
  <si>
    <t>YP_009835506.1 putative tail protein [Leptospira phage LE4]</t>
  </si>
  <si>
    <t>VOG09913</t>
  </si>
  <si>
    <t>SKS1_virus23-cat_1_59</t>
  </si>
  <si>
    <t>YP_009835427.1</t>
  </si>
  <si>
    <t>YP_009835427.1 hypothetical protein HWB33_gp35 [Leptospira phage LE3]</t>
  </si>
  <si>
    <t>SKS1_virus23-cat_1_61</t>
  </si>
  <si>
    <t>YP_009835510.1</t>
  </si>
  <si>
    <t>YP_009835510.1 hypothetical protein HWB34_gp35 [Leptospira phage LE4]</t>
  </si>
  <si>
    <t>SKS1_virus23-cat_1_62</t>
  </si>
  <si>
    <t>YP_009835511.1</t>
  </si>
  <si>
    <t>YP_009835511.1 hypothetical protein HWB34_gp36 [Leptospira phage LE4]</t>
  </si>
  <si>
    <t>VOG09797</t>
  </si>
  <si>
    <t>SKS1_virus23-cat_1_65</t>
  </si>
  <si>
    <t>SKS1_virus23-cat_1_67</t>
  </si>
  <si>
    <t>SKS1_virus31-cat_1_1</t>
  </si>
  <si>
    <t>SKS1_virus31-cat_1</t>
  </si>
  <si>
    <t>SKS1_virus31-cat_1_2</t>
  </si>
  <si>
    <t>SKS1_virus31-cat_1_3</t>
  </si>
  <si>
    <t>YP_009837857.1</t>
  </si>
  <si>
    <t>YP_009837857.1 terminase [Xanthomonas phage RiverRider]</t>
  </si>
  <si>
    <t>SKS1_virus31-cat_1_4</t>
  </si>
  <si>
    <t>SKS1_virus31-cat_1_5</t>
  </si>
  <si>
    <t>N-6 DNA Methylase [PF02384.19]; MmeI, DNA-methyltransferase domain [PF20473.1]; Eco57I restriction-modification methylase [PF07669.14]; TaqI-like C-terminal specificity domain [PF12950.10]; Type I restriction enzyme R protein N terminus (HSDR_N) [PF13588.9]; MmeI, helicase spacer domain [PF20465.1]; Putative RNA methylase family UPF0020 [PF01170.21]</t>
  </si>
  <si>
    <t>SKS5_provirus34-cat_1_2</t>
  </si>
  <si>
    <t>SKS5_provirus34-cat_1</t>
  </si>
  <si>
    <t>NP_938343.1</t>
  </si>
  <si>
    <t>NP_938343.1 88L [Yaba monkey tumor virus]</t>
  </si>
  <si>
    <t>SNF2-related domain [PF00176.26]; Type III restriction enzyme, res subunit [PF04851.18]; Helicase conserved C-terminal domain [PF00271.34]; AAA domain [PF13086.9]</t>
  </si>
  <si>
    <t>SKS5_provirus34-cat_1_4</t>
  </si>
  <si>
    <t>SKS5_provirus34-cat_1_5</t>
  </si>
  <si>
    <t>SKS5_provirus34-cat_1_8</t>
  </si>
  <si>
    <t>SKS5_provirus34-cat_1_11</t>
  </si>
  <si>
    <t>SKS5_provirus34-cat_1_12</t>
  </si>
  <si>
    <t>DNA polymerase III, delta subunit [PF13177.9]; ATPase family associated with various cellular activities (AAA) [PF00004.32]; AAA domain [PF13401.9]; Holliday junction DNA helicase RuvB P-loop domain [PF05496.15]; Bacterial dnaA  protein [PF00308.21]; AAA domain (Cdc48 subfamily) [PF07724.17]</t>
  </si>
  <si>
    <t>SKS5_provirus34-cat_1_14</t>
  </si>
  <si>
    <t>SKS5_provirus34-cat_1_19</t>
  </si>
  <si>
    <t>SKS5_provirus34-cat_1_20</t>
  </si>
  <si>
    <t>SKS5_provirus34-cat_1_22</t>
  </si>
  <si>
    <t>SKS5_provirus34-cat_1_23</t>
  </si>
  <si>
    <t>YP_009664215.1</t>
  </si>
  <si>
    <t>YP_009664215.1 tail sheath protein [Bacillus phage PBS1]</t>
  </si>
  <si>
    <t>SKS5_provirus34-cat_1_25</t>
  </si>
  <si>
    <t>SKS5_provirus34-cat_1_27</t>
  </si>
  <si>
    <t>Phage tail-collar fibre protein [PF12571.11]</t>
  </si>
  <si>
    <t>TL1-1_virus9-cat_1_16</t>
  </si>
  <si>
    <t>TL1-1_virus9-cat_1</t>
  </si>
  <si>
    <t>YP_009887268.1</t>
  </si>
  <si>
    <t>YP_009887268.1 terminase [Arthrobacter phage Abba]</t>
  </si>
  <si>
    <t>TL1-1_virus9-cat_1_17</t>
  </si>
  <si>
    <t>TL1-1_virus9-cat_1_18</t>
  </si>
  <si>
    <t>TL1-1_virus9-cat_1_19</t>
  </si>
  <si>
    <t>Phosphoadenosine phosphosulfate reductase family [PF01507.22]; Domain of unknown function (DUF3440) [PF11922.11]</t>
  </si>
  <si>
    <t>TL1-1_virus9-cat_1_21</t>
  </si>
  <si>
    <t>YP_009835408.1</t>
  </si>
  <si>
    <t>YP_009835408.1 hypothetical protein HWB33_gp16 [Leptospira phage LE3]</t>
  </si>
  <si>
    <t>TL1-2_virus24-cat_1_8</t>
  </si>
  <si>
    <t>TL1-2_virus24-cat_1</t>
  </si>
  <si>
    <t>YP_009997133.1</t>
  </si>
  <si>
    <t>YP_009997133.1 hypothetical protein JT310_gp51 [Synechococcus virus S-ESS1]</t>
  </si>
  <si>
    <t>TL1-2_virus24-cat_1_13</t>
  </si>
  <si>
    <t>TL1-2_virus24-cat_1_16</t>
  </si>
  <si>
    <t>YP_009823742.1</t>
  </si>
  <si>
    <t>YP_009823742.1 hypothetical protein HOV53_gp076 [Escherichia phage vB_EcoM_Schickermooser]</t>
  </si>
  <si>
    <t>TL1-2_virus24-cat_1_21</t>
  </si>
  <si>
    <t>TL1-2_virus24-cat_1_22</t>
  </si>
  <si>
    <t>YP_874069.1</t>
  </si>
  <si>
    <t>YP_874069.1 conserved bacterial protein [Thermus phage phiYS40]</t>
  </si>
  <si>
    <t>TL1-2_virus24-cat_1_23</t>
  </si>
  <si>
    <t>TL1-2_virus24-cat_1_27</t>
  </si>
  <si>
    <t>TL1-2_virus24-cat_1_28</t>
  </si>
  <si>
    <t>AAA domain [PF13671.9]; HAD superfamily, subfamily IIIB (Acid phosphatase) [PF03767.17]</t>
  </si>
  <si>
    <t>VOG01371</t>
  </si>
  <si>
    <t>sp|Q38167|DMP_BPT5 5'-deoxynucleotidase; Xh</t>
  </si>
  <si>
    <t>TL1-2_virus24-cat_1_30</t>
  </si>
  <si>
    <t>TL1-2_virus24-cat_1_32</t>
  </si>
  <si>
    <t>TL1-5_provirus9-cat_2_13</t>
  </si>
  <si>
    <t>TL1-5_provirus9-cat_2</t>
  </si>
  <si>
    <t>Domain of unknown function (DUF4314) [PF14192.9]</t>
  </si>
  <si>
    <t>TL1-5_provirus9-cat_2_18</t>
  </si>
  <si>
    <t>TL1-5_provirus9-cat_2_27</t>
  </si>
  <si>
    <t>Amino acid kinase family [PF00696.31]</t>
  </si>
  <si>
    <t>TL1-5_provirus9-cat_2_47</t>
  </si>
  <si>
    <t>TL1-5_provirus9-cat_2_60</t>
  </si>
  <si>
    <t>Protein of unknown function (DUF1286) [PF06939.14]</t>
  </si>
  <si>
    <t>TL1-5_provirus9-cat_2_67</t>
  </si>
  <si>
    <t>YP_010106575.1</t>
  </si>
  <si>
    <t>YP_010106575.1 hypothetical protein KNU92_gp057 [Enterococus phage vipetofem]</t>
  </si>
  <si>
    <t>TL1-5_provirus9-cat_2_76</t>
  </si>
  <si>
    <t>TL1-5_provirus9-cat_2_80</t>
  </si>
  <si>
    <t>Putative metallopeptidase domain [PF13203.9]; VWA-like domain (DUF2201) [PF09967.12]</t>
  </si>
  <si>
    <t>TL1-5_provirus9-cat_2_81</t>
  </si>
  <si>
    <t>TL1-5_provirus9-cat_2_85</t>
  </si>
  <si>
    <t>TL1-5_provirus9-cat_2_88</t>
  </si>
  <si>
    <t>TL1-5_provirus9-cat_2_89</t>
  </si>
  <si>
    <t>TL1-5_provirus9-cat_2_90</t>
  </si>
  <si>
    <t>K10747</t>
  </si>
  <si>
    <t>DNA ligase 1 [EC:6.5.1.1 6.5.1.6 6.5.1.7]</t>
  </si>
  <si>
    <t>YP_293911.1</t>
  </si>
  <si>
    <t>YP_293911.1 putative DNA ligase [Emiliania huxleyi virus 86]</t>
  </si>
  <si>
    <t>ATP dependent DNA ligase domain [PF01068.24]; DNA ligase N terminus [PF04675.17]; ATP dependent DNA ligase C terminal region [PF04679.18]</t>
  </si>
  <si>
    <t>TL1-5_provirus9-cat_2_97</t>
  </si>
  <si>
    <t>Transcription factor S-II (TFIIS) [PF01096.21]</t>
  </si>
  <si>
    <t>TL1-5_provirus9-cat_2_102</t>
  </si>
  <si>
    <t>YP_008059598.1</t>
  </si>
  <si>
    <t>YP_008059598.1 hypothetical protein M202_gp036 [Halovirus HCTV-1]</t>
  </si>
  <si>
    <t>TL2-3_virus34-cat_2_8</t>
  </si>
  <si>
    <t>TL2-3_virus34-cat_2</t>
  </si>
  <si>
    <t>K01385</t>
  </si>
  <si>
    <t>thermopsin [EC:3.4.23.42]</t>
  </si>
  <si>
    <t>YP_009607146.1</t>
  </si>
  <si>
    <t>YP_009607146.1 whisker protein [Enterobacter phage phiEap-3]</t>
  </si>
  <si>
    <t>PKD domain [PF18911.3]; PKD-like domain [PF16820.8]; PKD domain [PF00801.23]</t>
  </si>
  <si>
    <t>TL2-3_virus42-cat_1_13</t>
  </si>
  <si>
    <t>TL2-3_virus42-cat_1</t>
  </si>
  <si>
    <t>TL2-3_virus42-cat_1_14</t>
  </si>
  <si>
    <t>TL2-3_virus42-cat_1_26</t>
  </si>
  <si>
    <t>YP_001950071.1</t>
  </si>
  <si>
    <t>YP_001950071.1 hypothetical protein RSL1_ORF192 [Ralstonia phage phiRSL1]</t>
  </si>
  <si>
    <t>TL2-3_virus42-cat_1_32</t>
  </si>
  <si>
    <t>TL2-3_virus42-cat_1_43</t>
  </si>
  <si>
    <t>TL2-3_virus42-cat_1_49</t>
  </si>
  <si>
    <t>TL2-3_virus42-cat_1_50</t>
  </si>
  <si>
    <t>TL2-3_virus42-cat_1_57</t>
  </si>
  <si>
    <t>TL2-3_virus42-cat_1_61</t>
  </si>
  <si>
    <t>TL2-3_virus42-cat_1_72</t>
  </si>
  <si>
    <t>YP_009174800.1</t>
  </si>
  <si>
    <t>YP_009174800.1 hypothetical protein AR679_gp114 [Yellowstone lake phycodnavirus 1]</t>
  </si>
  <si>
    <t>TL2-3_virus42-cat_1_73</t>
  </si>
  <si>
    <t>TL2-5_virus25-cat_1_11</t>
  </si>
  <si>
    <t>TL2-5_virus25-cat_1</t>
  </si>
  <si>
    <t>TL2-5_virus25-cat_1_17</t>
  </si>
  <si>
    <t>YP_009126035.1</t>
  </si>
  <si>
    <t>YP_009126035.1 terminase large subunit [Arthrobacter phage vB_ArtM-ArV1]</t>
  </si>
  <si>
    <t>TL2-5_virus25-cat_1_19</t>
  </si>
  <si>
    <t>cobaltochelatase CobS [EC:6.6.1.2]</t>
  </si>
  <si>
    <t>YP_009146860.1</t>
  </si>
  <si>
    <t>YP_009146860.1 putative AAA family ATPase [Acinetobacter phage YMC13/03/R2096]</t>
  </si>
  <si>
    <t>AAA domain (dynein-related subfamily) [PF07728.17]; Sigma-54 interaction domain [PF00158.29]; ATPase family associated with various cellular activities (AAA) [PF00004.32]; ATPase family associated with various cellular activities (AAA) [PF07726.14]; AAA domain (Cdc48 subfamily) [PF07724.17]; Hydrolytic ATP binding site of dynein motor region [PF12774.10]</t>
  </si>
  <si>
    <t>TL2-5_virus25-cat_1_28</t>
  </si>
  <si>
    <t>YP_001595849.1</t>
  </si>
  <si>
    <t>YP_001595849.1 hypothetical protein PPYV_gp26 [Pseudomonas virus Yua]</t>
  </si>
  <si>
    <t>Domain of unknown function (DUF3854) [PF12965.10]; Family of unknown function (DUF5906) [PF19263.2]; Virulence-associated protein E [PF05272.14]</t>
  </si>
  <si>
    <t>TL2-5_virus25-cat_1_29</t>
  </si>
  <si>
    <t>VOG04264</t>
  </si>
  <si>
    <t>TL2-5_virus25-cat_1_30</t>
  </si>
  <si>
    <t>YP_009126593.1</t>
  </si>
  <si>
    <t>YP_009126593.1 DNA polymerase A [Vibrio phage VpKK5]</t>
  </si>
  <si>
    <t>TL2-5_virus25-cat_1_32</t>
  </si>
  <si>
    <t>YP_010000249.1</t>
  </si>
  <si>
    <t>YP_010000249.1 helicase [Pectobacterium phage MA12]</t>
  </si>
  <si>
    <t>SNF2-related domain [PF00176.26]; Type III restriction enzyme, res subunit [PF04851.18]; Helicase conserved C-terminal domain [PF00271.34]</t>
  </si>
  <si>
    <t>TL2-5_virus25-cat_1_44</t>
  </si>
  <si>
    <t>YP_007006466.1</t>
  </si>
  <si>
    <t>YP_007006466.1 hypothetical protein F406_gp107 [Agrobacterium phage 7-7-1]</t>
  </si>
  <si>
    <t>TL2-5_virus25-cat_1_53</t>
  </si>
  <si>
    <t>Phosphoribosylglycinamide synthetase, C domain [PF02843.19]; Phosphoribosylglycinamide synthetase, ATP-grasp (A) domain [PF01071.22]</t>
  </si>
  <si>
    <t>WH2_virus31-cat_1_1</t>
  </si>
  <si>
    <t>WH2_virus31-cat_1</t>
  </si>
  <si>
    <t>WH2_virus31-cat_1_5</t>
  </si>
  <si>
    <t>WH2_virus31-cat_1_9</t>
  </si>
  <si>
    <t>WH2_virus31-cat_1_21</t>
  </si>
  <si>
    <t>WH2_virus31-cat_1_22</t>
  </si>
  <si>
    <t>WH2_virus31-cat_1_26</t>
  </si>
  <si>
    <t>Concanavalin A-like lectin/glucanases superfamily [PF13385.9]; Pentaxin family [PF00354.20]</t>
  </si>
  <si>
    <t>WH2_virus31-cat_1_27</t>
  </si>
  <si>
    <t>Protein of unknown function (DUF1003) [PF06210.14]</t>
  </si>
  <si>
    <t>WH2_virus31-cat_1_35</t>
  </si>
  <si>
    <t>WH2_virus31-cat_1_41</t>
  </si>
  <si>
    <t>WH2_virus31-cat_1_43</t>
  </si>
  <si>
    <t>WH2_virus31-cat_1_44</t>
  </si>
  <si>
    <t>WH2_virus31-cat_1_49</t>
  </si>
  <si>
    <t>YP_010111108.1</t>
  </si>
  <si>
    <t>YP_010111108.1 chaperonin GroEL [crAssphage cr108_1]</t>
  </si>
  <si>
    <t>WH2_virus4-cat_1_5</t>
  </si>
  <si>
    <t>WH2_virus4-cat_1</t>
  </si>
  <si>
    <t>WH2_virus4-cat_1_6</t>
  </si>
  <si>
    <t>Domain of unknown function (DUF6745) [PF20530.1]; Glycine-zipper domain [PF13436.9]</t>
  </si>
  <si>
    <t>WH2_virus4-cat_1_8</t>
  </si>
  <si>
    <t>WH2_virus4-cat_1_16</t>
  </si>
  <si>
    <t>YP_009622623.1</t>
  </si>
  <si>
    <t>YP_009622623.1 phosphoesterase [Streptomyces phage BillNye]</t>
  </si>
  <si>
    <t>WH2_virus4-cat_1_20</t>
  </si>
  <si>
    <t>WH4_provirus8-cat_1_9</t>
  </si>
  <si>
    <t>WH4_provirus8-cat_1</t>
  </si>
  <si>
    <t>YP_009801021.1</t>
  </si>
  <si>
    <t>YP_009801021.1 putative DNA polymerase III epsilon subunit [Xanthomonas phage Carpasina]</t>
  </si>
  <si>
    <t>Exonuclease [PF00929.27]; RNase_H superfamily [PF13482.9]</t>
  </si>
  <si>
    <t>WH4_provirus8-cat_1_10</t>
  </si>
  <si>
    <t>K10857</t>
  </si>
  <si>
    <t>exodeoxyribonuclease X [EC:3.1.11.-]</t>
  </si>
  <si>
    <t>YP_009785451.1</t>
  </si>
  <si>
    <t>YP_009785451.1 exonuclease [Caulobacter phage Sansa]</t>
  </si>
  <si>
    <t>WH4_provirus8-cat_1_12</t>
  </si>
  <si>
    <t>YP_009217611.1</t>
  </si>
  <si>
    <t>YP_009217611.1 hypothetical protein AVU72_gp100 [Stenotrophomonas phage IME13]</t>
  </si>
  <si>
    <t>WH4_provirus8-cat_1_14</t>
  </si>
  <si>
    <t>Vault protein inter-alpha-trypsin domain [PF08487.13]; von Willebrand factor type A domain [PF00092.31]; von Willebrand factor type A domain [PF13519.9]; von Willebrand factor type A domain [PF13768.9]</t>
  </si>
  <si>
    <t>WH4_provirus8-cat_1_20</t>
  </si>
  <si>
    <t>WH4_provirus8-cat_1_22</t>
  </si>
  <si>
    <t>WH4_provirus8-cat_1_23</t>
  </si>
  <si>
    <t>K03089</t>
  </si>
  <si>
    <t>RNA polymerase sigma-32 factor</t>
  </si>
  <si>
    <t>YP_007674984.1</t>
  </si>
  <si>
    <t>YP_007674984.1 RNA polymerase sigma factor RpoD [Cyanophage KBS-S-2A]</t>
  </si>
  <si>
    <t>Sigma-70, region 4 [PF04545.19]; Sigma-70 region 2 [PF04542.17]</t>
  </si>
  <si>
    <t>WH4_provirus8-cat_1_31</t>
  </si>
  <si>
    <t>K02651</t>
  </si>
  <si>
    <t>pilus assembly protein Flp/PilA</t>
  </si>
  <si>
    <t>Flp/Fap pilin component [PF04964.17]</t>
  </si>
  <si>
    <t>WH4_provirus8-cat_1_34</t>
  </si>
  <si>
    <t>YP_009998622.1</t>
  </si>
  <si>
    <t>YP_009998622.1 hypothetical protein JT331_gp73 [Cronobacter phage JC01]</t>
  </si>
  <si>
    <t>VOG10223</t>
  </si>
  <si>
    <t>WH4_provirus8-cat_1_41</t>
  </si>
  <si>
    <t>YP_009844897.1</t>
  </si>
  <si>
    <t>YP_009844897.1 transposase [Nodularia phage vB_NspS-kac68v161]</t>
  </si>
  <si>
    <t>WH4_provirus8-cat_1_42</t>
  </si>
  <si>
    <t>WH4_provirus8-cat_1_43</t>
  </si>
  <si>
    <t>YP_009844896.1</t>
  </si>
  <si>
    <t>YP_009844896.1 IS607 family transposase [Nodularia phage vB_NspS-kac68v161]</t>
  </si>
  <si>
    <t>WH4_provirus8-cat_1_44</t>
  </si>
  <si>
    <t>YP_009282987.1</t>
  </si>
  <si>
    <t>YP_009282987.1 AAA family ATPase [Bacillus phage AR9]</t>
  </si>
  <si>
    <t>WH4_provirus8-cat_1_45</t>
  </si>
  <si>
    <t>WH4_provirus8-cat_1_54</t>
  </si>
  <si>
    <t>YP_008859356.1</t>
  </si>
  <si>
    <t>YP_008859356.1 putative ribose-phosphate pyrophosphokinase [Pseudomonas phage PAK_P4]</t>
  </si>
  <si>
    <t>WH4_provirus8-cat_1_55</t>
  </si>
  <si>
    <t>nicotinamide phosphoribosyltransferase [EC:2.4.2.12]</t>
    <phoneticPr fontId="20" type="noConversion"/>
  </si>
  <si>
    <t>WH4_provirus8-cat_1_56</t>
  </si>
  <si>
    <t>AraR C-terminal winged HTH domain [PF19368.2]</t>
  </si>
  <si>
    <t>WH4_provirus8-cat_1_57</t>
  </si>
  <si>
    <t>WH4_provirus8-cat_1_58</t>
  </si>
  <si>
    <t>K07313</t>
  </si>
  <si>
    <t>serine/threonine protein phosphatase 1 [EC:3.1.3.16]</t>
  </si>
  <si>
    <t>YP_009809093.1</t>
  </si>
  <si>
    <t>YP_009809093.1 serine/threonine protein phosphatase [Caulobacter phage CcrBL10]</t>
  </si>
  <si>
    <t>WH4_provirus8-cat_1_60</t>
  </si>
  <si>
    <t>Antitoxin component of bacterial toxin-antitoxin system, MqsA [PF15731.8]</t>
  </si>
  <si>
    <t>WH4_provirus8-cat_1_64</t>
  </si>
  <si>
    <t>CYTH domain [PF01928.24]</t>
  </si>
  <si>
    <t>VOG15933</t>
  </si>
  <si>
    <t>sp|Q82UI9|3PASE_NITEU Inorganic triphosphatase; Xu</t>
  </si>
  <si>
    <t>WH4_provirus8-cat_1_71</t>
  </si>
  <si>
    <t>YP_009612291.1</t>
  </si>
  <si>
    <t>YP_009612291.1 hypothetical protein FDI40_gp626 [Agrobacterium phage Atu_ph07]</t>
  </si>
  <si>
    <t>WH4_provirus8-cat_1_73</t>
  </si>
  <si>
    <t>WH4_provirus8-cat_1_74</t>
  </si>
  <si>
    <t>N-6 DNA Methylase [PF02384.19]; Methyltransferase small domain [PF05175.17]; Ribosomal RNA adenine dimethylase [PF00398.23]</t>
  </si>
  <si>
    <t>WH4_provirus8-cat_1_86</t>
  </si>
  <si>
    <t>RNA ligase [PF09511.13]; AAA domain [PF13671.9]; Calcineurin-like phosphoesterase [PF00149.31]</t>
  </si>
  <si>
    <t>WH4_provirus8-cat_1_91</t>
  </si>
  <si>
    <t>K12205</t>
  </si>
  <si>
    <t>defect in organelle trafficking protein DotD</t>
  </si>
  <si>
    <t>DotD protein [PF16816.8]</t>
  </si>
  <si>
    <t>WH4_provirus8-cat_1_92</t>
  </si>
  <si>
    <t>K12204</t>
  </si>
  <si>
    <t>defect in organelle trafficking protein DotC</t>
  </si>
  <si>
    <t>Type IV secretory system, conjugal DNA-protein transfer [PF16932.8]</t>
  </si>
  <si>
    <t>WH4_provirus8-cat_1_93</t>
  </si>
  <si>
    <t>K12203</t>
  </si>
  <si>
    <t>defect in organelle trafficking protein DotB [EC:7.2.4.8]</t>
  </si>
  <si>
    <t>Type II/IV secretion system protein [PF00437.23]</t>
  </si>
  <si>
    <t>WH4_provirus8-cat_1_94</t>
  </si>
  <si>
    <t>K12222</t>
  </si>
  <si>
    <t>intracellular multiplication protein IcmT</t>
  </si>
  <si>
    <t>WH4_provirus8-cat_1_95</t>
  </si>
  <si>
    <t>K18640</t>
  </si>
  <si>
    <t>plasmid segregation protein ParM</t>
  </si>
  <si>
    <t>YP_009877443.1</t>
  </si>
  <si>
    <t>YP_009877443.1 putative plasmid partition protein [Escherichia virus P88-4B11]</t>
  </si>
  <si>
    <t>StbA protein [PF06406.14]</t>
  </si>
  <si>
    <t>VOG01413</t>
  </si>
  <si>
    <t>sp|P11904|PARM_ECOLX Plasmid segregation protein ParM; Xh</t>
  </si>
  <si>
    <t>WH4_provirus8-cat_1_98</t>
  </si>
  <si>
    <t>K12218</t>
  </si>
  <si>
    <t>intracellular multiplication protein IcmP</t>
  </si>
  <si>
    <t>WH4_provirus8-cat_1_99</t>
  </si>
  <si>
    <t>STAS-like domain of unknown function (DUF4325) [PF14213.9]</t>
  </si>
  <si>
    <t>WH4_provirus8-cat_1_100</t>
  </si>
  <si>
    <t>YP_009611848.1</t>
  </si>
  <si>
    <t>YP_009611848.1 hypothetical protein FDI40_gp183 [Agrobacterium phage Atu_ph07]</t>
  </si>
  <si>
    <t>WH4_provirus8-cat_1_106</t>
  </si>
  <si>
    <t>WH4_virus108-cat_1_1</t>
  </si>
  <si>
    <t>WH4_virus108-cat_1</t>
  </si>
  <si>
    <t>WH4_virus108-cat_1_3</t>
  </si>
  <si>
    <t>WH4_virus108-cat_1_10</t>
  </si>
  <si>
    <t>WH4_virus108-cat_1_11</t>
  </si>
  <si>
    <t>YP_009216086.1</t>
  </si>
  <si>
    <t>YP_009216086.1 portal protein [Bacillus phage Shanette]</t>
  </si>
  <si>
    <t>WH4_virus108-cat_1_17</t>
  </si>
  <si>
    <t>WH4_virus108-cat_1_33</t>
  </si>
  <si>
    <t>WH4_virus108-cat_1_40</t>
  </si>
  <si>
    <t>Family of unknown function (DUF6551) [PF20188.1]</t>
  </si>
  <si>
    <t>VOG16781</t>
  </si>
  <si>
    <t>WH4_virus108-cat_1_45</t>
  </si>
  <si>
    <t>VOG00143</t>
  </si>
  <si>
    <t>WH4_virus108-cat_1_49</t>
  </si>
  <si>
    <t>WH4_virus108-cat_1_57</t>
  </si>
  <si>
    <t>Domain of unknown function (DUF3850) [PF12961.10]; Antidote-toxin recognition MazE, bacterial antitoxin [PF04014.21]</t>
  </si>
  <si>
    <t>WH4_virus108-cat_1_59</t>
  </si>
  <si>
    <t>VOG06322</t>
  </si>
  <si>
    <t>WH4_virus108-cat_1_60</t>
  </si>
  <si>
    <t>YP_006988709.1</t>
  </si>
  <si>
    <t>YP_006988709.1 hypothetical protein CcrMagneto_gp027 [Caulobacter virus Magneto]</t>
  </si>
  <si>
    <t>WH4_virus108-cat_1_62</t>
  </si>
  <si>
    <t>WH4_virus108-cat_1_71</t>
  </si>
  <si>
    <t>WH4_virus108-cat_1_72</t>
  </si>
  <si>
    <t>WH4_virus108-cat_1_73</t>
  </si>
  <si>
    <t>VOG01107</t>
  </si>
  <si>
    <t>WH4_virus108-cat_1_76</t>
  </si>
  <si>
    <t>YP_009594396.1</t>
  </si>
  <si>
    <t>YP_009594396.1 CMP N-glycosidase [Arthrobacter phage Galaxy]</t>
  </si>
  <si>
    <t>Domain of unknown function (DUF4406) [PF14359.9]; Domain of unknown function (DUF1937) [PF09152.13]</t>
  </si>
  <si>
    <t>VOG18016</t>
  </si>
  <si>
    <t>WH4_virus21-cat_1_8</t>
  </si>
  <si>
    <t>WH4_virus21-cat_1</t>
  </si>
  <si>
    <t>WH4_virus21-cat_1_12</t>
  </si>
  <si>
    <t>WH4_virus21-cat_1_16</t>
  </si>
  <si>
    <t>WH4_virus21-cat_1_19</t>
  </si>
  <si>
    <t>WH4_virus21-cat_1_23</t>
  </si>
  <si>
    <t>WH4_virus21-cat_1_25</t>
  </si>
  <si>
    <t>WH4_virus21-cat_1_26</t>
  </si>
  <si>
    <t>WH4_virus21-cat_1_27</t>
  </si>
  <si>
    <t>YP_009304508.1</t>
  </si>
  <si>
    <t>YP_009304508.1 hypothetical protein BJD45_gp29 [Pseudomonas phage O4]</t>
  </si>
  <si>
    <t>WH4_virus8-cat_2_1</t>
  </si>
  <si>
    <t>WH4_virus8-cat_2</t>
  </si>
  <si>
    <t>DNA methylase [PF01555.21]; SNF2-related domain [PF00176.26]</t>
  </si>
  <si>
    <t>WH4_virus8-cat_2_5</t>
  </si>
  <si>
    <t>YP_006383718.1</t>
  </si>
  <si>
    <t>YP_006383718.1 hypothetical protein A322_gp25 [Salisaeta icosahedral phage 1]</t>
  </si>
  <si>
    <t>WH4_virus8-cat_2_6</t>
  </si>
  <si>
    <t>WH4_virus8-cat_2_8</t>
  </si>
  <si>
    <t>YP_010049751.1</t>
  </si>
  <si>
    <t>YP_010049751.1 hypothetical protein KCH40_gp085 [Mycobacterium phage Typha]</t>
  </si>
  <si>
    <t>WH4_virus8-cat_2_12</t>
  </si>
  <si>
    <t>WH4_virus8-cat_2_14</t>
  </si>
  <si>
    <t>YP_009877385.1</t>
  </si>
  <si>
    <t>YP_009877385.1 FIG00644405: hypothetical protein [Escherichia virus P2-4A7b]</t>
  </si>
  <si>
    <t>VOG24458</t>
  </si>
  <si>
    <t>sp|P21318|YR7D_ECOLX Uncharacterized protein ORFD in retron EC67; Xu</t>
  </si>
  <si>
    <t>WH4_virus8-cat_2_17</t>
  </si>
  <si>
    <t>VOG24637</t>
  </si>
  <si>
    <t>WH4_virus8-cat_2_23</t>
  </si>
  <si>
    <t>WH4_virus8-cat_2_24</t>
  </si>
  <si>
    <t>WH4_virus8-cat_2_29</t>
  </si>
  <si>
    <t>YP_007673474.1</t>
  </si>
  <si>
    <t>YP_007673474.1 hypothetical protein CGPG_00093 [Cellulophaga phage phiST]</t>
  </si>
  <si>
    <t>WH4_virus8-cat_2_33</t>
  </si>
  <si>
    <t>WH4_virus8-cat_2_43</t>
  </si>
  <si>
    <t>WH4_virus8-cat_2_46</t>
  </si>
  <si>
    <t>Large polyvalent protein associated domain 29 [PF18847.4]</t>
  </si>
  <si>
    <t>WH4_virus8-cat_2_49</t>
  </si>
  <si>
    <t>YP_003358511.1</t>
  </si>
  <si>
    <t>YP_003358511.1 hypothetical protein phiSboM-AG3_gp024 [Shigella phage Ag3]</t>
  </si>
  <si>
    <t>WH4_virus83-cat_1_1</t>
  </si>
  <si>
    <t>WH4_virus83-cat_1</t>
  </si>
  <si>
    <t>WH4_virus83-cat_1_6</t>
  </si>
  <si>
    <t>WH4_virus83-cat_1_12</t>
  </si>
  <si>
    <t>WH4_virus91-cat_1_6</t>
  </si>
  <si>
    <t>WH4_virus91-cat_1</t>
  </si>
  <si>
    <t>WH4_virus91-cat_1_10</t>
  </si>
  <si>
    <t>YP_009151616.1</t>
  </si>
  <si>
    <t>YP_009151616.1 portal protein [Bacillus phage Moonbeam]</t>
  </si>
  <si>
    <t>WH4_virus91-cat_1_11</t>
  </si>
  <si>
    <t>WH4_virus91-cat_1_12</t>
  </si>
  <si>
    <t>WH4_virus91-cat_1_17</t>
  </si>
  <si>
    <t>WH4_virus91-cat_1_19</t>
  </si>
  <si>
    <t>WH4_virus91-cat_1_20</t>
  </si>
  <si>
    <t>Protein of unknown function (DUF559) [PF04480.15]; REase_MTES_1575 [PF18741.4]</t>
  </si>
  <si>
    <t>WH4_virus91-cat_1_26</t>
  </si>
  <si>
    <t>WH4_virus91-cat_1_31</t>
  </si>
  <si>
    <t>WH4_virus91-cat_1_38</t>
  </si>
  <si>
    <t>WH4_virus91-cat_1_40</t>
  </si>
  <si>
    <t>WH4_virus91-cat_1_43</t>
  </si>
  <si>
    <t>WH4_virus91-cat_1_48</t>
  </si>
  <si>
    <t>WH4_virus91-cat_1_54</t>
  </si>
  <si>
    <t>WH4_virus91-cat_1_55</t>
  </si>
  <si>
    <t>YP_009598956.1</t>
  </si>
  <si>
    <t>YP_009598956.1 hypothetical protein FDH28_gp158 [Ralstonia phage RP12]</t>
  </si>
  <si>
    <t>WH4_virus91-cat_1_57</t>
  </si>
  <si>
    <t>YP_003986985.1</t>
  </si>
  <si>
    <t>YP_003986985.1 uncharacterized peptidase C1-like protein [Acanthamoeba polyphaga mimivirus]</t>
  </si>
  <si>
    <t>WH4_virus91-cat_1_58</t>
  </si>
  <si>
    <t>YP_002300464.1</t>
  </si>
  <si>
    <t>YP_002300464.1 gp34.65 [Bacillus phage SPO1]</t>
  </si>
  <si>
    <t>WH5_virus31-cat_1_4</t>
  </si>
  <si>
    <t>WH5_virus31-cat_1</t>
  </si>
  <si>
    <t>Mu-like prophage major head subunit gpT [PF10124.12]</t>
  </si>
  <si>
    <t>WH5_virus31-cat_1_8</t>
  </si>
  <si>
    <t>WH5_virus31-cat_1_13</t>
  </si>
  <si>
    <t>WH5_virus31-cat_1_15</t>
  </si>
  <si>
    <t>AAA domain (dynein-related subfamily) [PF07728.17]; ATPase family associated with various cellular activities (AAA) [PF07726.14]; Sigma-54 interaction domain [PF00158.29]; AAA domain (Cdc48 subfamily) [PF07724.17]; Hydrolytic ATP binding site of dynein motor region [PF12774.10]; ATPase family associated with various cellular activities (AAA) [PF00004.32]</t>
  </si>
  <si>
    <t>WH5_virus31-cat_1_27</t>
  </si>
  <si>
    <t>WH5_virus31-cat_1_28</t>
  </si>
  <si>
    <t>Domain of unknown function (DUF3854) [PF12965.10]; Family of unknown function (DUF5906) [PF19263.2]</t>
  </si>
  <si>
    <t>WH5_virus31-cat_1_29</t>
  </si>
  <si>
    <t>WH5_virus31-cat_1_30</t>
  </si>
  <si>
    <t>WH5_virus31-cat_1_32</t>
  </si>
  <si>
    <t>YP_009837302.1</t>
  </si>
  <si>
    <t>YP_009837302.1 nuclease [Bacillus phage Carmen17]</t>
  </si>
  <si>
    <t>WH5_virus31-cat_1_33</t>
  </si>
  <si>
    <t>NP_795678.1</t>
  </si>
  <si>
    <t>NP_795678.1 putative helicase [Streptococcus phage 315.6]</t>
  </si>
  <si>
    <t>WH5_virus31-cat_1_34</t>
  </si>
  <si>
    <t>WH5_virus31-cat_1_45</t>
  </si>
  <si>
    <t>WH5_virus31-cat_1_54</t>
  </si>
  <si>
    <t>Phosphoribosylglycinamide synthetase, C domain [PF02843.19]</t>
  </si>
  <si>
    <t>WH5_virus31-cat_1_55</t>
  </si>
  <si>
    <t>WY1_virus129-cat_1_15</t>
  </si>
  <si>
    <t>WY1_virus129-cat_1</t>
  </si>
  <si>
    <t>WY1_virus129-cat_1_17</t>
  </si>
  <si>
    <t>C-type lysozyme/alpha-lactalbumin family [PF00062.23]; Phage tail lysozyme [PF18013.4]</t>
  </si>
  <si>
    <t>WY1_virus129-cat_1_18</t>
  </si>
  <si>
    <t>WY1_virus129-cat_1_39</t>
  </si>
  <si>
    <t>WY1_virus161-cat_1_1</t>
  </si>
  <si>
    <t>WY1_virus161-cat_1</t>
  </si>
  <si>
    <t>YP_009888953.1</t>
  </si>
  <si>
    <t>YP_009888953.1 GIY-YIG endonuclease [Salmonella phage pertopsoe]</t>
  </si>
  <si>
    <t>WY1_virus161-cat_1_3</t>
  </si>
  <si>
    <t>WY1_virus161-cat_1_4</t>
  </si>
  <si>
    <t>YP_009855627.1</t>
  </si>
  <si>
    <t>YP_009855627.1 hypothetical protein HWD02_gp04 [Myoviridae sp.]</t>
  </si>
  <si>
    <t>WY1_virus161-cat_1_6</t>
  </si>
  <si>
    <t>WY1_virus161-cat_1_7</t>
  </si>
  <si>
    <t>WY1_virus161-cat_1_10</t>
  </si>
  <si>
    <t>WY1_virus161-cat_1_11</t>
  </si>
  <si>
    <t>YP_009639979.1</t>
  </si>
  <si>
    <t>YP_009639979.1 transclycosylase [Enterobacteria phage PRD1]</t>
  </si>
  <si>
    <t>WY1_virus161-cat_1_14</t>
  </si>
  <si>
    <t>WY1_virus161-cat_1_15</t>
  </si>
  <si>
    <t>YP_006383623.1</t>
  </si>
  <si>
    <t>YP_006383623.1 hypothetical protein DIBBI_gp16 [Xanthomonas phage vB_XveM_DIBBI]</t>
  </si>
  <si>
    <t>WY1_virus161-cat_1_19</t>
  </si>
  <si>
    <t>WY1_virus161-cat_1_22</t>
  </si>
  <si>
    <t>WY1_virus161-cat_1_24</t>
  </si>
  <si>
    <t>YP_007348926.1</t>
  </si>
  <si>
    <t>YP_007348926.1 putative head protein [Edwardsiella phage MSW-3]</t>
  </si>
  <si>
    <t>WY1_virus161-cat_1_26</t>
  </si>
  <si>
    <t>YP_009810306.1</t>
  </si>
  <si>
    <t>YP_009810306.1 hypothetical protein HOU03_gp094 [Caulobacter phage CcrSC]</t>
  </si>
  <si>
    <t>VOG19284</t>
  </si>
  <si>
    <t>WY1_virus161-cat_1_33</t>
  </si>
  <si>
    <t>WY1_virus161-cat_1_35</t>
  </si>
  <si>
    <t>WY1_virus161-cat_1_38</t>
  </si>
  <si>
    <t>WY1_virus161-cat_1_43</t>
  </si>
  <si>
    <t>WY1_virus176-cat_1_20</t>
  </si>
  <si>
    <t>WY1_virus176-cat_1</t>
  </si>
  <si>
    <t>WY1_virus176-cat_1_21</t>
  </si>
  <si>
    <t>WY1_virus2-cat_1_2</t>
  </si>
  <si>
    <t>WY1_virus2-cat_1</t>
  </si>
  <si>
    <t>YP_009614301.1</t>
  </si>
  <si>
    <t>YP_009614301.1 thymidylate synthase [Mycobacterium phage Send513]</t>
  </si>
  <si>
    <t>WY1_virus2-cat_1_3</t>
  </si>
  <si>
    <t>YP_009778145.1</t>
  </si>
  <si>
    <t>YP_009778145.1 dCMP_deaminase [uncultured phage_MedDCM-OCT-S28-C10]</t>
  </si>
  <si>
    <t>WY1_virus2-cat_1_4</t>
  </si>
  <si>
    <t>WY1_virus2-cat_1_9</t>
  </si>
  <si>
    <t>YP_009174596.1</t>
  </si>
  <si>
    <t>YP_009174596.1 hypothetical protein AR678_gp141 [Yellowstone lake phycodnavirus 2]</t>
  </si>
  <si>
    <t>WY1_virus2-cat_1_12</t>
  </si>
  <si>
    <t>YP_007518058.1</t>
  </si>
  <si>
    <t>YP_007518058.1 hypothetical protein I899_gp192 [Pelagibacter phage HTVC008M]</t>
  </si>
  <si>
    <t>WY1_virus2-cat_1_16</t>
  </si>
  <si>
    <t>NP_705658.1</t>
  </si>
  <si>
    <t>NP_705658.1 gp32 [Burkholderia phage Bcep781]</t>
  </si>
  <si>
    <t>WY1_virus2-cat_1_17</t>
  </si>
  <si>
    <t>WY1_virus2-cat_1_18</t>
  </si>
  <si>
    <t>YP_010052964.1</t>
  </si>
  <si>
    <t>YP_010052964.1 hypothetical protein KE335_gp77 [Aeromonas phage 2_D05]</t>
  </si>
  <si>
    <t>WY1_virus2-cat_1_19</t>
  </si>
  <si>
    <t>YP_010053040.1</t>
  </si>
  <si>
    <t>YP_010053040.1 hypothetical protein KE336_gp70 [Aeromonas phage 4_D05]</t>
  </si>
  <si>
    <t>WY1_virus2-cat_1_20</t>
  </si>
  <si>
    <t>YP_010052608.1</t>
  </si>
  <si>
    <t>YP_010052608.1 hypothetical protein KEM13_gp50 [Xanthomonas phage KPhi1]</t>
  </si>
  <si>
    <t>WY1_virus234-cat_1_1</t>
  </si>
  <si>
    <t>WY1_virus234-cat_1</t>
  </si>
  <si>
    <t>YP_009884683.1</t>
  </si>
  <si>
    <t>YP_009884683.1 hypothetical protein HYQ02_gp089 [Klebsiella virus UPM 2146]</t>
  </si>
  <si>
    <t>WY1_virus234-cat_1_2</t>
  </si>
  <si>
    <t>Uncharacterized protein conserved in bacteria (DUF2213) [PF09979.12]; NUDIX domain [PF00293.31]</t>
  </si>
  <si>
    <t>WY1_virus234-cat_1_3</t>
  </si>
  <si>
    <t>WY1_virus234-cat_1_4</t>
  </si>
  <si>
    <t>WY1_virus234-cat_1_6</t>
  </si>
  <si>
    <t>WY1_virus234-cat_1_7</t>
  </si>
  <si>
    <t>WY1_virus234-cat_1_8</t>
  </si>
  <si>
    <t>WY1_virus234-cat_1_10</t>
  </si>
  <si>
    <t>WY1_virus234-cat_1_12</t>
  </si>
  <si>
    <t>WY1_virus234-cat_1_13</t>
  </si>
  <si>
    <t>WY1_virus234-cat_1_14</t>
  </si>
  <si>
    <t>WY1_virus234-cat_1_15</t>
  </si>
  <si>
    <t>WY1_virus234-cat_1_16</t>
  </si>
  <si>
    <t>YP_009777663.1</t>
  </si>
  <si>
    <t>YP_009777663.1 pesticin domain protein [uncultured phage_MedDCM-OCT-S42-C7]</t>
  </si>
  <si>
    <t>Bacterial toxin homologue of phage lysozyme, C-term [PF16754.8]</t>
  </si>
  <si>
    <t>WY1_virus234-cat_1_17</t>
  </si>
  <si>
    <t>YP_010052958.1</t>
  </si>
  <si>
    <t>YP_010052958.1 putative tail-fiber/lysozyme protein [Aeromonas phage 2_D05]</t>
  </si>
  <si>
    <t>VOG00185</t>
  </si>
  <si>
    <t>REFSEQ lytic transglycosylase domain-containing protein; Xu</t>
  </si>
  <si>
    <t>WY1_virus234-cat_1_18</t>
  </si>
  <si>
    <t>YP_010053037.1</t>
  </si>
  <si>
    <t>YP_010053037.1 hypothetical protein KE336_gp67 [Aeromonas phage 4_D05]</t>
  </si>
  <si>
    <t>WY1_virus234-cat_1_19</t>
  </si>
  <si>
    <t>YP_010053038.1</t>
  </si>
  <si>
    <t>YP_010053038.1 hypothetical protein KE336_gp68 [Aeromonas phage 4_D05]</t>
  </si>
  <si>
    <t>WY1_virus234-cat_1_20</t>
  </si>
  <si>
    <t>WY1_virus234-cat_1_21</t>
  </si>
  <si>
    <t>WY1_virus234-cat_1_22</t>
  </si>
  <si>
    <t>YP_010052773.1</t>
  </si>
  <si>
    <t>YP_010052773.1 hypothetical protein KE333_gp24 [Ralstonia phage Bakoly]</t>
  </si>
  <si>
    <t>WY1_virus234-cat_1_23</t>
  </si>
  <si>
    <t>YP_010053042.1</t>
  </si>
  <si>
    <t>YP_010053042.1 hypothetical protein KE336_gp72 [Aeromonas phage 4_D05]</t>
  </si>
  <si>
    <t>WY1_virus234-cat_1_24</t>
  </si>
  <si>
    <t>WY1_virus234-cat_1_25</t>
  </si>
  <si>
    <t>NP_705657.1</t>
  </si>
  <si>
    <t>NP_705657.1 gp31 [Burkholderia phage Bcep781]</t>
  </si>
  <si>
    <t>WY1_virus25-cat_1_1</t>
  </si>
  <si>
    <t>WY1_virus25-cat_1</t>
  </si>
  <si>
    <t>YP_009222576.1</t>
  </si>
  <si>
    <t>YP_009222576.1 hypothetical protein AXJ08_gp26 [Rhodoferax phage P26218]</t>
  </si>
  <si>
    <t>WY1_virus25-cat_1_2</t>
  </si>
  <si>
    <t>YP_008241316.1</t>
  </si>
  <si>
    <t>YP_008241316.1 structural protein [Cellulophaga phage phi18:3]</t>
  </si>
  <si>
    <t>WY1_virus25-cat_1_5</t>
  </si>
  <si>
    <t>VOG00642</t>
  </si>
  <si>
    <t>WY1_virus25-cat_1_6</t>
  </si>
  <si>
    <t>WY1_virus25-cat_1_7</t>
  </si>
  <si>
    <t>YP_009824784.1 HNH endonuclease [Gordonia phage SteveFrench]</t>
  </si>
  <si>
    <t>VOG01012</t>
  </si>
  <si>
    <t>WY1_virus25-cat_1_9</t>
  </si>
  <si>
    <t>WY1_virus25-cat_1_10</t>
  </si>
  <si>
    <t>YP_009222583.1</t>
  </si>
  <si>
    <t>YP_009222583.1 hypothetical protein AXJ08_gp33 [Rhodoferax phage P26218]</t>
  </si>
  <si>
    <t>WY1_virus25-cat_1_12</t>
  </si>
  <si>
    <t>YP_006560409.1</t>
  </si>
  <si>
    <t>YP_006560409.1 hypothetical protein B618_gp10 [Nonlabens phage P12024L]</t>
  </si>
  <si>
    <t>VOG00369</t>
  </si>
  <si>
    <t>WY1_virus25-cat_1_19</t>
  </si>
  <si>
    <t>YP_010110619.1</t>
  </si>
  <si>
    <t>YP_010110619.1 endonuclease [crAssphage cr1_1]</t>
  </si>
  <si>
    <t>WY1_virus25-cat_1_23</t>
  </si>
  <si>
    <t>WY1_virus25-cat_1_38</t>
  </si>
  <si>
    <t>WY1_virus25-cat_1_39</t>
  </si>
  <si>
    <t>VOG07290</t>
  </si>
  <si>
    <t>WY1_virus25-cat_1_43</t>
  </si>
  <si>
    <t>DnaB-like helicase C terminal domain [PF03796.18]; AAA domain [PF13481.9]; KaiC [PF06745.16]</t>
  </si>
  <si>
    <t>WY1_virus25-cat_1_46</t>
  </si>
  <si>
    <t>WY1_virus25-cat_1_48</t>
  </si>
  <si>
    <t>Helix-turn-helix [PF01381.25]</t>
  </si>
  <si>
    <t>WY1_virus25-cat_1_50</t>
  </si>
  <si>
    <t>WY1_virus25-cat_1_56</t>
  </si>
  <si>
    <t>WY1_virus25-cat_1_60</t>
  </si>
  <si>
    <t>YP_001294621.1</t>
  </si>
  <si>
    <t>YP_001294621.1 hypothetical protein ORF028 [Pseudomonas phage PA11]</t>
  </si>
  <si>
    <t>WY1_virus25-cat_1_61</t>
  </si>
  <si>
    <t>WY1_virus25-cat_1_65</t>
  </si>
  <si>
    <t>YP_009283044.1</t>
  </si>
  <si>
    <t>YP_009283044.1 NADAR family protein [Bacillus phage AR9]</t>
  </si>
  <si>
    <t>WY1_virus25-cat_1_67</t>
  </si>
  <si>
    <t>YP_003359141.1</t>
  </si>
  <si>
    <t>YP_003359141.1 endonuclease [Clavibacter phage CMP1]</t>
  </si>
  <si>
    <t>VOG00499</t>
  </si>
  <si>
    <t>WY1_virus25-cat_1_75</t>
  </si>
  <si>
    <t>K17733</t>
  </si>
  <si>
    <t>peptidoglycan LD-endopeptidase CwlK [EC:3.4.-.-]</t>
  </si>
  <si>
    <t>YP_009302456.1</t>
  </si>
  <si>
    <t>YP_009302456.1 L-alanoyl-D-glutamate peptidase [Bacillus phage SP-15]</t>
  </si>
  <si>
    <t>D-alanyl-D-alanine carboxypeptidase [PF13539.9]</t>
  </si>
  <si>
    <t>WY1_virus270-cat_1_7</t>
  </si>
  <si>
    <t>WY1_virus270-cat_1</t>
  </si>
  <si>
    <t>WY1_virus270-cat_1_12</t>
  </si>
  <si>
    <t>Protein of unknwon function (DUF3008) [PF11450.11]</t>
  </si>
  <si>
    <t>WY1_virus281-cat_1_8</t>
  </si>
  <si>
    <t>WY1_virus281-cat_1</t>
  </si>
  <si>
    <t>YP_009200236.1</t>
  </si>
  <si>
    <t>YP_009200236.1 hypothetical protein AVU31_gp50 [Pseudoalteromonas phage H103]</t>
  </si>
  <si>
    <t>WY1_virus281-cat_1_9</t>
  </si>
  <si>
    <t>YP_112491.1</t>
  </si>
  <si>
    <t>YP_112491.1 terminase large subunit [Flavobacterium phage 11b]</t>
  </si>
  <si>
    <t>WY1_virus281-cat_1_21</t>
  </si>
  <si>
    <t>WY1_virus353-cat_2_1</t>
  </si>
  <si>
    <t>WY1_virus353-cat_2</t>
  </si>
  <si>
    <t>YP_010084034.1</t>
  </si>
  <si>
    <t>YP_010084034.1 DNA polymerase [Streptomyces phage Forthebois]</t>
  </si>
  <si>
    <t>WY1_virus353-cat_2_7</t>
  </si>
  <si>
    <t>YP_009620053.1</t>
  </si>
  <si>
    <t>YP_009620053.1 DNA packaging ATPase [Gluconobacter phage GC1]</t>
  </si>
  <si>
    <t>WY1_virus353-cat_2_10</t>
  </si>
  <si>
    <t>YP_009639968.1</t>
  </si>
  <si>
    <t>YP_009639968.1 major capsid protein [Enterobacteria phage PRD1]</t>
  </si>
  <si>
    <t>P3 major capsid protein [PF09018.14]</t>
  </si>
  <si>
    <t>VOG04635</t>
  </si>
  <si>
    <t>sp|P22535|CAPSD_BPPRD Major capsid protein P3; Xs</t>
  </si>
  <si>
    <t>WY1_virus353-cat_2_16</t>
  </si>
  <si>
    <t>PRD1 phage membrane DNA delivery [PF11087.11]</t>
  </si>
  <si>
    <t>WY1_virus353-cat_2_17</t>
  </si>
  <si>
    <t>WY1_virus353-cat_2_25</t>
  </si>
  <si>
    <t>YP_009793286.1</t>
  </si>
  <si>
    <t>YP_009793286.1 putative endolysin protein [Rhizobium phage RHEph09]</t>
  </si>
  <si>
    <t>WY1_virus353-cat_2_27</t>
  </si>
  <si>
    <t>WY1_virus353-cat_2_29</t>
  </si>
  <si>
    <t>Permuted papain-like amidase enzyme, YaeF/YiiX, C92 family [PF05708.15]</t>
  </si>
  <si>
    <t>WY1_virus383-cat_1_7</t>
  </si>
  <si>
    <t>WY1_virus383-cat_1</t>
  </si>
  <si>
    <t>WY1_virus383-cat_1_8</t>
  </si>
  <si>
    <t>WY1_virus383-cat_1_10</t>
  </si>
  <si>
    <t>WY1_virus383-cat_1_11</t>
  </si>
  <si>
    <t>WY1_virus383-cat_1_12</t>
  </si>
  <si>
    <t>WY1_virus383-cat_1_13</t>
  </si>
  <si>
    <t>Terminase RNaseH-like domain [PF17289.5]; Terminase large subunit, T4likevirus-type, N-terminal [PF03237.18]; Intein splicing domain [PF14890.9]; Hint module [PF01079.23]</t>
  </si>
  <si>
    <t>WY1_virus410-cat_1_10</t>
  </si>
  <si>
    <t>WY1_virus410-cat_1</t>
  </si>
  <si>
    <t>YP_008060888.1</t>
  </si>
  <si>
    <t>YP_008060888.1 portal protein [Mycobacterium phage Gizmo]</t>
  </si>
  <si>
    <t>Intein splicing domain [PF14890.9]; LAGLIDADG-like domain [PF14528.9]</t>
  </si>
  <si>
    <t>WY1_virus411-cat_1_1</t>
  </si>
  <si>
    <t>WY1_virus411-cat_1</t>
  </si>
  <si>
    <t>YP_010052790.1</t>
  </si>
  <si>
    <t>YP_010052790.1 tail completion protein 1 [Ralstonia phage Bakoly]</t>
  </si>
  <si>
    <t>WY1_virus411-cat_1_2</t>
  </si>
  <si>
    <t>WY1_virus411-cat_1_3</t>
  </si>
  <si>
    <t>WY1_virus411-cat_1_4</t>
  </si>
  <si>
    <t>WY1_virus411-cat_1_5</t>
  </si>
  <si>
    <t>YP_291174.1</t>
  </si>
  <si>
    <t>YP_291174.1 gp14 T [Burkholderia phage BcepB1A]</t>
  </si>
  <si>
    <t>WY1_virus411-cat_1_6</t>
  </si>
  <si>
    <t>WY1_virus411-cat_1_7</t>
  </si>
  <si>
    <t>NP_958156.1</t>
  </si>
  <si>
    <t>NP_958156.1 gp49 [Burkholderia phage Bcep43]</t>
  </si>
  <si>
    <t>Concanavalin A-like lectin/glucanases superfamily [PF13385.9]; Protein of unknown function (DUF1349) [PF07081.14]</t>
  </si>
  <si>
    <t>WY1_virus411-cat_1_8</t>
  </si>
  <si>
    <t>YP_010053039.1</t>
  </si>
  <si>
    <t>YP_010053039.1 hypothetical protein KE336_gp69 [Aeromonas phage 4_D05]</t>
  </si>
  <si>
    <t>WY1_virus411-cat_1_9</t>
  </si>
  <si>
    <t>WY1_virus411-cat_1_10</t>
  </si>
  <si>
    <t>WY1_virus411-cat_1_11</t>
  </si>
  <si>
    <t>WY1_virus411-cat_1_12</t>
  </si>
  <si>
    <t>YP_010052967.1</t>
  </si>
  <si>
    <t>YP_010052967.1 hypothetical protein KE335_gp80 [Aeromonas phage 2_D05]</t>
  </si>
  <si>
    <t>WY1_virus411-cat_1_16</t>
  </si>
  <si>
    <t>WY1_virus411-cat_1_19</t>
  </si>
  <si>
    <t>YP_009174391.1</t>
  </si>
  <si>
    <t>YP_009174391.1 hypothetical protein AR677_gp174 [Yellowstone lake phycodnavirus 3]</t>
  </si>
  <si>
    <t>WY1_virus411-cat_1_31</t>
  </si>
  <si>
    <t>WY1_virus411-cat_1_32</t>
  </si>
  <si>
    <t>YP_009199492.1</t>
  </si>
  <si>
    <t>YP_009199492.1 putative nucleotide pyrophosphohydrolase [Pseudomonas phage PaMx74]</t>
  </si>
  <si>
    <t>Phosphoribosyl-ATP pyrophosphohydrolase [PF01503.20]</t>
  </si>
  <si>
    <t>VOG01961</t>
  </si>
  <si>
    <t>REFSEQ putative nucleotide pyrophosphohydrolase; Xu</t>
  </si>
  <si>
    <t>WY1_virus411-cat_1_33</t>
  </si>
  <si>
    <t>YP_002221554.1</t>
  </si>
  <si>
    <t>YP_002221554.1 putatitve thymidylate synthase [Bacteroides phage B40-8]</t>
  </si>
  <si>
    <t>WY1_virus411-cat_1_34</t>
  </si>
  <si>
    <t>YP_010052758.1</t>
  </si>
  <si>
    <t>YP_010052758.1 hypothetical protein KE333_gp09 [Ralstonia phage Bakoly]</t>
  </si>
  <si>
    <t>VOG03409</t>
  </si>
  <si>
    <t>WY1_virus411-cat_1_35</t>
  </si>
  <si>
    <t>YP_008720039.1</t>
  </si>
  <si>
    <t>YP_008720039.1 hypothetical protein CaLGV092 [Clostera anastomosis granulovirus Henan]</t>
  </si>
  <si>
    <t>HhH-GPD superfamily base excision DNA repair protein [PF00730.28]</t>
  </si>
  <si>
    <t>WY1_virus411-cat_1_36</t>
  </si>
  <si>
    <t>Histone H1-like nucleoprotein HC2 [PF07382.14]</t>
  </si>
  <si>
    <t>WY1_virus411-cat_1_41</t>
  </si>
  <si>
    <t>YP_009222563.1</t>
  </si>
  <si>
    <t>YP_009222563.1 DNA helicase [Rhodoferax phage P26218]</t>
  </si>
  <si>
    <t>WY1_virus411-cat_1_42</t>
  </si>
  <si>
    <t>YP_007674914.1</t>
  </si>
  <si>
    <t>YP_007674914.1 hypothetical protein LOKG_00017 [Loktanella phage pCB2051-A]</t>
  </si>
  <si>
    <t>WY1_virus411-cat_1_45</t>
  </si>
  <si>
    <t>YP_009604327.1</t>
  </si>
  <si>
    <t>YP_009604327.1 hypothetical protein FDH89_gp27 [Pseudomonas phage phiR18]</t>
  </si>
  <si>
    <t>WY1_virus411-cat_1_47</t>
  </si>
  <si>
    <t>WY1_virus411-cat_1_50</t>
  </si>
  <si>
    <t>YP_009604319.1</t>
  </si>
  <si>
    <t>YP_009604319.1 hypothetical protein FDH89_gp19 [Pseudomonas phage phiR18]</t>
  </si>
  <si>
    <t>WY1_virus411-cat_1_52</t>
  </si>
  <si>
    <t>WY1_virus411-cat_1_59</t>
  </si>
  <si>
    <t>YP_009210627.1</t>
  </si>
  <si>
    <t>YP_009210627.1 hypothetical protein AVV51_gp15 [Pseudomonas phage PaMx28]</t>
  </si>
  <si>
    <t>VOG16678</t>
  </si>
  <si>
    <t>WY1_virus411-cat_1_63</t>
  </si>
  <si>
    <t>WY1_virus411-cat_1_64</t>
  </si>
  <si>
    <t>WY1_virus411-cat_1_72</t>
  </si>
  <si>
    <t>YP_009810270.1</t>
  </si>
  <si>
    <t>YP_009810270.1 hypothetical protein HOU03_gp058 [Caulobacter phage CcrSC]</t>
  </si>
  <si>
    <t>VOG03958</t>
  </si>
  <si>
    <t>WY1_virus411-cat_1_77</t>
  </si>
  <si>
    <t>Domain of unknown function (DUF3854) [PF12965.10]</t>
  </si>
  <si>
    <t>WY1_virus411-cat_1_78</t>
  </si>
  <si>
    <t>YP_009199440.1</t>
  </si>
  <si>
    <t>YP_009199440.1 putative terminase small subunit [Pseudomonas phage PaMx74]</t>
  </si>
  <si>
    <t>VOG00757</t>
  </si>
  <si>
    <t>WY1_virus411-cat_1_79</t>
  </si>
  <si>
    <t>YP_009604368.1</t>
  </si>
  <si>
    <t>YP_009604368.1 Phage terminase [Pseudomonas phage phiR18]</t>
  </si>
  <si>
    <t>WY1_virus411-cat_1_80</t>
  </si>
  <si>
    <t>WY1_virus411-cat_1_83</t>
  </si>
  <si>
    <t>WY1_virus411-cat_1_84</t>
  </si>
  <si>
    <t>Uncharacterized protein conserved in bacteria (DUF2213) [PF09979.12]; Family of unknown function (DUF6582) [PF20223.1]</t>
  </si>
  <si>
    <t>WY1_virus411-cat_1_86</t>
  </si>
  <si>
    <t>WY1_virus411-cat_1_87</t>
  </si>
  <si>
    <t>WY1_virus411-cat_1_88</t>
  </si>
  <si>
    <t>WY1_virus411-cat_1_89</t>
  </si>
  <si>
    <t>WY1_virus411-cat_1_90</t>
  </si>
  <si>
    <t>WY1_virus411-cat_1_91</t>
  </si>
  <si>
    <t>WY1_virus412-cat_1_1</t>
  </si>
  <si>
    <t>WY1_virus412-cat_1</t>
  </si>
  <si>
    <t>WY1_virus412-cat_1_4</t>
  </si>
  <si>
    <t>Helix-turn-helix [PF01381.25]; Helix-turn-helix domain [PF12844.10]; Bacteriophage CI repressor helix-turn-helix domain [PF07022.16]</t>
  </si>
  <si>
    <t>WY1_virus412-cat_1_13</t>
  </si>
  <si>
    <t>WY1_virus412-cat_1_14</t>
  </si>
  <si>
    <t>WY1_virus412-cat_1_15</t>
  </si>
  <si>
    <t>WY1_virus426-cat_1_1</t>
  </si>
  <si>
    <t>WY1_virus426-cat_1</t>
  </si>
  <si>
    <t>WY1_virus426-cat_1_2</t>
  </si>
  <si>
    <t>WY1_virus426-cat_1_4</t>
  </si>
  <si>
    <t>YP_008869219.1</t>
  </si>
  <si>
    <t>YP_008869219.1 putative head protein [Edwardsiella phage PEi21]</t>
  </si>
  <si>
    <t>WY1_virus426-cat_1_6</t>
  </si>
  <si>
    <t>WY1_virus426-cat_1_9</t>
  </si>
  <si>
    <t>K07488</t>
  </si>
  <si>
    <t>ISXO2-like transposase domain [PF12762.10]; Transposase zinc-ribbon domain [PF12760.10]</t>
  </si>
  <si>
    <t>WY1_virus426-cat_1_12</t>
  </si>
  <si>
    <t>WY1_virus426-cat_1_13</t>
  </si>
  <si>
    <t>YP_009145876.1</t>
  </si>
  <si>
    <t>YP_009145876.1 putative head protein [Rhizobium phage RHEph06]</t>
  </si>
  <si>
    <t>WY1_virus426-cat_1_15</t>
  </si>
  <si>
    <t>WY1_virus426-cat_1_17</t>
  </si>
  <si>
    <t>WY1_virus426-cat_1_18</t>
  </si>
  <si>
    <t>WY1_virus426-cat_1_22</t>
  </si>
  <si>
    <t>WY1_virus426-cat_1_23</t>
  </si>
  <si>
    <t>WY1_virus426-cat_1_25</t>
  </si>
  <si>
    <t>WY1_virus426-cat_1_26</t>
  </si>
  <si>
    <t>WY1_virus426-cat_1_28</t>
  </si>
  <si>
    <t>WY1_virus426-cat_1_29</t>
  </si>
  <si>
    <t>WY1_virus426-cat_1_31</t>
  </si>
  <si>
    <t>YP_024914.1</t>
  </si>
  <si>
    <t>YP_024914.1 gp08 W [Burkholderia phage BcepB1A]</t>
  </si>
  <si>
    <t>WY1_virus426-cat_1_32</t>
  </si>
  <si>
    <t>WY1_virus426-cat_1_34</t>
  </si>
  <si>
    <t>YP_009903836.1</t>
  </si>
  <si>
    <t>YP_009903836.1 hypothetical protein H1O15_gp151 [Achromobacter phage Motura]</t>
  </si>
  <si>
    <t>WY1_virus426-cat_1_38</t>
  </si>
  <si>
    <t>WY1_virus426-cat_1_45</t>
  </si>
  <si>
    <t>YP_112530.1</t>
  </si>
  <si>
    <t>YP_112530.1 essential recombination protein [Flavobacterium phage 11b]</t>
  </si>
  <si>
    <t>WY1_virus426-cat_1_47</t>
  </si>
  <si>
    <t>VOG07735</t>
  </si>
  <si>
    <t>WY1_virus426-cat_1_53</t>
  </si>
  <si>
    <t>YP_001700553.1</t>
  </si>
  <si>
    <t>YP_001700553.1 putative helicase [Salmonella phage Fels-1]</t>
  </si>
  <si>
    <t>WY1_virus426-cat_1_54</t>
  </si>
  <si>
    <t>YP_009854733.1</t>
  </si>
  <si>
    <t>YP_009854733.1 DNA methyltransferase [Flavobacterium phage vB_FspS_hemulen6-1]</t>
  </si>
  <si>
    <t>WY1_virus426-cat_1_55</t>
  </si>
  <si>
    <t>DnaB-like helicase N terminal domain [PF00772.24]</t>
  </si>
  <si>
    <t>WY1_virus426-cat_1_59</t>
  </si>
  <si>
    <t>WY1_virus426-cat_1_60</t>
  </si>
  <si>
    <t>Pentapeptide repeats (9 copies) [PF13599.9]; Pentapeptide repeats (9 copies) [PF13576.9]; Pentapeptide repeats (8 copies) [PF00805.25]</t>
  </si>
  <si>
    <t>WY1_virus426-cat_1_78</t>
  </si>
  <si>
    <t>WY1_virus60-cat_1_2</t>
  </si>
  <si>
    <t>WY1_virus60-cat_1</t>
  </si>
  <si>
    <t>WY1_virus60-cat_1_8</t>
  </si>
  <si>
    <t>WY1_virus60-cat_1_9</t>
  </si>
  <si>
    <t>WY1_virus60-cat_1_16</t>
  </si>
  <si>
    <t>WY1_virus60-cat_1_25</t>
  </si>
  <si>
    <t>WY1_virus60-cat_1_34</t>
  </si>
  <si>
    <t>YP_009795360.1</t>
  </si>
  <si>
    <t>YP_009795360.1 recombination endonuclease VII [Ralstonia phage DU_RP_I]</t>
  </si>
  <si>
    <t>WY1_virus60-cat_1_38</t>
  </si>
  <si>
    <t>YP_009012147.1</t>
  </si>
  <si>
    <t>YP_009012147.1 hypothetical protein PATIENCE_7 [Mycobacterium phage Patience]</t>
  </si>
  <si>
    <t>WY1_virus60-cat_1_41</t>
  </si>
  <si>
    <t>WY1_virus60-cat_1_47</t>
  </si>
  <si>
    <t>YP_009303071.1</t>
  </si>
  <si>
    <t>YP_009303071.1 terminase large subunit [Arthrobacter phage BarretLemon]</t>
  </si>
  <si>
    <t>WY1_virus60-cat_1_49</t>
  </si>
  <si>
    <t>YP_010078758.1</t>
  </si>
  <si>
    <t>YP_010078758.1 terminase small subunit [Ralstonia phage GP4]</t>
  </si>
  <si>
    <t>WY1_virus70-cat_1_3</t>
  </si>
  <si>
    <t>WY1_virus70-cat_1</t>
  </si>
  <si>
    <t>YP_006988564.1</t>
  </si>
  <si>
    <t>YP_006988564.1 putative methyltransferase [Caulobacter phage CcrColossus]</t>
  </si>
  <si>
    <t>VOG28051</t>
  </si>
  <si>
    <t>REFSEQ methyltransferase; Xu</t>
  </si>
  <si>
    <t>WY1_virus70-cat_1_4</t>
  </si>
  <si>
    <t>Protein of unknown function (DUF968) [PF06147.14]</t>
  </si>
  <si>
    <t>WY1_virus70-cat_1_5</t>
  </si>
  <si>
    <t>WY1_virus70-cat_1_18</t>
  </si>
  <si>
    <t>YP_009020987.1</t>
  </si>
  <si>
    <t>YP_009020987.1 hypothetical protein DVVG_00003 [Dunaliella viridis virus SI2]</t>
  </si>
  <si>
    <t>WY1_virus70-cat_1_21</t>
  </si>
  <si>
    <t>YP_007518345.1</t>
  </si>
  <si>
    <t>YP_007518345.1 hypothetical protein I904_gp03 [Vibrio phage VvAW1]</t>
  </si>
  <si>
    <t>VOG01520</t>
  </si>
  <si>
    <t>sp|Q01074|GP7_BPP22 Internal virion protein gp7; XhXpXrXs</t>
  </si>
  <si>
    <t>WY1_virus70-cat_1_24</t>
  </si>
  <si>
    <t>YP_009222582.1</t>
  </si>
  <si>
    <t>YP_009222582.1 hypothetical protein AXJ08_gp32 [Rhodoferax phage P26218]</t>
  </si>
  <si>
    <t>WY1_virus70-cat_1_25</t>
  </si>
  <si>
    <t>WY1_virus70-cat_1_27</t>
  </si>
  <si>
    <t>Radical SAM superfamily [PF04055.24]; B12 binding domain [PF02310.22]</t>
  </si>
  <si>
    <t>WY1_virus70-cat_1_28</t>
  </si>
  <si>
    <t>YP_001498574.1</t>
  </si>
  <si>
    <t>YP_001498574.1 hypothetical protein AR158_C493R [Paramecium bursaria Chlorella virus AR158]</t>
  </si>
  <si>
    <t>WY1_virus70-cat_1_31</t>
  </si>
  <si>
    <t>YP_007518352.1</t>
  </si>
  <si>
    <t>YP_007518352.1 P22 coat protein [Vibrio phage VvAW1]</t>
  </si>
  <si>
    <t>WY1_virus70-cat_1_32</t>
  </si>
  <si>
    <t>YP_007518353.1</t>
  </si>
  <si>
    <t>YP_007518353.1 hypothetical protein I904_gp11 [Vibrio phage VvAW1]</t>
  </si>
  <si>
    <t>Bacteriophage, scaffolding protein [PF09306.13]</t>
  </si>
  <si>
    <t>VOG04933</t>
  </si>
  <si>
    <t>WY1_virus70-cat_1_36</t>
  </si>
  <si>
    <t>YP_007518354.1</t>
  </si>
  <si>
    <t>YP_007518354.1 hypothetical protein I904_gp12 [Vibrio phage VvAW1]</t>
  </si>
  <si>
    <t>WY1_virus70-cat_1_37</t>
  </si>
  <si>
    <t>YP_007007123.1</t>
  </si>
  <si>
    <t>YP_007007123.1 putative TerL large-subunit terminase [Bdellovibrio phage phi1422]</t>
  </si>
  <si>
    <t>WY1_virus70-cat_1_38</t>
  </si>
  <si>
    <t>WY1_virus70-cat_1_55</t>
  </si>
  <si>
    <t>DnaB-like helicase C terminal domain [PF03796.18]; DnaB-like helicase N terminal domain [PF00772.24]; AAA domain [PF13481.9]; KaiC [PF06745.16]</t>
  </si>
  <si>
    <t>WY1_virus70-cat_1_56</t>
  </si>
  <si>
    <t>YP_009224235.1</t>
  </si>
  <si>
    <t>YP_009224235.1 DnaD [Erysipelothrix phage SE-1]</t>
  </si>
  <si>
    <t>WY1_virus70-cat_1_62</t>
  </si>
  <si>
    <t>YP_007237214.1</t>
  </si>
  <si>
    <t>YP_007237214.1 putative ERF family protein [Pseudomonas phage AF]</t>
  </si>
  <si>
    <t>WY1_virus70-cat_1_64</t>
  </si>
  <si>
    <t>YP_007392892.1</t>
  </si>
  <si>
    <t>YP_007392892.1 hypothetical protein H390_gp03 [Xanthomonas citri phage CP2]</t>
  </si>
  <si>
    <t>WY1_virus80-cat_1_1</t>
  </si>
  <si>
    <t>WY1_virus80-cat_1</t>
  </si>
  <si>
    <t>WY1_virus80-cat_1_2</t>
  </si>
  <si>
    <t>WY1_virus80-cat_1_3</t>
  </si>
  <si>
    <t>WY1_virus80-cat_1_6</t>
  </si>
  <si>
    <t>YP_009812580.1</t>
  </si>
  <si>
    <t>YP_009812580.1 single-stranded DNA-binding protein [Escherichia phage C130_2]</t>
  </si>
  <si>
    <t>WY1_virus80-cat_1_7</t>
  </si>
  <si>
    <t>YP_007518366.1</t>
  </si>
  <si>
    <t>YP_007518366.1 hypothetical protein I904_gp24 [Vibrio phage VvAW1]</t>
  </si>
  <si>
    <t>VOG01572</t>
  </si>
  <si>
    <t>sp|P76512|YFDP_ECOLI Uncharacterized protein YfdP; Xu</t>
  </si>
  <si>
    <t>WY1_virus80-cat_1_8</t>
  </si>
  <si>
    <t>YP_009909741.1</t>
  </si>
  <si>
    <t>YP_009909741.1 FIG00642676: hypothetical protein [Escherichia phage 2H10]</t>
  </si>
  <si>
    <t>Uncharacterized conserved protein (DUF2303) [PF10065.12]</t>
  </si>
  <si>
    <t>VOG20392</t>
  </si>
  <si>
    <t>sp|P76513|YFDQ_ECOLI Uncharacterized protein YfdQ; Xu</t>
  </si>
  <si>
    <t>WY1_virus80-cat_1_10</t>
  </si>
  <si>
    <t>YP_008061129.1</t>
  </si>
  <si>
    <t>YP_008061129.1 putative tail fiber protein [Rhodococcus phage E3]</t>
  </si>
  <si>
    <t>WY1_virus80-cat_1_11</t>
  </si>
  <si>
    <t>NP_795654.1</t>
  </si>
  <si>
    <t>NP_795654.1 hypothetical protein SpyM3_1305 [Streptococcus phage 315.5]</t>
  </si>
  <si>
    <t>WY1_virus80-cat_1_13</t>
  </si>
  <si>
    <t>YP_024695.1</t>
  </si>
  <si>
    <t>YP_024695.1 transglycosylase SLT domain-containing protein [Burkholderia phage BcepMu]</t>
  </si>
  <si>
    <t>VOG01022</t>
  </si>
  <si>
    <t>WY1_virus80-cat_1_14</t>
  </si>
  <si>
    <t>YP_024694.1</t>
  </si>
  <si>
    <t>YP_024694.1 putative holin [Burkholderia phage BcepMu]</t>
  </si>
  <si>
    <t>Putative 2/3 transmembrane domain holin [PF13272.9]</t>
  </si>
  <si>
    <t>VOG06019</t>
  </si>
  <si>
    <t>REFSEQ holin; Xu</t>
  </si>
  <si>
    <t>WY1_virus80-cat_1_18</t>
  </si>
  <si>
    <t>YP_010078688.1</t>
  </si>
  <si>
    <t>YP_010078688.1 hypothetical protein KMC51_gp28 [Ralstonia phage Gervaise]</t>
  </si>
  <si>
    <t>phage-Barnase-EndoU-ColicinE5/D-RelE like nuclease5 [PF18814.4]; ADP-Ribosyltransferase in polyvalent proteins [PF18760.4]; RadC-like JAB domain [PF04002.18]</t>
  </si>
  <si>
    <t>WY1_virus80-cat_1_24</t>
  </si>
  <si>
    <t>YP_007392916.1</t>
  </si>
  <si>
    <t>YP_007392916.1 hypothetical protein H390_gp27 [Xanthomonas citri phage CP2]</t>
  </si>
  <si>
    <t>VOG25173</t>
  </si>
  <si>
    <t>WY1_virus80-cat_1_32</t>
  </si>
  <si>
    <t>YP_009210037.1</t>
  </si>
  <si>
    <t>YP_009210037.1 large terminase subunit [Bacillus phage Palmer]</t>
  </si>
  <si>
    <t>VOG02793</t>
  </si>
  <si>
    <t>REFSEQ putative terminase large subunit; Xu</t>
  </si>
  <si>
    <t>WY1_virus80-cat_1_33</t>
  </si>
  <si>
    <t>WY1_virus80-cat_1_35</t>
  </si>
  <si>
    <t>YP_004934638.1</t>
  </si>
  <si>
    <t>YP_004934638.1 endodeoxyribonuclease RusA [Synechococcus phage S-CBS1]</t>
  </si>
  <si>
    <t>WY1_virus80-cat_1_37</t>
  </si>
  <si>
    <t>Replication protein P [PF06992.14]</t>
  </si>
  <si>
    <t>WY1_virus80-cat_1_38</t>
  </si>
  <si>
    <t>YP_007518375.1</t>
  </si>
  <si>
    <t>YP_007518375.1 hypothetical protein I904_gp33 [Vibrio phage VvAW1]</t>
  </si>
  <si>
    <t>WY1_virus80-cat_1_40</t>
  </si>
  <si>
    <t>WY1_virus80-cat_1_42</t>
  </si>
  <si>
    <t>WY1_virus80-cat_1_44</t>
  </si>
  <si>
    <t>WY1_virus80-cat_1_46</t>
  </si>
  <si>
    <t>WY1_virus84-cat_1_6</t>
  </si>
  <si>
    <t>WY1_virus84-cat_1</t>
  </si>
  <si>
    <t>WY1_virus84-cat_1_7</t>
  </si>
  <si>
    <t>WY1_virus84-cat_1_15</t>
  </si>
  <si>
    <t>WY1_virus84-cat_1_18</t>
  </si>
  <si>
    <t>WY1_virus84-cat_1_19</t>
  </si>
  <si>
    <t>YP_008241822.1</t>
  </si>
  <si>
    <t>YP_008241822.1 phage terminase large subunit [Cellulophaga phage phi46:1]</t>
  </si>
  <si>
    <t>VOG04935</t>
  </si>
  <si>
    <t>sp|P54308|TERL_BPSPP Terminase, large subunit; XhXr</t>
  </si>
  <si>
    <t>WY1_virus84-cat_1_20</t>
  </si>
  <si>
    <t>WY1_virus84-cat_1_25</t>
  </si>
  <si>
    <t>WY1_virus84-cat_1_27</t>
  </si>
  <si>
    <t>WY1_virus84-cat_1_33</t>
  </si>
  <si>
    <t>WY1_virus84-cat_1_39</t>
  </si>
  <si>
    <t>WY1_virus84-cat_1_40</t>
  </si>
  <si>
    <t>YP_006987710.1</t>
  </si>
  <si>
    <t>YP_006987710.1 putative homing endonuclease [Cronobacter phage vB_CsaP_GAP52]</t>
  </si>
  <si>
    <t>WY1_virus84-cat_1_42</t>
  </si>
  <si>
    <t>WY1_virus84-cat_1_44</t>
  </si>
  <si>
    <t>WY1_virus84-cat_1_46</t>
  </si>
  <si>
    <t>YP_009611957.1</t>
  </si>
  <si>
    <t>YP_009611957.1 ATP-dependent Clp protease ATP-binding subunit [Agrobacterium phage Atu_ph07]</t>
  </si>
  <si>
    <t>AAA domain (Cdc48 subfamily) [PF07724.17]; AAA domain (dynein-related subfamily) [PF07728.17]</t>
  </si>
  <si>
    <t>VOG01017</t>
  </si>
  <si>
    <t>sp|P0ABH9|CLPA_ECOLI ATP-dependent Clp protease ATP-binding subunit ClpA; Xh</t>
  </si>
  <si>
    <t>WY1_virus84-cat_1_50</t>
  </si>
  <si>
    <t>YP_009881704.1</t>
  </si>
  <si>
    <t>YP_009881704.1 endolysin [Arthrobacter phage KBurrousTX]</t>
  </si>
  <si>
    <t>WY1_virus84-cat_1_53</t>
  </si>
  <si>
    <t>YP_004061957.1</t>
  </si>
  <si>
    <t>YP_004061957.1 hypothetical protein MpV1_074c [Micromonas sp. RCC1109 virus MpV1]</t>
  </si>
  <si>
    <t>WY1_virus84-cat_1_55</t>
  </si>
  <si>
    <t>WY1_virus92-cat_1_2</t>
  </si>
  <si>
    <t>WY1_virus92-cat_1</t>
  </si>
  <si>
    <t>GDSL-like Lipase/Acylhydrolase family [PF13472.9]; OSK domain [PF17182.7]</t>
  </si>
  <si>
    <t>WY1_virus92-cat_1_8</t>
  </si>
  <si>
    <t>WY1_virus92-cat_1_9</t>
  </si>
  <si>
    <t>YP_009104264.1</t>
  </si>
  <si>
    <t>YP_009104264.1 putative tail tape measure protein [Idiomarinaceae phage Phi1M2-2]</t>
  </si>
  <si>
    <t>WY1_virus92-cat_1_21</t>
  </si>
  <si>
    <t>YP_002922620.1</t>
  </si>
  <si>
    <t>YP_002922620.1 P06 [Xanthomonas phage phiL7]</t>
  </si>
  <si>
    <t>WY1_virus92-cat_1_22</t>
  </si>
  <si>
    <t>YP_009884814.1</t>
  </si>
  <si>
    <t>YP_009884814.1 capsid maturation protease [Arthrobacter phage Kuleana]</t>
  </si>
  <si>
    <t>WY1_virus92-cat_1_23</t>
  </si>
  <si>
    <t>WY1_virus92-cat_1_24</t>
  </si>
  <si>
    <t>YP_007392901.1</t>
  </si>
  <si>
    <t>YP_007392901.1 hypothetical protein H390_gp12 [Xanthomonas citri phage CP2]</t>
  </si>
  <si>
    <t>WY1_virus92-cat_1_25</t>
  </si>
  <si>
    <t>WY1_virus92-cat_1_28</t>
  </si>
  <si>
    <t>YP_009291000.1</t>
  </si>
  <si>
    <t>YP_009291000.1 DNA methylase [Gordonia phage Jumbo]</t>
  </si>
  <si>
    <t>WY1_virus92-cat_1_29</t>
  </si>
  <si>
    <t>YP_009785462.1</t>
  </si>
  <si>
    <t>YP_009785462.1 molecular chaperone [Caulobacter phage Sansa]</t>
  </si>
  <si>
    <t>VOG21952</t>
  </si>
  <si>
    <t>REFSEQ DnaJ-like chaperonin; Xu</t>
  </si>
  <si>
    <t>WY1_virus92-cat_1_31</t>
  </si>
  <si>
    <t>YP_007005334.1</t>
  </si>
  <si>
    <t>YP_007005334.1 3''-phosphoadenosine 5''-phosphosulfate sulfotransferase/FAD synthetase-related enzyme [Clostridium phage phiCP34O]</t>
  </si>
  <si>
    <t>WY1_virus92-cat_1_33</t>
  </si>
  <si>
    <t>WY1_virus92-cat_1_37</t>
  </si>
  <si>
    <t>WY1_virus92-cat_1_38</t>
  </si>
  <si>
    <t>WY1_virus92-cat_1_43</t>
  </si>
  <si>
    <t>Putative ABC-transporter type IV [PF06541.14]</t>
  </si>
  <si>
    <t>WY1_virus92-cat_1_50</t>
  </si>
  <si>
    <t>WY2_provirus19-cat_1_1</t>
  </si>
  <si>
    <t>WY2_provirus19-cat_1</t>
  </si>
  <si>
    <t>WY2_provirus19-cat_1_4</t>
  </si>
  <si>
    <t>WY2_provirus19-cat_1_9</t>
  </si>
  <si>
    <t>WY2_provirus19-cat_1_11</t>
  </si>
  <si>
    <t>Periplasmic copper-binding protein (NosD) [PF05048.16]; Pectinesterase [PF01095.22]; Pectate lyase superfamily protein [PF12708.10]; Right handed beta helix region [PF13229.9]</t>
  </si>
  <si>
    <t>WY2_provirus19-cat_1_14</t>
  </si>
  <si>
    <t>WY2_provirus19-cat_1_18</t>
  </si>
  <si>
    <t>WY2_provirus51-cat_1_1</t>
  </si>
  <si>
    <t>WY2_provirus51-cat_1</t>
  </si>
  <si>
    <t>NP_795429.1</t>
  </si>
  <si>
    <t>NP_795429.1 putative integrase [Streptococcus phage 315.2]</t>
  </si>
  <si>
    <t>Phage integrase family [PF00589.25]; Phage integrase, N-terminal SAM-like domain [PF14659.9]</t>
  </si>
  <si>
    <t>WY2_provirus51-cat_1_2</t>
  </si>
  <si>
    <t>AAA domain (dynein-related subfamily) [PF07728.17]; ATPase family associated with various cellular activities (AAA) [PF07726.14]; ATPase family associated with various cellular activities (AAA) [PF00004.32]</t>
  </si>
  <si>
    <t>WY2_provirus51-cat_1_3</t>
  </si>
  <si>
    <t>YP_009845143.1</t>
  </si>
  <si>
    <t>YP_009845143.1 lytic transglycosylase [Serratia phage MTx]</t>
  </si>
  <si>
    <t>WY2_provirus51-cat_1_11</t>
  </si>
  <si>
    <t>WY2_provirus51-cat_1_18</t>
  </si>
  <si>
    <t>WY2_provirus51-cat_1_20</t>
  </si>
  <si>
    <t>Type IV secretion-system coupling protein DNA-binding domain [PF10412.12]; Type IV secretory system Conjugative DNA transfer [PF02534.17]; FtsK/SpoIIIE family [PF01580.21]; Helicase HerA, central domain [PF01935.20]; TraM recognition site of TraD and TraG [PF12696.10]; AAA-like domain [PF12846.10]</t>
  </si>
  <si>
    <t>WY2_provirus51-cat_1_31</t>
  </si>
  <si>
    <t>WY2_provirus51-cat_1_32</t>
  </si>
  <si>
    <t>WY2_provirus51-cat_1_34</t>
  </si>
  <si>
    <t>YP_004061441.1</t>
  </si>
  <si>
    <t>YP_004061441.1 hypothetical protein BpV1_011c [Bathycoccus sp. RCC1105 virus BpV1]</t>
  </si>
  <si>
    <t>ATPase family associated with various cellular activities (AAA) [PF00004.32]; Bacterial dnaA  protein [PF00308.21]; Holliday junction DNA helicase RuvB P-loop domain [PF05496.15]; AAA domain (dynein-related subfamily) [PF07728.17]</t>
  </si>
  <si>
    <t>WY2_provirus51-cat_1_39</t>
  </si>
  <si>
    <t>WY2_provirus51-cat_1_43</t>
  </si>
  <si>
    <t>WY2_provirus51-cat_1_50</t>
  </si>
  <si>
    <t>WY2_provirus51-cat_1_53</t>
  </si>
  <si>
    <t>WY2_provirus51-cat_1_54</t>
  </si>
  <si>
    <t>WY2_provirus51-cat_1_55</t>
  </si>
  <si>
    <t>WY2_provirus51-cat_1_56</t>
  </si>
  <si>
    <t>WY2_provirus51-cat_1_57</t>
  </si>
  <si>
    <t>Integrase core domain [PF00665.29]; Mu transposase, C-terminal [PF09299.14]</t>
  </si>
  <si>
    <t>WY2_provirus51-cat_1_58</t>
  </si>
  <si>
    <t>Family of unknown function (DUF6788) [PF20586.1]</t>
  </si>
  <si>
    <t>WY2_provirus51-cat_1_59</t>
  </si>
  <si>
    <t>WY2_provirus51-cat_1_60</t>
  </si>
  <si>
    <t>WY2_provirus51-cat_1_63</t>
  </si>
  <si>
    <t>WY2_provirus51-cat_1_65</t>
  </si>
  <si>
    <t>WY2_provirus51-cat_1_68</t>
  </si>
  <si>
    <t>WY2_provirus51-cat_1_72</t>
  </si>
  <si>
    <t>WY2_provirus51-cat_1_74</t>
  </si>
  <si>
    <t>WY2_provirus51-cat_1_75</t>
  </si>
  <si>
    <t>WY2_provirus51-cat_1_82</t>
  </si>
  <si>
    <t>WY2_provirus51-cat_1_87</t>
  </si>
  <si>
    <t>WY2_provirus51-cat_1_88</t>
  </si>
  <si>
    <t>WY2_virus154-cat_1_1</t>
  </si>
  <si>
    <t>WY2_virus154-cat_1</t>
  </si>
  <si>
    <t>WY2_virus154-cat_1_6</t>
  </si>
  <si>
    <t>WY2_virus185-cat_1_3</t>
  </si>
  <si>
    <t>WY2_virus185-cat_1</t>
  </si>
  <si>
    <t>Transglycosylase SLT domain [PF01464.23]; Lysozyme-like [PF13702.9]</t>
  </si>
  <si>
    <t>WY2_virus185-cat_1_18</t>
  </si>
  <si>
    <t>YP_010113275.1</t>
  </si>
  <si>
    <t>YP_010113275.1 putative transpeptidase [crAssphage cr130_1]</t>
  </si>
  <si>
    <t>WY2_virus185-cat_1_35</t>
  </si>
  <si>
    <t>YP_008052380.1</t>
  </si>
  <si>
    <t>YP_008052380.1 DNA methylase [Phaeocystis globosa virus]</t>
  </si>
  <si>
    <t>WY2_virus185-cat_1_52</t>
  </si>
  <si>
    <t>Phage integrase family [PF00589.25]; Phage integrase, N-terminal SAM-like domain [PF02899.20]; Phage integrase, N-terminal SAM-like domain [PF13495.9]; Phage integrase SAM-like domain [PF13102.9]</t>
  </si>
  <si>
    <t>WY2_virus189-cat_1_14</t>
  </si>
  <si>
    <t>WY2_virus189-cat_1</t>
  </si>
  <si>
    <t>YP_010111136.1</t>
  </si>
  <si>
    <t>YP_010111136.1 hypothetical protein KNV36_gp062 [crAssphage cr108_1]</t>
  </si>
  <si>
    <t>WY2_virus189-cat_1_16</t>
  </si>
  <si>
    <t>YP_008052125.1</t>
  </si>
  <si>
    <t>YP_008052125.1 lysin A [Mycobacterium phage Newman]</t>
  </si>
  <si>
    <t>WY2_virus189-cat_1_24</t>
  </si>
  <si>
    <t>YP_007517798.1</t>
  </si>
  <si>
    <t>YP_007517798.1 hypothetical protein I901_gp36 [Pelagibacter phage HTVC011P]</t>
  </si>
  <si>
    <t>SPRY domain [PF00622.31]</t>
  </si>
  <si>
    <t>WY2_virus189-cat_1_25</t>
  </si>
  <si>
    <t>WY2_virus189-cat_1_27</t>
  </si>
  <si>
    <t>WY2_virus189-cat_1_28</t>
  </si>
  <si>
    <t>YP_009813579.1</t>
  </si>
  <si>
    <t>YP_009813579.1 putative glycosyl transferase [Dickeya phage vB_DsoM_JA11]</t>
  </si>
  <si>
    <t>GT27; GT2_Glycos_transf_2</t>
  </si>
  <si>
    <t>WY2_virus189-cat_1_30</t>
  </si>
  <si>
    <t>WY2_virus189-cat_1_31</t>
  </si>
  <si>
    <t>WY2_virus2-cat_1_2</t>
  </si>
  <si>
    <t>WY2_virus2-cat_1</t>
  </si>
  <si>
    <t>WY2_virus2-cat_1_4</t>
  </si>
  <si>
    <t>WY2_virus2-cat_1_11</t>
  </si>
  <si>
    <t>WY2_virus2-cat_1_13</t>
  </si>
  <si>
    <t>WY2_virus2-cat_1_14</t>
  </si>
  <si>
    <t>WY2_virus2-cat_1_15</t>
  </si>
  <si>
    <t>NP_795618.1</t>
  </si>
  <si>
    <t>NP_795618.1 hypothetical protein SpyM3_1341 [Streptococcus phage 315.5]</t>
  </si>
  <si>
    <t>DnaB-like helicase C terminal domain [PF03796.18]; Bifunctional DNA primase/polymerase, N-terminal [PF09250.14]; KaiC [PF06745.16]; AAA domain [PF13481.9]; Rad51 [PF08423.14]; Primase C terminal 1 (PriCT-1) [PF08708.14]</t>
  </si>
  <si>
    <t>WY2_virus2-cat_1_16</t>
  </si>
  <si>
    <t>VOG26580</t>
  </si>
  <si>
    <t>WY2_virus2-cat_1_24</t>
  </si>
  <si>
    <t>YP_009985138.1</t>
  </si>
  <si>
    <t>YP_009985138.1 hypothetical protein JR320_gp035 [Escherichia phage alia]</t>
  </si>
  <si>
    <t>WY2_virus2-cat_1_26</t>
  </si>
  <si>
    <t>WY2_virus2-cat_1_49</t>
  </si>
  <si>
    <t>YP_009005927.1</t>
  </si>
  <si>
    <t>YP_009005927.1 terminase large subunit [Rhizobium phage vB_RglS_P106B]</t>
  </si>
  <si>
    <t>WY2_virus2-cat_1_52</t>
  </si>
  <si>
    <t>WY2_virus257-cat_1_1</t>
  </si>
  <si>
    <t>WY2_virus257-cat_1</t>
  </si>
  <si>
    <t>YP_224010.1</t>
  </si>
  <si>
    <t>YP_224010.1 gp86 [Alphaproteobacteria virus phiJl001]</t>
  </si>
  <si>
    <t>WY2_virus257-cat_1_4</t>
  </si>
  <si>
    <t>YP_009213483.1</t>
  </si>
  <si>
    <t>YP_009213483.1 minor tail protein [Rhodobacter phage RcRhea]</t>
  </si>
  <si>
    <t>WY2_virus257-cat_1_5</t>
  </si>
  <si>
    <t>WY2_virus257-cat_1_6</t>
  </si>
  <si>
    <t>YP_001700574.1</t>
  </si>
  <si>
    <t>YP_001700574.1 putative bacteriophage tail tape measure protein; Lambda gpH homolog [Salmonella phage Fels-1]</t>
  </si>
  <si>
    <t>WY2_virus257-cat_1_13</t>
  </si>
  <si>
    <t>WY2_virus257-cat_1_15</t>
  </si>
  <si>
    <t>WY2_virus257-cat_1_16</t>
  </si>
  <si>
    <t>Family of unknown function (DUF6582) [PF20223.1]; Caudovirus prohead serine protease [PF04586.20]</t>
  </si>
  <si>
    <t>WY2_virus257-cat_1_17</t>
  </si>
  <si>
    <t>Phage portal protein [PF04860.15]; Phage Mu protein F like protein [PF04233.17]; Intein splicing domain [PF14890.9]</t>
  </si>
  <si>
    <t>WY2_virus257-cat_1_18</t>
  </si>
  <si>
    <t>Terminase large subunit, T4likevirus-type, N-terminal [PF03237.18]; Terminase RNaseH-like domain [PF17289.5]</t>
  </si>
  <si>
    <t>WY2_virus257-cat_1_22</t>
  </si>
  <si>
    <t>VOG02485</t>
  </si>
  <si>
    <t>REFSEQ winged helix-turn-helix domain-containing protein; Xu</t>
  </si>
  <si>
    <t>WY2_virus257-cat_1_24</t>
  </si>
  <si>
    <t>YP_009786408.1</t>
  </si>
  <si>
    <t>YP_009786408.1 hypothetical protein HOR19_gp51 [Phage MedPE-SWcel-C56]</t>
  </si>
  <si>
    <t>WY2_virus257-cat_1_25</t>
  </si>
  <si>
    <t>WY2_virus266-cat_1_1</t>
  </si>
  <si>
    <t>WY2_virus266-cat_1</t>
  </si>
  <si>
    <t>YP_009836217.1</t>
  </si>
  <si>
    <t>YP_009836217.1 DNA helicase [Pseudomonas phage PMBT14]</t>
  </si>
  <si>
    <t>WY2_virus266-cat_1_3</t>
  </si>
  <si>
    <t>WY2_virus266-cat_1_4</t>
  </si>
  <si>
    <t>WY2_virus266-cat_1_5</t>
  </si>
  <si>
    <t>Domain of unknown function (DUF927) [PF06048.14]; RepB DNA-primase from phage plasmid [PF16793.8]</t>
  </si>
  <si>
    <t>WY2_virus266-cat_1_7</t>
  </si>
  <si>
    <t>YP_010078897.1</t>
  </si>
  <si>
    <t>YP_010078897.1 PLxRFG protein [Klebsiella phage SopranoGao]</t>
  </si>
  <si>
    <t>WY2_virus266-cat_1_8</t>
  </si>
  <si>
    <t>YP_009151486.1</t>
  </si>
  <si>
    <t>YP_009151486.1 lytic tail protein [Bacillus phage Pascal]</t>
  </si>
  <si>
    <t>WY2_virus266-cat_1_13</t>
  </si>
  <si>
    <t>YP_006382515.1</t>
  </si>
  <si>
    <t>YP_006382515.1 phage particle protein [Pseudomonas phage tf]</t>
    <phoneticPr fontId="20" type="noConversion"/>
  </si>
  <si>
    <t>WY2_virus266-cat_1_14</t>
  </si>
  <si>
    <t>YP_009877176.1</t>
  </si>
  <si>
    <t>YP_009877176.1 Phage lysin [Escherichia virus P2-2H1]</t>
  </si>
  <si>
    <t>GH104</t>
  </si>
  <si>
    <t>GH104 peptidoglycan lytic transglycosylase (EC 3.2.1.-)</t>
  </si>
  <si>
    <t>WY2_virus298-cat_2_13</t>
  </si>
  <si>
    <t>WY2_virus298-cat_2</t>
  </si>
  <si>
    <t>RNase_H superfamily [PF13482.9]; DNA polymerase family B, exonuclease domain [PF03104.22]</t>
  </si>
  <si>
    <t>WY2_virus298-cat_2_14</t>
  </si>
  <si>
    <t>WY2_virus298-cat_2_18</t>
  </si>
  <si>
    <t>WY2_virus298-cat_2_22</t>
  </si>
  <si>
    <t>WY2_virus298-cat_2_30</t>
  </si>
  <si>
    <t>WY2_virus347-cat_1_1</t>
  </si>
  <si>
    <t>WY2_virus347-cat_1</t>
  </si>
  <si>
    <t>YP_009812592.1</t>
  </si>
  <si>
    <t>YP_009812592.1 capsid protein [Escherichia phage C130_2]</t>
  </si>
  <si>
    <t>WY2_virus347-cat_1_4</t>
  </si>
  <si>
    <t>P22 tail accessory factor [PF11650.11]</t>
  </si>
  <si>
    <t>VOG02665</t>
  </si>
  <si>
    <t>sp|P26746|EXLYS_BPP22 Peptidoglycan hydrolase gp4; XhXpXrXs</t>
  </si>
  <si>
    <t>WY2_virus347-cat_1_7</t>
  </si>
  <si>
    <t>YP_009812589.1</t>
  </si>
  <si>
    <t>YP_009812589.1 DNA stabilization [Escherichia phage C130_2]</t>
  </si>
  <si>
    <t>WY2_virus347-cat_1_11</t>
  </si>
  <si>
    <t>YP_009222580.1</t>
  </si>
  <si>
    <t>YP_009222580.1 hypothetical protein AXJ08_gp30 [Rhodoferax phage P26218]</t>
  </si>
  <si>
    <t>WY2_virus347-cat_1_12</t>
  </si>
  <si>
    <t>YP_009222579.1</t>
  </si>
  <si>
    <t>YP_009222579.1 hypothetical protein AXJ08_gp29 [Rhodoferax phage P26218]</t>
  </si>
  <si>
    <t>WY2_virus347-cat_1_14</t>
  </si>
  <si>
    <t>YP_009807868.1</t>
  </si>
  <si>
    <t>YP_009807868.1 internal virion protein [Sphingomonas phage Scott]</t>
  </si>
  <si>
    <t>VOG00060</t>
  </si>
  <si>
    <t>sp|P03726|EXLYS_BPT7 Peptidoglycan transglycosylase gp16; XhXpXrXs</t>
  </si>
  <si>
    <t>WY2_virus347-cat_1_15</t>
  </si>
  <si>
    <t>YP_010052969.1</t>
  </si>
  <si>
    <t>YP_010052969.1 putative tail-fiber protein [Aeromonas phage 2_D05]</t>
  </si>
  <si>
    <t>Head binding [PF09008.13]; Pectate lyase superfamily protein [PF12708.10]</t>
  </si>
  <si>
    <t>WY2_virus347-cat_1_17</t>
  </si>
  <si>
    <t>Family of unknown function (DUF5856) [PF19174.3]</t>
  </si>
  <si>
    <t>WY2_virus347-cat_1_19</t>
  </si>
  <si>
    <t>YP_009595375.1</t>
  </si>
  <si>
    <t>YP_009595375.1 lysozyme [Pseudomonas phage phiPMW]</t>
  </si>
  <si>
    <t>WY2_virus355-cat_2_2</t>
  </si>
  <si>
    <t>WY2_virus355-cat_2</t>
  </si>
  <si>
    <t>WY2_virus355-cat_2_3</t>
  </si>
  <si>
    <t>WY2_virus355-cat_2_4</t>
  </si>
  <si>
    <t>WY2_virus355-cat_2_6</t>
  </si>
  <si>
    <t>Protein of unknown function (DUF1566) [PF07603.14]</t>
  </si>
  <si>
    <t>WY2_virus355-cat_2_8</t>
  </si>
  <si>
    <t>WY2_virus355-cat_2_9</t>
  </si>
  <si>
    <t>WY2_virus355-cat_2_12</t>
  </si>
  <si>
    <t>WY2_virus355-cat_2_21</t>
  </si>
  <si>
    <t>Protein of unknown function (DUF1376) [PF07120.14]</t>
  </si>
  <si>
    <t>VOG01161</t>
  </si>
  <si>
    <t>WY2_virus355-cat_2_22</t>
  </si>
  <si>
    <t>WY2_virus355-cat_2_24</t>
  </si>
  <si>
    <t>WY2_virus355-cat_2_25</t>
  </si>
  <si>
    <t>Recombination enhancement, RecA-dependent nuclease [PF16786.8]</t>
  </si>
  <si>
    <t>VOG00561</t>
  </si>
  <si>
    <t>sp|P68661|YBCO_ECOLI Putative nuclease YbcO; Xu</t>
  </si>
  <si>
    <t>WY2_virus369-cat_1_2</t>
  </si>
  <si>
    <t>WY2_virus369-cat_1</t>
  </si>
  <si>
    <t>YP_009238947.1</t>
  </si>
  <si>
    <t>YP_009238947.1 restriction endonuclease [Brazilian marseillevirus]</t>
  </si>
  <si>
    <t>WY2_virus369-cat_1_5</t>
  </si>
  <si>
    <t>NP_795649.1</t>
  </si>
  <si>
    <t>NP_795649.1 putative minor structural protein [Streptococcus phage 315.5]</t>
  </si>
  <si>
    <t>WY2_virus369-cat_1_7</t>
  </si>
  <si>
    <t>YP_010106553.1</t>
  </si>
  <si>
    <t>YP_010106553.1 hypothetical protein KNU92_gp079 [Enterococus phage vipetofem]</t>
  </si>
  <si>
    <t>WY2_virus369-cat_1_8</t>
  </si>
  <si>
    <t>WY2_virus369-cat_1_9</t>
  </si>
  <si>
    <t>YP_009831807.1</t>
  </si>
  <si>
    <t>YP_009831807.1 ribonucleotide-diphosphate reductase [Streptomyces phage BRock]</t>
  </si>
  <si>
    <t>WY2_virus369-cat_1_10</t>
  </si>
  <si>
    <t>WY2_virus369-cat_1_11</t>
  </si>
  <si>
    <t>WY2_virus369-cat_1_14</t>
  </si>
  <si>
    <t>WY2_virus369-cat_1_21</t>
  </si>
  <si>
    <t>WY2_virus369-cat_1_22</t>
  </si>
  <si>
    <t>YP_003406791.1</t>
  </si>
  <si>
    <t>YP_003406791.1 restriction endonuclease [Marseillevirus marseillevirus]</t>
  </si>
  <si>
    <t>WY2_virus369-cat_1_31</t>
  </si>
  <si>
    <t>YP_009592459.1</t>
  </si>
  <si>
    <t>YP_009592459.1 putative GIY-YIG domain homing endonuclease [Enterococcus phage VD13]</t>
  </si>
  <si>
    <t>WY2_virus369-cat_1_32</t>
  </si>
  <si>
    <t>WY2_virus369-cat_1_33</t>
  </si>
  <si>
    <t>YP_010110823.1</t>
  </si>
  <si>
    <t>YP_010110823.1 DNA polymerase [crAssphage cr10_1]</t>
  </si>
  <si>
    <t>Helix-hairpin-helix motif [PF14579.9]; DNA polymerase family B [PF00136.24]</t>
  </si>
  <si>
    <t>WY2_virus369-cat_1_36</t>
  </si>
  <si>
    <t>DnaB-like helicase C terminal domain [PF03796.18]; DnaB-like helicase N terminal domain [PF00772.24]</t>
  </si>
  <si>
    <t>WY2_virus369-cat_1_38</t>
  </si>
  <si>
    <t>YP_009602478.1</t>
  </si>
  <si>
    <t>YP_009602478.1 DNA primase [Arthrobacter phage Bennie]</t>
  </si>
  <si>
    <t>Bifunctional DNA primase/polymerase, N-terminal [PF09250.14]; Primase C terminal 2 (PriCT-2) [PF08707.14]</t>
  </si>
  <si>
    <t>WY2_virus369-cat_1_40</t>
  </si>
  <si>
    <t>YP_009986333.1</t>
  </si>
  <si>
    <t>YP_009986333.1 hypothetical protein JR324_gp213 [Escherichia phage nieznany]</t>
  </si>
  <si>
    <t>VOG00374</t>
  </si>
  <si>
    <t>WY2_virus369-cat_1_41</t>
  </si>
  <si>
    <t>WY2_virus369-cat_1_54</t>
  </si>
  <si>
    <t>YP_009147601.1</t>
  </si>
  <si>
    <t>YP_009147601.1 hypothetical protein NW77_089 [Erwinia phage phiEa2809]</t>
  </si>
  <si>
    <t>WY2_virus369-cat_1_55</t>
  </si>
  <si>
    <t>WY2_virus369-cat_1_60</t>
  </si>
  <si>
    <t>Phage integrase family [PF00589.25]; Phage integrase, N-terminal SAM-like domain [PF13495.9]; Phage integrase SAM-like domain [PF13102.9]; Phage integrase, N-terminal SAM-like domain [PF02899.20]</t>
  </si>
  <si>
    <t>WY2_virus369-cat_1_61</t>
  </si>
  <si>
    <t>VOG02407</t>
  </si>
  <si>
    <t>WY2_virus369-cat_1_62</t>
  </si>
  <si>
    <t>WY2_virus369-cat_1_64</t>
  </si>
  <si>
    <t>YP_006383210.1</t>
  </si>
  <si>
    <t>YP_006383210.1 putative nucleotidyltransferase [Cronobacter phage CR3]</t>
  </si>
  <si>
    <t>WY2_virus369-cat_1_65</t>
  </si>
  <si>
    <t>YP_009212898.1</t>
  </si>
  <si>
    <t>YP_009212898.1 hypothetical protein AVU38_gp049 [Ralstonia phage RSL2]</t>
  </si>
  <si>
    <t>WY2_virus369-cat_1_70</t>
  </si>
  <si>
    <t>YP_009596477.1</t>
  </si>
  <si>
    <t>YP_009596477.1 tRNA-His guanylyltransferase [Rhodococcus phage Weasels2]</t>
  </si>
  <si>
    <t>WY2_virus369-cat_1_71</t>
  </si>
  <si>
    <t>WY2_virus369-cat_1_72</t>
  </si>
  <si>
    <t>YP_009639345.1</t>
  </si>
  <si>
    <t>YP_009639345.1 DNA modification methylase [Salinibacter virus M1EM1]</t>
  </si>
  <si>
    <t>WY2_virus369-cat_1_78</t>
  </si>
  <si>
    <t>YP_009037198.1</t>
  </si>
  <si>
    <t>YP_009037198.1 hypothetical protein GJ22_gp144 [Nitrincola phage 1M3-16]</t>
  </si>
  <si>
    <t>WY2_virus369-cat_1_81</t>
  </si>
  <si>
    <t>YP_008859362.1</t>
  </si>
  <si>
    <t>YP_008859362.1 putative phosphoesterase domain containing protein [Pseudomonas phage PAK_P4]</t>
  </si>
  <si>
    <t>WY2_virus369-cat_1_93</t>
  </si>
  <si>
    <t>WY2_virus369-cat_1_94</t>
  </si>
  <si>
    <t>WY2_virus369-cat_1_96</t>
  </si>
  <si>
    <t>YP_004251166.1</t>
  </si>
  <si>
    <t>YP_004251166.1 hypothetical protein ViPhICP1_gp225 [Vibrio phage ICP1]</t>
  </si>
  <si>
    <t>VOG00071</t>
  </si>
  <si>
    <t>WY2_virus369-cat_1_99</t>
  </si>
  <si>
    <t>WY2_virus369-cat_1_103</t>
  </si>
  <si>
    <t>YP_008873417.1</t>
  </si>
  <si>
    <t>YP_008873417.1 hypothetical protein X915_gp175 [Bacillus phage vB_BanS-Tsamsa]</t>
  </si>
  <si>
    <t>AAA domain [PF13671.9]; Chromatin associated protein KTI12 [PF08433.13]; Zeta toxin [PF06414.15]</t>
  </si>
  <si>
    <t>WY2_virus369-cat_1_104</t>
  </si>
  <si>
    <t>YP_009595336.1</t>
  </si>
  <si>
    <t>YP_009595336.1 RNA ligase [Pseudomonas phage phiPMW]</t>
  </si>
  <si>
    <t>WY2_virus369-cat_1_108</t>
  </si>
  <si>
    <t>YP_009322071.1</t>
  </si>
  <si>
    <t>YP_009322071.1 hypothetical protein BOX09_gp69 [Flavobacterium phage Fpv1]</t>
  </si>
  <si>
    <t>WY2_virus369-cat_1_109</t>
  </si>
  <si>
    <t>YP_010111246.1</t>
  </si>
  <si>
    <t>YP_010111246.1 hypothetical protein KNV37_gp50 [crAssphage cr110_1]</t>
  </si>
  <si>
    <t>WY2_virus369-cat_1_111</t>
  </si>
  <si>
    <t>YP_008240620.1 tRNA nucleotidyltransferase/poly(A) polymerase [Cellulophaga phage phi4:1]</t>
  </si>
  <si>
    <t>WY2_virus371-cat_1_10</t>
  </si>
  <si>
    <t>WY2_virus371-cat_1</t>
  </si>
  <si>
    <t>Lambda phage tail tube protein, TTP [PF16461.8]; Phage tail tube, TTP, lambda-like [PF16460.8]</t>
  </si>
  <si>
    <t>VOG00354</t>
  </si>
  <si>
    <t>sp|P85503|STRU3_BPPAJ Structural protein 3; Xs</t>
  </si>
  <si>
    <t>WY2_virus371-cat_1_11</t>
  </si>
  <si>
    <t>WY2_virus371-cat_1_16</t>
  </si>
  <si>
    <t>Methyltransferase domain [PF13489.9]; Methyltransferase domain [PF08241.15]; ubiE/COQ5 methyltransferase family [PF01209.21]; Methyltransferase domain [PF13847.9]; Methyltransferase domain [PF13649.9]</t>
  </si>
  <si>
    <t>VOG15455</t>
  </si>
  <si>
    <t>REFSEQ HdmD; Xu</t>
  </si>
  <si>
    <t>WY2_virus371-cat_1_17</t>
  </si>
  <si>
    <t>VOG14538</t>
  </si>
  <si>
    <t>sp|P37079|SORD_KLEPN Sorbitol-6-phosphate 2-dehydrogenase; Xh</t>
  </si>
  <si>
    <t>WY2_virus371-cat_1_19</t>
  </si>
  <si>
    <t>YP_009174618.1</t>
  </si>
  <si>
    <t>YP_009174618.1 hypothetical protein AR678_gp163 [Yellowstone lake phycodnavirus 2]</t>
  </si>
  <si>
    <t>WY2_virus371-cat_1_20</t>
  </si>
  <si>
    <t>YP_009665083.1</t>
  </si>
  <si>
    <t>YP_009665083.1 transketolase domain-containing protein [Micromonas pusilla virus SP1]</t>
  </si>
  <si>
    <t>WY2_virus371-cat_1_21</t>
  </si>
  <si>
    <t>YP_004061653.1</t>
  </si>
  <si>
    <t>YP_004061653.1 hypothetical protein OlV1_020c [Ostreococcus lucimarinus virus 1]</t>
  </si>
  <si>
    <t>Methyltransferase domain [PF13383.9]</t>
  </si>
  <si>
    <t>WY2_virus371-cat_1_22</t>
  </si>
  <si>
    <t>Alcohol dehydrogenase GroES-like domain [PF08240.15]; Zinc-binding dehydrogenase [PF00107.29]; Glucose dehydrogenase C-terminus [PF16912.8]</t>
  </si>
  <si>
    <t>VOG03542</t>
  </si>
  <si>
    <t>sp|Q5UQG2|YL498_MIMIV Probable zinc-type alcohol dehydrogenase-like protein L498; XhXs</t>
  </si>
  <si>
    <t>WY2_virus371-cat_1_23</t>
  </si>
  <si>
    <t>pfkB family carbohydrate kinase [PF00294.27]</t>
  </si>
  <si>
    <t>VOG23335</t>
  </si>
  <si>
    <t>sp|A6Q4Z6|HLDE_NITSB Bifunctional protein HldE; Xh</t>
  </si>
  <si>
    <t>WY2_virus371-cat_1_24</t>
  </si>
  <si>
    <t>YP_006988360.1</t>
  </si>
  <si>
    <t>YP_006988360.1 putative alpha-2,3-sialyltransferase-like protein [Caulobacter phage CcrColossus]</t>
  </si>
  <si>
    <t>VOG02837</t>
  </si>
  <si>
    <t>WY2_virus371-cat_1_26</t>
  </si>
  <si>
    <t>WY2_virus371-cat_1_28</t>
  </si>
  <si>
    <t>WY2_virus371-cat_1_32</t>
  </si>
  <si>
    <t>YP_009200188.1</t>
  </si>
  <si>
    <t>YP_009200188.1 hypothetical protein AVU31_gp02 [Pseudoalteromonas phage H103]</t>
  </si>
  <si>
    <t>WY2_virus371-cat_1_35</t>
  </si>
  <si>
    <t>YP_007673969.1</t>
  </si>
  <si>
    <t>YP_007673969.1 hypothetical protein VPKG_00007 [Vibrio phage pYD21-A]</t>
  </si>
  <si>
    <t>WY2_virus371-cat_1_37</t>
  </si>
  <si>
    <t>YP_009794220.1</t>
  </si>
  <si>
    <t>YP_009794220.1 hypothetical protein HOS33_gp046 [Erwinia phage vB_EamM_Y3]</t>
  </si>
  <si>
    <t>WY2_virus371-cat_1_38</t>
  </si>
  <si>
    <t>YP_008241013.1</t>
  </si>
  <si>
    <t>YP_008241013.1 phage terminase large subunit [Cellulophaga phage phi12:1]</t>
  </si>
  <si>
    <t>WY2_virus371-cat_1_40</t>
  </si>
  <si>
    <t>L-ectoine synthase [EC:4.2.1.108]</t>
  </si>
  <si>
    <t>Ectoine synthase [PF06339.15]</t>
  </si>
  <si>
    <t>WY2_virus371-cat_1_41</t>
  </si>
  <si>
    <t>Domain of unknown function (DUF3440) [PF11922.11]; Phosphoadenosine phosphosulfate reductase family [PF01507.22]</t>
  </si>
  <si>
    <t>WY2_virus371-cat_1_44</t>
  </si>
  <si>
    <t>WY2_virus371-cat_1_45</t>
  </si>
  <si>
    <t>WY2_virus371-cat_1_49</t>
  </si>
  <si>
    <t>WY2_virus371-cat_1_50</t>
  </si>
  <si>
    <t>WY2_virus371-cat_1_53</t>
  </si>
  <si>
    <t>YP_004061480.1</t>
  </si>
  <si>
    <t>YP_004061480.1 hypothetical protein BpV1_050 [Bathycoccus sp. RCC1105 virus BpV1]</t>
  </si>
  <si>
    <t>WY2_virus371-cat_1_59</t>
  </si>
  <si>
    <t>WY2_virus371-cat_1_64</t>
  </si>
  <si>
    <t>YP_009600223.1</t>
  </si>
  <si>
    <t>YP_009600223.1 putative DNA polymerase III, subunit gamma and tau [Dinoroseobacter phage vB_DshS-R5C]</t>
  </si>
  <si>
    <t>DNA polymerase III, delta subunit [PF13177.9]; Holliday junction DNA helicase RuvB P-loop domain [PF05496.15]; ATPase family associated with various cellular activities (AAA) [PF00004.32]; AAA domain [PF13173.9]; AAA domain (dynein-related subfamily) [PF07728.17]; NB-ARC domain [PF00931.25]</t>
  </si>
  <si>
    <t>WY2_virus371-cat_1_65</t>
  </si>
  <si>
    <t>WY2_virus371-cat_1_67</t>
  </si>
  <si>
    <t>WY2_virus371-cat_1_68</t>
  </si>
  <si>
    <t>YP_008770088.1</t>
  </si>
  <si>
    <t>YP_008770088.1 5'-3' exonuclease [Bacillus phage CampHawk]</t>
  </si>
  <si>
    <t>5'-3' exonuclease, N-terminal resolvase-like domain [PF02739.19]</t>
  </si>
  <si>
    <t>WY2_virus371-cat_1_71</t>
  </si>
  <si>
    <t>WY2_virus371-cat_1_72</t>
  </si>
  <si>
    <t>WY2_virus371-cat_1_82</t>
  </si>
  <si>
    <t>WY2_virus380-cat_2_2</t>
  </si>
  <si>
    <t>WY2_virus380-cat_2</t>
  </si>
  <si>
    <t>WY2_virus380-cat_2_7</t>
  </si>
  <si>
    <t>WY2_virus380-cat_2_9</t>
  </si>
  <si>
    <t>WY2_virus380-cat_2_12</t>
  </si>
  <si>
    <t>WY2_virus409-cat_1_1</t>
  </si>
  <si>
    <t>WY2_virus409-cat_1</t>
  </si>
  <si>
    <t>WY2_virus409-cat_1_8</t>
  </si>
  <si>
    <t>YP_007005339.1</t>
  </si>
  <si>
    <t>YP_007005339.1 P22 coat protein [Clostridium phage phiCP34O]</t>
  </si>
  <si>
    <t>WY2_virus409-cat_1_14</t>
  </si>
  <si>
    <t>YP_007237177.1</t>
  </si>
  <si>
    <t>YP_007237177.1 putative terminase large subunit [Pseudomonas phage AF]</t>
  </si>
  <si>
    <t>WY2_virus409-cat_1_16</t>
  </si>
  <si>
    <t>Translation initiation factor 1A / IF-1 [PF01176.22]</t>
  </si>
  <si>
    <t>WY2_virus409-cat_1_20</t>
  </si>
  <si>
    <t>WY2_virus409-cat_1_21</t>
  </si>
  <si>
    <t>ERCC3/RAD25/XPB C-terminal helicase [PF16203.8]</t>
  </si>
  <si>
    <t>WY2_virus42-cat_1_1</t>
  </si>
  <si>
    <t>WY2_virus42-cat_1</t>
  </si>
  <si>
    <t>WY2_virus42-cat_1_2</t>
  </si>
  <si>
    <t>Protein of unknown function (DUF1565) [PF07602.14]; Chondroitinase B [PF14592.9]</t>
  </si>
  <si>
    <t>PL9; PL9_1; PL9_3</t>
  </si>
  <si>
    <t>PL9 pectate lyase (EC 4.2.2.2); exopolygalacturonate lyase (EC 4.2.2.9); thiopeptidoglycan lyase (EC 4.2.2.-); rhamnogalacturonan endolyase (EC 4.2.2.23)</t>
  </si>
  <si>
    <t>WY2_virus42-cat_1_3</t>
  </si>
  <si>
    <t>WY2_virus42-cat_1_6</t>
  </si>
  <si>
    <t>YP_009612130.1</t>
  </si>
  <si>
    <t>YP_009612130.1 homing endonuclease [Agrobacterium phage Atu_ph07]</t>
  </si>
  <si>
    <t>VOG00266</t>
  </si>
  <si>
    <t>sp|P34081|HMUI_BPSP1 DNA endonuclease I-HmuI; Xh</t>
  </si>
  <si>
    <t>WY2_virus42-cat_1_7</t>
  </si>
  <si>
    <t>WY2_virus42-cat_1_8</t>
  </si>
  <si>
    <t>WY2_virus42-cat_1_10</t>
  </si>
  <si>
    <t>VOG00936</t>
  </si>
  <si>
    <t>WY2_virus42-cat_1_11</t>
  </si>
  <si>
    <t>WY2_virus42-cat_1_16</t>
  </si>
  <si>
    <t>WY2_virus42-cat_1_20</t>
  </si>
  <si>
    <t>VOG01319</t>
  </si>
  <si>
    <t>sp|O31956|YONB_BACSU SPbeta prophage-derived uncharacterized protein YonB; Xu</t>
  </si>
  <si>
    <t>WY2_virus42-cat_1_21</t>
  </si>
  <si>
    <t>WY2_virus42-cat_1_23</t>
  </si>
  <si>
    <t>VOG22433</t>
  </si>
  <si>
    <t>WY2_virus42-cat_1_24</t>
  </si>
  <si>
    <t>Bacterial Ig-like domain (group 2) [PF02368.21]</t>
  </si>
  <si>
    <t>WY2_virus42-cat_1_28</t>
  </si>
  <si>
    <t>WY2_virus42-cat_1_36</t>
  </si>
  <si>
    <t>YP_009905655.1</t>
  </si>
  <si>
    <t>YP_009905655.1 hypothetical protein H1Z36_gp111 [Lactococcus phage P1048]</t>
  </si>
  <si>
    <t>WY2_virus42-cat_1_37</t>
  </si>
  <si>
    <t>YP_008873469.1</t>
  </si>
  <si>
    <t>YP_008873469.1 hypothetical protein X915_gp227 [Bacillus phage vB_BanS-Tsamsa]</t>
  </si>
  <si>
    <t>WY2_virus42-cat_1_38</t>
  </si>
  <si>
    <t>WY2_virus42-cat_1_40</t>
  </si>
  <si>
    <t>Family of unknown function (DUF6558) [PF20195.1]</t>
  </si>
  <si>
    <t>WY2_virus42-cat_1_42</t>
  </si>
  <si>
    <t>VOG22880</t>
  </si>
  <si>
    <t>REFSEQ zinc-ribbon-containing protein; Xu</t>
  </si>
  <si>
    <t>WY2_virus449-cat_1_1</t>
  </si>
  <si>
    <t>WY2_virus449-cat_1</t>
  </si>
  <si>
    <t>WY2_virus449-cat_1_2</t>
  </si>
  <si>
    <t>Phage terminase large subunit [PF04466.16]; Terminase RNAseH like domain [PF17288.5]; Terminase large subunit, T4likevirus-type, N-terminal [PF03237.18]</t>
  </si>
  <si>
    <t>WY2_virus449-cat_1_10</t>
  </si>
  <si>
    <t>WY2_virus449-cat_1_11</t>
  </si>
  <si>
    <t>NP_835538.1</t>
  </si>
  <si>
    <t>NP_835538.1 hypothetical protein SA1791 [Staphylococcus phage phiN315]</t>
  </si>
  <si>
    <t>VOG03742</t>
  </si>
  <si>
    <t>WY2_virus449-cat_1_17</t>
  </si>
  <si>
    <t>YP_009152833.1</t>
  </si>
  <si>
    <t>YP_009152833.1 metal-dependent hydrolase [Bacillus phage Pookie]</t>
  </si>
  <si>
    <t>Beta-lactamase superfamily domain [PF12706.10]; Metallo-beta-lactamase superfamily [PF00753.30]</t>
  </si>
  <si>
    <t>WY2_virus449-cat_1_18</t>
  </si>
  <si>
    <t>YP_008242043.1</t>
  </si>
  <si>
    <t>YP_008242043.1 RecT family protein [Cellulophaga phage phi13:2]</t>
  </si>
  <si>
    <t>VOG02739</t>
  </si>
  <si>
    <t>sp|P03698|VBET_LAMBD Recombination protein bet; Xr</t>
  </si>
  <si>
    <t>WY2_virus449-cat_1_19</t>
  </si>
  <si>
    <t>YP_008770538.1</t>
  </si>
  <si>
    <t>YP_008770538.1 nucleoside triphosphate hydrolase [Bacillus phage Page]</t>
  </si>
  <si>
    <t>AAA domain [PF13476.9]; RecF/RecN/SMC N terminal domain [PF02463.22]; AAA ATPase domain [PF13175.9]</t>
  </si>
  <si>
    <t>VOG02435</t>
  </si>
  <si>
    <t>WY2_virus460-cat_1_1</t>
  </si>
  <si>
    <t>WY2_virus460-cat_1</t>
  </si>
  <si>
    <t>WY2_virus460-cat_1_3</t>
  </si>
  <si>
    <t>WY2_virus460-cat_1_6</t>
  </si>
  <si>
    <t>YP_005098314.1</t>
  </si>
  <si>
    <t>YP_005098314.1 hypothetical protein S-CBS4_gp015 [Synechococcus phage S-CBS4]</t>
  </si>
  <si>
    <t>Glycosyltransferase like family 2 [PF10111.12]</t>
  </si>
  <si>
    <t>WY2_virus460-cat_1_8</t>
  </si>
  <si>
    <t>WY2_virus460-cat_1_10</t>
  </si>
  <si>
    <t>Glycosyl transferase family 2 [PF00535.29]</t>
  </si>
  <si>
    <t>WY2_virus460-cat_1_11</t>
  </si>
  <si>
    <t>YP_009507619.1</t>
  </si>
  <si>
    <t>YP_009507619.1 NAD-dependent epimerase/dehydratase [Heterosigma akashiwo virus 01]</t>
  </si>
  <si>
    <t>C-methyltransferase C-terminal domain [PF08484.14]; Putative zinc binding domain [PF08421.14]</t>
  </si>
  <si>
    <t>WY2_virus460-cat_1_14</t>
  </si>
  <si>
    <t>WY2_virus460-cat_1_16</t>
  </si>
  <si>
    <t>YP_009196987.1</t>
  </si>
  <si>
    <t>YP_009196987.1 secreted LysM/SCP-PR1 domain protein [Bacillus phage Stills]</t>
  </si>
  <si>
    <t>Cysteine-rich secretory protein family [PF00188.29]</t>
  </si>
  <si>
    <t>WY2_virus482-cat_1_1</t>
  </si>
  <si>
    <t>WY2_virus482-cat_1</t>
  </si>
  <si>
    <t>WY2_virus482-cat_1_2</t>
  </si>
  <si>
    <t>WY2_virus482-cat_1_3</t>
  </si>
  <si>
    <t>WY2_virus482-cat_1_5</t>
  </si>
  <si>
    <t>WY2_virus482-cat_1_6</t>
  </si>
  <si>
    <t>YP_010052765.1</t>
  </si>
  <si>
    <t>YP_010052765.1 hypothetical protein KE333_gp16 [Ralstonia phage Bakoly]</t>
  </si>
  <si>
    <t>WY2_virus482-cat_1_7</t>
  </si>
  <si>
    <t>WY2_virus482-cat_1_8</t>
  </si>
  <si>
    <t>WY2_virus482-cat_1_9</t>
  </si>
  <si>
    <t>WY2_virus482-cat_1_10</t>
  </si>
  <si>
    <t>WY2_virus482-cat_1_11</t>
  </si>
  <si>
    <t>YP_010052792.1</t>
  </si>
  <si>
    <t>YP_010052792.1 hypothetical protein KE333_gp43 [Ralstonia phage Bakoly]</t>
  </si>
  <si>
    <t>WY2_virus482-cat_1_12</t>
  </si>
  <si>
    <t>WY2_virus482-cat_1_13</t>
  </si>
  <si>
    <t>WY2_virus482-cat_1_14</t>
  </si>
  <si>
    <t>WY2_virus482-cat_1_15</t>
  </si>
  <si>
    <t>WY2_virus482-cat_1_16</t>
  </si>
  <si>
    <t>WY2_virus482-cat_1_17</t>
  </si>
  <si>
    <t>WY2_virus482-cat_1_18</t>
  </si>
  <si>
    <t>WY2_virus482-cat_1_19</t>
  </si>
  <si>
    <t>WY2_virus482-cat_1_20</t>
  </si>
  <si>
    <t>YP_010052943.1</t>
  </si>
  <si>
    <t>YP_010052943.1 hypothetical protein KE335_gp56 [Aeromonas phage 2_D05]</t>
  </si>
  <si>
    <t>WY2_virus482-cat_1_22</t>
  </si>
  <si>
    <t>WY2_virus482-cat_1_23</t>
  </si>
  <si>
    <t>YP_010052776.1</t>
  </si>
  <si>
    <t>YP_010052776.1 portal protein [Ralstonia phage Bakoly]</t>
  </si>
  <si>
    <t>WY2_virus482-cat_1_24</t>
  </si>
  <si>
    <t>WY2_virus482-cat_1_30</t>
  </si>
  <si>
    <t>YP_009837898.1</t>
  </si>
  <si>
    <t>YP_009837898.1 lysozyme [Pectobacterium phage Nepra]</t>
  </si>
  <si>
    <t>WY2_virus482-cat_1_31</t>
  </si>
  <si>
    <t>YP_009126571.1</t>
  </si>
  <si>
    <t>YP_009126571.1 hypothetical protein VC55_gp14 [Vibrio phage VpKK5]</t>
  </si>
  <si>
    <t>WY2_virus482-cat_1_32</t>
  </si>
  <si>
    <t>YP_001293443.1</t>
  </si>
  <si>
    <t>YP_001293443.1 hypothetical protein ORF036 [Pseudomonas phage 73]</t>
  </si>
  <si>
    <t>WY2_virus482-cat_1_34</t>
  </si>
  <si>
    <t>YP_009997523.1</t>
  </si>
  <si>
    <t>YP_009997523.1 hypothetical protein JT315_gp58 [Xylella phage Bacata]</t>
  </si>
  <si>
    <t>WY2_virus482-cat_1_35</t>
  </si>
  <si>
    <t>YP_009603606.1</t>
  </si>
  <si>
    <t>YP_009603606.1 hypothetical protein FDH70_gp56 [Pseudomonas phage PaMx25]</t>
  </si>
  <si>
    <t>VOG05439</t>
  </si>
  <si>
    <t>WY2_virus482-cat_1_37</t>
  </si>
  <si>
    <t>YP_009624363.1</t>
  </si>
  <si>
    <t>YP_009624363.1 ATPase [Pantoea phage vB_PagS_Vid5]</t>
  </si>
  <si>
    <t>WY2_virus482-cat_1_38</t>
  </si>
  <si>
    <t>YP_009126577.1</t>
  </si>
  <si>
    <t>YP_009126577.1 hypothetical protein VC55_gp20 [Vibrio phage VpKK5]</t>
  </si>
  <si>
    <t>WY2_virus482-cat_1_39</t>
  </si>
  <si>
    <t>YP_009285856.1</t>
  </si>
  <si>
    <t>YP_009285856.1 putative exonuclease [Pseudomonas phage NP1]</t>
  </si>
  <si>
    <t>WY2_virus482-cat_1_40</t>
  </si>
  <si>
    <t>YP_009126858.1</t>
  </si>
  <si>
    <t>YP_009126858.1 DNA/RNA helicase [Vibrio phage VpKK5]</t>
  </si>
  <si>
    <t>WY2_virus482-cat_1_45</t>
  </si>
  <si>
    <t>YP_009126586.1</t>
  </si>
  <si>
    <t>YP_009126586.1 hypothetical protein VC55_gp28 [Vibrio phage VpKK5]</t>
  </si>
  <si>
    <t>VOG26747</t>
  </si>
  <si>
    <t>WY2_virus482-cat_1_46</t>
  </si>
  <si>
    <t>YP_009201628.1</t>
  </si>
  <si>
    <t>YP_009201628.1 organic radical activating enzyme [Enterobacteria phage 9g] [Escherichia phage slur01]</t>
  </si>
  <si>
    <t>WY2_virus482-cat_1_47</t>
  </si>
  <si>
    <t>YP_009600206.1</t>
  </si>
  <si>
    <t>YP_009600206.1 7-cyano-7-deazaguanine synthase [Dinoroseobacter phage vB_DshS-R5C]</t>
  </si>
  <si>
    <t>Queuosine biosynthesis protein QueC [PF06508.16]; Arginosuccinate synthase [PF00764.22]; tRNA methyl transferase HUP domain [PF03054.19]</t>
  </si>
  <si>
    <t>WY2_virus482-cat_1_48</t>
  </si>
  <si>
    <t>WY2_virus482-cat_1_49</t>
  </si>
  <si>
    <t>YP_009603587.1</t>
  </si>
  <si>
    <t>YP_009603587.1 putative GTP cyclohydrolase [Pseudomonas phage PaMx25]</t>
  </si>
  <si>
    <t>WY2_virus482-cat_1_50</t>
  </si>
  <si>
    <t>YP_009285845.1</t>
  </si>
  <si>
    <t>YP_009285845.1 putative tRNA ribotransferase [Pseudomonas phage NP1]</t>
  </si>
  <si>
    <t>VOG00950</t>
  </si>
  <si>
    <t>sp|Q8QL48|Y306_SIRV1 Uncharacterized protein 306; Xu</t>
  </si>
  <si>
    <t>WY2_virus482-cat_1_51</t>
  </si>
  <si>
    <t>YP_009603584.1</t>
  </si>
  <si>
    <t>YP_009603584.1 putative replicative clamp [Pseudomonas phage PaMx25]</t>
  </si>
  <si>
    <t>DNA polymerase III beta subunit, central domain [PF02767.19]</t>
  </si>
  <si>
    <t>WY2_virus482-cat_1_52</t>
  </si>
  <si>
    <t>YP_009285843.1</t>
  </si>
  <si>
    <t>YP_009285843.1 DNA polymerase B region [Pseudomonas phage NP1]</t>
  </si>
  <si>
    <t>WY2_virus482-cat_1_59</t>
  </si>
  <si>
    <t>YP_009855712.1</t>
  </si>
  <si>
    <t>YP_009855712.1 permuted papain-like amidase [Alteromonas phage vB_AmeM_PT11-V22]</t>
  </si>
  <si>
    <t>VOG00665</t>
  </si>
  <si>
    <t>sp|P0DOU3|G6_VAR67 Uncharacterized protein G6; Xu</t>
  </si>
  <si>
    <t>WY2_virus482-cat_1_60</t>
  </si>
  <si>
    <t>WY2_virus74-cat_1_1</t>
  </si>
  <si>
    <t>WY2_virus74-cat_1</t>
  </si>
  <si>
    <t>WY2_virus74-cat_1_2</t>
  </si>
  <si>
    <t>WY2_virus74-cat_1_3</t>
  </si>
  <si>
    <t>WY2_virus74-cat_1_4</t>
  </si>
  <si>
    <t>WY2_virus74-cat_1_5</t>
  </si>
  <si>
    <t>YP_010052577.1</t>
  </si>
  <si>
    <t>YP_010052577.1 hypothetical protein KEM13_gp19 [Xanthomonas phage KPhi1]</t>
  </si>
  <si>
    <t>WY2_virus74-cat_1_6</t>
  </si>
  <si>
    <t>WY2_virus74-cat_1_7</t>
  </si>
  <si>
    <t>YP_010052783.1</t>
  </si>
  <si>
    <t>YP_010052783.1 major capsid protein [Ralstonia phage Bakoly]</t>
  </si>
  <si>
    <t>WY2_virus74-cat_1_8</t>
  </si>
  <si>
    <t>WY2_virus74-cat_1_10</t>
  </si>
  <si>
    <t>WY2_virus74-cat_1_11</t>
  </si>
  <si>
    <t>WY2_virus74-cat_1_12</t>
  </si>
  <si>
    <t>WY2_virus74-cat_1_13</t>
  </si>
  <si>
    <t>WY2_virus74-cat_1_16</t>
  </si>
  <si>
    <t>YP_009966457.1</t>
  </si>
  <si>
    <t>YP_009966457.1 hypothetical protein FDJ40_gp22 [Pseudomonas phage vB_PaeS_PAO1_Ab19]</t>
  </si>
  <si>
    <t>WY2_virus74-cat_1_19</t>
  </si>
  <si>
    <t>YP_007006390.1</t>
  </si>
  <si>
    <t>YP_007006390.1 putative exonuclease [Vibrio phage vB_VchM-138]</t>
  </si>
  <si>
    <t>WY2_virus74-cat_1_22</t>
  </si>
  <si>
    <t>WY2_virus74-cat_1_23</t>
  </si>
  <si>
    <t>YP_010110163.1</t>
  </si>
  <si>
    <t>YP_010110163.1 VOG4561 [crAssphage cr50_1]</t>
  </si>
  <si>
    <t>WY2_virus74-cat_1_25</t>
  </si>
  <si>
    <t>YP_010078933.1</t>
  </si>
  <si>
    <t>YP_010078933.1 Eaa1 protein [Klebsiella phage SopranoGao]</t>
  </si>
  <si>
    <t>WY2_virus74-cat_1_30</t>
  </si>
  <si>
    <t>DnaJ domain [PF00226.34]; Tryptophan RNA-binding attenuator protein inhibitory protein [PF15777.8]; DnaJ central domain [PF00684.22]</t>
  </si>
  <si>
    <t>WY2_virus74-cat_1_37</t>
  </si>
  <si>
    <t>WY2_virus74-cat_1_39</t>
  </si>
  <si>
    <t>YP_009609817.1</t>
  </si>
  <si>
    <t>YP_009609817.1 hypothetical protein FDI24_gp217 [Acidovorax phage ACP17]</t>
  </si>
  <si>
    <t>WY2_virus74-cat_1_42</t>
  </si>
  <si>
    <t>WY2_virus74-cat_1_43</t>
  </si>
  <si>
    <t>WY2_virus74-cat_1_45</t>
  </si>
  <si>
    <t>WY2_virus74-cat_1_46</t>
  </si>
  <si>
    <t>WY2_virus74-cat_1_47</t>
  </si>
  <si>
    <t>WY2_virus74-cat_1_49</t>
  </si>
  <si>
    <t>WY2_virus74-cat_1_51</t>
  </si>
  <si>
    <t>WY2_virus74-cat_1_52</t>
  </si>
  <si>
    <t>WY3_provirus53-cat_1_6</t>
  </si>
  <si>
    <t>WY3_provirus53-cat_1</t>
  </si>
  <si>
    <t>YP_009806794.1</t>
  </si>
  <si>
    <t>YP_009806794.1 tape measure protein [Microbacterium phage Eden]</t>
  </si>
  <si>
    <t>WY3_provirus53-cat_1_10</t>
  </si>
  <si>
    <t>WY3_provirus53-cat_1_14</t>
  </si>
  <si>
    <t>YP_009273501.1</t>
  </si>
  <si>
    <t>YP_009273501.1 hypothetical protein BH789_gp019 [Gordonia phage GMA6]</t>
  </si>
  <si>
    <t>Putative phage serine protease XkdF [PF14550.9]; Caudovirus prohead serine protease [PF04586.20]</t>
  </si>
  <si>
    <t>WY3_provirus53-cat_1_16</t>
  </si>
  <si>
    <t>WY3_provirus53-cat_1_18</t>
  </si>
  <si>
    <t>WY3_provirus84-cat_2_5</t>
  </si>
  <si>
    <t>WY3_provirus84-cat_2</t>
  </si>
  <si>
    <t>WY3_provirus84-cat_2_6</t>
  </si>
  <si>
    <t>WY3_provirus84-cat_2_14</t>
  </si>
  <si>
    <t>YP_009203679.1</t>
  </si>
  <si>
    <t>YP_009203679.1 HNH homing endonuclease [Bacillus phage Stahl]</t>
  </si>
  <si>
    <t>WY3_virus106-cat_1_15</t>
  </si>
  <si>
    <t>WY3_virus106-cat_1</t>
  </si>
  <si>
    <t>Protein of unknown function (DUF736) [PF05284.15]</t>
  </si>
  <si>
    <t>WY3_virus106-cat_1_17</t>
  </si>
  <si>
    <t>YP_008770191.1</t>
  </si>
  <si>
    <t>YP_008770191.1 hypothetical protein phiLdb_00026 [Lactobacillus phage phiLdb]</t>
  </si>
  <si>
    <t>WY3_virus106-cat_1_25</t>
  </si>
  <si>
    <t>WY3_virus106-cat_1_29</t>
  </si>
  <si>
    <t>WY3_virus106-cat_1_31</t>
  </si>
  <si>
    <t>WY3_virus106-cat_1_32</t>
  </si>
  <si>
    <t>WY3_virus106-cat_1_34</t>
  </si>
  <si>
    <t>WY3_virus106-cat_1_44</t>
  </si>
  <si>
    <t>YP_009223034.1</t>
  </si>
  <si>
    <t>YP_009223034.1 hypothetical protein VPLG_00185 [Vibrio phage eugene 12A10]</t>
  </si>
  <si>
    <t>WY3_virus106-cat_1_50</t>
  </si>
  <si>
    <t>WY3_virus106-cat_1_68</t>
  </si>
  <si>
    <t>YP_009215811.1</t>
  </si>
  <si>
    <t>YP_009215811.1 terminase large subunit [Bacillus phage JL]</t>
  </si>
  <si>
    <t>WY3_virus106-cat_1_75</t>
  </si>
  <si>
    <t>WY3_virus106-cat_1_78</t>
  </si>
  <si>
    <t>Uncharacterized protein conserved in bacteria (DUF2256) [PF10013.12]</t>
  </si>
  <si>
    <t>WY3_virus141-cat_1_4</t>
  </si>
  <si>
    <t>WY3_virus141-cat_1</t>
  </si>
  <si>
    <t>WY3_virus141-cat_1_19</t>
  </si>
  <si>
    <t>WY3_virus141-cat_1_23</t>
  </si>
  <si>
    <t>YP_009785518.1</t>
  </si>
  <si>
    <t>YP_009785518.1 terminase large subunit [Caulobacter phage Seuss]</t>
  </si>
  <si>
    <t>WY3_virus141-cat_1_29</t>
  </si>
  <si>
    <t>WY3_virus141-cat_1_31</t>
  </si>
  <si>
    <t>WY3_virus141-cat_1_32</t>
  </si>
  <si>
    <t>WY3_virus141-cat_1_34</t>
  </si>
  <si>
    <t>YP_007877484.1</t>
  </si>
  <si>
    <t>YP_007877484.1 adenine methylase [Vibrio phage douglas 12A4]</t>
  </si>
  <si>
    <t>WY3_virus141-cat_1_41</t>
  </si>
  <si>
    <t>Helix-turn-helix domain [PF13730.9]; Bacteriophage replication protein O [PF04492.16]</t>
  </si>
  <si>
    <t>WY3_virus141-cat_1_42</t>
  </si>
  <si>
    <t>FtsK/SpoIIIE family [PF01580.21]; FtsK alpha domain [PF17854.4]; PD-(D/E)XK nuclease superfamily [PF12705.10]; Type IV secretion-system coupling protein DNA-binding domain [PF10412.12]; Helicase HerA, central domain [PF01935.20]</t>
  </si>
  <si>
    <t>WY3_virus141-cat_1_43</t>
  </si>
  <si>
    <t>YP_009010510.1</t>
  </si>
  <si>
    <t>YP_009010510.1 RecT [Geobacillus phage GBK2]</t>
  </si>
  <si>
    <t>WY3_virus141-cat_1_46</t>
  </si>
  <si>
    <t>WY3_virus165-cat_1_4</t>
  </si>
  <si>
    <t>WY3_virus165-cat_1</t>
  </si>
  <si>
    <t>WY3_virus165-cat_1_9</t>
  </si>
  <si>
    <t>VOG01808</t>
  </si>
  <si>
    <t>WY3_virus165-cat_1_10</t>
  </si>
  <si>
    <t>WY3_virus165-cat_1_16</t>
  </si>
  <si>
    <t>HicB_like antitoxin of bacterial toxin-antitoxin system [PF15919.8]; HicB family [PF05534.15]</t>
  </si>
  <si>
    <t>WY3_virus165-cat_1_25</t>
  </si>
  <si>
    <t>WY3_virus165-cat_1_27</t>
  </si>
  <si>
    <t>WY3_virus165-cat_1_30</t>
  </si>
  <si>
    <t>WY3_virus165-cat_1_32</t>
  </si>
  <si>
    <t>YP_009009700.1</t>
  </si>
  <si>
    <t>YP_009009700.1 RecT [Mycobacterium phage Jolie2]</t>
  </si>
  <si>
    <t>WY3_virus165-cat_1_33</t>
  </si>
  <si>
    <t>YP_009594383.1</t>
  </si>
  <si>
    <t>YP_009594383.1 exonuclease [Arthrobacter phage Galaxy]</t>
  </si>
  <si>
    <t>WY3_virus165-cat_1_41</t>
  </si>
  <si>
    <t>AAA domain [PF13481.9]</t>
  </si>
  <si>
    <t>WY3_virus165-cat_1_50</t>
  </si>
  <si>
    <t>WY3_virus165-cat_1_65</t>
  </si>
  <si>
    <t>YP_009277042.1</t>
  </si>
  <si>
    <t>YP_009277042.1 hypothetical protein BH754_gp079 [Ralstonia phage RSP15]</t>
  </si>
  <si>
    <t>WY3_virus246-cat_1_1</t>
  </si>
  <si>
    <t>WY3_virus246-cat_1</t>
  </si>
  <si>
    <t>YP_009100949.1</t>
  </si>
  <si>
    <t>YP_009100949.1 putative DNA methylase [Idiomarinaceae phage 1N2-2]</t>
  </si>
  <si>
    <t>WY3_virus246-cat_1_2</t>
  </si>
  <si>
    <t>WY3_virus246-cat_1_9</t>
  </si>
  <si>
    <t>WY3_virus246-cat_1_13</t>
  </si>
  <si>
    <t>WY3_virus246-cat_1_15</t>
  </si>
  <si>
    <t>WY3_virus246-cat_1_40</t>
  </si>
  <si>
    <t>WY3_virus246-cat_1_42</t>
  </si>
  <si>
    <t>YP_007674986.1</t>
  </si>
  <si>
    <t>YP_007674986.1 hypothetical protein CPKG_00013 [Cyanophage KBS-S-2A]</t>
  </si>
  <si>
    <t>WY3_virus25-cat_2_18</t>
  </si>
  <si>
    <t>WY3_virus25-cat_2</t>
  </si>
  <si>
    <t>WY3_virus25-cat_2_19</t>
  </si>
  <si>
    <t>WY3_virus316-cat_1_3</t>
  </si>
  <si>
    <t>WY3_virus316-cat_1</t>
  </si>
  <si>
    <t>YP_009856756.1</t>
  </si>
  <si>
    <t>YP_009856756.1 hypothetical protein HWD10_gp10 [Streptomyces phage JXY1]</t>
  </si>
  <si>
    <t>WY3_virus316-cat_1_8</t>
  </si>
  <si>
    <t>WY3_virus316-cat_1_13</t>
  </si>
  <si>
    <t>Terminase large subunit, T4likevirus-type, N-terminal [PF03237.18]; Terminase RNAseH like domain [PF17288.5]; Terminase RNaseH-like domain [PF17289.5]</t>
  </si>
  <si>
    <t>WY3_virus316-cat_1_14</t>
  </si>
  <si>
    <t>WY3_virus316-cat_1_16</t>
  </si>
  <si>
    <t>YP_009987370.1</t>
  </si>
  <si>
    <t>YP_009987370.1 hypothetical protein JR328_gp196 [Escherichia phage VEcB]</t>
  </si>
  <si>
    <t>WY3_virus316-cat_1_21</t>
  </si>
  <si>
    <t>YP_004934628.1</t>
  </si>
  <si>
    <t>YP_004934628.1 hypothetical protein S-CBS1_gp28 [Synechococcus phage S-CBS1]</t>
  </si>
  <si>
    <t>WY3_virus316-cat_1_22</t>
  </si>
  <si>
    <t>WY3_virus316-cat_1_24</t>
  </si>
  <si>
    <t>WY3_virus316-cat_1_28</t>
  </si>
  <si>
    <t>SET domain [PF00856.31]</t>
  </si>
  <si>
    <t>WY3_virus316-cat_1_33</t>
  </si>
  <si>
    <t>YP_009009739.1</t>
  </si>
  <si>
    <t>YP_009009739.1 YopX protein [Vibrio phage PVA1]</t>
  </si>
  <si>
    <t>WY3_virus316-cat_1_38</t>
  </si>
  <si>
    <t>YP_009806804.1</t>
  </si>
  <si>
    <t>YP_009806804.1 exonuclease [Microbacterium phage Eden]</t>
  </si>
  <si>
    <t>WY3_virus316-cat_1_40</t>
  </si>
  <si>
    <t>WY3_virus316-cat_1_43</t>
  </si>
  <si>
    <t>WY3_virus339-cat_1_4</t>
  </si>
  <si>
    <t>WY3_virus339-cat_1</t>
  </si>
  <si>
    <t>Protein of unknown function (DUF1617) [PF07761.15]</t>
  </si>
  <si>
    <t>VOG01522</t>
  </si>
  <si>
    <t>WY3_virus339-cat_1_11</t>
  </si>
  <si>
    <t>WY3_virus339-cat_1_15</t>
  </si>
  <si>
    <t>WY3_virus339-cat_1_23</t>
  </si>
  <si>
    <t>VOG00630</t>
  </si>
  <si>
    <t>WY3_virus339-cat_1_24</t>
  </si>
  <si>
    <t>YP_009013826.1</t>
  </si>
  <si>
    <t>YP_009013826.1 DNA methylase [Rhodococcus phage ReqiDocB7]</t>
  </si>
  <si>
    <t>WY3_virus339-cat_1_27</t>
  </si>
  <si>
    <t>VOG22584</t>
  </si>
  <si>
    <t>WY3_virus339-cat_1_29</t>
  </si>
  <si>
    <t>WY3_virus339-cat_1_32</t>
  </si>
  <si>
    <t>WY3_virus38-cat_1_1</t>
  </si>
  <si>
    <t>WY3_virus38-cat_1</t>
  </si>
  <si>
    <t>YP_006560894.1</t>
  </si>
  <si>
    <t>YP_006560894.1 hypothetical protein B622_gp09 [Celeribacter phage P12053L]</t>
  </si>
  <si>
    <t>WY3_virus38-cat_1_10</t>
  </si>
  <si>
    <t>YP_009955404.1</t>
  </si>
  <si>
    <t>YP_009955404.1 galactosyltransferase [Mycobacterium phage Byougenkin]</t>
  </si>
  <si>
    <t>WY3_virus38-cat_1_12</t>
  </si>
  <si>
    <t>YP_009807818.1</t>
  </si>
  <si>
    <t>YP_009807818.1 glycosyltransferase [Gordonia phage Ronaldo]</t>
  </si>
  <si>
    <t>WY3_virus38-cat_1_13</t>
  </si>
  <si>
    <t>Methyltransferase domain [PF13578.9]; Macrocin-O-methyltransferase (TylF) [PF05711.14]</t>
  </si>
  <si>
    <t>WY3_virus38-cat_1_14</t>
  </si>
  <si>
    <t>WY3_virus382-cat_1_4</t>
  </si>
  <si>
    <t>WY3_virus382-cat_1</t>
  </si>
  <si>
    <t>YP_010110378.1</t>
  </si>
  <si>
    <t>YP_010110378.1 hypothetical protein KNV28_gp45 [crAssphage cr107_1]</t>
  </si>
  <si>
    <t>WY3_virus382-cat_1_6</t>
  </si>
  <si>
    <t>YP_010078922.1</t>
  </si>
  <si>
    <t>YP_010078922.1 terminase small subunit [Klebsiella phage SopranoGao]</t>
  </si>
  <si>
    <t>WY3_virus382-cat_1_7</t>
  </si>
  <si>
    <t>YP_009603556.1</t>
  </si>
  <si>
    <t>YP_009603556.1 putative terminase large subunit [Pseudomonas phage PaMx25]</t>
  </si>
  <si>
    <t>WY3_virus382-cat_1_8</t>
  </si>
  <si>
    <t>YP_009812596.1</t>
  </si>
  <si>
    <t>YP_009812596.1 portal protein [Escherichia phage C130_2]</t>
  </si>
  <si>
    <t>WY3_virus382-cat_1_9</t>
  </si>
  <si>
    <t>VOG02371</t>
  </si>
  <si>
    <t>sp|P26748|VG08_BPP22 Scaffolding protein; Xh</t>
  </si>
  <si>
    <t>WY3_virus382-cat_1_10</t>
  </si>
  <si>
    <t>WY3_virus382-cat_1_13</t>
  </si>
  <si>
    <t>WY3_virus382-cat_1_16</t>
  </si>
  <si>
    <t>WY3_virus382-cat_1_19</t>
  </si>
  <si>
    <t>WY3_virus382-cat_1_20</t>
  </si>
  <si>
    <t>WY3_virus382-cat_1_22</t>
  </si>
  <si>
    <t>WY3_virus424-cat_1_1</t>
  </si>
  <si>
    <t>WY3_virus424-cat_1</t>
  </si>
  <si>
    <t>WY3_virus424-cat_1_13</t>
  </si>
  <si>
    <t>WY3_virus424-cat_1_14</t>
  </si>
  <si>
    <t>YP_004782458.1</t>
  </si>
  <si>
    <t>YP_004782458.1 putative endonuclease [Salmonella phage 7-11]</t>
  </si>
  <si>
    <t>WY3_virus424-cat_1_15</t>
  </si>
  <si>
    <t>WY3_virus424-cat_1_16</t>
  </si>
  <si>
    <t>WY3_virus424-cat_1_25</t>
  </si>
  <si>
    <t>WY3_virus426-cat_1_8</t>
  </si>
  <si>
    <t>WY3_virus426-cat_1</t>
  </si>
  <si>
    <t>AAA domain [PF13614.9]; Cellulose biosynthesis protein BcsQ [PF06564.15]; NUBPL iron-transfer P-loop NTPase [PF10609.12]; VirC1 protein [PF07015.14]; ATPase MipZ [PF09140.14]; CobQ/CobB/MinD/ParA nucleotide binding domain [PF01656.26]</t>
  </si>
  <si>
    <t>WY3_virus426-cat_1_10</t>
  </si>
  <si>
    <t>WY3_virus426-cat_1_12</t>
  </si>
  <si>
    <t>WY3_virus426-cat_1_13</t>
  </si>
  <si>
    <t>WY3_virus426-cat_1_18</t>
  </si>
  <si>
    <t>WY3_virus426-cat_1_24</t>
  </si>
  <si>
    <t>YP_009151038.1</t>
  </si>
  <si>
    <t>YP_009151038.1 tRNA splicing ligase [Bacillus phage Mater]</t>
  </si>
  <si>
    <t>WY3_virus426-cat_1_27</t>
  </si>
  <si>
    <t>YP_010111548.1</t>
  </si>
  <si>
    <t>YP_010111548.1 hypothetical protein KNV40_gp053 [crAssphage cr116_1]</t>
  </si>
  <si>
    <t>WY3_virus426-cat_1_29</t>
  </si>
  <si>
    <t>T5orf172 domain [PF10544.12]; Meiotically up-regulated gene 113 [PF13455.9]</t>
  </si>
  <si>
    <t>VOG00847</t>
  </si>
  <si>
    <t>WY3_virus426-cat_1_30</t>
  </si>
  <si>
    <t>WY3_virus426-cat_1_32</t>
  </si>
  <si>
    <t>YP_009609700.1</t>
  </si>
  <si>
    <t>YP_009609700.1 putative deoxynucleotide monophosphate kinase [Acidovorax phage ACP17]</t>
  </si>
  <si>
    <t>WY3_virus426-cat_1_34</t>
  </si>
  <si>
    <t>YP_009214813.1</t>
  </si>
  <si>
    <t>YP_009214813.1 hypothetical protein AVT54_gp078 [Tsukamurella phage TIN3]</t>
  </si>
  <si>
    <t>WY3_virus426-cat_1_36</t>
  </si>
  <si>
    <t>Family of unknown function (DUF6011) [PF19474.2]</t>
  </si>
  <si>
    <t>WY3_virus426-cat_1_37</t>
  </si>
  <si>
    <t>YP_009639340.1</t>
  </si>
  <si>
    <t>YP_009639340.1 DNA polymerase III beta subunit [Salinibacter virus M1EM1]</t>
  </si>
  <si>
    <t>DNA polymerase III beta subunit, C-terminal domain [PF02768.18]; DNA polymerase III beta subunit, central domain [PF02767.19]; DNA polymerase III beta subunit, N-terminal domain [PF00712.22]</t>
  </si>
  <si>
    <t>WY3_virus426-cat_1_40</t>
  </si>
  <si>
    <t>WY3_virus426-cat_1_41</t>
  </si>
  <si>
    <t>WY3_virus426-cat_1_42</t>
  </si>
  <si>
    <t>YP_009807314.1</t>
  </si>
  <si>
    <t>YP_009807314.1 single-stranded DNA-binding protein [Eggerthella phage PMBT5]</t>
  </si>
  <si>
    <t>WY3_virus426-cat_1_59</t>
  </si>
  <si>
    <t>WY3_virus426-cat_1_61</t>
  </si>
  <si>
    <t>WY3_virus426-cat_1_62</t>
  </si>
  <si>
    <t>WY3_virus426-cat_1_63</t>
  </si>
  <si>
    <t>YP_009811699.1</t>
  </si>
  <si>
    <t>YP_009811699.1 putative radical SAM superfamily protein [Dickeya phage vB_DsoM_AD1]</t>
  </si>
  <si>
    <t>VOG27127</t>
  </si>
  <si>
    <t>REFSEQ GTP 3',8-cyclase; Xu</t>
  </si>
  <si>
    <t>WY3_virus426-cat_1_65</t>
  </si>
  <si>
    <t>WY3_virus426-cat_1_66</t>
  </si>
  <si>
    <t>YP_010000221.1</t>
  </si>
  <si>
    <t>YP_010000221.1 hypothetical protein JT356_gp37 [Pectobacterium phage MA11]</t>
  </si>
  <si>
    <t>WY3_virus426-cat_1_68</t>
  </si>
  <si>
    <t>YP_009844898.1</t>
  </si>
  <si>
    <t>YP_009844898.1 putative phage antirepressor [Nodularia phage vB_NspS-kac68v161]</t>
  </si>
  <si>
    <t>MSV199 domain [PF10553.12]</t>
  </si>
  <si>
    <t>WY3_virus426-cat_1_69</t>
  </si>
  <si>
    <t>WY3_virus426-cat_1_70</t>
  </si>
  <si>
    <t>YP_007379015.1</t>
  </si>
  <si>
    <t>YP_007379015.1 terminase large subunit [Halovirus HVTV-1]</t>
  </si>
  <si>
    <t>Terminase large subunit, T4likevirus-type, N-terminal [PF03237.18]; Terminase RNAseH like domain [PF17288.5]</t>
  </si>
  <si>
    <t>WY3_virus426-cat_1_71</t>
  </si>
  <si>
    <t>WY3_virus426-cat_1_75</t>
  </si>
  <si>
    <t>Nudix N-terminal [PF14803.9]</t>
  </si>
  <si>
    <t>WY3_virus426-cat_1_76</t>
  </si>
  <si>
    <t>YP_003856799.1</t>
  </si>
  <si>
    <t>YP_003856799.1 putative head morphogenesis protein [Clostridium phage phiCTP1]</t>
  </si>
  <si>
    <t>VOG11613</t>
  </si>
  <si>
    <t>REFSEQ head morphogenesis protein; Xu</t>
  </si>
  <si>
    <t>WY3_virus426-cat_1_77</t>
  </si>
  <si>
    <t>VOG14856</t>
  </si>
  <si>
    <t>WY3_virus426-cat_1_78</t>
  </si>
  <si>
    <t>Uncharacterized conserved protein (DUF2190) [PF09956.12]</t>
  </si>
  <si>
    <t>WY3_virus426-cat_1_79</t>
  </si>
  <si>
    <t>VOG13018</t>
  </si>
  <si>
    <t>WY3_virus426-cat_1_83</t>
  </si>
  <si>
    <t>YP_009852472.1</t>
  </si>
  <si>
    <t>YP_009852472.1 minor capsid protein [Gordonia phage Ranch]</t>
  </si>
  <si>
    <t>VOG20833</t>
  </si>
  <si>
    <t>WY3_virus426-cat_1_88</t>
  </si>
  <si>
    <t>WY3_virus426-cat_1_93</t>
  </si>
  <si>
    <t>WY3_virus455-cat_1_15</t>
  </si>
  <si>
    <t>WY3_virus455-cat_1</t>
  </si>
  <si>
    <t>WY3_virus455-cat_1_21</t>
  </si>
  <si>
    <t>VOG01553</t>
  </si>
  <si>
    <t>WY3_virus455-cat_1_25</t>
  </si>
  <si>
    <t>YP_003084218.1</t>
  </si>
  <si>
    <t>YP_003084218.1 capsid decoration protein [Cyanophage PSS2]</t>
  </si>
  <si>
    <t>WY3_virus455-cat_1_28</t>
  </si>
  <si>
    <t>WY3_virus455-cat_1_29</t>
  </si>
  <si>
    <t>YP_009604369.1</t>
  </si>
  <si>
    <t>YP_009604369.1 hypothetical protein FDH89_gp69 [Pseudomonas phage phiR18]</t>
  </si>
  <si>
    <t>WY3_virus455-cat_1_31</t>
  </si>
  <si>
    <t>YP_009604372.1</t>
  </si>
  <si>
    <t>YP_009604372.1 hypothetical protein FDH89_gp72 [Pseudomonas phage phiR18]</t>
  </si>
  <si>
    <t>WY3_virus455-cat_1_35</t>
  </si>
  <si>
    <t>YP_009604379.1</t>
  </si>
  <si>
    <t>YP_009604379.1 hypothetical protein FDH89_gp79 [Pseudomonas phage phiR18]</t>
  </si>
  <si>
    <t>VOG12456</t>
  </si>
  <si>
    <t>WY3_virus455-cat_1_36</t>
  </si>
  <si>
    <t>VOG19443</t>
  </si>
  <si>
    <t>WY3_virus455-cat_1_39</t>
  </si>
  <si>
    <t>YP_009604382.1</t>
  </si>
  <si>
    <t>YP_009604382.1 hypothetical protein FDH89_gp82 [Pseudomonas phage phiR18]</t>
  </si>
  <si>
    <t>WY3_virus455-cat_1_40</t>
  </si>
  <si>
    <t>VOG17109</t>
  </si>
  <si>
    <t>WY3_virus455-cat_1_44</t>
  </si>
  <si>
    <t>YP_009604301.1</t>
  </si>
  <si>
    <t>YP_009604301.1 hypothetical protein FDH89_gp01 [Pseudomonas phage phiR18]</t>
  </si>
  <si>
    <t>WY3_virus455-cat_1_50</t>
  </si>
  <si>
    <t>WY3_virus455-cat_1_59</t>
  </si>
  <si>
    <t>WY3_virus455-cat_1_63</t>
  </si>
  <si>
    <t>WY3_virus455-cat_1_65</t>
  </si>
  <si>
    <t>YP_009614224.1</t>
  </si>
  <si>
    <t>YP_009614224.1 hypothetical protein FDI61_gp106 [Mycobacterium phage Marvin]</t>
  </si>
  <si>
    <t>Glutamine amidotransferases class-II [PF13230.9]</t>
  </si>
  <si>
    <t>WY3_virus455-cat_1_67</t>
  </si>
  <si>
    <t>YP_009604325.1</t>
  </si>
  <si>
    <t>YP_009604325.1 hypothetical protein FDH89_gp25 [Pseudomonas phage phiR18]</t>
  </si>
  <si>
    <t>WY3_virus455-cat_1_73</t>
  </si>
  <si>
    <t>YP_009604332.1</t>
  </si>
  <si>
    <t>YP_009604332.1 hypothetical protein FDH89_gp32 [Pseudomonas phage phiR18]</t>
  </si>
  <si>
    <t>VOG13853</t>
  </si>
  <si>
    <t>WY3_virus50-cat_1_2</t>
  </si>
  <si>
    <t>WY3_virus50-cat_1</t>
  </si>
  <si>
    <t>WY3_virus50-cat_1_5</t>
  </si>
  <si>
    <t>WY3_virus50-cat_1_7</t>
  </si>
  <si>
    <t>WY3_virus50-cat_1_14</t>
  </si>
  <si>
    <t>WY3_virus50-cat_1_19</t>
  </si>
  <si>
    <t>WY3_virus50-cat_1_21</t>
  </si>
  <si>
    <t>WY3_virus50-cat_1_22</t>
  </si>
  <si>
    <t>WY3_virus50-cat_1_25</t>
  </si>
  <si>
    <t>WY3_virus50-cat_1_28</t>
  </si>
  <si>
    <t>WY3_virus50-cat_1_31</t>
  </si>
  <si>
    <t>WY3_virus50-cat_1_32</t>
  </si>
  <si>
    <t>WY3_virus50-cat_1_33</t>
  </si>
  <si>
    <t>WY3_virus50-cat_1_34</t>
  </si>
  <si>
    <t>WY3_virus50-cat_1_36</t>
  </si>
  <si>
    <t>WY3_virus50-cat_1_37</t>
  </si>
  <si>
    <t>WY3_virus50-cat_1_38</t>
  </si>
  <si>
    <t>WY3_virus50-cat_1_39</t>
  </si>
  <si>
    <t>WY3_virus50-cat_1_40</t>
  </si>
  <si>
    <t>WY3_virus50-cat_1_41</t>
  </si>
  <si>
    <t>WY3_virus50-cat_1_42</t>
  </si>
  <si>
    <t>WY3_virus50-cat_1_43</t>
  </si>
  <si>
    <t>WY3_virus50-cat_1_44</t>
  </si>
  <si>
    <t>WY3_virus50-cat_1_45</t>
  </si>
  <si>
    <t>WY3_virus50-cat_1_46</t>
  </si>
  <si>
    <t>WY3_virus50-cat_1_47</t>
  </si>
  <si>
    <t>WY3_virus50-cat_1_48</t>
  </si>
  <si>
    <t>WY3_virus50-cat_1_49</t>
  </si>
  <si>
    <t>WY3_virus50-cat_1_50</t>
  </si>
  <si>
    <t>WY3_virus50-cat_1_51</t>
  </si>
  <si>
    <t>WY3_virus50-cat_1_52</t>
  </si>
  <si>
    <t>WY3_virus50-cat_1_53</t>
  </si>
  <si>
    <t>WY3_virus50-cat_1_57</t>
  </si>
  <si>
    <t>WY3_virus50-cat_1_60</t>
  </si>
  <si>
    <t>WY3_virus510-cat_1_3</t>
  </si>
  <si>
    <t>WY3_virus510-cat_1</t>
  </si>
  <si>
    <t>WY3_virus510-cat_1_4</t>
  </si>
  <si>
    <t>WY3_virus510-cat_1_6</t>
  </si>
  <si>
    <t>WY3_virus510-cat_1_10</t>
  </si>
  <si>
    <t>WY3_virus510-cat_1_13</t>
  </si>
  <si>
    <t>WY3_virus73-cat_1_1</t>
  </si>
  <si>
    <t>WY3_virus73-cat_1</t>
  </si>
  <si>
    <t>K02483</t>
  </si>
  <si>
    <t>two-component system, OmpR family, response regulator</t>
  </si>
  <si>
    <t>Response regulator receiver domain [PF00072.27]; Transcriptional regulatory protein, C terminal [PF00486.31]</t>
  </si>
  <si>
    <t>WY3_virus73-cat_1_3</t>
  </si>
  <si>
    <t>K01992</t>
  </si>
  <si>
    <t>ABC-2 type transport system permease protein</t>
  </si>
  <si>
    <t>WY3_virus73-cat_1_4</t>
  </si>
  <si>
    <t>WY3_virus73-cat_1_5</t>
  </si>
  <si>
    <t>K01990</t>
  </si>
  <si>
    <t>ABC-2 type transport system ATP-binding protein</t>
  </si>
  <si>
    <t>YP_009001498.1</t>
  </si>
  <si>
    <t>YP_009001498.1 putative ATP-binding cassette transporter [Anomala cuprea entomopoxvirus]</t>
  </si>
  <si>
    <t>WY3_virus73-cat_1_8</t>
  </si>
  <si>
    <t>WY3_virus73-cat_1_10</t>
  </si>
  <si>
    <t>WY3_virus73-cat_1_11</t>
  </si>
  <si>
    <t>WY4_provirus19-cat_1_5</t>
  </si>
  <si>
    <t>WY4_provirus19-cat_1</t>
  </si>
  <si>
    <t>YP_009010493.1</t>
  </si>
  <si>
    <t>YP_009010493.1 lysin [Geobacillus phage GBK2]</t>
  </si>
  <si>
    <t>WY4_provirus19-cat_1_8</t>
  </si>
  <si>
    <t>YP_009099088.1</t>
  </si>
  <si>
    <t>YP_009099088.1 putative amidase [Bacillus phage CP-51]</t>
  </si>
  <si>
    <t>WY4_provirus19-cat_1_9</t>
  </si>
  <si>
    <t>WY4_provirus31-cat_1_4</t>
  </si>
  <si>
    <t>WY4_provirus31-cat_1</t>
  </si>
  <si>
    <t>YP_009806796.1</t>
  </si>
  <si>
    <t>YP_009806796.1 minor tail protein [Microbacterium phage Eden]</t>
  </si>
  <si>
    <t>WY4_provirus31-cat_1_7</t>
  </si>
  <si>
    <t>YP_009802622.1</t>
  </si>
  <si>
    <t>YP_009802622.1 hypothetical protein HOT40_gp32 [Microbacterium phage Krampus]</t>
  </si>
  <si>
    <t>VOG01301</t>
  </si>
  <si>
    <t>REFSEQ H-type lectin domain-containing protein; Xu</t>
  </si>
  <si>
    <t>WY4_provirus31-cat_1_8</t>
  </si>
  <si>
    <t>YP_009855838.1</t>
  </si>
  <si>
    <t>YP_009855838.1 hypothetical protein HWD03_gp154 [Alteromonas phage vB_AmeM_PT11-V22]</t>
  </si>
  <si>
    <t>Carbohydrate esterase, sialic acid-specific acetylesterase [PF03629.21]</t>
  </si>
  <si>
    <t>WY4_provirus31-cat_1_27</t>
  </si>
  <si>
    <t>YP_007378974.1</t>
  </si>
  <si>
    <t>YP_007378974.1 hypothetical protein HVTV1_69 [Halovirus HVTV-1]</t>
  </si>
  <si>
    <t>Family of unknown function (DUF6610) [PF20314.1]; Acetyltransferase (GNAT) domain [PF13508.10]; Acetyltransferase (GNAT) domain [PF13673.10]; Acetyltransferase (GNAT) domain [PF13420.10]; Acetyltransferase (GNAT) family [PF00583.28]</t>
  </si>
  <si>
    <t>VOG19068</t>
  </si>
  <si>
    <t>WY4_provirus31-cat_1_30</t>
  </si>
  <si>
    <t>WY4_provirus37-cat_2_3</t>
  </si>
  <si>
    <t>WY4_provirus37-cat_2</t>
  </si>
  <si>
    <t>WY4_provirus37-cat_2_34</t>
  </si>
  <si>
    <t>RNA dependent RNA polymerase [PF05183.15]</t>
  </si>
  <si>
    <t>WY4_provirus37-cat_2_38</t>
  </si>
  <si>
    <t>WY4_virus123-cat_1_3</t>
  </si>
  <si>
    <t>WY4_virus123-cat_1</t>
  </si>
  <si>
    <t>Protein of unknown function (DUF1360) [PF07098.14]</t>
  </si>
  <si>
    <t>WY4_virus123-cat_1_5</t>
  </si>
  <si>
    <t>YP_010113289.1</t>
  </si>
  <si>
    <t>YP_010113289.1 GtrB [crAssphage cr130_1]</t>
  </si>
  <si>
    <t>GT27; GT2_Glycos_transf_2; GT2_Glyco_tranf_2_2; GT2_Glyco_tranf_2_3</t>
  </si>
  <si>
    <t>WY4_virus123-cat_1_8</t>
  </si>
  <si>
    <t>Methyltransferase domain [PF13489.9]; Methyltransferase domain [PF13847.9]</t>
  </si>
  <si>
    <t>WY4_virus123-cat_1_9</t>
  </si>
  <si>
    <t>YP_009595547.1</t>
  </si>
  <si>
    <t>YP_009595547.1 hypothetical protein FDG98_gp204 [Pseudomonas phage pf16]</t>
  </si>
  <si>
    <t>NUMOD3 motif [PF07460.14]; GIY-YIG catalytic domain [PF01541.27]</t>
  </si>
  <si>
    <t>WY4_virus123-cat_1_10</t>
  </si>
  <si>
    <t>YP_009950619.1</t>
  </si>
  <si>
    <t>YP_009950619.1 O-methyltransferase [Mycobacterium phage Patt]</t>
  </si>
  <si>
    <t>VOG08255</t>
  </si>
  <si>
    <t>WY4_virus123-cat_1_16</t>
  </si>
  <si>
    <t>WY4_virus123-cat_1_17</t>
  </si>
  <si>
    <t>WY4_virus123-cat_1_19</t>
  </si>
  <si>
    <t>WY4_virus123-cat_1_24</t>
  </si>
  <si>
    <t>YP_008242194.1</t>
  </si>
  <si>
    <t>YP_008242194.1 replicative DNA helicase [Cellulophaga phage phi39:1]</t>
  </si>
  <si>
    <t>WY4_virus123-cat_1_26</t>
  </si>
  <si>
    <t>VOG00680</t>
  </si>
  <si>
    <t>WY4_virus123-cat_1_41</t>
  </si>
  <si>
    <t>HIRAN domain [PF08797.14]</t>
  </si>
  <si>
    <t>WY4_virus123-cat_1_44</t>
  </si>
  <si>
    <t>Actin like proteins N terminal domain [PF17989.4]</t>
  </si>
  <si>
    <t>WY4_virus137-cat_1_2</t>
  </si>
  <si>
    <t>WY4_virus137-cat_1</t>
  </si>
  <si>
    <t>WY4_virus137-cat_1_6</t>
  </si>
  <si>
    <t>WY4_virus137-cat_1_9</t>
  </si>
  <si>
    <t>WY4_virus137-cat_1_10</t>
  </si>
  <si>
    <t>WY4_virus137-cat_1_27</t>
  </si>
  <si>
    <t>WY4_virus137-cat_1_30</t>
  </si>
  <si>
    <t>WY4_virus137-cat_1_33</t>
  </si>
  <si>
    <t>YP_002300330.1</t>
  </si>
  <si>
    <t>YP_002300330.1 gp2.11 [Bacillus phage SPO1]</t>
  </si>
  <si>
    <t>WY4_virus137-cat_1_35</t>
  </si>
  <si>
    <t>WY4_virus137-cat_1_36</t>
  </si>
  <si>
    <t>WY4_virus148-cat_2_5</t>
  </si>
  <si>
    <t>WY4_virus148-cat_2</t>
  </si>
  <si>
    <t>YP_009622651.1</t>
  </si>
  <si>
    <t>YP_009622651.1 hypothetical protein FDJ30_gp158 [Streptomyces phage BillNye]</t>
  </si>
  <si>
    <t>WY4_virus148-cat_2_10</t>
  </si>
  <si>
    <t>YP_009966827.1</t>
  </si>
  <si>
    <t>YP_009966827.1 hypothetical protein HYQ27_gp105 [Salmonella phage Se-J]</t>
  </si>
  <si>
    <t>Probable Zinc-ribbon domain [PF14311.9]; T5orf172 domain [PF10544.12]</t>
  </si>
  <si>
    <t>WY4_virus148-cat_2_11</t>
  </si>
  <si>
    <t>WY4_virus148-cat_2_18</t>
  </si>
  <si>
    <t>WY4_virus148-cat_2_20</t>
  </si>
  <si>
    <t>WY4_virus148-cat_2_22</t>
  </si>
  <si>
    <t>YP_009302411.1</t>
  </si>
  <si>
    <t>YP_009302411.1 holliday junction resolvase [Bacillus phage SP-15]</t>
  </si>
  <si>
    <t>WY4_virus148-cat_2_26</t>
  </si>
  <si>
    <t>YP_009831892.1</t>
  </si>
  <si>
    <t>YP_009831892.1 thioredoxin [Streptomyces phage BRock]</t>
  </si>
  <si>
    <t>Thioredoxin [PF00085.23]; Thioredoxin [PF14595.9]; OST3 / OST6 family, transporter family [PF04756.16]; Thioredoxin domain [PF13192.9]</t>
  </si>
  <si>
    <t>WY4_virus148-cat_2_28</t>
  </si>
  <si>
    <t>WY4_virus148-cat_2_30</t>
  </si>
  <si>
    <t>WY4_virus156-cat_1_8</t>
  </si>
  <si>
    <t>WY4_virus156-cat_1</t>
  </si>
  <si>
    <t>WY4_virus156-cat_1_13</t>
  </si>
  <si>
    <t>WY4_virus156-cat_1_15</t>
  </si>
  <si>
    <t>DNA methylase [PF01555.21]; Putative RNA methylase family UPF0020 [PF01170.21]; N-6 DNA Methylase [PF02384.19]</t>
  </si>
  <si>
    <t>WY4_virus156-cat_1_17</t>
  </si>
  <si>
    <t>WY4_virus156-cat_1_19</t>
  </si>
  <si>
    <t>WY4_virus156-cat_1_20</t>
  </si>
  <si>
    <t>WY4_virus286-cat_1_4</t>
  </si>
  <si>
    <t>WY4_virus286-cat_1</t>
  </si>
  <si>
    <t>WY4_virus286-cat_1_5</t>
  </si>
  <si>
    <t>Phage integrase family [PF00589.25]; Phage integrase, N-terminal SAM-like domain [PF13495.9]</t>
  </si>
  <si>
    <t>WY4_virus286-cat_1_7</t>
  </si>
  <si>
    <t>YP_010037877.1</t>
  </si>
  <si>
    <t>YP_010037877.1 putative DNA helicase [Ralstonia phage phiRSP]</t>
  </si>
  <si>
    <t>WY4_virus286-cat_1_9</t>
  </si>
  <si>
    <t>YP_009304513.1</t>
  </si>
  <si>
    <t>YP_009304513.1 hypothetical protein BJD45_gp34 [Pseudomonas phage O4]</t>
  </si>
  <si>
    <t>WY4_virus286-cat_1_10</t>
  </si>
  <si>
    <t>YP_004782407.1</t>
  </si>
  <si>
    <t>YP_004782407.1 hypothetical protein SaPh711_gp032 [Salmonella phage 7-11]</t>
  </si>
  <si>
    <t>WY4_virus286-cat_1_12</t>
  </si>
  <si>
    <t>YP_010001793.1</t>
  </si>
  <si>
    <t>YP_010001793.1 DNA methylase [Gordonia phage YorkOnyx]</t>
  </si>
  <si>
    <t>WY4_virus286-cat_1_14</t>
  </si>
  <si>
    <t>YP_008869275.1</t>
  </si>
  <si>
    <t>YP_008869275.1 hypothetical protein X848_gp62 [Edwardsiella phage PEi21]</t>
  </si>
  <si>
    <t>WY4_virus286-cat_1_15</t>
  </si>
  <si>
    <t>YP_007007102.1</t>
  </si>
  <si>
    <t>YP_007007102.1 putative primase [Bdellovibrio phage phi1422]</t>
  </si>
  <si>
    <t>Toprim domain [PF13362.9]</t>
  </si>
  <si>
    <t>VOG00550</t>
  </si>
  <si>
    <t>WY4_virus286-cat_1_26</t>
  </si>
  <si>
    <t>YP_009103899.1</t>
  </si>
  <si>
    <t>YP_009103899.1 terminase small subunit [Shewanella sp. phage 3/49]</t>
  </si>
  <si>
    <t>VOG00758</t>
  </si>
  <si>
    <t>REFSEQ terminase small subunit; Xu</t>
  </si>
  <si>
    <t>WY4_virus286-cat_1_27</t>
  </si>
  <si>
    <t>YP_006987652.1</t>
  </si>
  <si>
    <t>YP_006987652.1 terminase large subunit [Cronobacter phage vB_CsaP_GAP52]</t>
  </si>
  <si>
    <t>WY4_virus286-cat_1_31</t>
  </si>
  <si>
    <t>YP_010078243.1</t>
  </si>
  <si>
    <t>YP_010078243.1 portal protein [Ralstonia phage Cimandef]</t>
  </si>
  <si>
    <t>WY4_virus286-cat_1_33</t>
  </si>
  <si>
    <t>VOG14977</t>
  </si>
  <si>
    <t>WY4_virus286-cat_1_34</t>
  </si>
  <si>
    <t>YP_010078946.1</t>
  </si>
  <si>
    <t>YP_010078946.1 hypothetical protein KMC54_gp55 [Klebsiella phage SopranoGao]</t>
  </si>
  <si>
    <t>WY4_virus286-cat_1_35</t>
  </si>
  <si>
    <t>WY4_virus286-cat_1_36</t>
  </si>
  <si>
    <t>YP_010078672.1</t>
  </si>
  <si>
    <t>YP_010078672.1 hypothetical protein KMC51_gp12 [Ralstonia phage Gervaise]</t>
  </si>
  <si>
    <t>WY4_virus286-cat_1_39</t>
  </si>
  <si>
    <t>YP_009008547.1</t>
  </si>
  <si>
    <t>YP_009008547.1 putative endolysin [Acinetobacter phage IMEAB3]</t>
  </si>
  <si>
    <t>WY4_virus286-cat_1_47</t>
  </si>
  <si>
    <t>YP_009168384.1</t>
  </si>
  <si>
    <t>YP_009168384.1 putative tail protein [Citrobacter phage CVT22]</t>
  </si>
  <si>
    <t>Major tropism determinant N-terminal domain [PF18454.4]</t>
  </si>
  <si>
    <t>WY4_virus286-cat_1_48</t>
  </si>
  <si>
    <t>YP_010078674.1</t>
  </si>
  <si>
    <t>YP_010078674.1 adaptor protein [Ralstonia phage Gervaise]</t>
  </si>
  <si>
    <t>WY4_virus286-cat_1_49</t>
  </si>
  <si>
    <t>YP_010078258.1</t>
  </si>
  <si>
    <t>YP_010078258.1 head closure protein 3 [Ralstonia phage Cimandef]</t>
  </si>
  <si>
    <t>Ubiquitin-activating enzyme E1 FCCH domain [PF16190.8]</t>
  </si>
  <si>
    <t>VOG02870</t>
  </si>
  <si>
    <t>WY4_virus286-cat_1_56</t>
  </si>
  <si>
    <t>N-6 DNA Methylase [PF02384.19]; Protein-L-isoaspartate(D-aspartate) O-methyltransferase (PCMT) [PF01135.22]; Methyltransferase domain [PF13489.9]; Mycolic acid cyclopropane synthetase [PF02353.23]; Ribosomal RNA adenine dimethylase [PF00398.23]; Methyltransferase small domain [PF05175.17]</t>
  </si>
  <si>
    <t>WY4_virus286-cat_1_58</t>
  </si>
  <si>
    <t>YP_009803098.1</t>
  </si>
  <si>
    <t>YP_009803098.1 hypothetical protein HOT45_gp41 [Gordonia phage Trine]</t>
  </si>
  <si>
    <t>WY4_virus286-cat_1_64</t>
  </si>
  <si>
    <t>WY4_virus286-cat_1_66</t>
  </si>
  <si>
    <t>WY4_virus286-cat_1_67</t>
  </si>
  <si>
    <t>WY4_virus286-cat_1_75</t>
  </si>
  <si>
    <t>WY4_virus294-cat_1_2</t>
  </si>
  <si>
    <t>WY4_virus294-cat_1</t>
  </si>
  <si>
    <t>WY4_virus294-cat_1_4</t>
  </si>
  <si>
    <t>WY4_virus294-cat_1_5</t>
  </si>
  <si>
    <t>WY4_virus294-cat_1_7</t>
  </si>
  <si>
    <t>WY4_virus294-cat_1_15</t>
  </si>
  <si>
    <t>YP_008770513.1</t>
  </si>
  <si>
    <t>YP_008770513.1 hypothetical protein Page_6 [Bacillus phage Page]</t>
  </si>
  <si>
    <t>WY4_virus313-cat_1_3</t>
  </si>
  <si>
    <t>WY4_virus313-cat_1</t>
  </si>
  <si>
    <t>NP_705641.1</t>
  </si>
  <si>
    <t>NP_705641.1 gp15 [Burkholderia phage Bcep781]</t>
  </si>
  <si>
    <t>VOG01451</t>
  </si>
  <si>
    <t>WY4_virus313-cat_1_13</t>
  </si>
  <si>
    <t>WY4_virus313-cat_1_16</t>
  </si>
  <si>
    <t>LydA holin phage, holin superfamily III [PF16083.8]</t>
  </si>
  <si>
    <t>WY4_virus313-cat_1_20</t>
  </si>
  <si>
    <t>YP_001210291.1</t>
  </si>
  <si>
    <t>YP_001210291.1 virion protein [Burkholderia phage BcepGomr]</t>
  </si>
  <si>
    <t>WY4_virus313-cat_1_24</t>
  </si>
  <si>
    <t>WY4_virus346-cat_1_2</t>
  </si>
  <si>
    <t>WY4_virus346-cat_1</t>
  </si>
  <si>
    <t>WY4_virus346-cat_1_9</t>
  </si>
  <si>
    <t>WY4_virus346-cat_1_17</t>
  </si>
  <si>
    <t>YP_009819179.1</t>
  </si>
  <si>
    <t>YP_009819179.1 DNA ligase [Xanthomonas virus XcP1]</t>
  </si>
  <si>
    <t>WY4_virus346-cat_1_20</t>
  </si>
  <si>
    <t>WY4_virus397-cat_1_3</t>
  </si>
  <si>
    <t>WY4_virus397-cat_1</t>
  </si>
  <si>
    <t>YP_006988293.1</t>
  </si>
  <si>
    <t>YP_006988293.1 hypothetical protein CcrColossus_gp059 [Caulobacter phage CcrColossus]</t>
  </si>
  <si>
    <t>WY4_virus397-cat_1_7</t>
  </si>
  <si>
    <t>WY4_virus397-cat_1_9</t>
  </si>
  <si>
    <t>WY4_virus397-cat_1_12</t>
  </si>
  <si>
    <t>WY4_virus397-cat_1_14</t>
  </si>
  <si>
    <t>WY4_virus40-cat_1_4</t>
  </si>
  <si>
    <t>WY4_virus40-cat_1</t>
  </si>
  <si>
    <t>CopG-like RHH_1 or ribbon-helix-helix domain, RHH_5 [PF07878.14]</t>
  </si>
  <si>
    <t>WY4_virus40-cat_1_7</t>
  </si>
  <si>
    <t>YP_009807310.1</t>
  </si>
  <si>
    <t>YP_009807310.1 hypothetical protein HOT76_gp31 [Eggerthella phage PMBT5]</t>
  </si>
  <si>
    <t>WY4_virus40-cat_1_8</t>
  </si>
  <si>
    <t>WY4_virus40-cat_1_10</t>
  </si>
  <si>
    <t>YP_009842149.1</t>
  </si>
  <si>
    <t>YP_009842149.1 DNA methyltransferase [Arthrobacter phage Anjali]</t>
  </si>
  <si>
    <t>WY4_virus40-cat_1_12</t>
  </si>
  <si>
    <t>WY4_virus40-cat_1_13</t>
  </si>
  <si>
    <t>WY4_virus40-cat_1_14</t>
  </si>
  <si>
    <t>YP_008770544.1</t>
  </si>
  <si>
    <t>YP_008770544.1 DnaD/DnaB repication protein [Bacillus phage Page]</t>
  </si>
  <si>
    <t>WY4_virus40-cat_1_15</t>
  </si>
  <si>
    <t>WY4_virus40-cat_1_18</t>
  </si>
  <si>
    <t>WY4_virus40-cat_1_21</t>
  </si>
  <si>
    <t>WY4_virus40-cat_1_22</t>
  </si>
  <si>
    <t>WY4_virus40-cat_1_28</t>
  </si>
  <si>
    <t>WY4_virus40-cat_1_39</t>
  </si>
  <si>
    <t>WY4_virus40-cat_1_45</t>
  </si>
  <si>
    <t>YP_010114631.1</t>
  </si>
  <si>
    <t>YP_010114631.1 putative tail fiber-like protein [Flavobacterium phage vB_FspM_immuto_2-6A]</t>
  </si>
  <si>
    <t>WY4_virus40-cat_1_46</t>
  </si>
  <si>
    <t>WY4_virus40-cat_1_47</t>
  </si>
  <si>
    <t>YP_009099697.1</t>
  </si>
  <si>
    <t>YP_009099697.1 glycoside hydrolase family 19 chitinase domain [Ruegeria phage DSS3-P1]</t>
  </si>
  <si>
    <t>WY4_virus40-cat_1_57</t>
  </si>
  <si>
    <t>YP_009037236.1</t>
  </si>
  <si>
    <t>YP_009037236.1 hypothetical protein GJ22_gp106 [Nitrincola phage 1M3-16]</t>
  </si>
  <si>
    <t>WY4_virus40-cat_1_58</t>
  </si>
  <si>
    <t>YP_007673277.1</t>
  </si>
  <si>
    <t>YP_007673277.1 Gp37Gp68 family protein [Tetraselmis viridis virus S20]</t>
  </si>
  <si>
    <t>WY4_virus40-cat_1_59</t>
  </si>
  <si>
    <t>WY4_virus40-cat_1_60</t>
  </si>
  <si>
    <t>WY4_virus98-cat_1_4</t>
  </si>
  <si>
    <t>WY4_virus98-cat_1</t>
  </si>
  <si>
    <t>VOG00387</t>
  </si>
  <si>
    <t>WY4_virus98-cat_1_16</t>
  </si>
  <si>
    <t>WY4_virus98-cat_1_21</t>
  </si>
  <si>
    <t>WY4_virus98-cat_1_25</t>
  </si>
  <si>
    <t>WY4_virus98-cat_1_26</t>
  </si>
  <si>
    <t>WY4_virus98-cat_1_27</t>
  </si>
  <si>
    <t>YP_009006436.1</t>
  </si>
  <si>
    <t>YP_009006436.1 modification methylase BamHII [Vibrio phage SHOU24]</t>
  </si>
  <si>
    <t>WY4_virus98-cat_1_28</t>
  </si>
  <si>
    <t>WY4_virus98-cat_1_30</t>
  </si>
  <si>
    <t>YP_008241980.1</t>
  </si>
  <si>
    <t>YP_008241980.1 terminase large subunit [Cellulophaga phage phi10:1]</t>
  </si>
  <si>
    <t>WY4_virus98-cat_1_31</t>
  </si>
  <si>
    <t>WY4_virus98-cat_1_32</t>
  </si>
  <si>
    <t>YP_009814701.1</t>
  </si>
  <si>
    <t>YP_009814701.1 prohead protease [Proteus phage Stubb]</t>
  </si>
  <si>
    <t>WY4_virus98-cat_1_33</t>
  </si>
  <si>
    <t>YP_004421726.1</t>
  </si>
  <si>
    <t>YP_004421726.1 major capsid protein [Synechococcus phage S-CBS3]</t>
  </si>
  <si>
    <t>WY4_virus98-cat_1_43</t>
  </si>
  <si>
    <t>WY4_virus98-cat_1_48</t>
  </si>
  <si>
    <t>YP_009847662.1</t>
  </si>
  <si>
    <t>YP_009847662.1 minor tail protein [Microbacterium phage TinyTimothy]</t>
  </si>
  <si>
    <t>Phage Tail Collar Domain [PF07484.15]</t>
  </si>
  <si>
    <t>WY4_virus98-cat_1_51</t>
  </si>
  <si>
    <t>Papain family cysteine protease [PF00112.26]; Putative peptidoglycan binding domain [PF01471.21]</t>
  </si>
  <si>
    <t>WY5_provirus13-cat_1_3</t>
  </si>
  <si>
    <t>WY5_provirus13-cat_1</t>
  </si>
  <si>
    <t>WY5_provirus13-cat_1_8</t>
  </si>
  <si>
    <t>WY5_provirus13-cat_1_10</t>
  </si>
  <si>
    <t>HNH endonuclease [PF01844.26]; NUMOD3 motif [PF07460.14]; HNH endonuclease [PF13395.9]; HNH endonuclease [PF14279.9]</t>
  </si>
  <si>
    <t>VOG00669</t>
  </si>
  <si>
    <t>sp|Q6QGL2|TFLIV_BPT5 H-N-H endonuclease F-TflIV; Xh</t>
  </si>
  <si>
    <t>WY5_provirus13-cat_1_18</t>
  </si>
  <si>
    <t>YP_009839238.1</t>
  </si>
  <si>
    <t>YP_009839238.1 minor tail protein [Streptomyces phage Blueeyedbeauty]</t>
  </si>
  <si>
    <t>WY5_provirus13-cat_1_25</t>
  </si>
  <si>
    <t>YP_009840842.1</t>
  </si>
  <si>
    <t>YP_009840842.1 metallophosphoesterase [Streptomyces phage Comrade]</t>
  </si>
  <si>
    <t>WY5_provirus13-cat_1_35</t>
  </si>
  <si>
    <t>WY5_provirus13-cat_1_39</t>
  </si>
  <si>
    <t>WY5_provirus67-cat_1_1</t>
  </si>
  <si>
    <t>WY5_provirus67-cat_1</t>
  </si>
  <si>
    <t>YP_009985673.1</t>
  </si>
  <si>
    <t>YP_009985673.1 putative dTDP-4-dehydrorhamnose reductase [Escherichia phage muut]</t>
  </si>
  <si>
    <t>RmlD substrate binding domain [PF04321.20]; GDP-mannose 4,6 dehydratase [PF16363.8]; Polysaccharide biosynthesis protein [PF02719.18]; NAD dependent epimerase/dehydratase family [PF01370.24]; 3-beta hydroxysteroid dehydrogenase/isomerase family [PF01073.22]</t>
  </si>
  <si>
    <t>WY5_provirus67-cat_1_3</t>
  </si>
  <si>
    <t>YP_009303312.1</t>
  </si>
  <si>
    <t>YP_009303312.1 glycosyltransferase [Arthrobacter phage Kitkat]</t>
  </si>
  <si>
    <t>WY5_provirus67-cat_1_15</t>
  </si>
  <si>
    <t>Phage integrase family [PF00589.25]; Phage integrase, N-terminal SAM-like domain [PF02899.20]</t>
  </si>
  <si>
    <t>WY5_virus113-cat_1_1</t>
  </si>
  <si>
    <t>WY5_virus113-cat_1</t>
  </si>
  <si>
    <t>YP_009952281.1</t>
  </si>
  <si>
    <t>YP_009952281.1 tyrosine integrase [Mycobacterium phage Adephagia]</t>
  </si>
  <si>
    <t>WY5_virus113-cat_1_9</t>
  </si>
  <si>
    <t>WY5_virus113-cat_1_12</t>
  </si>
  <si>
    <t>YP_009624336.1</t>
  </si>
  <si>
    <t>YP_009624336.1 tail fiber protein [Pantoea phage vB_PagS_Vid5]</t>
  </si>
  <si>
    <t>WY5_virus113-cat_1_14</t>
  </si>
  <si>
    <t>Phage minor tail protein L [PF05100.15]; Uncharacterized conserved protein (DUF2163) [PF09931.12]</t>
  </si>
  <si>
    <t>WY5_virus113-cat_1_17</t>
  </si>
  <si>
    <t>YP_006560350.1</t>
  </si>
  <si>
    <t>YP_006560350.1 hypothetical protein B617_gp10 [Nonlabens phage P12024S]</t>
  </si>
  <si>
    <t>WY5_virus113-cat_1_20</t>
  </si>
  <si>
    <t>WY5_virus113-cat_1_21</t>
  </si>
  <si>
    <t>YP_005098333.1</t>
  </si>
  <si>
    <t>YP_005098333.1 tail length tape measure protein [Synechococcus phage S-CBS4]</t>
  </si>
  <si>
    <t>WY5_virus113-cat_1_24</t>
  </si>
  <si>
    <t>YP_004934612.1</t>
  </si>
  <si>
    <t>YP_004934612.1 hypothetical protein S-CBS1_gp12 [Synechococcus phage S-CBS1]</t>
  </si>
  <si>
    <t>WY5_virus113-cat_1_28</t>
  </si>
  <si>
    <t>YP_009639369.1</t>
  </si>
  <si>
    <t>YP_009639369.1 structural protein [Salinibacter virus M8CC19]</t>
  </si>
  <si>
    <t>VOG10984</t>
  </si>
  <si>
    <t>sp|Q9T1W1|CAPSD_BPMU Major capsid protein; XhXs</t>
  </si>
  <si>
    <t>WY5_virus113-cat_1_30</t>
  </si>
  <si>
    <t>K04773</t>
  </si>
  <si>
    <t>protease IV [EC:3.4.21.-]</t>
  </si>
  <si>
    <t>YP_009639367.1</t>
  </si>
  <si>
    <t>YP_009639367.1 serine peptidase [Salinibacter virus M8CC19]</t>
  </si>
  <si>
    <t>Peptidase family S49 [PF01343.21]; Clp protease [PF00574.26]</t>
  </si>
  <si>
    <t>VOG08043</t>
  </si>
  <si>
    <t>sp|P03711|SCAF_LAMBD Capsid assembly protease C; XhXs</t>
  </si>
  <si>
    <t>WY5_virus113-cat_1_31</t>
  </si>
  <si>
    <t>YP_009043933.1</t>
  </si>
  <si>
    <t>YP_009043933.1 portal protein [Vibrio phage X29]</t>
  </si>
  <si>
    <t>Phage portal protein, lambda family [PF05136.16]</t>
  </si>
  <si>
    <t>VOG00820</t>
  </si>
  <si>
    <t>sp|P36272|PORTL_BPP21 Portal protein B; XpXrXs</t>
  </si>
  <si>
    <t>WY5_virus113-cat_1_32</t>
  </si>
  <si>
    <t>Family of unknown function (DUF6148) [PF19645.2]</t>
  </si>
  <si>
    <t>VOG04339</t>
  </si>
  <si>
    <t>WY5_virus113-cat_1_33</t>
  </si>
  <si>
    <t>YP_009043879.2</t>
  </si>
  <si>
    <t>YP_009043879.2 terminase large subunit [Vibrio phage X29]</t>
  </si>
  <si>
    <t>WY5_virus113-cat_1_38</t>
  </si>
  <si>
    <t>WY5_virus113-cat_1_40</t>
  </si>
  <si>
    <t>Pentapeptide repeats (8 copies) [PF00805.25]</t>
  </si>
  <si>
    <t>VOG01780</t>
  </si>
  <si>
    <t>WY5_virus113-cat_1_43</t>
  </si>
  <si>
    <t>WY5_virus113-cat_1_48</t>
  </si>
  <si>
    <t>Helix-turn-helix domain [PF12844.10]; Putative antitoxin of bacterial toxin-antitoxin system, YdaS/YdaT [PF15943.8]; Helix-turn-helix [PF01381.25]</t>
  </si>
  <si>
    <t>WY5_virus113-cat_1_49</t>
  </si>
  <si>
    <t>WY5_virus113-cat_1_54</t>
  </si>
  <si>
    <t>YP_005098368.1</t>
  </si>
  <si>
    <t>YP_005098368.1 HNH endonuclease [Synechococcus phage S-CBS4]</t>
  </si>
  <si>
    <t>WY5_virus113-cat_1_55</t>
  </si>
  <si>
    <t>YP_010106823.1</t>
  </si>
  <si>
    <t>YP_010106823.1 putative replicative DNA helicase [Xanthomonas phage FoX3]</t>
  </si>
  <si>
    <t>WY5_virus113-cat_1_57</t>
  </si>
  <si>
    <t>YP_010078777.1</t>
  </si>
  <si>
    <t>YP_010078777.1 single-stranded DNA-binding protein [Ralstonia phage GP4]</t>
  </si>
  <si>
    <t>WY5_virus161-cat_1_3</t>
  </si>
  <si>
    <t>WY5_virus161-cat_1</t>
  </si>
  <si>
    <t>WY5_virus161-cat_1_7</t>
  </si>
  <si>
    <t>YP_009846322.1</t>
  </si>
  <si>
    <t>YP_009846322.1 lysozyme [Aeromonas phage 2L372D]</t>
  </si>
  <si>
    <t>WY5_virus161-cat_1_10</t>
  </si>
  <si>
    <t>WY5_virus161-cat_1_20</t>
  </si>
  <si>
    <t>WY5_virus161-cat_1_21</t>
  </si>
  <si>
    <t>YP_010111542.1</t>
  </si>
  <si>
    <t>YP_010111542.1 RNA ligase [crAssphage cr116_1]</t>
  </si>
  <si>
    <t>WY5_virus161-cat_1_22</t>
  </si>
  <si>
    <t>YP_009221577.1</t>
  </si>
  <si>
    <t>YP_009221577.1 hypothetical protein AWI59_gp34 [Verrucomicrobia phage P8625]</t>
  </si>
  <si>
    <t>WY5_virus161-cat_1_33</t>
  </si>
  <si>
    <t>YP_007518359.1</t>
  </si>
  <si>
    <t>YP_007518359.1 hypothetical protein I904_gp17 [Vibrio phage VvAW1]</t>
  </si>
  <si>
    <t>WY5_virus161-cat_1_36</t>
  </si>
  <si>
    <t>Helix-turn-helix domain [PF12844.10]; Helix-turn-helix [PF01381.25]; Helix-turn-helix domain [PF13560.9]; Cro/C1-type HTH DNA-binding domain [PF13443.9]</t>
  </si>
  <si>
    <t>WY5_virus161-cat_1_38</t>
  </si>
  <si>
    <t>WY5_virus161-cat_1_61</t>
  </si>
  <si>
    <t>WY5_virus180-cat_1_3</t>
  </si>
  <si>
    <t>WY5_virus180-cat_1</t>
  </si>
  <si>
    <t>WY5_virus180-cat_1_5</t>
  </si>
  <si>
    <t>WY5_virus180-cat_1_10</t>
  </si>
  <si>
    <t>YP_008241719.1</t>
  </si>
  <si>
    <t>YP_008241719.1 hypothetical protein Phi19:1_gp026 [Cellulophaga phage phi19:1]</t>
  </si>
  <si>
    <t>WY5_virus180-cat_1_13</t>
  </si>
  <si>
    <t>WY5_virus180-cat_1_20</t>
  </si>
  <si>
    <t>YP_009845965.1</t>
  </si>
  <si>
    <t>YP_009845965.1 ssDNA-binding protein [Pantoea phage vB_PagM_PSKM]</t>
  </si>
  <si>
    <t>WY5_virus180-cat_1_23</t>
  </si>
  <si>
    <t>YP_010106744.1</t>
  </si>
  <si>
    <t>YP_010106744.1 putative replicative DNA helicase [Xanthomonas phage FoX2]</t>
  </si>
  <si>
    <t>WY5_virus180-cat_1_24</t>
  </si>
  <si>
    <t>WY5_virus180-cat_1_29</t>
  </si>
  <si>
    <t>K08640</t>
  </si>
  <si>
    <t>zinc D-Ala-D-Ala carboxypeptidase [EC:3.4.17.14]</t>
  </si>
  <si>
    <t>YP_009823283.1</t>
  </si>
  <si>
    <t>YP_009823283.1 peptidase M15 [Rheinheimera phage Barba21A]</t>
  </si>
  <si>
    <t>Peptidase M15 [PF08291.14]; Bacterial protein of unknown function (DUF882) [PF05951.16]</t>
  </si>
  <si>
    <t>WY5_virus180-cat_1_33</t>
  </si>
  <si>
    <t>WY5_virus180-cat_1_43</t>
  </si>
  <si>
    <t>WY5_virus180-cat_1_44</t>
  </si>
  <si>
    <t>WY5_virus180-cat_1_46</t>
  </si>
  <si>
    <t>WY5_virus200-cat_1_7</t>
  </si>
  <si>
    <t>WY5_virus200-cat_1</t>
  </si>
  <si>
    <t>WY5_virus200-cat_1_8</t>
  </si>
  <si>
    <t>WY5_virus200-cat_1_10</t>
  </si>
  <si>
    <t>WY5_virus200-cat_1_11</t>
  </si>
  <si>
    <t>WY5_virus200-cat_1_13</t>
  </si>
  <si>
    <t>WY5_virus200-cat_1_14</t>
  </si>
  <si>
    <t>WY5_virus200-cat_1_22</t>
  </si>
  <si>
    <t>WY5_virus200-cat_1_32</t>
  </si>
  <si>
    <t>WY5_virus200-cat_1_45</t>
  </si>
  <si>
    <t>WY5_virus225-cat_1_4</t>
  </si>
  <si>
    <t>WY5_virus225-cat_1</t>
  </si>
  <si>
    <t>YP_008241472.1</t>
  </si>
  <si>
    <t>YP_008241472.1 structural protein [Cellulophaga phage phi38:1]</t>
  </si>
  <si>
    <t>VOG02608</t>
  </si>
  <si>
    <t>WY5_virus225-cat_1_5</t>
  </si>
  <si>
    <t>YP_010109072.1</t>
  </si>
  <si>
    <t>YP_010109072.1 hypothetical protein KNV12_gp29 [Flavobacterium phage vB_FspP_elemoE_6-9C]</t>
  </si>
  <si>
    <t>VOG01747</t>
  </si>
  <si>
    <t>WY5_virus225-cat_1_9</t>
  </si>
  <si>
    <t>WY5_virus225-cat_1_13</t>
  </si>
  <si>
    <t>YP_009854577.1</t>
  </si>
  <si>
    <t>YP_009854577.1 structural protein [Flavobacterium phage vB_FspM_pippi8-1]</t>
  </si>
  <si>
    <t>WY5_virus225-cat_1_14</t>
  </si>
  <si>
    <t>YP_008241478.1</t>
  </si>
  <si>
    <t>YP_008241478.1 structural protein [Cellulophaga phage phi38:1]</t>
  </si>
  <si>
    <t>WY5_virus225-cat_1_19</t>
  </si>
  <si>
    <t>WY5_virus225-cat_1_21</t>
  </si>
  <si>
    <t>Firmicute plasmid replication protein (RepL) [PF05732.14]</t>
  </si>
  <si>
    <t>WY5_virus225-cat_1_23</t>
  </si>
  <si>
    <t>WY5_virus229-cat_1_3</t>
  </si>
  <si>
    <t>WY5_virus229-cat_1</t>
  </si>
  <si>
    <t>YP_009840993.1</t>
  </si>
  <si>
    <t>YP_009840993.1 phosphoesterase [Streptomyces phage Comrade]</t>
  </si>
  <si>
    <t>WY5_virus229-cat_1_5</t>
  </si>
  <si>
    <t>Calcineurin-like phosphoesterase superfamily domain [PF12850.10]; Calcineurin-like phosphoesterase [PF00149.31]; Metallophosphoesterase, calcineurin superfamily [PF14582.9]</t>
  </si>
  <si>
    <t>WY5_virus229-cat_1_7</t>
  </si>
  <si>
    <t>YP_009665705.1</t>
  </si>
  <si>
    <t>YP_009665705.1 FirrV-1-A29 [Feldmannia irregularis virus a]</t>
  </si>
  <si>
    <t>WY5_virus229-cat_1_9</t>
  </si>
  <si>
    <t>WY5_virus229-cat_1_13</t>
  </si>
  <si>
    <t>VOG01668</t>
  </si>
  <si>
    <t>sp|Q8QLK1|CATV_NPVMC Viral cathepsin; Xh</t>
  </si>
  <si>
    <t>WY5_virus229-cat_1_14</t>
  </si>
  <si>
    <t>YP_002300423.1</t>
  </si>
  <si>
    <t>YP_002300423.1 gp32.6 [Bacillus phage SPO1]</t>
  </si>
  <si>
    <t>VOG01456</t>
  </si>
  <si>
    <t>REFSEQ HD domain-containing protein; Xu</t>
  </si>
  <si>
    <t>WY5_virus229-cat_1_15</t>
  </si>
  <si>
    <t>YP_009665063.1</t>
  </si>
  <si>
    <t>YP_009665063.1 cell division protein [Micromonas pusilla virus SP1]</t>
  </si>
  <si>
    <t>WY5_virus229-cat_1_20</t>
  </si>
  <si>
    <t>WY5_virus229-cat_1_22</t>
  </si>
  <si>
    <t>YP_009188907.1</t>
  </si>
  <si>
    <t>YP_009188907.1 putative DNA methyltransferase [Cronobacter phage PBES 02]</t>
  </si>
  <si>
    <t>WY5_virus229-cat_1_25</t>
  </si>
  <si>
    <t>holliday junction DNA helicase RuvB [EC:5.6.2.4]</t>
    <phoneticPr fontId="20" type="noConversion"/>
  </si>
  <si>
    <t>RuvB C-terminal winged helix domain [PF05491.16]; Holliday junction DNA helicase RuvB P-loop domain [PF05496.15]; ATPase family associated with various cellular activities (AAA) [PF00004.32]; AAA domain (dynein-related subfamily) [PF07728.17]</t>
  </si>
  <si>
    <t>WY5_virus229-cat_1_42</t>
  </si>
  <si>
    <t>YP_009599964.1</t>
  </si>
  <si>
    <t>YP_009599964.1 hypothetical protein FDH34_gp452 [Serratia phage BF]</t>
  </si>
  <si>
    <t>WY5_virus229-cat_1_45</t>
  </si>
  <si>
    <t>WY5_virus229-cat_1_54</t>
  </si>
  <si>
    <t>WY5_virus229-cat_1_63</t>
  </si>
  <si>
    <t>WY5_virus229-cat_1_65</t>
  </si>
  <si>
    <t>WY5_virus235-cat_1_1</t>
  </si>
  <si>
    <t>WY5_virus235-cat_1</t>
  </si>
  <si>
    <t>WY5_virus235-cat_1_3</t>
  </si>
  <si>
    <t>WY5_virus235-cat_1_22</t>
  </si>
  <si>
    <t>YP_009151487.1</t>
  </si>
  <si>
    <t>YP_009151487.1 hypothetical protein CPT_Pascal19 [Bacillus phage Pascal]</t>
  </si>
  <si>
    <t>VOG06608</t>
  </si>
  <si>
    <t>WY5_virus253-cat_1_3</t>
  </si>
  <si>
    <t>WY5_virus253-cat_1</t>
  </si>
  <si>
    <t>WY5_virus253-cat_1_6</t>
  </si>
  <si>
    <t>YP_003969545.1</t>
  </si>
  <si>
    <t>YP_003969545.1 hypothetical protein phiAS5_ORF0256 [Aeromonas phage phiAS5]</t>
  </si>
  <si>
    <t>WY5_virus253-cat_1_8</t>
  </si>
  <si>
    <t>YP_009302584.1</t>
  </si>
  <si>
    <t>YP_009302584.1 hypothetical protein SP15_195 [Bacillus phage SP-15]</t>
  </si>
  <si>
    <t>VOG06583</t>
  </si>
  <si>
    <t>WY5_virus253-cat_1_12</t>
  </si>
  <si>
    <t>YP_009174531.1</t>
  </si>
  <si>
    <t>YP_009174531.1 hypothetical protein AR678_gp076 [Yellowstone lake phycodnavirus 2]</t>
  </si>
  <si>
    <t>WY5_virus253-cat_1_13</t>
  </si>
  <si>
    <t>YP_009098780.1</t>
  </si>
  <si>
    <t>YP_009098780.1 RNA ligase [Caulobacter phage Cr30]</t>
  </si>
  <si>
    <t>WY5_virus253-cat_1_14</t>
  </si>
  <si>
    <t>AAA domain [PF13671.9]; Zeta toxin [PF06414.15]; Chromatin associated protein KTI12 [PF08433.13]</t>
  </si>
  <si>
    <t>WY5_virus253-cat_1_15</t>
  </si>
  <si>
    <t>WY5_virus253-cat_1_16</t>
  </si>
  <si>
    <t>YP_009809282.1</t>
  </si>
  <si>
    <t>YP_009809282.1 hypothetical protein HOU00_gp473 [Caulobacter phage CcrPW]</t>
  </si>
  <si>
    <t>VOG09802</t>
  </si>
  <si>
    <t>WY5_virus253-cat_1_22</t>
  </si>
  <si>
    <t>YP_006988535.1</t>
  </si>
  <si>
    <t>YP_006988535.1 hypothetical protein CcrColossus_gp301 [Caulobacter phage CcrColossus]</t>
  </si>
  <si>
    <t>VOG01534</t>
  </si>
  <si>
    <t>WY5_virus253-cat_1_26</t>
  </si>
  <si>
    <t>WY5_virus253-cat_1_43</t>
  </si>
  <si>
    <t>YP_009791482.1</t>
  </si>
  <si>
    <t>YP_009791482.1 putative phosphatase [Pseudoalteromonas phage J2-1]</t>
  </si>
  <si>
    <t>WY5_virus253-cat_1_55</t>
  </si>
  <si>
    <t>K04047</t>
  </si>
  <si>
    <t>starvation-inducible DNA-binding protein</t>
  </si>
  <si>
    <t>YP_009001267.1</t>
  </si>
  <si>
    <t>YP_009001267.1 DNA-binding ferritin-like protein [Pithovirus sibericum]</t>
  </si>
  <si>
    <t>WY5_virus260-cat_1_19</t>
  </si>
  <si>
    <t>WY5_virus260-cat_1</t>
  </si>
  <si>
    <t>WY5_virus260-cat_1_20</t>
  </si>
  <si>
    <t>WY5_virus260-cat_1_23</t>
  </si>
  <si>
    <t>WY5_virus260-cat_1_27</t>
  </si>
  <si>
    <t>Photosynthesis system II assembly factor YCF48 [PF14870.9]; Sortilin, neurotensin receptor 3, [PF15902.8]</t>
  </si>
  <si>
    <t>WY5_virus260-cat_1_31</t>
  </si>
  <si>
    <t>WY5_virus260-cat_1_33</t>
  </si>
  <si>
    <t>WY5_virus260-cat_1_36</t>
  </si>
  <si>
    <t>WY5_virus260-cat_1_37</t>
  </si>
  <si>
    <t>WY5_virus260-cat_1_38</t>
  </si>
  <si>
    <t>WY5_virus261-cat_1_3</t>
  </si>
  <si>
    <t>WY5_virus261-cat_1</t>
  </si>
  <si>
    <t>WY5_virus261-cat_1_9</t>
  </si>
  <si>
    <t>VOG01633</t>
  </si>
  <si>
    <t>WY5_virus261-cat_1_13</t>
  </si>
  <si>
    <t>WY5_virus261-cat_1_24</t>
  </si>
  <si>
    <t>WY5_virus261-cat_1_34</t>
  </si>
  <si>
    <t>K03594</t>
  </si>
  <si>
    <t>bacterioferritin [EC:1.16.3.1]</t>
  </si>
  <si>
    <t>YP_009037213.1</t>
  </si>
  <si>
    <t>YP_009037213.1 hypothetical protein GJ22_gp129 [Nitrincola phage 1M3-16]</t>
  </si>
  <si>
    <t>Family of unknown function (DUF5662) [PF18907.3]; AAA domain [PF13671.9]; ATP dependent DNA ligase domain [PF01068.24]; ATP dependent DNA ligase C terminal region [PF04679.18]; Ferritin-like domain [PF00210.27]</t>
  </si>
  <si>
    <t>WY5_virus261-cat_1_35</t>
  </si>
  <si>
    <t>K07458</t>
  </si>
  <si>
    <t>DNA mismatch endonuclease, patch repair protein [EC:3.1.-.-]</t>
  </si>
  <si>
    <t>WY5_virus261-cat_1_43</t>
  </si>
  <si>
    <t>LAGLIDADG DNA endonuclease family [PF03161.16]</t>
  </si>
  <si>
    <t>WY5_virus261-cat_1_44</t>
  </si>
  <si>
    <t>WY5_virus261-cat_1_49</t>
  </si>
  <si>
    <t>LAGLIDADG-like domain [PF14528.9]; Hom_end-associated Hint [PF05203.19]</t>
  </si>
  <si>
    <t>WY5_virus261-cat_1_55</t>
  </si>
  <si>
    <t>YP_009596416.1</t>
  </si>
  <si>
    <t>YP_009596416.1 terminase large subunit [Rhodococcus phage Weasels2]</t>
  </si>
  <si>
    <t>Intein splicing domain [PF14890.9]; Pretoxin HINT domain [PF07591.14]</t>
  </si>
  <si>
    <t>WY5_virus261-cat_1_61</t>
  </si>
  <si>
    <t>Toprim-like [PF13155.9]; Toprim domain [PF13662.9]</t>
  </si>
  <si>
    <t>WY5_virus261-cat_1_62</t>
  </si>
  <si>
    <t>DNA polymerase family A [PF00476.23]; Uracil DNA glycosylase superfamily [PF03167.22]; 3'-5' exonuclease [PF01612.23]</t>
  </si>
  <si>
    <t>WY5_virus261-cat_1_65</t>
  </si>
  <si>
    <t>YP_009844085.1</t>
  </si>
  <si>
    <t>YP_009844085.1 putative DNA repair exonuclease [Lactobacillus phage 3-521]</t>
  </si>
  <si>
    <t>WY5_virus261-cat_1_67</t>
  </si>
  <si>
    <t>WY5_virus261-cat_1_71</t>
  </si>
  <si>
    <t>WY5_virus261-cat_1_72</t>
  </si>
  <si>
    <t>YP_008061194.1</t>
  </si>
  <si>
    <t>YP_008061194.1 DnaB-like helicase [Rhodococcus phage E3]</t>
  </si>
  <si>
    <t>WY5_virus261-cat_1_74</t>
  </si>
  <si>
    <t>YP_009288057.1</t>
  </si>
  <si>
    <t>YP_009288057.1 helicase loader [Mycobacterium phage Tonenili]</t>
  </si>
  <si>
    <t>WY5_virus261-cat_1_76</t>
  </si>
  <si>
    <t>YP_009831777.1</t>
  </si>
  <si>
    <t>YP_009831777.1 hypothetical protein HWB05_gp052 [Streptomyces phage BRock]</t>
  </si>
  <si>
    <t>WY5_virus261-cat_1_80</t>
  </si>
  <si>
    <t>DNA repair protein MmcB-like [PF06319.15]</t>
  </si>
  <si>
    <t>WY5_virus261-cat_1_83</t>
  </si>
  <si>
    <t>VOG02288</t>
  </si>
  <si>
    <t>WY5_virus261-cat_1_87</t>
  </si>
  <si>
    <t>YP_007378949.1</t>
  </si>
  <si>
    <t>YP_007378949.1 MazG-like protein [Halovirus HVTV-1]</t>
  </si>
  <si>
    <t>VOG00486</t>
  </si>
  <si>
    <t>WY5_virus261-cat_1_92</t>
  </si>
  <si>
    <t>YP_010107007.1</t>
  </si>
  <si>
    <t>YP_010107007.1 hypothetical protein KNU97_gp62 [Xanthomonas phage FoX4]</t>
  </si>
  <si>
    <t>WY5_virus261-cat_1_94</t>
  </si>
  <si>
    <t>WY5_virus261-cat_1_105</t>
  </si>
  <si>
    <t>YP_009822611.1</t>
  </si>
  <si>
    <t>YP_009822611.1 hypothetical protein HOV44_gp020 [Rheinheimera phage Barba5S]</t>
  </si>
  <si>
    <t>VOG16551</t>
  </si>
  <si>
    <t>WY5_virus261-cat_1_111</t>
  </si>
  <si>
    <t>WY5_virus261-cat_1_119</t>
  </si>
  <si>
    <t>WY5_virus261-cat_1_125</t>
  </si>
  <si>
    <t>Pentapeptide repeats (9 copies) [PF13576.9]</t>
  </si>
  <si>
    <t>WY5_virus261-cat_1_134</t>
  </si>
  <si>
    <t>WY5_virus263-cat_1_2</t>
  </si>
  <si>
    <t>WY5_virus263-cat_1</t>
  </si>
  <si>
    <t>WY5_virus263-cat_1_28</t>
  </si>
  <si>
    <t>YP_009792477.1</t>
  </si>
  <si>
    <t>YP_009792477.1 terminase large subunit [Salmonella phage SP01]</t>
  </si>
  <si>
    <t>Terminase RNAseH like domain [PF17288.5]; Terminase large subunit, T4likevirus-type, N-terminal [PF03237.18]; Phage terminase large subunit [PF04466.16]</t>
  </si>
  <si>
    <t>WY5_virus272-cat_1_1</t>
  </si>
  <si>
    <t>WY5_virus272-cat_1</t>
  </si>
  <si>
    <t>WY5_virus272-cat_1_3</t>
  </si>
  <si>
    <t>WY5_virus272-cat_1_5</t>
  </si>
  <si>
    <t>WY5_virus272-cat_1_9</t>
  </si>
  <si>
    <t>WY5_virus272-cat_1_21</t>
  </si>
  <si>
    <t>YP_009222581.1</t>
  </si>
  <si>
    <t>YP_009222581.1 hypothetical protein AXJ08_gp31 [Rhodoferax phage P26218]</t>
  </si>
  <si>
    <t>WY5_virus303-cat_1_2</t>
  </si>
  <si>
    <t>WY5_virus303-cat_1</t>
  </si>
  <si>
    <t>WY5_virus303-cat_1_4</t>
  </si>
  <si>
    <t>YP_024700.1</t>
  </si>
  <si>
    <t>YP_024700.1 DUF3486 family protein [Burkholderia phage BcepMu]</t>
  </si>
  <si>
    <t>WY5_virus303-cat_1_5</t>
  </si>
  <si>
    <t>YP_024699.1</t>
  </si>
  <si>
    <t>YP_024699.1 gp26 [Burkholderia phage BcepMu]</t>
  </si>
  <si>
    <t>VOG02177</t>
  </si>
  <si>
    <t>sp|Q9T1W8|GP26_BPMU Uncharacterized protein gp26; Xh</t>
  </si>
  <si>
    <t>WY5_virus303-cat_1_8</t>
  </si>
  <si>
    <t>YP_009609701.1</t>
  </si>
  <si>
    <t>YP_009609701.1 lysin [Acidovorax phage ACP17]</t>
  </si>
  <si>
    <t>WY5_virus303-cat_1_9</t>
  </si>
  <si>
    <t>VOG00914</t>
  </si>
  <si>
    <t>sp|O05073|VPI_HAEIN Mu-like prophage FluMu I protein; Xh</t>
  </si>
  <si>
    <t>WY5_virus303-cat_1_10</t>
  </si>
  <si>
    <t>WY5_virus303-cat_1_12</t>
  </si>
  <si>
    <t>YP_024709.1</t>
  </si>
  <si>
    <t>YP_024709.1 DUF1320 domain-containing protein [Burkholderia phage BcepMu]</t>
  </si>
  <si>
    <t>Bacteriophage Mu, Gp36 [PF07030.15]</t>
  </si>
  <si>
    <t>VOG01425</t>
  </si>
  <si>
    <t>sp|Q9T1V9|GPJ_BPMU Gene product J; Xh</t>
  </si>
  <si>
    <t>WY5_virus303-cat_1_13</t>
  </si>
  <si>
    <t>YP_024710.1</t>
  </si>
  <si>
    <t>YP_024710.1 Gp37 family protein [Burkholderia phage BcepMu]</t>
  </si>
  <si>
    <t>Gp37 protein [PF09646.13]</t>
  </si>
  <si>
    <t>VOG17460</t>
  </si>
  <si>
    <t>REFSEQ Gp37 family protein; Xu</t>
  </si>
  <si>
    <t>WY5_virus303-cat_1_16</t>
  </si>
  <si>
    <t>YP_024712.1</t>
  </si>
  <si>
    <t>YP_024712.1 tail sheath subtilisin-like domain-containing protein [Burkholderia phage BcepMu]</t>
  </si>
  <si>
    <t>VOG02602</t>
  </si>
  <si>
    <t>sp|P85993|TSP_BPSK2 Major tail sheath protein; XpXrXs</t>
  </si>
  <si>
    <t>WY5_virus303-cat_1_17</t>
  </si>
  <si>
    <t>K06908</t>
  </si>
  <si>
    <t>YP_024713.1</t>
  </si>
  <si>
    <t>YP_024713.1 major tail tube protein [Burkholderia phage BcepMu]</t>
  </si>
  <si>
    <t>Phage tail tube protein FII [PF04985.17]</t>
  </si>
  <si>
    <t>VOG12986</t>
  </si>
  <si>
    <t>sp|P22502|TUBE_BPP2 Tail tube protein; XhXpXrXs</t>
  </si>
  <si>
    <t>WY5_virus303-cat_1_18</t>
  </si>
  <si>
    <t>YP_024714.1</t>
  </si>
  <si>
    <t>YP_024714.1 tail assembly protein [Burkholderia phage BcepMu]</t>
  </si>
  <si>
    <t>Phage tail assembly chaperone proteins, E, or 41 or 14 [PF10109.12]</t>
  </si>
  <si>
    <t>WY5_virus303-cat_1_19</t>
  </si>
  <si>
    <t>Phage P2 GpE [PF06528.15]</t>
  </si>
  <si>
    <t>WY5_virus303-cat_1_21</t>
  </si>
  <si>
    <t>YP_001718720.1</t>
  </si>
  <si>
    <t>YP_001718720.1 P2 gpT-like tail protein [Salmonella virus Fels2]</t>
  </si>
  <si>
    <t>VOG22304</t>
  </si>
  <si>
    <t>WY5_virus303-cat_1_22</t>
  </si>
  <si>
    <t>K06906</t>
  </si>
  <si>
    <t>YP_024718.1</t>
  </si>
  <si>
    <t>YP_024718.1 tail protein [Burkholderia phage BcepMu]</t>
  </si>
  <si>
    <t>Phage P2 GpU [PF06995.14]</t>
  </si>
  <si>
    <t>WY5_virus303-cat_1_23</t>
  </si>
  <si>
    <t>WY5_virus303-cat_1_24</t>
  </si>
  <si>
    <t>YP_024720.1</t>
  </si>
  <si>
    <t>YP_024720.1 late control D family protein [Burkholderia phage BcepMu]</t>
  </si>
  <si>
    <t>Phage tail baseplate hub (GPD) [PF05954.14]</t>
  </si>
  <si>
    <t>WY5_virus303-cat_1_25</t>
  </si>
  <si>
    <t>YP_024721.1</t>
  </si>
  <si>
    <t>YP_024721.1 baseplate assembly protein V [Burkholderia phage BcepMu]</t>
  </si>
  <si>
    <t>WY5_virus303-cat_1_26</t>
  </si>
  <si>
    <t>YP_004934376.1</t>
  </si>
  <si>
    <t>YP_004934376.1 hypothetical protein phiR1-37_gp142 [Yersinia phage phiR1-37]</t>
  </si>
  <si>
    <t>WY5_virus303-cat_1_27</t>
  </si>
  <si>
    <t>YP_024722.1</t>
  </si>
  <si>
    <t>YP_024722.1 GPW/gp25 family protein [Burkholderia phage BcepMu]</t>
  </si>
  <si>
    <t>WY5_virus303-cat_1_28</t>
  </si>
  <si>
    <t>YP_024723.1</t>
  </si>
  <si>
    <t>YP_024723.1 gp50 [Burkholderia phage BcepMu]</t>
  </si>
  <si>
    <t>VOG02461</t>
  </si>
  <si>
    <t>REFSEQ baseplate J/gp47 family protein; Xu</t>
  </si>
  <si>
    <t>WY5_virus303-cat_1_29</t>
  </si>
  <si>
    <t>YP_024724.1</t>
  </si>
  <si>
    <t>YP_024724.1 tail protein I [Burkholderia phage BcepMu]</t>
  </si>
  <si>
    <t>Phage tail protein (Tail_P2_I) [PF09684.13]</t>
  </si>
  <si>
    <t>VOG02385</t>
  </si>
  <si>
    <t>sp|P26701|BPI_BPP2 Baseplate protein I; XhXs</t>
  </si>
  <si>
    <t>WY5_virus303-cat_1_30</t>
  </si>
  <si>
    <t>WY5_virus303-cat_1_32</t>
  </si>
  <si>
    <t>WY5_virus303-cat_1_33</t>
  </si>
  <si>
    <t>YP_010110233.1</t>
  </si>
  <si>
    <t>YP_010110233.1 RNA binding protein [crAssphage cr50_1]</t>
  </si>
  <si>
    <t>WY5_virus303-cat_1_34</t>
  </si>
  <si>
    <t>Domain of unknown function (DUF4376) [PF14301.9]</t>
  </si>
  <si>
    <t>VOG01480</t>
  </si>
  <si>
    <t>WY5_virus303-cat_1_35</t>
  </si>
  <si>
    <t>WY5_virus314-cat_1_3</t>
  </si>
  <si>
    <t>WY5_virus314-cat_1</t>
  </si>
  <si>
    <t>WY5_virus314-cat_1_4</t>
  </si>
  <si>
    <t>WY5_virus314-cat_1_6</t>
  </si>
  <si>
    <t>Glycosyltransferase family 9 (heptosyltransferase) [PF01075.20]; Methyltransferase domain [PF08241.15]</t>
  </si>
  <si>
    <t>WY5_virus314-cat_1_11</t>
  </si>
  <si>
    <t>YP_009823366.1</t>
  </si>
  <si>
    <t>YP_009823366.1 putative major capsid protein [Escherichia phage PTXU04]</t>
  </si>
  <si>
    <t>WY5_virus314-cat_1_14</t>
  </si>
  <si>
    <t>YP_009823363.1</t>
  </si>
  <si>
    <t>YP_009823363.1 hypothetical protein HOV50_gp07 [Escherichia phage PTXU04]</t>
  </si>
  <si>
    <t>WY5_virus314-cat_1_15</t>
  </si>
  <si>
    <t>WY5_virus314-cat_1_19</t>
  </si>
  <si>
    <t>WY5_virus314-cat_1_28</t>
  </si>
  <si>
    <t>WY5_virus314-cat_1_35</t>
  </si>
  <si>
    <t>Domain of unknown function (DUF6745) [PF20530.1]; RNA polymerase II elongation factor ELL [PF10390.12]</t>
  </si>
  <si>
    <t>WY5_virus322-cat_1_1</t>
  </si>
  <si>
    <t>WY5_virus322-cat_1</t>
  </si>
  <si>
    <t>YP_006383338.1</t>
  </si>
  <si>
    <t>YP_006383338.1 chaperonin GroEL [Halocynthia phage JM-2012]</t>
  </si>
  <si>
    <t>WY5_virus322-cat_1_9</t>
  </si>
  <si>
    <t>WY5_virus322-cat_1_10</t>
  </si>
  <si>
    <t>WY5_virus322-cat_1_12</t>
  </si>
  <si>
    <t>WY5_virus322-cat_1_15</t>
  </si>
  <si>
    <t>YP_010111596.1</t>
  </si>
  <si>
    <t>YP_010111596.1 hypothetical protein KNV40_gp005 [crAssphage cr116_1]</t>
  </si>
  <si>
    <t>WY5_virus358-cat_1_7</t>
  </si>
  <si>
    <t>WY5_virus358-cat_1</t>
  </si>
  <si>
    <t>WY5_virus358-cat_1_14</t>
  </si>
  <si>
    <t>WY5_virus358-cat_1_17</t>
  </si>
  <si>
    <t>WY5_virus358-cat_1_27</t>
  </si>
  <si>
    <t>WY5_virus358-cat_1_37</t>
  </si>
  <si>
    <t>WY5_virus380-cat_1_1</t>
  </si>
  <si>
    <t>WY5_virus380-cat_1</t>
  </si>
  <si>
    <t>YP_006383736.1</t>
  </si>
  <si>
    <t>YP_006383736.1 gp43 [Salisaeta icosahedral phage 1]</t>
  </si>
  <si>
    <t>WY5_virus380-cat_1_17</t>
  </si>
  <si>
    <t>WY5_virus380-cat_1_29</t>
  </si>
  <si>
    <t>WY5_virus380-cat_1_30</t>
  </si>
  <si>
    <t>WY5_virus380-cat_1_31</t>
  </si>
  <si>
    <t>WY5_virus380-cat_1_32</t>
  </si>
  <si>
    <t>WY5_virus390-cat_2_15</t>
  </si>
  <si>
    <t>WY5_virus390-cat_2</t>
  </si>
  <si>
    <t>WY5_virus390-cat_2_16</t>
  </si>
  <si>
    <t>YP_001950073.1</t>
  </si>
  <si>
    <t>YP_001950073.1 hypothetical protein RSL1_ORF194 [Ralstonia phage phiRSL1]</t>
  </si>
  <si>
    <t>WY5_virus390-cat_2_18</t>
  </si>
  <si>
    <t>WY5_virus390-cat_2_19</t>
  </si>
  <si>
    <t>WY5_virus43-cat_1_9</t>
  </si>
  <si>
    <t>WY5_virus43-cat_1</t>
  </si>
  <si>
    <t>YP_009796231.1</t>
  </si>
  <si>
    <t>YP_009796231.1 DNA binding protein [Klebsiella phage May]</t>
  </si>
  <si>
    <t>WY5_virus43-cat_1_10</t>
  </si>
  <si>
    <t>YP_008772005.1</t>
  </si>
  <si>
    <t>YP_008772005.1 secreted LysM/SCP-PR1 domain protein [Bacillus phage Slash]</t>
  </si>
  <si>
    <t>Cysteine-rich secretory protein family [PF00188.29]; Lytic transglycolase [PF03330.21]</t>
  </si>
  <si>
    <t>WY5_virus43-cat_1_15</t>
  </si>
  <si>
    <t>YP_003579981.1</t>
  </si>
  <si>
    <t>YP_003579981.1 hypothetical protein KP15_105 [Klebsiella phage KP15]</t>
  </si>
  <si>
    <t>WY5_virus43-cat_1_17</t>
  </si>
  <si>
    <t>WY5_virus43-cat_1_19</t>
  </si>
  <si>
    <t>WY5_virus43-cat_1_21</t>
  </si>
  <si>
    <t>VOG00146</t>
  </si>
  <si>
    <t>WY5_virus43-cat_1_24</t>
  </si>
  <si>
    <t>sp|B2J384|SYK_NOSP7 Lysine--tRNA ligase; Xh</t>
    <phoneticPr fontId="20" type="noConversion"/>
  </si>
  <si>
    <t>WY5_virus43-cat_1_26</t>
  </si>
  <si>
    <t>WY5_virus43-cat_1_30</t>
  </si>
  <si>
    <t>WY5_virus43-cat_1_31</t>
  </si>
  <si>
    <t>WY5_virus43-cat_1_35</t>
  </si>
  <si>
    <t>WY5_virus43-cat_1_40</t>
  </si>
  <si>
    <t>YP_009052102.1</t>
  </si>
  <si>
    <t>YP_009052102.1 putative concanavalin A-like lectin/glucanase superfamily protein [Aureococcus anophagefferens virus]</t>
  </si>
  <si>
    <t>WY5_virus43-cat_1_44</t>
  </si>
  <si>
    <t>YP_009986078.1</t>
  </si>
  <si>
    <t>YP_009986078.1 hypothetical protein JR323_gp053 [Escherichia phage nepoznato]</t>
  </si>
  <si>
    <t>WY5_virus43-cat_1_46</t>
  </si>
  <si>
    <t>WY5_virus43-cat_1_47</t>
  </si>
  <si>
    <t>YP_009602975.1</t>
  </si>
  <si>
    <t>YP_009602975.1 hypothetical protein FDH63_gp48 [Arthrobacter phage Wayne]</t>
  </si>
  <si>
    <t>WY5_virus43-cat_1_48</t>
  </si>
  <si>
    <t>WY5_virus43-cat_1_49</t>
  </si>
  <si>
    <t>Glycosyltransferase Family 4 [PF13439.9]; Glycosyl transferase 4-like domain [PF13579.9]</t>
  </si>
  <si>
    <t>WY5_virus43-cat_1_51</t>
  </si>
  <si>
    <t>WY5_virus43-cat_1_53</t>
  </si>
  <si>
    <t>VOG00677</t>
  </si>
  <si>
    <t>sp|Q5UR39|YL560_MIMIV Uncharacterized HNH endonuclease L560; Xu</t>
  </si>
  <si>
    <t>WY5_virus43-cat_1_57</t>
  </si>
  <si>
    <t>WY5_virus43-cat_1_58</t>
  </si>
  <si>
    <t>WY5_virus45-cat_1_3</t>
  </si>
  <si>
    <t>WY5_virus45-cat_1</t>
  </si>
  <si>
    <t>WY5_virus45-cat_1_5</t>
  </si>
  <si>
    <t>N-6 DNA Methylase [PF02384.19]; Uncharacterised methyltransferase family (DUF6094) [PF19587.2]; Putative RNA methylase family UPF0020 [PF01170.21]; Methionine biosynthesis protein MetW [PF07021.15]</t>
  </si>
  <si>
    <t>WY5_virus45-cat_1_6</t>
  </si>
  <si>
    <t>WY5_virus45-cat_1_9</t>
  </si>
  <si>
    <t>WY5_virus45-cat_1_10</t>
  </si>
  <si>
    <t>VOG17865</t>
  </si>
  <si>
    <t>REFSEQ N-6 DNA methylase; Xu</t>
  </si>
  <si>
    <t>WY5_virus45-cat_1_11</t>
  </si>
  <si>
    <t>K07733</t>
  </si>
  <si>
    <t>prophage regulatory protein</t>
  </si>
  <si>
    <t>Prophage CP4-57 regulatory protein (AlpA) [PF05930.15]</t>
  </si>
  <si>
    <t>WY5_virus45-cat_1_12</t>
  </si>
  <si>
    <t>WY5_virus45-cat_1_13</t>
  </si>
  <si>
    <t>WY5_virus45-cat_1_15</t>
  </si>
  <si>
    <t>WY5_virus45-cat_1_16</t>
  </si>
  <si>
    <t>YP_009601518.1</t>
  </si>
  <si>
    <t>YP_009601518.1 exonuclease [Arthrobacter phage Brent]</t>
  </si>
  <si>
    <t>WY5_virus499-cat_1_1</t>
  </si>
  <si>
    <t>WY5_virus499-cat_1</t>
  </si>
  <si>
    <t>YP_008873490.1</t>
  </si>
  <si>
    <t>YP_008873490.1 hypothetical protein X915_gp272 [Bacillus phage vB_BanS-Tsamsa]</t>
  </si>
  <si>
    <t>WY5_virus499-cat_1_3</t>
  </si>
  <si>
    <t>YP_009194693.1</t>
  </si>
  <si>
    <t>YP_009194693.1 HNH homing endonuclease [Salmonella phage Shivani]</t>
  </si>
  <si>
    <t>WY5_virus499-cat_1_4</t>
  </si>
  <si>
    <t>YP_009151051.1</t>
  </si>
  <si>
    <t>YP_009151051.1 hypothetical protein CPT_Mater92 [Bacillus phage Mater]</t>
  </si>
  <si>
    <t>WY5_virus499-cat_1_5</t>
  </si>
  <si>
    <t>PemK-like, MazF-like toxin of type II toxin-antitoxin system [PF02452.20]</t>
  </si>
  <si>
    <t>VOG03971</t>
  </si>
  <si>
    <t>sp|Q4L7V3|MAZF_STAHJ Endoribonuclease MazF; Xu</t>
  </si>
  <si>
    <t>WY5_virus499-cat_1_8</t>
  </si>
  <si>
    <t>YP_009854729.1</t>
  </si>
  <si>
    <t>YP_009854729.1 hypothetical protein HWC89_gp01 [Flavobacterium phage vB_FspS_hemulen6-1]</t>
  </si>
  <si>
    <t>WY5_virus499-cat_1_9</t>
  </si>
  <si>
    <t>YP_009043932.1</t>
  </si>
  <si>
    <t>YP_009043932.1 protease-like protein [Vibrio phage X29]</t>
  </si>
  <si>
    <t>Clp protease [PF00574.26]</t>
  </si>
  <si>
    <t>WY5_virus499-cat_1_11</t>
  </si>
  <si>
    <t>WY5_virus499-cat_1_12</t>
  </si>
  <si>
    <t>WY5_virus502-cat_1_1</t>
  </si>
  <si>
    <t>WY5_virus502-cat_1</t>
  </si>
  <si>
    <t>Large polyvalent protein-associated domain 1 [PF18796.4]; ParB/Sulfiredoxin domain [PF02195.21]</t>
  </si>
  <si>
    <t>WY5_virus502-cat_1_2</t>
  </si>
  <si>
    <t>YP_004934620.1</t>
  </si>
  <si>
    <t>YP_004934620.1 fibre protein [Synechococcus phage S-CBS1]</t>
  </si>
  <si>
    <t>WY5_virus502-cat_1_3</t>
  </si>
  <si>
    <t>WY5_virus502-cat_1_12</t>
  </si>
  <si>
    <t>WY5_virus502-cat_1_15</t>
  </si>
  <si>
    <t>YP_006988382.1</t>
  </si>
  <si>
    <t>YP_006988382.1 hypothetical protein CcrColossus_gp148 [Caulobacter phage CcrColossus]</t>
  </si>
  <si>
    <t>WY5_virus502-cat_1_18</t>
  </si>
  <si>
    <t>WY5_virus502-cat_1_19</t>
  </si>
  <si>
    <t>WY5_virus502-cat_1_20</t>
  </si>
  <si>
    <t>WY5_virus502-cat_1_21</t>
  </si>
  <si>
    <t>YP_010078786.1</t>
  </si>
  <si>
    <t>YP_010078786.1 HNH endonuclease [Ralstonia phage GP4]</t>
  </si>
  <si>
    <t>WY5_virus502-cat_1_23</t>
  </si>
  <si>
    <t>WY5_virus502-cat_1_34</t>
  </si>
  <si>
    <t>Putative antitoxin of bacterial toxin-antitoxin system, YdaS/YdaT [PF15943.8]; Bacteriophage CI repressor helix-turn-helix domain [PF07022.16]; Helix-turn-helix [PF01381.25]</t>
  </si>
  <si>
    <t>WY5_virus502-cat_1_41</t>
  </si>
  <si>
    <t>WY5_virus502-cat_1_42</t>
  </si>
  <si>
    <t>WY5_virus502-cat_1_43</t>
  </si>
  <si>
    <t>YP_008438005.1</t>
  </si>
  <si>
    <t>YP_008438005.1 Methyltransferase [Pandoravirus salinus]</t>
  </si>
  <si>
    <t>WY5_virus502-cat_1_48</t>
  </si>
  <si>
    <t>WY5_virus502-cat_1_54</t>
  </si>
  <si>
    <t>YP_003359102.1</t>
  </si>
  <si>
    <t>YP_003359102.1 putative large subunit terminase [Clavibacter phage CMP1]</t>
  </si>
  <si>
    <t>Homing endonuclease [PF05204.17]; Hom_end-associated Hint [PF05203.19]; LAGLIDADG-like domain [PF14528.9]</t>
  </si>
  <si>
    <t>WY5_virus502-cat_1_55</t>
  </si>
  <si>
    <t>WY5_virus502-cat_1_57</t>
  </si>
  <si>
    <t>WY5_virus502-cat_1_62</t>
  </si>
  <si>
    <t>WY5_virus502-cat_1_65</t>
  </si>
  <si>
    <t>YP_009602605.1</t>
  </si>
  <si>
    <t>YP_009602605.1 hypothetical protein FDH57_gp49 [Arthrobacter phage Glenn]</t>
  </si>
  <si>
    <t>WY5_virus502-cat_1_66</t>
  </si>
  <si>
    <t>WY5_virus502-cat_1_70</t>
  </si>
  <si>
    <t>YP_010078251.1</t>
  </si>
  <si>
    <t>YP_010078251.1 adaptator protein 3 [Ralstonia phage Cimandef]</t>
  </si>
  <si>
    <t>WY5_virus502-cat_1_71</t>
  </si>
  <si>
    <t>YP_010078806.1</t>
  </si>
  <si>
    <t>YP_010078806.1 virion-associated phage protein [Ralstonia phage GP4]</t>
  </si>
  <si>
    <t>WY5_virus58-cat_1_14</t>
  </si>
  <si>
    <t>WY5_virus58-cat_1</t>
  </si>
  <si>
    <t>YP_009795331.1</t>
  </si>
  <si>
    <t>YP_009795331.1 terminase large subunit [Pectobacterium phage DU_PP_V]</t>
  </si>
  <si>
    <t>WY5_virus59-cat_1_10</t>
  </si>
  <si>
    <t>WY5_virus59-cat_1</t>
  </si>
  <si>
    <t>YP_009174452.1</t>
  </si>
  <si>
    <t>YP_009174452.1 hypothetical protein AR677_gp235 [Yellowstone lake phycodnavirus 3]</t>
  </si>
  <si>
    <t>Glycosyl hydrolase catalytic core [PF11790.11]</t>
  </si>
  <si>
    <t>GH128</t>
  </si>
  <si>
    <t>GH128 beta-1,3-glucanase (EC 3.2.1.39); beta-1,3-glucosidase (EC 3.2.1.-)</t>
  </si>
  <si>
    <t>WY5_virus59-cat_1_11</t>
  </si>
  <si>
    <t>WY5_virus59-cat_1_12</t>
  </si>
  <si>
    <t>WY5_virus59-cat_1_13</t>
  </si>
  <si>
    <t>WY5_virus59-cat_1_14</t>
  </si>
  <si>
    <t>YP_009600147.1</t>
  </si>
  <si>
    <t>YP_009600147.1 large packaging protein [Dinoroseobacter phage vB_DshS-R5C]</t>
  </si>
  <si>
    <t>WY5_virus59-cat_1_16</t>
  </si>
  <si>
    <t>CHAT domain [PF12770.10]</t>
  </si>
  <si>
    <t>WY5_virus59-cat_1_18</t>
  </si>
  <si>
    <t>YP_009595182.1</t>
  </si>
  <si>
    <t>YP_009595182.1 tyrosine recombinase XerD-like protein [Bacillus phage Mgbh1]</t>
  </si>
  <si>
    <t>WY5_virus59-cat_1_23</t>
  </si>
  <si>
    <t>WY5_virus59-cat_1_25</t>
  </si>
  <si>
    <t>WY5_virus59-cat_1_28</t>
  </si>
  <si>
    <t>FtsK/SpoIIIE family [PF01580.21]; Helicase HerA, central domain [PF01935.20]; Type IV secretion-system coupling protein DNA-binding domain [PF10412.12]; TraG P-loop domain [PF19044.3]</t>
  </si>
  <si>
    <t>WY5_virus59-cat_1_29</t>
  </si>
  <si>
    <t>WY5_virus59-cat_1_35</t>
  </si>
  <si>
    <t>YP_009100962.1</t>
  </si>
  <si>
    <t>YP_009100962.1 putative primase-helicase [Idiomarinaceae phage 1N2-2]</t>
  </si>
  <si>
    <t>AAA domain [PF13481.9]; DnaB-like helicase C terminal domain [PF03796.18]; Rad51 [PF08423.14]</t>
  </si>
  <si>
    <t>WY5_virus59-cat_1_37</t>
  </si>
  <si>
    <t>ParB/Sulfiredoxin domain [PF02195.21]; KorB domain [PF08535.13]</t>
  </si>
  <si>
    <t>WY5_virus59-cat_1_44</t>
  </si>
  <si>
    <t>YP_004286274.1</t>
  </si>
  <si>
    <t>YP_004286274.1 tape measure protein [Tsukamurella phage TPA2]</t>
  </si>
  <si>
    <t>YF1_virus22-cat_1_1</t>
  </si>
  <si>
    <t>YF1_virus22-cat_1</t>
  </si>
  <si>
    <t>Uncharacterized conserved protein (DUF2163) [PF09931.12]</t>
  </si>
  <si>
    <t>YF1_virus22-cat_1_2</t>
  </si>
  <si>
    <t>YF1_virus22-cat_1_9</t>
  </si>
  <si>
    <t>YF1_virus22-cat_1_11</t>
  </si>
  <si>
    <t>YF1_virus22-cat_1_13</t>
  </si>
  <si>
    <t>YF1_virus22-cat_1_14</t>
  </si>
  <si>
    <t>YF1_virus22-cat_1_15</t>
  </si>
  <si>
    <t>YF1_virus22-cat_1_16</t>
  </si>
  <si>
    <t>YF1_virus22-cat_1_22</t>
  </si>
  <si>
    <t>YF1_virus22-cat_1_27</t>
  </si>
  <si>
    <t>YP_009909553.1</t>
  </si>
  <si>
    <t>YP_009909553.1 Holliday junction resolvase / Crossover junction endodeoxyribonuclease rusA (EC [Escherichia virus Lambda_1H12]</t>
  </si>
  <si>
    <t>YF1_virus22-cat_1_28</t>
  </si>
  <si>
    <t>YP_007674907.1</t>
  </si>
  <si>
    <t>YP_007674907.1 hypothetical protein LOKG_00010 [Loktanella phage pCB2051-A]</t>
  </si>
  <si>
    <t>Bifunctional DNA primase/polymerase, N-terminal [PF09250.14]; Protein of unknown function (DUF3987) [PF13148.9]; Primase C terminal 2 (PriCT-2) [PF08707.14]</t>
  </si>
  <si>
    <t>YF1_virus25-cat_1_2</t>
  </si>
  <si>
    <t>YF1_virus25-cat_1</t>
  </si>
  <si>
    <t>YF1_virus25-cat_1_3</t>
  </si>
  <si>
    <t>YF1_virus25-cat_1_10</t>
  </si>
  <si>
    <t>YF1_virus25-cat_1_12</t>
  </si>
  <si>
    <t>YF1_virus25-cat_1_13</t>
  </si>
  <si>
    <t>YF1_virus25-cat_1_14</t>
  </si>
  <si>
    <t>YF1_virus25-cat_1_15</t>
  </si>
  <si>
    <t>YF1_virus25-cat_1_17</t>
  </si>
  <si>
    <t>YF1_virus25-cat_1_22</t>
  </si>
  <si>
    <t>YP_010058906.1</t>
  </si>
  <si>
    <t>YP_010058906.1 tail assembly chaperone [Gordonia phage Pupper]</t>
  </si>
  <si>
    <t>YF1_virus25-cat_1_23</t>
  </si>
  <si>
    <t>YF1_virus37-cat_1_2</t>
  </si>
  <si>
    <t>YF1_virus37-cat_1</t>
  </si>
  <si>
    <t>YF1_virus37-cat_1_4</t>
  </si>
  <si>
    <t>Aspartyl/Asparaginyl beta-hydroxylase [PF05118.18]</t>
  </si>
  <si>
    <t>YF1_virus37-cat_1_6</t>
  </si>
  <si>
    <t>YF1_virus37-cat_1_7</t>
  </si>
  <si>
    <t>YP_007518350.1</t>
  </si>
  <si>
    <t>YP_007518350.1 hypothetical protein I904_gp08 [Vibrio phage VvAW1]</t>
  </si>
  <si>
    <t>YF1_virus37-cat_1_10</t>
  </si>
  <si>
    <t>YP_009222587.1</t>
  </si>
  <si>
    <t>YP_009222587.1 coat protein [Rhodoferax phage P26218]</t>
  </si>
  <si>
    <t>YF1_virus37-cat_1_12</t>
  </si>
  <si>
    <t>YF1_virus37-cat_1_14</t>
  </si>
  <si>
    <t>YF1_virus37-cat_1_27</t>
  </si>
  <si>
    <t>YF1_virus74-cat_1_12</t>
  </si>
  <si>
    <t>YF1_virus74-cat_1</t>
  </si>
  <si>
    <t>YF1_virus74-cat_1_36</t>
  </si>
  <si>
    <t>YF1_virus74-cat_1_37</t>
  </si>
  <si>
    <t>YF1_virus74-cat_1_49</t>
  </si>
  <si>
    <t>YP_009004245.1</t>
  </si>
  <si>
    <t>YP_009004245.1 metallophosphatase [Clavibacter phage CN1A]</t>
  </si>
  <si>
    <t>YF1_virus74-cat_1_50</t>
  </si>
  <si>
    <t>YF1_virus74-cat_1_52</t>
  </si>
  <si>
    <t>YF1_virus74-cat_1_56</t>
  </si>
  <si>
    <t>YF1_virus74-cat_1_58</t>
  </si>
  <si>
    <t>YF1_virus74-cat_1_60</t>
  </si>
  <si>
    <t>YF1_virus74-cat_1_68</t>
  </si>
  <si>
    <t>YF1_virus74-cat_1_71</t>
  </si>
  <si>
    <t>YF1_virus74-cat_1_74</t>
  </si>
  <si>
    <t>YF1_virus74-cat_1_75</t>
  </si>
  <si>
    <t>YF3_virus8-cat_1_5</t>
  </si>
  <si>
    <t>YF3_virus8-cat_1</t>
  </si>
  <si>
    <t>YP_009817071.1</t>
  </si>
  <si>
    <t>YP_009817071.1 DNA primase/helicase [Arthrobacter phage Liebe]</t>
  </si>
  <si>
    <t>D5 N terminal like [PF08706.14]; Family of unknown function (DUF5906) [PF19263.2]; Domain of unknown function (DUF6371) [PF19898.2]</t>
  </si>
  <si>
    <t>YF3_virus8-cat_1_6</t>
  </si>
  <si>
    <t>NP_795452.1</t>
  </si>
  <si>
    <t>NP_795452.1 hypothetical protein SpyM3_0955 [Streptococcus phage 315.2]</t>
  </si>
  <si>
    <t>YF3_virus8-cat_1_7</t>
  </si>
  <si>
    <t>YF3_virus8-cat_1_8</t>
  </si>
  <si>
    <t>YF3_virus8-cat_1_9</t>
  </si>
  <si>
    <t>Domain of unknown function (DUF1937) [PF09152.13]; Domain of unknown function (DUF4406) [PF14359.9]; Nucleoside 2-deoxyribosyltransferase [PF05014.18]</t>
  </si>
  <si>
    <t>YF3_virus8-cat_1_10</t>
  </si>
  <si>
    <t>Type III restriction enzyme, res subunit [PF04851.18]; Helicase conserved C-terminal domain [PF00271.34]; DEAD/DEAH box helicase [PF00270.32]; SWI2/SNF2 ATPase [PF18766.4]</t>
  </si>
  <si>
    <t>YF3_virus8-cat_1_11</t>
  </si>
  <si>
    <t>DNA-binding transcriptional regulator Cro [PF14549.9]</t>
  </si>
  <si>
    <t>YF3_virus8-cat_1_13</t>
  </si>
  <si>
    <t>YF3_virus8-cat_1_16</t>
  </si>
  <si>
    <t>YF3_virus8-cat_1_18</t>
  </si>
  <si>
    <t>YF3_virus8-cat_1_26</t>
  </si>
  <si>
    <t>YF3_virus8-cat_1_27</t>
  </si>
  <si>
    <t>YF3_virus8-cat_1_28</t>
  </si>
  <si>
    <t>YP1_provirus13-cat_1_2</t>
  </si>
  <si>
    <t>YP1_provirus13-cat_1</t>
  </si>
  <si>
    <t>YP1_provirus13-cat_1_6</t>
  </si>
  <si>
    <t>AAA domain [PF13604.9]; PIF1-like helicase [PF05970.17]; UvrD-like helicase C-terminal domain [PF13538.9]; Viral (Superfamily 1) RNA helicase [PF01443.21]; AAA domain [PF13086.9]</t>
  </si>
  <si>
    <t>YP1_provirus13-cat_1_20</t>
  </si>
  <si>
    <t>YP_007003107.1</t>
  </si>
  <si>
    <t>YP_007003107.1 hypothetical protein F353_gp67 [Vibrio phage CP-T1]</t>
  </si>
  <si>
    <t>YP1_provirus13-cat_1_22</t>
  </si>
  <si>
    <t>YP1_provirus13-cat_1_27</t>
  </si>
  <si>
    <t>YP_009151132.1</t>
  </si>
  <si>
    <t>YP_009151132.1 tail sheath protein [Bacillus phage Mater]</t>
  </si>
  <si>
    <t>YP1_provirus13-cat_1_29</t>
  </si>
  <si>
    <t>YP1_provirus13-cat_1_34</t>
  </si>
  <si>
    <t>YP_010050551.1</t>
  </si>
  <si>
    <t>YP_010050551.1 major tail protein [Arthrobacter phage Wawa]</t>
  </si>
  <si>
    <t>YP1_provirus13-cat_1_38</t>
  </si>
  <si>
    <t>YP1_provirus13-cat_1_42</t>
  </si>
  <si>
    <t>YP_009787171.1</t>
  </si>
  <si>
    <t>YP_009787171.1 hypothetical protein HOR27_gp216 [Escherichia phage ESCO5]</t>
  </si>
  <si>
    <t>YP1_provirus13-cat_1_44</t>
  </si>
  <si>
    <t>Glycosyltransferase like family 2 [PF13641.9]; Glycosyl transferase family 2 [PF00535.29]; Glycosyltransferase like family 2 [PF10111.12]; Glycosyltransferase family 9 (heptosyltransferase) [PF01075.20]</t>
  </si>
  <si>
    <t>YP1_provirus13-cat_1_46</t>
  </si>
  <si>
    <t>YP1_provirus13-cat_1_48</t>
  </si>
  <si>
    <t>YP1_provirus13-cat_1_49</t>
  </si>
  <si>
    <t>YP_009844965.1</t>
  </si>
  <si>
    <t>YP_009844965.1 transposase [Nodularia phage vB_NspS-kac68v161]</t>
  </si>
  <si>
    <t>YP1_provirus13-cat_1_50</t>
  </si>
  <si>
    <t>YP1_provirus13-cat_1_51</t>
  </si>
  <si>
    <t>YP1_provirus13-cat_1_56</t>
  </si>
  <si>
    <t>YP1_provirus13-cat_1_57</t>
  </si>
  <si>
    <t>YP1_provirus13-cat_1_58</t>
  </si>
  <si>
    <t>YP1_provirus13-cat_1_64</t>
  </si>
  <si>
    <t>Methyltransferase domain [PF13847.9]; Methyltransferase domain [PF08242.15]; Methyltransferase domain [PF13489.9]</t>
  </si>
  <si>
    <t>YP1_provirus13-cat_1_76</t>
  </si>
  <si>
    <t>YP1_provirus13-cat_1_84</t>
  </si>
  <si>
    <t>YP_010105138.1</t>
  </si>
  <si>
    <t>YP_010105138.1 hypothetical protein KNU82_gp051 [Vibrio phage phi50-12]</t>
  </si>
  <si>
    <t>YP1_provirus13-cat_1_86</t>
  </si>
  <si>
    <t>YP_009611929.1</t>
  </si>
  <si>
    <t>YP_009611929.1 hypothetical protein FDI40_gp264 [Agrobacterium phage Atu_ph07]</t>
  </si>
  <si>
    <t>YP1_provirus13-cat_1_95</t>
  </si>
  <si>
    <t>Natural resistance-associated macrophage protein [PF01566.21]</t>
  </si>
  <si>
    <t>YP1_provirus13-cat_1_99</t>
  </si>
  <si>
    <t>YP1_provirus13-cat_1_101</t>
  </si>
  <si>
    <t>YP1_provirus13-cat_1_106</t>
  </si>
  <si>
    <t>YP1_provirus13-cat_1_108</t>
  </si>
  <si>
    <t>YP1_provirus13-cat_1_109</t>
  </si>
  <si>
    <t>YP1_provirus13-cat_1_111</t>
  </si>
  <si>
    <t>YP1_provirus13-cat_1_112</t>
  </si>
  <si>
    <t>YP1_provirus13-cat_1_114</t>
  </si>
  <si>
    <t>YP1_provirus13-cat_1_118</t>
  </si>
  <si>
    <t>YP1_provirus13-cat_1_120</t>
  </si>
  <si>
    <t>YP1_provirus13-cat_1_121</t>
  </si>
  <si>
    <t>YP1_provirus13-cat_1_126</t>
  </si>
  <si>
    <t>YP1_provirus13-cat_1_128</t>
  </si>
  <si>
    <t>YP3_virus70-cat_1_3</t>
  </si>
  <si>
    <t>YP3_virus70-cat_1</t>
  </si>
  <si>
    <t>YP3_virus70-cat_1_6</t>
  </si>
  <si>
    <t>YP3_virus70-cat_1_9</t>
  </si>
  <si>
    <t>YP_003084146.1</t>
  </si>
  <si>
    <t>YP_003084146.1 large terminase subunit [Cyanophage PSS2]</t>
  </si>
  <si>
    <t>YP3_virus70-cat_1_10</t>
  </si>
  <si>
    <t>YP_009844275.1</t>
  </si>
  <si>
    <t>YP_009844275.1 portal protein [Lactobacillus phage SAC12B]</t>
  </si>
  <si>
    <t>YP3_virus70-cat_1_11</t>
  </si>
  <si>
    <t>YP_004421751.1</t>
  </si>
  <si>
    <t>YP_004421751.1 group 2 RNA polymerase sigma factor [Synechococcus phage S-CBS3]</t>
  </si>
  <si>
    <t>YP3_virus70-cat_1_15</t>
  </si>
  <si>
    <t>YP3_virus70-cat_1_16</t>
  </si>
  <si>
    <t>YP3_virus77-cat_1_1</t>
  </si>
  <si>
    <t>YP3_virus77-cat_1</t>
  </si>
  <si>
    <t>YP3_virus77-cat_1_2</t>
  </si>
  <si>
    <t>Putative Ig domain [PF05345.15]</t>
  </si>
  <si>
    <t>YP3_virus77-cat_1_5</t>
  </si>
  <si>
    <t>YP3_virus77-cat_1_11</t>
  </si>
  <si>
    <t>YP_008241728.1</t>
  </si>
  <si>
    <t>YP_008241728.1 DNA methylase [Cellulophaga phage phi19:1]</t>
  </si>
  <si>
    <t>YP3_virus77-cat_1_13</t>
  </si>
  <si>
    <t>YP3_virus77-cat_1_18</t>
  </si>
  <si>
    <t>YP4_virus23-cat_1_4</t>
  </si>
  <si>
    <t>YP4_virus23-cat_1</t>
  </si>
  <si>
    <t>YP_008059148.1</t>
  </si>
  <si>
    <t>YP_008059148.1 portal protein [Halovirus HCTV-5]</t>
  </si>
  <si>
    <t>YP4_virus23-cat_1_5</t>
  </si>
  <si>
    <t>YP4_virus23-cat_1_11</t>
  </si>
  <si>
    <t>YP4_virus23-cat_1_15</t>
  </si>
  <si>
    <t>YP_009173624.1</t>
  </si>
  <si>
    <t>YP_009173624.1 ERCC4-type nuclease [Chrysochromulina ericina virus]</t>
  </si>
  <si>
    <t>YP4_virus23-cat_1_18</t>
  </si>
  <si>
    <t>YP_007378996.1</t>
  </si>
  <si>
    <t>YP_007378996.1 DNA polymerase [Halovirus HVTV-1]</t>
  </si>
  <si>
    <t>YP4_virus23-cat_1_19</t>
  </si>
  <si>
    <t>YP4_virus23-cat_1_20</t>
  </si>
  <si>
    <t>YP4_virus23-cat_1_21</t>
  </si>
  <si>
    <t>YP4_virus23-cat_1_24</t>
  </si>
  <si>
    <t>YP4_virus23-cat_1_37</t>
  </si>
  <si>
    <t>YS4_virus7-cat_1_1</t>
  </si>
  <si>
    <t>YS4_virus7-cat_1</t>
  </si>
  <si>
    <t>YS4_virus7-cat_1_3</t>
  </si>
  <si>
    <t>YS4_virus7-cat_1_4</t>
  </si>
  <si>
    <t>YS4_virus7-cat_1_7</t>
  </si>
  <si>
    <t>YS4_virus7-cat_1_8</t>
  </si>
  <si>
    <t>YS4_virus7-cat_1_10</t>
  </si>
  <si>
    <t>YS4_virus7-cat_1_12</t>
  </si>
  <si>
    <t>YS4_virus7-cat_1_13</t>
  </si>
  <si>
    <t>YP_006988811.1 putative DNA helicase [Caulobacter virus Magneto]</t>
    <phoneticPr fontId="1" type="noConversion"/>
  </si>
  <si>
    <t>TL1-5_virus16</t>
    <phoneticPr fontId="1" type="noConversion"/>
  </si>
  <si>
    <t>Elongation factor Tu GTP binding domain [PF00009.30]; Elongation factor Tu C-terminal domain [PF03143.20]; Elongation factor Tu domain 2 [PF03144.28]</t>
    <phoneticPr fontId="1" type="noConversion"/>
  </si>
  <si>
    <t>translation initiation factor 1</t>
    <phoneticPr fontId="1" type="noConversion"/>
  </si>
  <si>
    <t>Translation initiation factor SUI1 [PF01253.25]</t>
    <phoneticPr fontId="1" type="noConversion"/>
  </si>
  <si>
    <t>YP4_provirus51-cat_2_11</t>
    <phoneticPr fontId="1" type="noConversion"/>
  </si>
  <si>
    <t>Clade</t>
    <phoneticPr fontId="20" type="noConversion"/>
  </si>
  <si>
    <t>BP5_virus161_157</t>
    <phoneticPr fontId="20" type="noConversion"/>
  </si>
  <si>
    <t>Chitinase class I [PF00182.22]</t>
    <phoneticPr fontId="20" type="noConversion"/>
  </si>
  <si>
    <t>sp|Q8SCY1|EXLYS_BPDPK Peptidoglycan hydrolase gp181; XhXpXs</t>
    <phoneticPr fontId="20" type="noConversion"/>
  </si>
  <si>
    <t>LSA5_virus69_16</t>
    <phoneticPr fontId="20" type="noConversion"/>
  </si>
  <si>
    <t>SKS1_provirus37_17</t>
    <phoneticPr fontId="20" type="noConversion"/>
  </si>
  <si>
    <t>WH5_virus31_29</t>
    <phoneticPr fontId="20" type="noConversion"/>
  </si>
  <si>
    <t>YF1_virus22_13</t>
    <phoneticPr fontId="20" type="noConversion"/>
  </si>
  <si>
    <t>BP9_virus89_25</t>
    <phoneticPr fontId="20" type="noConversion"/>
  </si>
  <si>
    <t>YP_009600238.1 exonuclease [Dinoroseobacter phage vB_DshS-R5C]</t>
    <phoneticPr fontId="20" type="noConversion"/>
  </si>
  <si>
    <t>TL2-5_virus36_11</t>
    <phoneticPr fontId="20" type="noConversion"/>
  </si>
  <si>
    <t>sp|P85225|VPN1_BPPHE Putative tail sheath protein; Xs</t>
    <phoneticPr fontId="20" type="noConversion"/>
  </si>
  <si>
    <t>WH5_virus38_11</t>
    <phoneticPr fontId="20" type="noConversion"/>
  </si>
  <si>
    <t>WH5_virus38_118</t>
    <phoneticPr fontId="20" type="noConversion"/>
  </si>
  <si>
    <t>putative transposase</t>
    <phoneticPr fontId="20" type="noConversion"/>
  </si>
  <si>
    <t>YP3_provirus18_100</t>
    <phoneticPr fontId="20" type="noConversion"/>
  </si>
  <si>
    <t>temperate</t>
    <phoneticPr fontId="20" type="noConversion"/>
  </si>
  <si>
    <t>Transglycosylase SLT domain [PF01464.23]</t>
    <phoneticPr fontId="20" type="noConversion"/>
  </si>
  <si>
    <t>YP3_provirus18_111</t>
    <phoneticPr fontId="20" type="noConversion"/>
  </si>
  <si>
    <t>YP3_provirus18_117</t>
    <phoneticPr fontId="20" type="noConversion"/>
  </si>
  <si>
    <t>YP3_provirus18_70</t>
    <phoneticPr fontId="20" type="noConversion"/>
  </si>
  <si>
    <t>YP_001429607.1</t>
    <phoneticPr fontId="20" type="noConversion"/>
  </si>
  <si>
    <t>YS2_virus42_19</t>
    <phoneticPr fontId="20" type="noConversion"/>
  </si>
  <si>
    <t>ZJ5_virus4_21</t>
    <phoneticPr fontId="20" type="noConversion"/>
  </si>
  <si>
    <t>DX10-S-2_81221||full_28</t>
  </si>
  <si>
    <t>DX10-S-2_81221||full_16</t>
  </si>
  <si>
    <t>DX10-S-2_81221||full_9</t>
  </si>
  <si>
    <t>DX10-S-2_81221||full_19</t>
  </si>
  <si>
    <t>DX10-S-2_81221||full_10</t>
  </si>
  <si>
    <t>DX10-S-2_81221||full_31</t>
    <phoneticPr fontId="1" type="noConversion"/>
  </si>
  <si>
    <t>Xs;Xh</t>
  </si>
  <si>
    <t>Tape measure protein [PF20155.2]</t>
    <phoneticPr fontId="1" type="noConversion"/>
  </si>
  <si>
    <t xml:space="preserve"> Chain: A: PDB Molecule: patatin-like protein, plpd;</t>
  </si>
  <si>
    <t>BP5_virus174_31</t>
  </si>
  <si>
    <t>K03466</t>
    <phoneticPr fontId="20" type="noConversion"/>
  </si>
  <si>
    <t>DNA segregation ATPase FtsK/SpoIIIE, S-DNA-T family</t>
    <phoneticPr fontId="20" type="noConversion"/>
  </si>
  <si>
    <t>BP5_virus187_8</t>
  </si>
  <si>
    <t>Bacteriophage baseplate protein W</t>
  </si>
  <si>
    <t xml:space="preserve"> c7b5hK_ </t>
  </si>
  <si>
    <t xml:space="preserve"> PDB header: protein transport </t>
  </si>
  <si>
    <t xml:space="preserve"> Chain: K: PDB Molecule: 'all3317 protein'</t>
  </si>
  <si>
    <t>BP5_virus83_50</t>
  </si>
  <si>
    <t xml:space="preserve"> c6qelL_ </t>
  </si>
  <si>
    <t xml:space="preserve"> PDB header: replication </t>
  </si>
  <si>
    <t xml:space="preserve"> Chain: L: PDB Molecule: dna replication protein dnac;</t>
  </si>
  <si>
    <t>2-O-methyltransferase [EC:2.1.1.-]</t>
  </si>
  <si>
    <t xml:space="preserve"> c1te7A_ </t>
  </si>
  <si>
    <t xml:space="preserve"> Chain: A: PDB Molecule: hypothetical upf0267 protein yqfb;</t>
  </si>
  <si>
    <t xml:space="preserve"> c1p4xA_ </t>
  </si>
  <si>
    <t xml:space="preserve"> Chain: A: PDB Molecule: staphylococcal accessory regulator a homologue;</t>
  </si>
  <si>
    <t>BP8_virus67_7</t>
  </si>
  <si>
    <t>BP9_provirus10_26</t>
    <phoneticPr fontId="1" type="noConversion"/>
  </si>
  <si>
    <t>K01945</t>
    <phoneticPr fontId="1" type="noConversion"/>
  </si>
  <si>
    <t>K07729</t>
    <phoneticPr fontId="1" type="noConversion"/>
  </si>
  <si>
    <t>per, rfbE; perosamine synthetase [EC:2.6.1.102]</t>
  </si>
  <si>
    <t>Sid_PchH_pyochelin_biosynthesis_Pseudomonas_aeruginosa_PA4223_180623</t>
  </si>
  <si>
    <t>FK3_virus34_3</t>
  </si>
  <si>
    <t xml:space="preserve"> c5w21B_ </t>
  </si>
  <si>
    <t xml:space="preserve"> PDB header: hydrolase/protein binding </t>
  </si>
  <si>
    <t xml:space="preserve"> Chain: B: PDB Molecule: fibroblast growth factor 23;</t>
  </si>
  <si>
    <t>SKS1_provirus24_33</t>
  </si>
  <si>
    <t xml:space="preserve"> c6o1wA_ </t>
  </si>
  <si>
    <t xml:space="preserve"> Chain: A: PDB Molecule: dna translocase coupling protein;</t>
  </si>
  <si>
    <t>peptidoglycan lytic transglycosylase G [EC:4.2.2.29]</t>
    <phoneticPr fontId="1" type="noConversion"/>
  </si>
  <si>
    <t xml:space="preserve"> c4gaaA_ </t>
  </si>
  <si>
    <t xml:space="preserve"> PDB header: hydrolase/hydrolase inhibitor </t>
  </si>
  <si>
    <t xml:space="preserve"> Chain: A: PDB Molecule: mgc78867 protein;</t>
  </si>
  <si>
    <t>WH5_virus31_54</t>
    <phoneticPr fontId="1" type="noConversion"/>
  </si>
  <si>
    <t>WY1_virus2_3</t>
    <phoneticPr fontId="1" type="noConversion"/>
  </si>
  <si>
    <t>WY1_virus411_31</t>
    <phoneticPr fontId="1" type="noConversion"/>
  </si>
  <si>
    <t>WY1_virus411_32</t>
    <phoneticPr fontId="1" type="noConversion"/>
  </si>
  <si>
    <t xml:space="preserve"> c2kluA_ </t>
  </si>
  <si>
    <t xml:space="preserve"> PDB header: immune system, membrane protein </t>
  </si>
  <si>
    <t xml:space="preserve"> Chain: A: PDB Molecule: t-cell surface glycoprotein cd4;</t>
  </si>
  <si>
    <t>hldE</t>
  </si>
  <si>
    <t>K02518</t>
    <phoneticPr fontId="1" type="noConversion"/>
  </si>
  <si>
    <t>translation initiation factor IF-1</t>
    <phoneticPr fontId="1" type="noConversion"/>
  </si>
  <si>
    <t>Glycosyl transferase family 2 [PF00535.29]; Glycosyltransferase like family 2 [PF13641.9]</t>
    <phoneticPr fontId="1" type="noConversion"/>
  </si>
  <si>
    <t>WY3_virus426_8</t>
  </si>
  <si>
    <t xml:space="preserve"> c8jmlA_ </t>
  </si>
  <si>
    <t xml:space="preserve"> Chain: A: PDB Molecule: spooj regulator (soj);</t>
  </si>
  <si>
    <t>WY3_virus73_5</t>
  </si>
  <si>
    <t>MMP 1-O-methyltransferase [EC:2.1.1.365]</t>
    <phoneticPr fontId="1" type="noConversion"/>
  </si>
  <si>
    <t>WY4_virus286_74</t>
    <phoneticPr fontId="1" type="noConversion"/>
  </si>
  <si>
    <t xml:space="preserve"> c6rtfA_ </t>
  </si>
  <si>
    <t xml:space="preserve"> Chain: A: PDB Molecule: solute carrier family 26 member 9,solute carrier family 26</t>
    <phoneticPr fontId="1" type="noConversion"/>
  </si>
  <si>
    <t>WY5_virus303_27</t>
  </si>
  <si>
    <t xml:space="preserve"> d2ia7a1 </t>
  </si>
  <si>
    <t xml:space="preserve"> gpW/gp25-like </t>
  </si>
  <si>
    <t xml:space="preserve"> gpW/gp25-like</t>
  </si>
  <si>
    <t>WY5_virus322_12</t>
  </si>
  <si>
    <t>mRNA interferase MazF [EC:3.1.-.-]</t>
    <phoneticPr fontId="1" type="noConversion"/>
  </si>
  <si>
    <t>endodeoxyribonuclease RalR [EC:3.1.-.-]</t>
  </si>
  <si>
    <t xml:space="preserve"> c8cenQ_ </t>
  </si>
  <si>
    <t xml:space="preserve"> Chain: Q: PDB Molecule: 'mediator of rna polymerase ii transcription subunit 19'</t>
  </si>
  <si>
    <t>thymidylate synthase (FAD) [EC:2.1.1.148]</t>
    <phoneticPr fontId="1" type="noConversion"/>
  </si>
  <si>
    <t>FK3_virus12_228</t>
    <phoneticPr fontId="1" type="noConversion"/>
  </si>
  <si>
    <t xml:space="preserve"> Chain: B: PDB Molecule: probable dual-specificity rna methyltransferase rlmn;</t>
    <phoneticPr fontId="1" type="noConversion"/>
  </si>
  <si>
    <t>FK5_provirus56_8</t>
  </si>
  <si>
    <t>HSP1_virus11_45</t>
  </si>
  <si>
    <t>HSP1_virus42_14</t>
  </si>
  <si>
    <t xml:space="preserve"> c8emaA_ </t>
  </si>
  <si>
    <t xml:space="preserve"> PDB header: immune system </t>
  </si>
  <si>
    <t xml:space="preserve"> Chain: A: PDB Molecule: isoform 2 of immunoglobulin heavy constant mu;</t>
  </si>
  <si>
    <t>LL3_virus150_20</t>
  </si>
  <si>
    <t>S-adenosylmethionine decarboxylase [EC:4.1.1.50]</t>
    <phoneticPr fontId="1" type="noConversion"/>
  </si>
  <si>
    <t>K18955</t>
    <phoneticPr fontId="1" type="noConversion"/>
  </si>
  <si>
    <t>TL1-5_virus16_5</t>
    <phoneticPr fontId="1" type="noConversion"/>
  </si>
  <si>
    <t>K01874</t>
    <phoneticPr fontId="1" type="noConversion"/>
  </si>
  <si>
    <t>metG</t>
    <phoneticPr fontId="1" type="noConversion"/>
  </si>
  <si>
    <t xml:space="preserve"> Chain: A: PDB Molecule: methionyl-trna synthetase;</t>
    <phoneticPr fontId="1" type="noConversion"/>
  </si>
  <si>
    <t>K03113</t>
    <phoneticPr fontId="1" type="noConversion"/>
  </si>
  <si>
    <t xml:space="preserve"> Chain: A: PDB Molecule: protein translation factor sui1 homolog;</t>
    <phoneticPr fontId="1" type="noConversion"/>
  </si>
  <si>
    <t>nondiscriminating aspartyl-tRNA synthetase [EC:6.1.1.23]</t>
    <phoneticPr fontId="1" type="noConversion"/>
  </si>
  <si>
    <t>WH2_virus72_8</t>
    <phoneticPr fontId="1" type="noConversion"/>
  </si>
  <si>
    <t>K03622</t>
    <phoneticPr fontId="1" type="noConversion"/>
  </si>
  <si>
    <t>ssh10b; archaea-specific DNA-binding protein</t>
    <phoneticPr fontId="1" type="noConversion"/>
  </si>
  <si>
    <t xml:space="preserve"> d1nfja_ </t>
  </si>
  <si>
    <t xml:space="preserve"> IF3-like </t>
  </si>
  <si>
    <t xml:space="preserve"> AlbA-like </t>
  </si>
  <si>
    <t xml:space="preserve"> DNA-binding protein AlbA</t>
    <phoneticPr fontId="1" type="noConversion"/>
  </si>
  <si>
    <t>K07442</t>
    <phoneticPr fontId="1" type="noConversion"/>
  </si>
  <si>
    <t>tRNA (adenine57-N1/adenine58-N1)-methyltransferase catalytic subunit [EC:2.1.1.219 2.1.1.220]</t>
    <phoneticPr fontId="1" type="noConversion"/>
  </si>
  <si>
    <t>N-acetylglucosaminyl-diphospho-decaprenol L-rhamnosyltransferase [EC:2.4.1.289]</t>
    <phoneticPr fontId="1" type="noConversion"/>
  </si>
  <si>
    <t>WY4_virus177_14</t>
    <phoneticPr fontId="1" type="noConversion"/>
  </si>
  <si>
    <t>glutamyl-tRNA synthetase [EC:6.1.1.17]</t>
    <phoneticPr fontId="1" type="noConversion"/>
  </si>
  <si>
    <t>K14680</t>
    <phoneticPr fontId="1" type="noConversion"/>
  </si>
  <si>
    <t>K01887</t>
    <phoneticPr fontId="1" type="noConversion"/>
  </si>
  <si>
    <t xml:space="preserve"> c4xywA_ </t>
    <phoneticPr fontId="1" type="noConversion"/>
  </si>
  <si>
    <t xml:space="preserve"> B12-dependent (class II) ribonucleotide reductase</t>
    <phoneticPr fontId="1" type="noConversion"/>
  </si>
  <si>
    <t>dramv</t>
    <phoneticPr fontId="20" type="noConversion"/>
  </si>
  <si>
    <t>Glycosyl transferases group 1 [PF13524.9]; DUF based on E. rectale Gene description (DUF3880) [PF12996.10]</t>
    <phoneticPr fontId="1" type="noConversion"/>
  </si>
  <si>
    <t>DS3_provirus40</t>
    <phoneticPr fontId="1" type="noConversion"/>
  </si>
  <si>
    <t>MAS4_virus27</t>
    <phoneticPr fontId="1" type="noConversion"/>
  </si>
  <si>
    <t>TL1-5_provirus9</t>
    <phoneticPr fontId="1" type="noConversion"/>
  </si>
  <si>
    <t>TL2-5_virus25</t>
    <phoneticPr fontId="1" type="noConversion"/>
  </si>
  <si>
    <t>WY1_virus176</t>
    <phoneticPr fontId="1" type="noConversion"/>
  </si>
  <si>
    <t>YF3_virus8</t>
    <phoneticPr fontId="1" type="noConversion"/>
  </si>
  <si>
    <t>YP1_provirus13</t>
    <phoneticPr fontId="1" type="noConversion"/>
  </si>
  <si>
    <t>BP9_virus89</t>
    <phoneticPr fontId="1" type="noConversion"/>
  </si>
  <si>
    <t>DBS2-4_virus137</t>
    <phoneticPr fontId="1" type="noConversion"/>
  </si>
  <si>
    <t>DX1_virus177</t>
    <phoneticPr fontId="1" type="noConversion"/>
  </si>
  <si>
    <t>FK5_provirus56</t>
    <phoneticPr fontId="1" type="noConversion"/>
  </si>
  <si>
    <t>HSP1_virus42</t>
    <phoneticPr fontId="1" type="noConversion"/>
  </si>
  <si>
    <t>LSA4_virus42</t>
    <phoneticPr fontId="1" type="noConversion"/>
  </si>
  <si>
    <t>LSA5_virus71</t>
    <phoneticPr fontId="1" type="noConversion"/>
  </si>
  <si>
    <t>TL2-1_provirus37</t>
    <phoneticPr fontId="1" type="noConversion"/>
  </si>
  <si>
    <t>TL2-5_virus36</t>
    <phoneticPr fontId="1" type="noConversion"/>
  </si>
  <si>
    <t>WH1_virus18</t>
    <phoneticPr fontId="1" type="noConversion"/>
  </si>
  <si>
    <t>YP4_virus34</t>
    <phoneticPr fontId="1" type="noConversion"/>
  </si>
  <si>
    <t>ZJ5_virus4</t>
    <phoneticPr fontId="1" type="noConversion"/>
  </si>
  <si>
    <t>TL1-5_virus16-cat_1_5</t>
    <phoneticPr fontId="1" type="noConversion"/>
  </si>
  <si>
    <t>WH2_virus72-cat_1_13</t>
    <phoneticPr fontId="1" type="noConversion"/>
  </si>
  <si>
    <t>YP3_provirus18-cat_1_28</t>
    <phoneticPr fontId="1" type="noConversion"/>
  </si>
  <si>
    <t>WH2_virus72-cat_1_7</t>
    <phoneticPr fontId="1" type="noConversion"/>
  </si>
  <si>
    <t>YS10-S-2  (pH=3.68, EC=0.71)</t>
    <phoneticPr fontId="1" type="noConversion"/>
  </si>
  <si>
    <t>Main-RF_iphop</t>
    <phoneticPr fontId="1" type="noConversion"/>
  </si>
  <si>
    <t>Main-Prophage</t>
    <phoneticPr fontId="1" type="noConversion"/>
  </si>
  <si>
    <t>DNA replication protein DnaC</t>
    <phoneticPr fontId="1" type="noConversion"/>
  </si>
  <si>
    <t>ABC-2 type transport system ATP-binding protein; Sid_PchH_pyochelin_biosynthesis_Pseudomonas_aeruginosa_PA4223_180623</t>
    <phoneticPr fontId="1" type="noConversion"/>
  </si>
  <si>
    <t>dramv; FeGenie</t>
    <phoneticPr fontId="1" type="noConversion"/>
  </si>
  <si>
    <t xml:space="preserve"> c3hrsA_</t>
    <phoneticPr fontId="1" type="noConversion"/>
  </si>
  <si>
    <t xml:space="preserve"> Chain: A: PDB Molecule: Metalloregulator ScaR</t>
    <phoneticPr fontId="1" type="noConversion"/>
  </si>
  <si>
    <t xml:space="preserve"> PDB header: transcription</t>
    <phoneticPr fontId="1" type="noConversion"/>
  </si>
  <si>
    <t xml:space="preserve"> c8rkcA_</t>
    <phoneticPr fontId="1" type="noConversion"/>
  </si>
  <si>
    <t>PDB header: virus</t>
    <phoneticPr fontId="1" type="noConversion"/>
  </si>
  <si>
    <t xml:space="preserve"> Chain: A: PDB Molecule: Mu-like prophage FluMu N-terminal domain-containing protein</t>
    <phoneticPr fontId="1" type="noConversion"/>
  </si>
  <si>
    <t>peptide lyases</t>
    <phoneticPr fontId="1" type="noConversion"/>
  </si>
  <si>
    <t>wbnH</t>
    <phoneticPr fontId="1" type="noConversion"/>
  </si>
  <si>
    <t>Addition-WIsH</t>
    <phoneticPr fontId="1" type="noConversion"/>
  </si>
  <si>
    <t>WH5_virus38_119</t>
    <phoneticPr fontId="1" type="noConversion"/>
  </si>
  <si>
    <t>BP5_virus161_177</t>
    <phoneticPr fontId="1" type="noConversion"/>
  </si>
  <si>
    <t>TL2-5_virus36_10</t>
    <phoneticPr fontId="1" type="noConversion"/>
  </si>
  <si>
    <t>ZJ5_virus4_22</t>
    <phoneticPr fontId="1" type="noConversion"/>
  </si>
  <si>
    <t>YP3_provirus18_9</t>
    <phoneticPr fontId="1" type="noConversion"/>
  </si>
  <si>
    <t>DX10-S-2_81221||full_8</t>
    <phoneticPr fontId="1" type="noConversion"/>
  </si>
  <si>
    <t>PF00210-Ferritin_like_domain</t>
    <phoneticPr fontId="1" type="noConversion"/>
  </si>
  <si>
    <t>Shango__SngC</t>
    <phoneticPr fontId="1" type="noConversion"/>
  </si>
  <si>
    <t>hit_sequence_length</t>
    <phoneticPr fontId="1" type="noConversion"/>
  </si>
  <si>
    <t>cas8u1_I-G_1</t>
    <phoneticPr fontId="1" type="noConversion"/>
  </si>
  <si>
    <t>Supplementary Data 12 | Abundance and taxonomy of DPANN and CPR  in our sediment samples.</t>
    <phoneticPr fontId="1" type="noConversion"/>
  </si>
  <si>
    <t>clade</t>
  </si>
  <si>
    <t>REFSEQ tail lysin</t>
    <phoneticPr fontId="1" type="noConversion"/>
  </si>
  <si>
    <t>DX10-S-2 (pH=3.09, EC=3.99)</t>
    <phoneticPr fontId="1" type="noConversion"/>
  </si>
  <si>
    <t>DBS-S-11-4 (pH=2.62, EC=1.17)</t>
    <phoneticPr fontId="1" type="noConversion"/>
  </si>
  <si>
    <t>Menshen__NsnC_2726216653</t>
    <phoneticPr fontId="1" type="noConversion"/>
  </si>
  <si>
    <t>SH</t>
    <phoneticPr fontId="1" type="noConversion"/>
  </si>
  <si>
    <t>MAS2.bin6</t>
    <phoneticPr fontId="1" type="noConversion"/>
  </si>
  <si>
    <t>YP3.bin19</t>
    <phoneticPr fontId="1" type="noConversion"/>
  </si>
  <si>
    <t>NODE_7772_length_10781_cov_1.53323_CAS_Class1-Subtype-III-A_31</t>
  </si>
  <si>
    <t>Cas</t>
  </si>
  <si>
    <t>NODE_7772_length_10781_cov_1.53323_1</t>
  </si>
  <si>
    <t>NODE_7772_length_10781_cov_1.53323_10</t>
  </si>
  <si>
    <t>NODE_7772_length_10781_cov_1.53323_1,NODE_7772_length_10781_cov_1.53323_2,NODE_7772_length_10781_cov_1.53323_3,NODE_7772_length_10781_cov_1.53323_4,NODE_7772_length_10781_cov_1.53323_5,NODE_7772_length_10781_cov_1.53323_6,NODE_7772_length_10781_cov_1.53323_7,NODE_7772_length_10781_cov_1.53323_8,NODE_7772_length_10781_cov_1.53323_9,NODE_7772_length_10781_cov_1.53323_10</t>
  </si>
  <si>
    <t>cas10_III-A_1,cas1_I_II_III_IV_V_VI_7,cas2_I_II_III_IV_V_VI_5,cas6_I_II_III_IV_V_VI_14,csm2gr11_III-A_15,csm3gr7_III-A_1,csm4gr5_III-A_1,csm5gr7_III-A_2,csm6_III_7,csx1_III_8</t>
  </si>
  <si>
    <t>NODE_7417_length_11152_cov_1.53397_RM_Type_I_20</t>
  </si>
  <si>
    <t>NODE_7417_length_11152_cov_1.53397_6</t>
  </si>
  <si>
    <t>NODE_7417_length_11152_cov_1.53397_8</t>
  </si>
  <si>
    <t>NODE_7417_length_11152_cov_1.53397_6,NODE_7417_length_11152_cov_1.53397_7,NODE_7417_length_11152_cov_1.53397_8</t>
  </si>
  <si>
    <t>RM__Type_I_MTases,RM__Type_I_REases,RM__Type_I_S</t>
  </si>
  <si>
    <t>NODE_15902_length_6392_cov_1.27135_RM_Type_II_22</t>
  </si>
  <si>
    <t>NODE_15902_length_6392_cov_1.27135_2</t>
  </si>
  <si>
    <t>NODE_15902_length_6392_cov_1.27135_3</t>
  </si>
  <si>
    <t>NODE_15902_length_6392_cov_1.27135_2,NODE_15902_length_6392_cov_1.27135_3</t>
  </si>
  <si>
    <t>NODE_14953_length_6689_cov_1.65727_PD-Lambda-5_15</t>
  </si>
  <si>
    <t>NODE_14953_length_6689_cov_1.65727_8</t>
  </si>
  <si>
    <t>NODE_14953_length_6689_cov_1.65727_9</t>
  </si>
  <si>
    <t>NODE_14953_length_6689_cov_1.65727_8,NODE_14953_length_6689_cov_1.65727_9</t>
  </si>
  <si>
    <t>PD-Lambda-5__PD-Lambda-5_A,PD-Lambda-5__PD-Lambda-5_B</t>
  </si>
  <si>
    <t>NODE_16180_length_6305_cov_1.50097_pAgo_S2B_10</t>
  </si>
  <si>
    <t>NODE_16180_length_6305_cov_1.50097_3</t>
  </si>
  <si>
    <t>NODE_16180_length_6305_cov_1.50097_4</t>
  </si>
  <si>
    <t>NODE_16180_length_6305_cov_1.50097_3,NODE_16180_length_6305_cov_1.50097_4</t>
  </si>
  <si>
    <t>NODE_6613_length_12098_cov_2.26882_RM_Type_II_16</t>
  </si>
  <si>
    <t>NODE_6613_length_12098_cov_2.26882_2</t>
  </si>
  <si>
    <t>NODE_6613_length_12098_cov_2.26882_5</t>
  </si>
  <si>
    <t>NODE_6613_length_12098_cov_2.26882_2,NODE_6613_length_12098_cov_2.26882_3,NODE_6613_length_12098_cov_2.26882_5</t>
  </si>
  <si>
    <t>NODE_6722_length_11966_cov_2.26218_DISARM_2_2</t>
  </si>
  <si>
    <t>DISARM_2</t>
  </si>
  <si>
    <t>NODE_6722_length_11966_cov_2.26218_3</t>
  </si>
  <si>
    <t>NODE_6722_length_11966_cov_2.26218_6</t>
  </si>
  <si>
    <t>NODE_6722_length_11966_cov_2.26218_3,NODE_6722_length_11966_cov_2.26218_4,NODE_6722_length_11966_cov_2.26218_5,NODE_6722_length_11966_cov_2.26218_6</t>
  </si>
  <si>
    <t>DISARM_2__drmMII,DISARM__drmA,DISARM__drmB,DISARM__drmC</t>
  </si>
  <si>
    <t>NODE_9113_length_9604_cov_1.35138_CAS_Class1-Subtype-I-G_42</t>
  </si>
  <si>
    <t>NODE_9113_length_9604_cov_1.35138_3</t>
  </si>
  <si>
    <t>NODE_9113_length_9604_cov_1.35138_6</t>
  </si>
  <si>
    <t>NODE_9113_length_9604_cov_1.35138_3,NODE_9113_length_9604_cov_1.35138_4,NODE_9113_length_9604_cov_1.35138_5,NODE_9113_length_9604_cov_1.35138_6</t>
  </si>
  <si>
    <t>cas3_I-G_3,cas8u1_I-G_2,csb1gr7_I-G_1,csb2gr5_I-G_1</t>
  </si>
  <si>
    <t>NODE_26615_length_4436_cov_1.39336_RM_Type_II_23</t>
  </si>
  <si>
    <t>NODE_26615_length_4436_cov_1.39336_2</t>
  </si>
  <si>
    <t>NODE_26615_length_4436_cov_1.39336_3</t>
  </si>
  <si>
    <t>NODE_26615_length_4436_cov_1.39336_2,NODE_26615_length_4436_cov_1.39336_3</t>
  </si>
  <si>
    <t>NODE_5006_length_14783_cov_2.58734_CBASS_IV_14</t>
  </si>
  <si>
    <t>NODE_5006_length_14783_cov_2.58734_7</t>
  </si>
  <si>
    <t>NODE_5006_length_14783_cov_2.58734_12</t>
  </si>
  <si>
    <t>NODE_5006_length_14783_cov_2.58734_7,NODE_5006_length_14783_cov_2.58734_9,NODE_5006_length_14783_cov_2.58734_11,NODE_5006_length_14783_cov_2.58734_12</t>
  </si>
  <si>
    <t>NODE_3717_length_18401_cov_1.97247_RM_Type_II_24</t>
  </si>
  <si>
    <t>NODE_3717_length_18401_cov_1.97247_1</t>
  </si>
  <si>
    <t>NODE_3717_length_18401_cov_1.97247_2</t>
  </si>
  <si>
    <t>NODE_3717_length_18401_cov_1.97247_1,NODE_3717_length_18401_cov_1.97247_2</t>
  </si>
  <si>
    <t>NODE_5591_length_13650_cov_1.73534_RM_Type_I_18</t>
  </si>
  <si>
    <t>NODE_5591_length_13650_cov_1.73534_1</t>
  </si>
  <si>
    <t>NODE_5591_length_13650_cov_1.73534_3</t>
  </si>
  <si>
    <t>NODE_5591_length_13650_cov_1.73534_1,NODE_5591_length_13650_cov_1.73534_2,NODE_5591_length_13650_cov_1.73534_3</t>
  </si>
  <si>
    <t>NODE_5598_length_13633_cov_2.39723_RM_Type_II_27</t>
  </si>
  <si>
    <t>NODE_5598_length_13633_cov_2.39723_6</t>
  </si>
  <si>
    <t>NODE_5598_length_13633_cov_2.39723_10</t>
  </si>
  <si>
    <t>NODE_5598_length_13633_cov_2.39723_6,NODE_5598_length_13633_cov_2.39723_10</t>
  </si>
  <si>
    <t>NODE_14034_length_6999_cov_1.93685_CAS_Class1-Subtype-I-D_34</t>
  </si>
  <si>
    <t>NODE_14034_length_6999_cov_1.93685_1</t>
  </si>
  <si>
    <t>NODE_14034_length_6999_cov_1.93685_6</t>
  </si>
  <si>
    <t>NODE_14034_length_6999_cov_1.93685_1,NODE_14034_length_6999_cov_1.93685_2,NODE_14034_length_6999_cov_1.93685_3,NODE_14034_length_6999_cov_1.93685_4,NODE_14034_length_6999_cov_1.93685_6</t>
  </si>
  <si>
    <t>cas1_I_II_III_IV_V_VI_7,cas2_I_II_III_IV_V_VI_3,cas3_I-D_4,cas4_I_II_III_IV_V_VI_6,csc2gr7_I-D_1</t>
  </si>
  <si>
    <t>NODE_5589_length_13651_cov_2.41467_Kiwa_4</t>
  </si>
  <si>
    <t>NODE_5589_length_13651_cov_2.41467_5</t>
  </si>
  <si>
    <t>NODE_5589_length_13651_cov_2.41467_6</t>
  </si>
  <si>
    <t>NODE_5589_length_13651_cov_2.41467_5,NODE_5589_length_13651_cov_2.41467_6</t>
  </si>
  <si>
    <t>NODE_5784_length_13331_cov_2.30801_RM_Type_I_19</t>
  </si>
  <si>
    <t>NODE_5784_length_13331_cov_2.30801_4</t>
  </si>
  <si>
    <t>NODE_5784_length_13331_cov_2.30801_6</t>
  </si>
  <si>
    <t>NODE_5784_length_13331_cov_2.30801_4,NODE_5784_length_13331_cov_2.30801_5,NODE_5784_length_13331_cov_2.30801_6</t>
  </si>
  <si>
    <t>NODE_13656_length_7142_cov_2.00356_CAS_Class1-Subtype-I-D_40</t>
  </si>
  <si>
    <t>NODE_13656_length_7142_cov_2.00356_1</t>
  </si>
  <si>
    <t>NODE_13656_length_7142_cov_2.00356_5</t>
  </si>
  <si>
    <t>NODE_13656_length_7142_cov_2.00356_1,NODE_13656_length_7142_cov_2.00356_3,NODE_13656_length_7142_cov_2.00356_5</t>
  </si>
  <si>
    <t>cas3_I-D_4,cas6_I_II_III_IV_V_VI_10,csc2gr7_I-D_1</t>
  </si>
  <si>
    <t>NODE_28183_length_4254_cov_1.59704_Shedu_1</t>
  </si>
  <si>
    <t>NODE_28183_length_4254_cov_1.59704_4</t>
  </si>
  <si>
    <t>NODE_8306_length_10246_cov_1.34687_RM_Type_IV_21</t>
  </si>
  <si>
    <t>NODE_8306_length_10246_cov_1.34687_10</t>
  </si>
  <si>
    <t>NODE_4301_length_16548_cov_2.64393_RM_Type_II_25</t>
  </si>
  <si>
    <t>NODE_4301_length_16548_cov_2.64393_1</t>
  </si>
  <si>
    <t>NODE_4301_length_16548_cov_2.64393_3</t>
  </si>
  <si>
    <t>NODE_4301_length_16548_cov_2.64393_1,NODE_4301_length_16548_cov_2.64393_3</t>
  </si>
  <si>
    <t>NODE_4301_length_16548_cov_2.64393_Druantia_II_8</t>
  </si>
  <si>
    <t>Druantia_II</t>
  </si>
  <si>
    <t>NODE_4301_length_16548_cov_2.64393_7</t>
  </si>
  <si>
    <t>NODE_4301_length_16548_cov_2.64393_3,NODE_4301_length_16548_cov_2.64393_5,NODE_4301_length_16548_cov_2.64393_7</t>
  </si>
  <si>
    <t>Druantia_II__DruF,Druantia_II__DruM,Druantia__DruE_2</t>
  </si>
  <si>
    <t>NODE_4651_length_15611_cov_2.17424_RM_Type_II_26</t>
  </si>
  <si>
    <t>NODE_4651_length_15611_cov_2.17424_2</t>
  </si>
  <si>
    <t>NODE_4651_length_15611_cov_2.17424_4</t>
  </si>
  <si>
    <t>NODE_4651_length_15611_cov_2.17424_2,NODE_4651_length_15611_cov_2.17424_3,NODE_4651_length_15611_cov_2.17424_4</t>
  </si>
  <si>
    <t>RM_Type_II__Type_II_MTases,RM_Type_II__Type_II_REases,RM_Type_II__Type_II_REases</t>
  </si>
  <si>
    <t>NODE_10912_length_8392_cov_2.16358_RM_Type_IIG_29</t>
  </si>
  <si>
    <t>NODE_10912_length_8392_cov_2.16358_9</t>
  </si>
  <si>
    <t>NODE_14940_length_6693_cov_1.35288_Hachiman_9</t>
  </si>
  <si>
    <t>NODE_14940_length_6693_cov_1.35288_3</t>
  </si>
  <si>
    <t>NODE_14940_length_6693_cov_1.35288_4</t>
  </si>
  <si>
    <t>NODE_14940_length_6693_cov_1.35288_3,NODE_14940_length_6693_cov_1.35288_4</t>
  </si>
  <si>
    <t>NODE_7395_length_11172_cov_2.26356_RM_Type_II_28</t>
  </si>
  <si>
    <t>NODE_7395_length_11172_cov_2.26356_3</t>
  </si>
  <si>
    <t>NODE_7395_length_11172_cov_2.26356_7</t>
  </si>
  <si>
    <t>NODE_7395_length_11172_cov_2.26356_3,NODE_7395_length_11172_cov_2.26356_4,NODE_7395_length_11172_cov_2.26356_7</t>
  </si>
  <si>
    <t>NODE_6307_length_12511_cov_2.19202_AbiE_5</t>
  </si>
  <si>
    <t>NODE_6307_length_12511_cov_2.19202_10</t>
  </si>
  <si>
    <t>NODE_6307_length_12511_cov_2.19202_11</t>
  </si>
  <si>
    <t>NODE_6307_length_12511_cov_2.19202_10,NODE_6307_length_12511_cov_2.19202_11</t>
  </si>
  <si>
    <t>NODE_7622_length_10917_cov_2.13652_DISARM_2_3</t>
  </si>
  <si>
    <t>NODE_7622_length_10917_cov_2.13652_2</t>
  </si>
  <si>
    <t>NODE_7622_length_10917_cov_2.13652_6</t>
  </si>
  <si>
    <t>NODE_7622_length_10917_cov_2.13652_2,NODE_7622_length_10917_cov_2.13652_3,NODE_7622_length_10917_cov_2.13652_4,NODE_7622_length_10917_cov_2.13652_6</t>
  </si>
  <si>
    <t>NODE_11973_length_7838_cov_1.50823_pAgo_LongB_11</t>
  </si>
  <si>
    <t>pAgo_LongB</t>
  </si>
  <si>
    <t>NODE_11973_length_7838_cov_1.50823_7</t>
  </si>
  <si>
    <t>pAgo__pAgo_LongB</t>
  </si>
  <si>
    <t>NODE_11799_length_7910_cov_1.65245_RM_Type_IIG_30</t>
  </si>
  <si>
    <t>NODE_11799_length_7910_cov_1.65245_4</t>
  </si>
  <si>
    <t>NODE_4915_length_14995_cov_2.33522_RM_Type_I_17</t>
  </si>
  <si>
    <t>NODE_4915_length_14995_cov_2.33522_15</t>
  </si>
  <si>
    <t>NODE_4915_length_14995_cov_2.33522_17</t>
  </si>
  <si>
    <t>NODE_4915_length_14995_cov_2.33522_15,NODE_4915_length_14995_cov_2.33522_16,NODE_4915_length_14995_cov_2.33522_17</t>
  </si>
  <si>
    <t>NODE_7061_length_11554_cov_2.98224_Druantia_I_7</t>
  </si>
  <si>
    <t>NODE_7061_length_11554_cov_2.98224_2</t>
  </si>
  <si>
    <t>NODE_7061_length_11554_cov_2.98224_5</t>
  </si>
  <si>
    <t>NODE_7061_length_11554_cov_2.98224_2,NODE_7061_length_11554_cov_2.98224_4,NODE_7061_length_11554_cov_2.98224_5</t>
  </si>
  <si>
    <t>NODE_5730_length_13409_cov_2.33338_Druantia_I_6</t>
  </si>
  <si>
    <t>NODE_5730_length_13409_cov_2.33338_3</t>
  </si>
  <si>
    <t>NODE_5730_length_13409_cov_2.33338_6</t>
  </si>
  <si>
    <t>NODE_5730_length_13409_cov_2.33338_3,NODE_5730_length_13409_cov_2.33338_4,NODE_5730_length_13409_cov_2.33338_6</t>
  </si>
  <si>
    <t>NODE_13556_length_7181_cov_1.66303_CAS_Class1-Subtype-I-D_37</t>
  </si>
  <si>
    <t>NODE_13556_length_7181_cov_1.66303_1</t>
  </si>
  <si>
    <t>NODE_13556_length_7181_cov_1.66303_5</t>
  </si>
  <si>
    <t>NODE_13556_length_7181_cov_1.66303_1,NODE_13556_length_7181_cov_1.66303_2,NODE_13556_length_7181_cov_1.66303_3,NODE_13556_length_7181_cov_1.66303_4,NODE_13556_length_7181_cov_1.66303_5</t>
  </si>
  <si>
    <t>cas10d_I-D_5,cas3_I-D_4,cas6_I_II_III_IV_V_VI_10,csc1gr5_I-D_2,csc2gr7_I-D_1</t>
  </si>
  <si>
    <t>CBASS__Cyclase_SMODS</t>
    <phoneticPr fontId="1" type="noConversion"/>
  </si>
  <si>
    <t>CBASS__Cyclase_SMODS,CBASS__OGG,CBASS__QueC,CBASS__Sensing_TPALS</t>
    <phoneticPr fontId="1" type="noConversion"/>
  </si>
  <si>
    <t>YF1.bin123</t>
    <phoneticPr fontId="1" type="noConversion"/>
  </si>
  <si>
    <t xml:space="preserve"> Confidence (%) -Phyre2</t>
    <phoneticPr fontId="20" type="noConversion"/>
  </si>
  <si>
    <t>Sequence identity (%) -Phyre2</t>
    <phoneticPr fontId="20" type="noConversion"/>
  </si>
  <si>
    <t>Alignment coverage (%) -Phyre2</t>
    <phoneticPr fontId="20" type="noConversion"/>
  </si>
  <si>
    <t>Hit info 1 --Phyre2</t>
    <phoneticPr fontId="20" type="noConversion"/>
  </si>
  <si>
    <r>
      <t xml:space="preserve">Hit info 2 </t>
    </r>
    <r>
      <rPr>
        <b/>
        <sz val="11"/>
        <color theme="1"/>
        <rFont val="等线"/>
        <family val="3"/>
        <charset val="134"/>
        <scheme val="minor"/>
      </rPr>
      <t>-Phyre2</t>
    </r>
    <phoneticPr fontId="20" type="noConversion"/>
  </si>
  <si>
    <t xml:space="preserve"> Hit info 3-Phyre2</t>
    <phoneticPr fontId="20" type="noConversion"/>
  </si>
  <si>
    <t>PLDDT-Alphafold</t>
    <phoneticPr fontId="20" type="noConversion"/>
  </si>
  <si>
    <t>Hit_ID-Alphafold</t>
    <phoneticPr fontId="20" type="noConversion"/>
  </si>
  <si>
    <t>Description-Alphafold</t>
    <phoneticPr fontId="20" type="noConversion"/>
  </si>
  <si>
    <t>Prob-Alphafold</t>
    <phoneticPr fontId="20" type="noConversion"/>
  </si>
  <si>
    <t>E-value-Alphafold</t>
    <phoneticPr fontId="20" type="noConversion"/>
  </si>
  <si>
    <t>P-value-Alphafold</t>
    <phoneticPr fontId="20" type="noConversion"/>
  </si>
  <si>
    <t>Score-Alphafold</t>
    <phoneticPr fontId="20" type="noConversion"/>
  </si>
  <si>
    <t>1HX5_A</t>
  </si>
  <si>
    <t>10 KDA CHAPERONIN; beta</t>
  </si>
  <si>
    <t>5GUT_A</t>
  </si>
  <si>
    <t>DNA (cytosine-5)-methyl</t>
  </si>
  <si>
    <t>5G2X_C</t>
  </si>
  <si>
    <t>GROUP II INTRON-ENCODED</t>
  </si>
  <si>
    <t>5FYA_B</t>
  </si>
  <si>
    <t>PATATIN-LIKE PROTEIN, P</t>
  </si>
  <si>
    <t>3PVP_A</t>
  </si>
  <si>
    <t>Chromosomal replication</t>
  </si>
  <si>
    <t>2IUT_B</t>
  </si>
  <si>
    <t>DNA TRANSLOCASE FTSK; N</t>
  </si>
  <si>
    <t>2IA7_A</t>
  </si>
  <si>
    <t>Crystal structure of pu</t>
  </si>
  <si>
    <t>3MDX_A</t>
  </si>
  <si>
    <t>Deoxyuridine 5'-triphos</t>
  </si>
  <si>
    <t>5B6D_B</t>
  </si>
  <si>
    <t>CMP 5-hydroxymethylase;</t>
  </si>
  <si>
    <t>5HR4_J</t>
  </si>
  <si>
    <t>MmeI/DNA Complex; DNA-p</t>
  </si>
  <si>
    <t>3SWR_A</t>
  </si>
  <si>
    <t>4M4W_O</t>
  </si>
  <si>
    <t>Replicative helicase, D</t>
  </si>
  <si>
    <t>1XV5_A</t>
  </si>
  <si>
    <t>DNA alpha-glucosyltrans</t>
  </si>
  <si>
    <t>2PY6_A</t>
  </si>
  <si>
    <t>Methyltransferase FkbM;</t>
  </si>
  <si>
    <t>3B85_A</t>
  </si>
  <si>
    <t>Phosphate starvation-in</t>
  </si>
  <si>
    <t>2NXV_B</t>
  </si>
  <si>
    <t>ATP synthase subunits r</t>
  </si>
  <si>
    <t>1VZ0_D</t>
  </si>
  <si>
    <t>CHROMOSOME PARTITIONING</t>
  </si>
  <si>
    <t>3O0Q_B</t>
  </si>
  <si>
    <t>Ribonucleoside-diphosph</t>
  </si>
  <si>
    <t>5TH5_C</t>
  </si>
  <si>
    <t>7-carboxy-7-deazaguanin</t>
  </si>
  <si>
    <t>4UQF_F</t>
  </si>
  <si>
    <t>GTP CYCLOHYDROLASE 1 (E</t>
  </si>
  <si>
    <t>6J9N_A</t>
  </si>
  <si>
    <t>CRISPR-associated endon</t>
  </si>
  <si>
    <t>2PG3_A</t>
  </si>
  <si>
    <t>Queuosine biosynthesis</t>
  </si>
  <si>
    <t>2A0S_A</t>
  </si>
  <si>
    <t>6-pyruvoyl tetrahydropt</t>
  </si>
  <si>
    <t>1DQ3_A</t>
  </si>
  <si>
    <t>CRYSTAL STRUCTURE OF AN</t>
  </si>
  <si>
    <t>1TE7_A</t>
  </si>
  <si>
    <t>Hypothetical UPF0267 pr</t>
  </si>
  <si>
    <t>1P4X_A</t>
  </si>
  <si>
    <t>staphylococcal accessor</t>
  </si>
  <si>
    <t>5CCT_A</t>
  </si>
  <si>
    <t>DUTPase; phage, pathoge</t>
  </si>
  <si>
    <t>4U7T_C</t>
  </si>
  <si>
    <t>DNA methyltransferases</t>
  </si>
  <si>
    <t>4E31_A</t>
  </si>
  <si>
    <t>TcaB9 (E.C.2.1.1.-); ki</t>
  </si>
  <si>
    <t>3RHZ_A</t>
  </si>
  <si>
    <t>Nucleotide sugar synthe</t>
  </si>
  <si>
    <t>2QK4_A</t>
  </si>
  <si>
    <t>Trifunctional purine bi</t>
  </si>
  <si>
    <t>1WHZ_A</t>
  </si>
  <si>
    <t>Hypothetical protein; A</t>
  </si>
  <si>
    <t>3ZIH_A</t>
  </si>
  <si>
    <t>CELL DIVISION PROTEIN S</t>
  </si>
  <si>
    <t>5OBU_A</t>
  </si>
  <si>
    <t>Chaperone protein DnaK;</t>
  </si>
  <si>
    <t>5VXA_B</t>
  </si>
  <si>
    <t>Guanosine-3',5'-bis(dip</t>
  </si>
  <si>
    <t>3NX6_A</t>
  </si>
  <si>
    <t>10kDa chaperonin; Bacte</t>
  </si>
  <si>
    <t>5CDI_E</t>
  </si>
  <si>
    <t>Chaperonin 60B1; CHAPER</t>
  </si>
  <si>
    <t>6SH3_D</t>
  </si>
  <si>
    <t>Bcs1; translocation, Ri</t>
  </si>
  <si>
    <t>5J2Y_A</t>
  </si>
  <si>
    <t>Regulatory protein/DNA</t>
  </si>
  <si>
    <t>3F6V_A</t>
  </si>
  <si>
    <t>Possible transcriptiona</t>
  </si>
  <si>
    <t>5L8X_A</t>
  </si>
  <si>
    <t>Tetrahydromethanopterin</t>
  </si>
  <si>
    <t>2N4X_A</t>
  </si>
  <si>
    <t>Cytochrome C-type bioge</t>
  </si>
  <si>
    <t>3J15_B</t>
  </si>
  <si>
    <t>Protein pelota (E.C.3.1</t>
  </si>
  <si>
    <t>4GEL_A</t>
  </si>
  <si>
    <t>Mitochondrial cardiolip</t>
  </si>
  <si>
    <t>6SDK_B</t>
  </si>
  <si>
    <t>Stage 0 sporulation pro</t>
  </si>
  <si>
    <t>6OR5_A</t>
  </si>
  <si>
    <t>Midasin; Ribosome bioge</t>
  </si>
  <si>
    <t>6HU8_A</t>
  </si>
  <si>
    <t>Uncharacterized protein</t>
  </si>
  <si>
    <t>5NJO_A</t>
  </si>
  <si>
    <t>Putative cupin_2 domain</t>
  </si>
  <si>
    <t>1G55_A</t>
  </si>
  <si>
    <t>DNA CYTOSINE METHYLTRAN</t>
  </si>
  <si>
    <t>5EMI_A</t>
  </si>
  <si>
    <t>Cell wall hydrolase/aut</t>
  </si>
  <si>
    <t>4ZCF_C</t>
  </si>
  <si>
    <t>EcoP15I, ModA, EcoP15I,</t>
  </si>
  <si>
    <t>4ZCF_A</t>
  </si>
  <si>
    <t>4RGL_A</t>
  </si>
  <si>
    <t>Filamentation induced b</t>
  </si>
  <si>
    <t>6QER_C</t>
  </si>
  <si>
    <t>Transcriptional regulat</t>
  </si>
  <si>
    <t>4IIW_A</t>
  </si>
  <si>
    <t>Lmo1499 protein; Struct</t>
  </si>
  <si>
    <t>3KXA_A</t>
  </si>
  <si>
    <t>Putative uncharacterize</t>
  </si>
  <si>
    <t>4X2C_B</t>
  </si>
  <si>
    <t>CdFic_0569 (E.C.2.7.7.-</t>
  </si>
  <si>
    <t>5CIY_A</t>
  </si>
  <si>
    <t>Modification methylase</t>
  </si>
  <si>
    <t>3OY2_A</t>
  </si>
  <si>
    <t>Glycosyltransferase B73</t>
  </si>
  <si>
    <t>3DR4_D</t>
  </si>
  <si>
    <t>Putative perosamine syn</t>
  </si>
  <si>
    <t>2C5A_B</t>
  </si>
  <si>
    <t>GDP-MANNOSE-3', 5'-EPIM</t>
  </si>
  <si>
    <t>4KMS_B</t>
  </si>
  <si>
    <t>Acetoacetyl-CoA reducta</t>
  </si>
  <si>
    <t>4FWI_B</t>
  </si>
  <si>
    <t>ABC-type dipeptide/olig</t>
  </si>
  <si>
    <t>1TMI_A</t>
  </si>
  <si>
    <t>S-adenosylmethionine de</t>
  </si>
  <si>
    <t>3V8E_A</t>
  </si>
  <si>
    <t>Nicotinamidase (E.C.3.5</t>
  </si>
  <si>
    <t>3GZ6_B</t>
  </si>
  <si>
    <t>MutT/nudix family prote</t>
  </si>
  <si>
    <t>2QJO_A</t>
  </si>
  <si>
    <t>Bifunctional NMN adenyl</t>
  </si>
  <si>
    <t>5KHA_A</t>
  </si>
  <si>
    <t>Glutamine-dependent NAD</t>
  </si>
  <si>
    <t>6RJ9_C</t>
  </si>
  <si>
    <t>AcrIIA6, CRISPR-associa</t>
  </si>
  <si>
    <t>4HL7_A</t>
  </si>
  <si>
    <t>Nicotinate phosphoribos</t>
  </si>
  <si>
    <t>5TEY_A</t>
  </si>
  <si>
    <t>N6-adenosine-methyltran</t>
  </si>
  <si>
    <t>6K0W_A</t>
  </si>
  <si>
    <t>Adenine specific DNA me</t>
  </si>
  <si>
    <t>4QVS_A</t>
  </si>
  <si>
    <t>S-layer domain-containi</t>
  </si>
  <si>
    <t>6BI4_C</t>
  </si>
  <si>
    <t>Adenosylhomocysteinase</t>
  </si>
  <si>
    <t>6DZD_A</t>
  </si>
  <si>
    <t>hypothetical protein Yf</t>
  </si>
  <si>
    <t>6RD6_7</t>
  </si>
  <si>
    <t>ASA-2: Polytomella F-AT</t>
  </si>
  <si>
    <t>3LX6_A</t>
  </si>
  <si>
    <t>Cytosine-specific methy</t>
  </si>
  <si>
    <t>3TOS_B</t>
  </si>
  <si>
    <t>CalS11; Methyltransfera</t>
  </si>
  <si>
    <t>1L0Q_D</t>
  </si>
  <si>
    <t>Surface layer protein;</t>
  </si>
  <si>
    <t>1OXW_C</t>
  </si>
  <si>
    <t>patatin; ALPHA/BETA CLA</t>
  </si>
  <si>
    <t>1EBB_A</t>
  </si>
  <si>
    <t>PHOSPHATASE; HYDROLASE,</t>
  </si>
  <si>
    <t>5H0M_A</t>
  </si>
  <si>
    <t>HNH endonuclease; Therm</t>
  </si>
  <si>
    <t>2X7Q_A</t>
  </si>
  <si>
    <t>POSSIBLE THIAMINE BIOSY</t>
  </si>
  <si>
    <t>2OQ2_B</t>
  </si>
  <si>
    <t>Phosphoadenosine phosph</t>
  </si>
  <si>
    <t>4UMK_A</t>
  </si>
  <si>
    <t>PROBABLE CHROMOSOME-PAR</t>
  </si>
  <si>
    <t>5JSQ_A</t>
  </si>
  <si>
    <t>Hypoxanthine-guanine ph</t>
  </si>
  <si>
    <t>5CX7_A</t>
  </si>
  <si>
    <t>PduOC; Bis-His, Heme bi</t>
  </si>
  <si>
    <t>4ZPX_B</t>
  </si>
  <si>
    <t>ATP-dependent protease</t>
  </si>
  <si>
    <t>2C5U_B</t>
  </si>
  <si>
    <t>RNA LIGASE (E.C.6.5.1.3</t>
  </si>
  <si>
    <t>3M9D_H</t>
  </si>
  <si>
    <t>coil coil domain, inter</t>
  </si>
  <si>
    <t>1A8R_E</t>
  </si>
  <si>
    <t>GTP CYCLOHYDROLASE I, G</t>
  </si>
  <si>
    <t>6NHL_B</t>
  </si>
  <si>
    <t>5HON_B</t>
  </si>
  <si>
    <t>Extracellular arabinana</t>
  </si>
  <si>
    <t>1VQ2_A</t>
  </si>
  <si>
    <t>DEOXYCYTIDYLATE DEAMINA</t>
  </si>
  <si>
    <t>4C1X_A</t>
  </si>
  <si>
    <t>SIALIDASE A (E.C.3.2.1.</t>
  </si>
  <si>
    <t>4PJ1_V</t>
  </si>
  <si>
    <t>mHsp60, mHsp10; Human,</t>
  </si>
  <si>
    <t>5UL2_A</t>
  </si>
  <si>
    <t>OxsB protein; metallopr</t>
  </si>
  <si>
    <t>5HX1_A</t>
  </si>
  <si>
    <t>4OFE_A</t>
  </si>
  <si>
    <t>Methyl-CpG-binding doma</t>
  </si>
  <si>
    <t>6DRS_A</t>
  </si>
  <si>
    <t>Dihydrofolate reductase</t>
  </si>
  <si>
    <t>1FZT_A</t>
  </si>
  <si>
    <t>PHOSPHOGLYCERATE MUTASE</t>
  </si>
  <si>
    <t>1WAZ_A</t>
  </si>
  <si>
    <t>MERF; PROTEIN STRUCTURE</t>
  </si>
  <si>
    <t>3G7U_A</t>
  </si>
  <si>
    <t>2WSI_A</t>
  </si>
  <si>
    <t>FAD SYNTHETASE (E.C.2.7</t>
  </si>
  <si>
    <t>3WV7_B</t>
  </si>
  <si>
    <t>Hmd co-occurring protei</t>
  </si>
  <si>
    <t>2GOY_F</t>
  </si>
  <si>
    <t>adenosine phosphosulfat</t>
  </si>
  <si>
    <t>2Z86_C</t>
  </si>
  <si>
    <t>Chondroitin synthase (E</t>
  </si>
  <si>
    <t>1G60_A</t>
  </si>
  <si>
    <t>Adenine-specific Methyl</t>
  </si>
  <si>
    <t>3QV2_A</t>
  </si>
  <si>
    <t>5-cytosine DNA methyltr</t>
  </si>
  <si>
    <t>4O6V_A</t>
  </si>
  <si>
    <t>Oxidoreductase, short-c</t>
  </si>
  <si>
    <t>1UMC_D</t>
  </si>
  <si>
    <t>2-oxo acid dehydrogenas</t>
  </si>
  <si>
    <t>1ITZ_C</t>
  </si>
  <si>
    <t>Transketolase(E.C.2.2.1</t>
  </si>
  <si>
    <t>4E84_A</t>
  </si>
  <si>
    <t>D-beta-D-heptose 7-phos</t>
  </si>
  <si>
    <t>5BXX_A</t>
  </si>
  <si>
    <t>L-ectoine synthase (E.C</t>
  </si>
  <si>
    <t>2N8N_A</t>
  </si>
  <si>
    <t>Translation initiation</t>
  </si>
  <si>
    <t>6E13_A</t>
  </si>
  <si>
    <t>Coenzyme PQQ synthesis</t>
  </si>
  <si>
    <t>4RV9_A</t>
  </si>
  <si>
    <t>D-mycarose 3-C-methyltr</t>
  </si>
  <si>
    <t>6JDE_B</t>
  </si>
  <si>
    <t>Putative DNA repair hel</t>
  </si>
  <si>
    <t>3FNN_A</t>
  </si>
  <si>
    <t>Thymidylate synthase th</t>
  </si>
  <si>
    <t>2YF4_C</t>
  </si>
  <si>
    <t>MAZG-LIKE NUCLEOSIDE TR</t>
  </si>
  <si>
    <t>1WNR_C</t>
  </si>
  <si>
    <t>10 kDa chaperonin; CO-C</t>
  </si>
  <si>
    <t>4P78_A</t>
  </si>
  <si>
    <t>HicB3 antitoxin, HicA3</t>
  </si>
  <si>
    <t>1NW8_A</t>
  </si>
  <si>
    <t>MODIFICATION METHYLASE</t>
  </si>
  <si>
    <t>1E7L_A</t>
  </si>
  <si>
    <t>RECOMBINATION ENDONUCLE</t>
  </si>
  <si>
    <t>1TV7_A</t>
  </si>
  <si>
    <t>Molybdenum cofactor bio</t>
  </si>
  <si>
    <t>2JSP_A</t>
  </si>
  <si>
    <t>3EZ9_B</t>
  </si>
  <si>
    <t>ParA; dna binding, wing</t>
  </si>
  <si>
    <t>5DO7_D</t>
  </si>
  <si>
    <t>ATP-binding cassette su</t>
  </si>
  <si>
    <t>4YER_A</t>
  </si>
  <si>
    <t>ABC transporter ATP-bin</t>
  </si>
  <si>
    <t>4KNK_A</t>
  </si>
  <si>
    <t>Bifunctional autolysin</t>
  </si>
  <si>
    <t>5X9I_B</t>
  </si>
  <si>
    <t>Penicillin V acylase-li</t>
    <phoneticPr fontId="20" type="noConversion"/>
  </si>
  <si>
    <t>1IXS_B</t>
  </si>
  <si>
    <t>Holliday junction DNA h</t>
  </si>
  <si>
    <t>5DM0_B</t>
  </si>
  <si>
    <t>plantazolicin methyltra</t>
  </si>
  <si>
    <t>1VP5_A</t>
  </si>
  <si>
    <t>2,5-diketo-D-gluconic a</t>
  </si>
  <si>
    <t>6S6V_A</t>
  </si>
  <si>
    <t>Nuclease SbcCD subunit</t>
  </si>
  <si>
    <t>2OUT_A</t>
  </si>
  <si>
    <t>Mu-like prophage FluMu</t>
  </si>
  <si>
    <t>2QLC_E</t>
  </si>
  <si>
    <t>DNA repair protein radC</t>
  </si>
  <si>
    <t>3TOV_A</t>
  </si>
  <si>
    <t>Glycosyl transferase fa</t>
  </si>
  <si>
    <t>5B4E_A</t>
  </si>
  <si>
    <t>Veg136 protein; sulfur</t>
  </si>
  <si>
    <t>5DLO_A</t>
  </si>
  <si>
    <t>Endoribonuclease MazF/D</t>
  </si>
  <si>
    <t>1S72_Z</t>
  </si>
  <si>
    <t>50S RIBOSOMAL SUBUNIT;</t>
  </si>
  <si>
    <t>4F55_A</t>
  </si>
  <si>
    <t>Spore cortex-lytic enzy</t>
  </si>
  <si>
    <t>3SSO_B</t>
  </si>
  <si>
    <t>Methyltransferase (E.C.</t>
  </si>
  <si>
    <t>2HIN_A</t>
  </si>
  <si>
    <t>Repressor protein; TRAN</t>
  </si>
  <si>
    <t>6MDW_A</t>
  </si>
  <si>
    <t>SprT-like domain-contai</t>
  </si>
  <si>
    <t>6JER_A</t>
  </si>
  <si>
    <t>Peptide deformylase (E.</t>
  </si>
  <si>
    <t>5HEA_B</t>
  </si>
  <si>
    <t>Putative glycosyltransf</t>
  </si>
  <si>
    <t>2W4L_E</t>
  </si>
  <si>
    <t>4PL1_B</t>
  </si>
  <si>
    <t>RlmN; RADICAL SAM, S-AD</t>
  </si>
  <si>
    <t>6E68_A</t>
  </si>
  <si>
    <t>Nicotinamide phosphorib</t>
  </si>
  <si>
    <t>3C4Q_B</t>
  </si>
  <si>
    <t>Predicted glycosyltrans</t>
  </si>
  <si>
    <t>4XYW_A</t>
  </si>
  <si>
    <t>O-antigen biosynthesis</t>
  </si>
  <si>
    <t>1Y13_A</t>
  </si>
  <si>
    <t>4DHK_A</t>
  </si>
  <si>
    <t>Deoxycytidine triphosph</t>
  </si>
  <si>
    <t>5D00_A</t>
  </si>
  <si>
    <t>N-acetyl-alpha-D-glucos</t>
  </si>
  <si>
    <t>3QS7_F</t>
  </si>
  <si>
    <t>SL cytokine, FL cytokin</t>
  </si>
  <si>
    <t>5K5A_B</t>
  </si>
  <si>
    <t>ParB domain protein nuc</t>
  </si>
  <si>
    <t>4XJC_C</t>
  </si>
  <si>
    <t>dCTP deaminase-dUTPase</t>
  </si>
  <si>
    <t>1L1L_D</t>
  </si>
  <si>
    <t>RIBONUCLEOSIDE TRIPHOSP</t>
  </si>
  <si>
    <t>2C9O_A</t>
  </si>
  <si>
    <t>RUVB-LIKE 1 (E.C.3.6.1.</t>
  </si>
  <si>
    <t>5TJG_F</t>
  </si>
  <si>
    <t>DNA-directed RNA polyme</t>
  </si>
  <si>
    <t>5OAY_A</t>
  </si>
  <si>
    <t>2G1P_A</t>
  </si>
  <si>
    <t>DNA adenine methylase (</t>
  </si>
  <si>
    <t>5X86_A</t>
  </si>
  <si>
    <t>Thymidylate kinase (E.C</t>
  </si>
  <si>
    <t>5LZY_jj</t>
  </si>
  <si>
    <t>uL2, uL3, uL4, 60S rib</t>
  </si>
  <si>
    <t>2IJ9_A</t>
  </si>
  <si>
    <t>Crystal Structure of Ur</t>
  </si>
  <si>
    <t>1RQG_A</t>
  </si>
  <si>
    <t>Methionyl-tRNA syntheta</t>
  </si>
  <si>
    <t>4MO0_A</t>
  </si>
  <si>
    <t>Protein translation fac</t>
  </si>
  <si>
    <t>2ZUE_A</t>
  </si>
  <si>
    <t>Arginyl-tRNA synthetase</t>
  </si>
  <si>
    <t>6ME0_C</t>
  </si>
  <si>
    <t>Maturase reverse transc</t>
  </si>
  <si>
    <t>3DBL_D</t>
  </si>
  <si>
    <t>NEDD8-activating enzyme</t>
  </si>
  <si>
    <t>2F9C_A</t>
  </si>
  <si>
    <t>Hypothetical protein YD</t>
  </si>
  <si>
    <t>4J15_A</t>
  </si>
  <si>
    <t>Aspartate--tRNA ligase,</t>
  </si>
  <si>
    <t>4Z9E_A</t>
  </si>
  <si>
    <t>DNA/RNA-binding protein</t>
  </si>
  <si>
    <t>5EQJ_B</t>
  </si>
  <si>
    <t>tRNA (adenine(58)-N(1))</t>
  </si>
  <si>
    <t>4HN1_C</t>
  </si>
  <si>
    <t>Putative 3-epimerase in</t>
  </si>
  <si>
    <t>6TZX_A</t>
  </si>
  <si>
    <t>tRNA ligase (E.C.6.5.1.</t>
  </si>
  <si>
    <t>1DEF_A</t>
  </si>
  <si>
    <t>PEPTIDE DEFORMYLASE; HY</t>
  </si>
  <si>
    <t>4G7H_F</t>
  </si>
  <si>
    <t>1THX_A</t>
  </si>
  <si>
    <t>THIOREDOXIN; OXIDO-REDU</t>
  </si>
  <si>
    <t>1XJE_A</t>
  </si>
  <si>
    <t>ribonucleotide reductas</t>
  </si>
  <si>
    <t>5IM3_A</t>
  </si>
  <si>
    <t>3ZEZ_A</t>
  </si>
  <si>
    <t>DUTPASE (E.C.3.6.1.23);</t>
  </si>
  <si>
    <t>5YX2_A</t>
  </si>
  <si>
    <t>1Z6O_U</t>
  </si>
  <si>
    <t>Ferritin light chain, F</t>
  </si>
  <si>
    <t>5HFJ_B</t>
  </si>
  <si>
    <t>1VKB_A</t>
  </si>
  <si>
    <t>hypothetical protein; G</t>
  </si>
  <si>
    <t>5R1R_B</t>
  </si>
  <si>
    <t>RIBONUCLEOTIDE REDUCTAS</t>
  </si>
  <si>
    <t>2JA2_A</t>
  </si>
  <si>
    <t>GLUTAMYL-TRNA SYNTHETAS</t>
  </si>
  <si>
    <t>6AO8_A</t>
  </si>
  <si>
    <t>Arginine--tRNA ligase (</t>
  </si>
  <si>
    <t>1IXY_A</t>
  </si>
  <si>
    <t>DNA beta-glucosyltransf</t>
  </si>
  <si>
    <t>Deoxyuridine 5'-triphos</t>
    <phoneticPr fontId="1" type="noConversion"/>
  </si>
  <si>
    <t>Virus</t>
    <phoneticPr fontId="20" type="noConversion"/>
  </si>
  <si>
    <t>start</t>
  </si>
  <si>
    <t>end</t>
  </si>
  <si>
    <t>direction</t>
  </si>
  <si>
    <t>position</t>
    <phoneticPr fontId="20" type="noConversion"/>
  </si>
  <si>
    <t>tax-virsorter2</t>
    <phoneticPr fontId="20" type="noConversion"/>
  </si>
  <si>
    <t>is_hallmark-virsorter2</t>
    <phoneticPr fontId="20" type="noConversion"/>
  </si>
  <si>
    <t>viral gene</t>
  </si>
  <si>
    <t>vir</t>
  </si>
  <si>
    <t>unannotated</t>
  </si>
  <si>
    <t>unaligned</t>
  </si>
  <si>
    <t>WH2_virus31</t>
    <phoneticPr fontId="20" type="noConversion"/>
  </si>
  <si>
    <t>viral hallmark</t>
  </si>
  <si>
    <t>other</t>
  </si>
  <si>
    <t>bac</t>
  </si>
  <si>
    <t>mixed</t>
  </si>
  <si>
    <t>Ectoine synthase</t>
  </si>
  <si>
    <t>WY2_virus371</t>
    <phoneticPr fontId="20" type="noConversion"/>
  </si>
  <si>
    <t>ectoine synthase</t>
  </si>
  <si>
    <t>DBS1-2_provirus14</t>
    <phoneticPr fontId="20" type="noConversion"/>
  </si>
  <si>
    <t>smtB/ziaR</t>
  </si>
  <si>
    <t>LSA4_virus42</t>
    <phoneticPr fontId="20" type="noConversion"/>
  </si>
  <si>
    <t>rpoS</t>
  </si>
  <si>
    <t>WY1_virus228</t>
    <phoneticPr fontId="20" type="noConversion"/>
  </si>
  <si>
    <t>Deephage</t>
    <phoneticPr fontId="20" type="noConversion"/>
  </si>
  <si>
    <t>Lysogenic gene  (Pfam)</t>
    <phoneticPr fontId="20" type="noConversion"/>
  </si>
  <si>
    <t>Lysogenic signal (Checkv)</t>
    <phoneticPr fontId="20" type="noConversion"/>
  </si>
  <si>
    <t>Life strategy decision</t>
    <phoneticPr fontId="20" type="noConversion"/>
  </si>
  <si>
    <t>unknow</t>
  </si>
  <si>
    <t>lytic</t>
  </si>
  <si>
    <t>lysogenic</t>
  </si>
  <si>
    <t>life strategy</t>
    <phoneticPr fontId="1" type="noConversion"/>
  </si>
  <si>
    <t>pH</t>
  </si>
  <si>
    <t>EC</t>
  </si>
  <si>
    <t>Ferrous</t>
  </si>
  <si>
    <t>Ferric</t>
  </si>
  <si>
    <t>Fe</t>
  </si>
  <si>
    <t>Zn</t>
  </si>
  <si>
    <t>Cu</t>
  </si>
  <si>
    <t>Mn</t>
  </si>
  <si>
    <t>Cd</t>
  </si>
  <si>
    <t>Pb</t>
  </si>
  <si>
    <t>TOC</t>
  </si>
  <si>
    <t>TN</t>
  </si>
  <si>
    <t>TP</t>
  </si>
  <si>
    <t>AP</t>
  </si>
  <si>
    <t>MAT</t>
  </si>
  <si>
    <t>MAP</t>
  </si>
  <si>
    <t>Sulfate</t>
    <phoneticPr fontId="1" type="noConversion"/>
  </si>
  <si>
    <t>Supplementary Data 1 | Site locations and characteristics of AMD sediment samples.</t>
    <phoneticPr fontId="1" type="noConversion"/>
  </si>
  <si>
    <t>Gene_1</t>
  </si>
  <si>
    <t>bin_1</t>
  </si>
  <si>
    <t>classify_1</t>
  </si>
  <si>
    <t>Gene_2</t>
  </si>
  <si>
    <t>bin_2</t>
  </si>
  <si>
    <t>classify_2</t>
  </si>
  <si>
    <t>Gene_1_group</t>
  </si>
  <si>
    <t>Gene_2_group</t>
  </si>
  <si>
    <t>Identity</t>
  </si>
  <si>
    <t>end_match</t>
  </si>
  <si>
    <t>full_length_match</t>
  </si>
  <si>
    <t>Direction</t>
  </si>
  <si>
    <t>MIP</t>
    <phoneticPr fontId="20" type="noConversion"/>
  </si>
  <si>
    <t>co_occurrence</t>
  </si>
  <si>
    <t>pearson_correlation</t>
  </si>
  <si>
    <t>p_value</t>
  </si>
  <si>
    <t>BP4.bin64_01048</t>
  </si>
  <si>
    <t>BP4.bin64</t>
  </si>
  <si>
    <t>Proteobacteria</t>
  </si>
  <si>
    <t>DBS2-1.bin181_00898</t>
  </si>
  <si>
    <t>Patescibacteria</t>
  </si>
  <si>
    <t>G</t>
  </si>
  <si>
    <t>K</t>
  </si>
  <si>
    <t>no</t>
  </si>
  <si>
    <t>SKS1.bin103_00164</t>
  </si>
  <si>
    <t>DBS2-4.bin16_02099</t>
  </si>
  <si>
    <t>Bacteroidota</t>
  </si>
  <si>
    <t>WY5.bin178_00188</t>
  </si>
  <si>
    <t>L</t>
  </si>
  <si>
    <t>DBS2-4.bin16_00039</t>
  </si>
  <si>
    <t>WY5.bin178_00198</t>
  </si>
  <si>
    <t>DBS2-4.bin16_00054</t>
  </si>
  <si>
    <t>WY5.bin178_00186</t>
  </si>
  <si>
    <t>DBS2-4.bin16_00037</t>
  </si>
  <si>
    <t>WY5.bin178_00195</t>
  </si>
  <si>
    <t>WH3.bin2_00472</t>
  </si>
  <si>
    <t>Thermoplasmatota</t>
  </si>
  <si>
    <t>DS3.bin6_01021</t>
  </si>
  <si>
    <t>Micrarchaeota</t>
  </si>
  <si>
    <t>B</t>
  </si>
  <si>
    <t>C</t>
  </si>
  <si>
    <t>WH3.bin2_00471</t>
  </si>
  <si>
    <t>DS3.bin6_01020</t>
  </si>
  <si>
    <t>WH3.bin2_00459</t>
  </si>
  <si>
    <t>DS3.bin6_00771</t>
  </si>
  <si>
    <t>FK3.bin111_00214</t>
  </si>
  <si>
    <t>FK1.bin29_00855</t>
  </si>
  <si>
    <t>FK3.bin111--&gt;FK1.bin29</t>
  </si>
  <si>
    <t>FK3.bin111_01473</t>
  </si>
  <si>
    <t>FK1.bin29_00805</t>
  </si>
  <si>
    <t>FK3.bin111_01474</t>
  </si>
  <si>
    <t>FK1.bin29_00804</t>
  </si>
  <si>
    <t>FK3.bin111_00213</t>
  </si>
  <si>
    <t>FK1.bin29_00854</t>
  </si>
  <si>
    <t>FK1.bin29--&gt;FK3.bin111</t>
  </si>
  <si>
    <t>FK3.bin111_01475</t>
  </si>
  <si>
    <t>FK1.bin29_00803</t>
  </si>
  <si>
    <t>LSA5.bin34_00051</t>
  </si>
  <si>
    <t>Nanoarchaeota</t>
  </si>
  <si>
    <t>SKS5.bin32_02051</t>
  </si>
  <si>
    <t>SKS5.bin32</t>
  </si>
  <si>
    <t>A</t>
  </si>
  <si>
    <t>LSA5.bin34_00374</t>
  </si>
  <si>
    <t>SKS5.bin32_01898</t>
  </si>
  <si>
    <t>LSA5.bin34_00506</t>
  </si>
  <si>
    <t>SKS5.bin32_01764</t>
  </si>
  <si>
    <t>LSA5.bin34_00375</t>
  </si>
  <si>
    <t>SKS5.bin32_01897</t>
  </si>
  <si>
    <t>MAS4.bin76_00748</t>
  </si>
  <si>
    <t>MAS1.bin17_00803</t>
  </si>
  <si>
    <t>TL1-5.bin74_00925</t>
  </si>
  <si>
    <t>TL1-5.bin74_00953</t>
  </si>
  <si>
    <t>MAS1.bin17_00327</t>
  </si>
  <si>
    <t>MAS1.bin17_00318</t>
  </si>
  <si>
    <t>TL1-5.bin74_00948</t>
  </si>
  <si>
    <t>YP3.bin19_00261</t>
  </si>
  <si>
    <t>MAS1.bin17_00321</t>
  </si>
  <si>
    <t>YP3.bin19_00260</t>
  </si>
  <si>
    <t>MAS1.bin17_00322</t>
  </si>
  <si>
    <t>WH2.bin31_01388</t>
  </si>
  <si>
    <t>WH2.bin75_01014</t>
  </si>
  <si>
    <t>WY5.bin30_01086</t>
  </si>
  <si>
    <t>WY5.bin178_00220</t>
  </si>
  <si>
    <t>WY5.bin30_00115</t>
  </si>
  <si>
    <t>WY5.bin178_00168</t>
  </si>
  <si>
    <t>WY5.bin30_01087</t>
  </si>
  <si>
    <t>WY5.bin178_00219</t>
  </si>
  <si>
    <t>WY5.bin30_01712</t>
  </si>
  <si>
    <t>WY5.bin178_00222</t>
  </si>
  <si>
    <t>WY5.bin30_00114</t>
  </si>
  <si>
    <t>WY5.bin178_00167</t>
  </si>
  <si>
    <t>WY5.bin30_00116</t>
  </si>
  <si>
    <t>WY5.bin178_00169</t>
  </si>
  <si>
    <t>WY5.bin30_00111</t>
  </si>
  <si>
    <t>WY5.bin178_00164</t>
  </si>
  <si>
    <t>WY5.bin30_00112</t>
  </si>
  <si>
    <t>WY5.bin178_00165</t>
  </si>
  <si>
    <t>YP2.bin58_00420</t>
  </si>
  <si>
    <t>YP4.bin26_00968</t>
  </si>
  <si>
    <t>CPR/DPANN</t>
    <phoneticPr fontId="20" type="noConversion"/>
  </si>
  <si>
    <t>classification_V1</t>
  </si>
  <si>
    <t>phylum_V1</t>
  </si>
  <si>
    <t>Domain_V1</t>
  </si>
  <si>
    <t>classification_V2</t>
  </si>
  <si>
    <t>phylum_V2</t>
  </si>
  <si>
    <t>Domain_V2</t>
  </si>
  <si>
    <t>HGT_exists</t>
  </si>
  <si>
    <t>p__Micrarchaeota</t>
  </si>
  <si>
    <t>d__Archaea</t>
  </si>
  <si>
    <t>p__Thermoplasmatota</t>
  </si>
  <si>
    <t>p__Nanoarchaeota</t>
  </si>
  <si>
    <t>p__Patescibacteria</t>
  </si>
  <si>
    <t>d__Bacteria</t>
  </si>
  <si>
    <t>p__Acidobacteriota</t>
  </si>
  <si>
    <t>p__Bipolaricaulota</t>
  </si>
  <si>
    <t>p__Desulfobacterota</t>
  </si>
  <si>
    <t>WY3.bin90</t>
  </si>
  <si>
    <t>d__Bacteria;p__Nitrospirota;c__Thermodesulfovibrionia;o__Thermodesulfovibrionales;f__UBA6898;g__JAKAKQ01;s__JAKAKQ01 sp021813425</t>
  </si>
  <si>
    <t>p__Nitrospirota</t>
  </si>
  <si>
    <t>p__Bacteroidota</t>
  </si>
  <si>
    <t>p__Chloroflexota</t>
  </si>
  <si>
    <t>p__Pseudomonadota</t>
  </si>
  <si>
    <t>p__Gemmatimonadota</t>
  </si>
  <si>
    <t>WY2.bin136</t>
  </si>
  <si>
    <t>d__Archaea;p__Thermoplasmatota;c__Thermoplasmata;o__Thermoplasmatales;f__Thermoplasmataceae;g__JAKAFX01;s__JAKAFX01 sp021817735</t>
  </si>
  <si>
    <t>p__Actinomycetota</t>
  </si>
  <si>
    <t>WY1.bin36</t>
  </si>
  <si>
    <t>DBS2-5.bin16</t>
  </si>
  <si>
    <t>d__Archaea;p__Halobacteriota;c__Methanosarcinia;o__Methanosarcinales;f__Methanoperedenaceae;g__Methanoperedens;s__</t>
  </si>
  <si>
    <t>p__Halobacteriota</t>
  </si>
  <si>
    <t>WY4.bin45</t>
  </si>
  <si>
    <t>p__SZUA-79</t>
  </si>
  <si>
    <t>d__Bacteria;p__Pseudomonadota;c__Gammaproteobacteria;o__Burkholderiales;f__Gallionellaceae;g__Sideroxyarcus;s__Sideroxyarcus sp021783525</t>
  </si>
  <si>
    <t>p__Desulfobacterota_F</t>
  </si>
  <si>
    <t>p__Elusimicrobiota</t>
  </si>
  <si>
    <t>p__Planctomycetota</t>
  </si>
  <si>
    <t>p__Armatimonadota</t>
  </si>
  <si>
    <t>p__Thermoproteota</t>
  </si>
  <si>
    <t>FK1.bin9</t>
  </si>
  <si>
    <t>d__Archaea;p__Thermoproteota;c__Thermoprotei_A;o__Marsarchaeales;f__Marsarchaeaceae;g__JAKAWJ01;s__JAKAWJ01 sp021800035</t>
  </si>
  <si>
    <t>LSA5.bin58</t>
  </si>
  <si>
    <t>d__Archaea;p__Thermoplasmatota;c__Thermoplasmata;o__Thermoplasmatales;f__Thermoplasmataceae;g__Ferroplasma;s__</t>
  </si>
  <si>
    <t>p__Dormibacterota</t>
  </si>
  <si>
    <t>p__Deinococcota</t>
  </si>
  <si>
    <t>p__Desulfobacterota_E</t>
  </si>
  <si>
    <t>p__Bacillota_E</t>
  </si>
  <si>
    <t>p__Bacillota_D</t>
  </si>
  <si>
    <t>p__Verrucomicrobiota</t>
  </si>
  <si>
    <t>p__Myxococcota</t>
  </si>
  <si>
    <t>BP5.bin31</t>
  </si>
  <si>
    <t>d__Bacteria;p__Myxococcota;c__Myxococcia;o__Myxococcales;f__Anaeromyxobacteraceae;g__JAJXVM01;s__JAJXVM01 sp021782135</t>
  </si>
  <si>
    <t>BP5.bin76</t>
  </si>
  <si>
    <t>d__Bacteria;p__Verrucomicrobiota;c__Lentisphaeria;o__Victivallales;f__GWF2-38-69;g__JAJXWI01;s__JAJXWI01 sp021781705</t>
  </si>
  <si>
    <t>BP7.bin10</t>
  </si>
  <si>
    <t>d__Bacteria;p__Pseudomonadota;c__Gammaproteobacteria;o__Burkholderiales;f__Burkholderiaceae_B;g__Aquabacterium;s__</t>
  </si>
  <si>
    <t>BP4.bin41</t>
  </si>
  <si>
    <t>d__Bacteria;p__Omnitrophota;c__Koll11;o__Zapsychrales;f__Fredricksoniimonadaceae;g__JACQCF01;s__JACQCF01 sp021783915</t>
  </si>
  <si>
    <t>p__Omnitrophota</t>
  </si>
  <si>
    <t>Symbiotic host</t>
    <phoneticPr fontId="20" type="noConversion"/>
  </si>
  <si>
    <t>posterior_prob</t>
  </si>
  <si>
    <t>lfdr</t>
  </si>
  <si>
    <t>lambda</t>
  </si>
  <si>
    <t>pair_id</t>
  </si>
  <si>
    <t>WY3.bin154_WY5_virus435</t>
  </si>
  <si>
    <t>BP5.bin112_BP5_virus174</t>
  </si>
  <si>
    <t>BP5.bin112_BP5_virus187</t>
  </si>
  <si>
    <t>BP4.bin60_BP5_virus174</t>
  </si>
  <si>
    <t>BP4.bin60_BP5_virus187</t>
  </si>
  <si>
    <t>BP4.bin60_BP4_provirus7</t>
  </si>
  <si>
    <t>BP4.bin8_BP4_provirus7</t>
  </si>
  <si>
    <t>BP4.bin60_BP7_provirus21</t>
  </si>
  <si>
    <t>BP4.bin60_BP9_virus258</t>
  </si>
  <si>
    <t>BP5.bin33_BP7_provirus21</t>
  </si>
  <si>
    <t>BP5.bin33_BP9_virus258</t>
  </si>
  <si>
    <t>BP4.bin60_BP7_provirus16</t>
  </si>
  <si>
    <t>BP7_provirus16_BP9.bin131</t>
  </si>
  <si>
    <t>BP5.bin109_BP9_provirus103</t>
  </si>
  <si>
    <t>BP4.bin60_WY2_provirus49</t>
  </si>
  <si>
    <t>BP4.bin9_WY2_provirus19</t>
  </si>
  <si>
    <t>WY2_provirus19_WY5.bin39</t>
  </si>
  <si>
    <t>WY2.bin105_WY5_provirus67</t>
  </si>
  <si>
    <t>BP4.bin9_WY5_provirus67</t>
  </si>
  <si>
    <t>BP5_virus14_DBS2-1.bin64</t>
  </si>
  <si>
    <t>BP5_virus14_WY3.bin19</t>
  </si>
  <si>
    <t>BP5_virus149_BP7.bin13</t>
  </si>
  <si>
    <t>WY5.bin31_WY5_virus253</t>
  </si>
  <si>
    <t>BP7.bin13_LSA5_virus69</t>
  </si>
  <si>
    <t>BP5_virus232_BP9.bin131</t>
  </si>
  <si>
    <t>DBS1-1.bin103_DBS1-2_virus64</t>
  </si>
  <si>
    <t>DBS1-1.bin119_DBS1-3_virus56</t>
  </si>
  <si>
    <t>DBS1-3_virus56_YP3.bin44</t>
  </si>
  <si>
    <t>BP5_virus225_DBS1-3.bin100</t>
  </si>
  <si>
    <t>BP5_virus225_DBS1-1.bin95</t>
  </si>
  <si>
    <t>DBS1-1.bin95_DBS1-3_virus102</t>
  </si>
  <si>
    <t>DBS1-1.bin95_WY3_virus339</t>
  </si>
  <si>
    <t>DBS1-3_virus102_WY2.bin87</t>
  </si>
  <si>
    <t>WY2.bin87_WY3_virus339</t>
  </si>
  <si>
    <t>DBS2-1.bin119_DBS2-1_virus147</t>
  </si>
  <si>
    <t>DBS2-1.bin44_DBS2-1_virus147</t>
  </si>
  <si>
    <t>DBS1-3_virus102_DBS2-1.bin100</t>
  </si>
  <si>
    <t>DBS1-3_virus102_DBS2-1.bin15</t>
  </si>
  <si>
    <t>DBS2-1.bin100_DBS2-1_virus94</t>
  </si>
  <si>
    <t>DBS1-3_virus102_DBS2-1.bin137</t>
  </si>
  <si>
    <t>DX1.bin82_MAS4_virus85</t>
  </si>
  <si>
    <t>DBS2-1_provirus64_DS3.bin85</t>
  </si>
  <si>
    <t>BP5_virus83_DBS2-1.bin64</t>
  </si>
  <si>
    <t>DBS2-1.bin64_DBS2-1_virus62</t>
  </si>
  <si>
    <t>BP9_virus242_DBS2-1.bin64</t>
  </si>
  <si>
    <t>WY1_virus411_WY5.bin31</t>
  </si>
  <si>
    <t>DBS2-1.bin64_WY2_virus449</t>
  </si>
  <si>
    <t>WY2_virus449_WY4.bin95</t>
  </si>
  <si>
    <t>WY3.bin118_WY5_virus263</t>
  </si>
  <si>
    <t>FK3.bin67_WY3_virus510</t>
  </si>
  <si>
    <t>WY3_virus510_YP2.bin23</t>
  </si>
  <si>
    <t>SKS1.bin32_SKS1_provirus35</t>
  </si>
  <si>
    <t>FK3_virus103_SKS1.bin32</t>
  </si>
  <si>
    <t>DBS2-4_provirus21_SKS1.bin32</t>
  </si>
  <si>
    <t>SKS1.bin50_SKS1_provirus35</t>
  </si>
  <si>
    <t>FK3_virus103_SKS1.bin50</t>
  </si>
  <si>
    <t>DBS2-4_provirus21_SKS1.bin50</t>
  </si>
  <si>
    <t>DBS2-5.bin11_WY4_provirus19</t>
  </si>
  <si>
    <t>WY4.bin45_WY4_provirus19</t>
  </si>
  <si>
    <t>DX1.bin82_MAS4_provirus4</t>
  </si>
  <si>
    <t>MAS4_provirus4_YP2.bin23</t>
  </si>
  <si>
    <t>FK2.bin18_YP3_virus70</t>
  </si>
  <si>
    <t>MAS1_virus66_MAS3.bin154</t>
  </si>
  <si>
    <t>LSA5.bin29_MAS4_virus73</t>
  </si>
  <si>
    <t>MAS3.bin35_MAS4_virus73</t>
  </si>
  <si>
    <t>WY1_virus281_WY3.bin154</t>
  </si>
  <si>
    <t>WY1_virus281_WY3.bin19</t>
  </si>
  <si>
    <t>SKS1.bin129_SKS1_provirus82</t>
  </si>
  <si>
    <t>SKS1.bin77_SKS1_provirus82</t>
  </si>
  <si>
    <t>FK2_provirus32_TL1-4.bin66</t>
  </si>
  <si>
    <t>WH2.bin34_WH2_virus31</t>
  </si>
  <si>
    <t>YP3.bin4_YP4_virus23</t>
  </si>
  <si>
    <t>YP1_provirus13_YP3.bin4</t>
  </si>
  <si>
    <t>WY4_provirus31_WY5.bin150</t>
  </si>
  <si>
    <t>WY5.bin150_WY5_virus314</t>
  </si>
  <si>
    <t>WY5.bin150_WY5_virus260</t>
  </si>
  <si>
    <t>WY4_virus123_WY5.bin150</t>
  </si>
  <si>
    <t>WY5.bin150_WY5_virus261</t>
  </si>
  <si>
    <t>WY4_provirus31_WY5.bin39</t>
  </si>
  <si>
    <t>WY5.bin39_WY5_virus314</t>
  </si>
  <si>
    <t>WY5.bin39_WY5_virus260</t>
  </si>
  <si>
    <t>WY4_virus123_WY5.bin39</t>
  </si>
  <si>
    <t>WY5.bin39_WY5_virus261</t>
  </si>
  <si>
    <t>WY1.bin36_WY2_virus347</t>
  </si>
  <si>
    <t>WY1.bin36_WY3_virus382</t>
  </si>
  <si>
    <t>WY2.bin153_WY2_virus347</t>
  </si>
  <si>
    <t>WY2.bin153_WY3_virus382</t>
  </si>
  <si>
    <t>WY1.bin59_WY3_virus73</t>
  </si>
  <si>
    <t>DBS1-3_virus102_WY1.bin59</t>
  </si>
  <si>
    <t>WY3_virus73_WY5.bin23</t>
  </si>
  <si>
    <t>DBS1-3_virus102_WY5.bin23</t>
  </si>
  <si>
    <t>WY3.bin154_WY5_virus235</t>
  </si>
  <si>
    <t>WY5.bin150_WY5_virus235</t>
  </si>
  <si>
    <t>WY3.bin90_WY5_virus225</t>
  </si>
  <si>
    <t>WY3_virus141_WY5.bin150</t>
  </si>
  <si>
    <t>YP2_virus21_YP3.bin19</t>
  </si>
  <si>
    <t>MAS4.bin78_MAS5_provirus3</t>
  </si>
  <si>
    <t>MAS2.bin6_YP4_provirus51</t>
  </si>
  <si>
    <t>DBS1-3.bin99_LSA4_virus63</t>
  </si>
  <si>
    <t>FK3.bin104_LSA4_virus63</t>
  </si>
  <si>
    <t>TL2-2.bin30_TL2-4_virus20</t>
  </si>
  <si>
    <t>DBS1-3.bin99_LSA3_virus31</t>
  </si>
  <si>
    <t>DBS2-1.bin103_TL1-5_virus16</t>
  </si>
  <si>
    <t>TL1-5_virus16_TL2-2.bin30</t>
  </si>
  <si>
    <t>DBS2-4.bin115_MAS3_virus56</t>
  </si>
  <si>
    <t>FK5.bin35_MAS3_virus56</t>
  </si>
  <si>
    <t>DS4.bin12_FK5_provirus56</t>
  </si>
  <si>
    <t>DBS2-5.bin16_TL1-5_virus16</t>
  </si>
  <si>
    <t>TL1-5.bin74_TL1-5_virus16</t>
  </si>
  <si>
    <t>DBS2-5.bin16_MAS3_virus56</t>
  </si>
  <si>
    <t>TL1-5_virus16_WY1.bin3</t>
  </si>
  <si>
    <t>FK3.bin111_MAS3_virus56</t>
  </si>
  <si>
    <t>FK1.bin9_MAS1_virus57</t>
  </si>
  <si>
    <t>MAS1_virus57_YP1.bin62</t>
  </si>
  <si>
    <t>LSA4_virus63_WH2.bin31</t>
  </si>
  <si>
    <t>MAS4.bin78_YP2_virus24</t>
  </si>
  <si>
    <t>YP2_virus24_YP3.bin19</t>
  </si>
  <si>
    <t>FK3.bin88_TL2-4_virus28</t>
  </si>
  <si>
    <t>FK5_provirus56_MAS1.bin22</t>
  </si>
  <si>
    <t>HSP1_virus42_WY5.bin114</t>
  </si>
  <si>
    <t>HSP1_virus42_MAS3.bin145</t>
  </si>
  <si>
    <t>WY5.bin114_YP2_virus24</t>
  </si>
  <si>
    <t>FK2_virus34_WY5.bin114</t>
  </si>
  <si>
    <t>YP2_virus24_YP3.bin100</t>
  </si>
  <si>
    <t>FK2_virus34_YP3.bin100</t>
  </si>
  <si>
    <t>LSA3_virus31_TL1-2.bin13</t>
  </si>
  <si>
    <t>LSA3_virus31_WH3.bin2</t>
  </si>
  <si>
    <t>LSA5_provirus21_YP3.bin19</t>
  </si>
  <si>
    <t>LSA3_virus31_WH2.bin113</t>
  </si>
  <si>
    <t>TL2-1_provirus1_YS2.bin7</t>
  </si>
  <si>
    <t>LSA4_virus34_YS2.bin7</t>
  </si>
  <si>
    <t>WY1_virus438_WY2.bin136</t>
  </si>
  <si>
    <t>LSA4_virus63_YP3.bin19</t>
  </si>
  <si>
    <t>virus</t>
    <phoneticPr fontId="1" type="noConversion"/>
  </si>
  <si>
    <t>Parital R</t>
    <phoneticPr fontId="1" type="noConversion"/>
  </si>
  <si>
    <t>ultrasmall MAG</t>
    <phoneticPr fontId="1" type="noConversion"/>
  </si>
  <si>
    <t>Supplementary Data 6 | Viral genome annotation in Fig 4b.</t>
    <phoneticPr fontId="1" type="noConversion"/>
  </si>
  <si>
    <t>Supplementary Data 7 | Functional gene annotation of CPR and DPANN viruses.</t>
    <phoneticPr fontId="1" type="noConversion"/>
  </si>
  <si>
    <t>Supplementary Data 8 | Transcriptomic profile of CPR and DPANN viruses in suit.</t>
    <phoneticPr fontId="1" type="noConversion"/>
  </si>
  <si>
    <t>Supplementary Data 10 |  Genomic pairs with high cooperation potential.</t>
    <phoneticPr fontId="1" type="noConversion"/>
  </si>
  <si>
    <t xml:space="preserve">Supplementary Data 3 | CPR/DPANN virus-host linkages. </t>
    <phoneticPr fontId="1" type="noConversion"/>
  </si>
  <si>
    <t>Supplementary Data 2 | Detailed information and abundance of CPR and DPANN viruses.</t>
    <phoneticPr fontId="1" type="noConversion"/>
  </si>
  <si>
    <t>Supplementary Data 4 | Local microdiversity results and annotation of selected viral genes.</t>
    <phoneticPr fontId="1" type="noConversion"/>
  </si>
  <si>
    <t>Supplementary Data 5 | Annotated AMGs in CPR/DPANN viruses.</t>
    <phoneticPr fontId="1" type="noConversion"/>
  </si>
  <si>
    <t>Supplementary Data 9 | HGT events between viral-targeted CPR/DPANN and SHs.</t>
    <phoneticPr fontId="1" type="noConversion"/>
  </si>
  <si>
    <t>Supplementary Data 11 | Partial correlation pairs.</t>
    <phoneticPr fontId="1" type="noConversion"/>
  </si>
  <si>
    <t>Supplementary Data 12 | Immune genes in YP2.bin58.</t>
    <phoneticPr fontId="1" type="noConversion"/>
  </si>
  <si>
    <t>Supplementary Data 13 | Immune systems in the symbiotic host of YP2.bin58.</t>
    <phoneticPr fontId="1" type="noConversion"/>
  </si>
  <si>
    <t>Supplementary Data 15 | Abundance  of predicted symbiotic hosts.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</si>
</sst>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8" applyNumberFormat="0" applyFont="0" applyAlignment="0" applyProtection="0">
      <alignment vertical="center"/>
    </xf>
    <xf numFmtId="0" fontId="2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9" fillId="0" borderId="0" xfId="41">
      <alignment vertical="center"/>
    </xf>
    <xf numFmtId="11" fontId="19" fillId="0" borderId="0" xfId="41" applyNumberFormat="1">
      <alignment vertical="center"/>
    </xf>
    <xf numFmtId="0" fontId="2" fillId="0" borderId="0" xfId="43" applyAlignment="1">
      <alignment vertical="center"/>
    </xf>
    <xf numFmtId="11" fontId="2" fillId="0" borderId="0" xfId="43" applyNumberFormat="1" applyAlignment="1">
      <alignment vertical="center"/>
    </xf>
    <xf numFmtId="0" fontId="19" fillId="0" borderId="0" xfId="41">
      <alignment vertical="center"/>
    </xf>
    <xf numFmtId="0" fontId="21" fillId="0" borderId="0" xfId="0" applyFont="1" applyAlignment="1">
      <alignment vertical="center"/>
    </xf>
    <xf numFmtId="0" fontId="22" fillId="0" borderId="0" xfId="0" applyFont="1"/>
  </cellXfs>
  <cellStyles count="4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CB1A5745-F5A2-4F3F-BC84-5DA76F5F736E}"/>
    <cellStyle name="常规 3" xfId="43" xr:uid="{064B94EA-F8A9-4CA4-9DB7-F44ED380A827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6199FC5E-A730-4E3B-B1EC-189C407F8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A8A40-91FA-4039-90BA-D22A6B68F83C}">
  <dimension ref="A1:X95"/>
  <sheetViews>
    <sheetView workbookViewId="0"/>
  </sheetViews>
  <sheetFormatPr defaultRowHeight="14.25" x14ac:dyDescent="0.2"/>
  <cols>
    <col min="8" max="24" width="9" style="1"/>
  </cols>
  <sheetData>
    <row r="1" spans="1:24" x14ac:dyDescent="0.2">
      <c r="A1" s="9" t="s">
        <v>14335</v>
      </c>
    </row>
    <row r="2" spans="1:24" x14ac:dyDescent="0.2">
      <c r="A2" t="s">
        <v>3383</v>
      </c>
      <c r="B2" t="s">
        <v>3384</v>
      </c>
      <c r="C2" t="s">
        <v>3385</v>
      </c>
      <c r="D2" t="s">
        <v>3386</v>
      </c>
      <c r="E2" t="s">
        <v>3387</v>
      </c>
      <c r="F2" t="s">
        <v>3388</v>
      </c>
      <c r="G2" t="s">
        <v>3037</v>
      </c>
      <c r="H2" s="1" t="s">
        <v>14318</v>
      </c>
      <c r="I2" s="1" t="s">
        <v>14319</v>
      </c>
      <c r="J2" s="1" t="s">
        <v>14320</v>
      </c>
      <c r="K2" s="1" t="s">
        <v>14321</v>
      </c>
      <c r="L2" s="1" t="s">
        <v>14322</v>
      </c>
      <c r="M2" s="1" t="s">
        <v>14323</v>
      </c>
      <c r="N2" s="1" t="s">
        <v>14324</v>
      </c>
      <c r="O2" s="1" t="s">
        <v>14325</v>
      </c>
      <c r="P2" s="1" t="s">
        <v>14326</v>
      </c>
      <c r="Q2" s="1" t="s">
        <v>14327</v>
      </c>
      <c r="R2" s="1" t="s">
        <v>14328</v>
      </c>
      <c r="S2" s="1" t="s">
        <v>14334</v>
      </c>
      <c r="T2" s="1" t="s">
        <v>14329</v>
      </c>
      <c r="U2" s="1" t="s">
        <v>14330</v>
      </c>
      <c r="V2" s="1" t="s">
        <v>14331</v>
      </c>
      <c r="W2" s="1" t="s">
        <v>14332</v>
      </c>
      <c r="X2" s="1" t="s">
        <v>14333</v>
      </c>
    </row>
    <row r="3" spans="1:24" x14ac:dyDescent="0.2">
      <c r="A3" t="s">
        <v>3389</v>
      </c>
      <c r="B3" t="s">
        <v>3390</v>
      </c>
      <c r="C3" t="s">
        <v>3391</v>
      </c>
      <c r="D3" t="s">
        <v>3392</v>
      </c>
      <c r="E3">
        <v>25.809757999999999</v>
      </c>
      <c r="F3">
        <v>107.61861500000001</v>
      </c>
      <c r="G3" t="s">
        <v>3034</v>
      </c>
      <c r="H3" s="1">
        <v>2.4</v>
      </c>
      <c r="I3" s="1">
        <v>2.86</v>
      </c>
      <c r="J3" s="1">
        <v>0.69876491500000004</v>
      </c>
      <c r="K3" s="1">
        <v>2.7807178490000002</v>
      </c>
      <c r="L3" s="1">
        <v>98.27981192</v>
      </c>
      <c r="M3" s="1">
        <v>44.235466539999997</v>
      </c>
      <c r="N3" s="1">
        <v>28.49291646</v>
      </c>
      <c r="O3" s="1">
        <v>152.2410845</v>
      </c>
      <c r="P3" s="1">
        <v>0.14157303399999999</v>
      </c>
      <c r="Q3" s="1">
        <v>45.280556910000001</v>
      </c>
      <c r="R3" s="1">
        <v>24.326633170000001</v>
      </c>
      <c r="S3" s="1">
        <v>3.5658722819999999</v>
      </c>
      <c r="T3" s="1">
        <v>8.9499999999999996E-2</v>
      </c>
      <c r="U3" s="1">
        <v>5.1877000000000004</v>
      </c>
      <c r="V3" s="1">
        <v>3.2050000000000002E-2</v>
      </c>
      <c r="W3" s="1">
        <v>15.7</v>
      </c>
      <c r="X3" s="1">
        <v>1325</v>
      </c>
    </row>
    <row r="4" spans="1:24" x14ac:dyDescent="0.2">
      <c r="A4" t="s">
        <v>3393</v>
      </c>
      <c r="B4" t="s">
        <v>3390</v>
      </c>
      <c r="C4" t="s">
        <v>3391</v>
      </c>
      <c r="D4" t="s">
        <v>3392</v>
      </c>
      <c r="E4">
        <v>25.809526000000002</v>
      </c>
      <c r="F4">
        <v>107.619435</v>
      </c>
      <c r="G4" t="s">
        <v>3034</v>
      </c>
      <c r="H4" s="1">
        <v>2.52</v>
      </c>
      <c r="I4" s="1">
        <v>2.38</v>
      </c>
      <c r="J4" s="1">
        <v>0.35814288700000002</v>
      </c>
      <c r="K4" s="1">
        <v>3.5173317119999998</v>
      </c>
      <c r="L4" s="1">
        <v>97.280948319999993</v>
      </c>
      <c r="M4" s="1">
        <v>55.095075569999999</v>
      </c>
      <c r="N4" s="1">
        <v>28.291077520000002</v>
      </c>
      <c r="O4" s="1">
        <v>151.2615797</v>
      </c>
      <c r="P4" s="1">
        <v>0.21784495400000001</v>
      </c>
      <c r="Q4" s="1">
        <v>15.47520722</v>
      </c>
      <c r="R4" s="1">
        <v>46.252475250000003</v>
      </c>
      <c r="S4" s="1">
        <v>3.922903362</v>
      </c>
      <c r="T4" s="1">
        <v>6.59E-2</v>
      </c>
      <c r="U4" s="1">
        <v>6.6818999999999997</v>
      </c>
      <c r="V4" s="1">
        <v>0.19026999999999999</v>
      </c>
      <c r="W4" s="1">
        <v>15.7</v>
      </c>
      <c r="X4" s="1">
        <v>1325</v>
      </c>
    </row>
    <row r="5" spans="1:24" x14ac:dyDescent="0.2">
      <c r="A5" t="s">
        <v>3394</v>
      </c>
      <c r="B5" t="s">
        <v>3390</v>
      </c>
      <c r="C5" t="s">
        <v>3391</v>
      </c>
      <c r="D5" t="s">
        <v>3392</v>
      </c>
      <c r="E5">
        <v>25.809533999999999</v>
      </c>
      <c r="F5">
        <v>107.618123</v>
      </c>
      <c r="G5" t="s">
        <v>3034</v>
      </c>
      <c r="H5" s="1">
        <v>2.46</v>
      </c>
      <c r="I5" s="1">
        <v>2.63</v>
      </c>
      <c r="J5" s="1">
        <v>0.342938943</v>
      </c>
      <c r="K5" s="1">
        <v>4.2325251330000002</v>
      </c>
      <c r="L5" s="1">
        <v>86.568392070000002</v>
      </c>
      <c r="M5" s="1">
        <v>26.505139499999999</v>
      </c>
      <c r="N5" s="1">
        <v>23.237885460000001</v>
      </c>
      <c r="O5" s="1">
        <v>143.11674009999999</v>
      </c>
      <c r="P5" s="1">
        <v>8.9623102999999996E-2</v>
      </c>
      <c r="Q5" s="1">
        <v>26.19488497</v>
      </c>
      <c r="R5" s="1">
        <v>32.786069650000002</v>
      </c>
      <c r="S5" s="1">
        <v>4.2995306580000001</v>
      </c>
      <c r="T5" s="1">
        <v>8.5099999999999995E-2</v>
      </c>
      <c r="U5" s="1">
        <v>1.7084999999999999</v>
      </c>
      <c r="V5" s="1">
        <v>6.6769999999999996E-2</v>
      </c>
      <c r="W5" s="1">
        <v>15.7</v>
      </c>
      <c r="X5" s="1">
        <v>1325</v>
      </c>
    </row>
    <row r="6" spans="1:24" x14ac:dyDescent="0.2">
      <c r="A6" t="s">
        <v>3395</v>
      </c>
      <c r="B6" t="s">
        <v>3390</v>
      </c>
      <c r="C6" t="s">
        <v>3391</v>
      </c>
      <c r="D6" t="s">
        <v>3392</v>
      </c>
      <c r="E6">
        <v>25.809434</v>
      </c>
      <c r="F6">
        <v>107.618725</v>
      </c>
      <c r="G6" t="s">
        <v>3034</v>
      </c>
      <c r="H6" s="1">
        <v>2.4300000000000002</v>
      </c>
      <c r="I6" s="1">
        <v>2.46</v>
      </c>
      <c r="J6" s="1">
        <v>0.26278290100000001</v>
      </c>
      <c r="K6" s="1">
        <v>3.7127125529999998</v>
      </c>
      <c r="L6" s="1">
        <v>72.819647140000001</v>
      </c>
      <c r="M6" s="1">
        <v>30.46087374</v>
      </c>
      <c r="N6" s="1">
        <v>25.048007680000001</v>
      </c>
      <c r="O6" s="1">
        <v>142.31277</v>
      </c>
      <c r="P6" s="1">
        <v>7.2587613999999995E-2</v>
      </c>
      <c r="Q6" s="1">
        <v>17.359793570000001</v>
      </c>
      <c r="R6" s="1">
        <v>44.463054190000001</v>
      </c>
      <c r="S6" s="1">
        <v>3.9795319060000001</v>
      </c>
      <c r="T6" s="1">
        <v>1.5800000000000002E-2</v>
      </c>
      <c r="U6" s="1">
        <v>2.0874999999999999</v>
      </c>
      <c r="V6" s="1">
        <v>0.10131</v>
      </c>
      <c r="W6" s="1">
        <v>15.7</v>
      </c>
      <c r="X6" s="1">
        <v>1325</v>
      </c>
    </row>
    <row r="7" spans="1:24" x14ac:dyDescent="0.2">
      <c r="A7" t="s">
        <v>3396</v>
      </c>
      <c r="B7" t="s">
        <v>3390</v>
      </c>
      <c r="C7" t="s">
        <v>3391</v>
      </c>
      <c r="D7" t="s">
        <v>3392</v>
      </c>
      <c r="E7">
        <v>25.809911</v>
      </c>
      <c r="F7">
        <v>107.619175</v>
      </c>
      <c r="G7" t="s">
        <v>3034</v>
      </c>
      <c r="H7" s="1">
        <v>3.45</v>
      </c>
      <c r="I7" s="1">
        <v>2.37</v>
      </c>
      <c r="J7" s="1">
        <v>0.308746772</v>
      </c>
      <c r="K7" s="1">
        <v>2.927908666</v>
      </c>
      <c r="L7" s="1">
        <v>91.825566539999997</v>
      </c>
      <c r="M7" s="1">
        <v>62.729026040000001</v>
      </c>
      <c r="N7" s="1">
        <v>81.328351010000006</v>
      </c>
      <c r="O7" s="1">
        <v>138.9283992</v>
      </c>
      <c r="P7" s="1">
        <v>2.5602699999999999E-2</v>
      </c>
      <c r="Q7" s="1">
        <v>35.730761809999997</v>
      </c>
      <c r="R7" s="1">
        <v>47.689655170000002</v>
      </c>
      <c r="S7" s="1">
        <v>3.810615576</v>
      </c>
      <c r="T7" s="1">
        <v>0.105</v>
      </c>
      <c r="U7" s="1">
        <v>2.0249000000000001</v>
      </c>
      <c r="V7" s="1">
        <v>0.10927000000000001</v>
      </c>
      <c r="W7" s="1">
        <v>15.7</v>
      </c>
      <c r="X7" s="1">
        <v>1325</v>
      </c>
    </row>
    <row r="8" spans="1:24" x14ac:dyDescent="0.2">
      <c r="A8" t="s">
        <v>3397</v>
      </c>
      <c r="B8" t="s">
        <v>3390</v>
      </c>
      <c r="C8" t="s">
        <v>3391</v>
      </c>
      <c r="D8" t="s">
        <v>3392</v>
      </c>
      <c r="E8">
        <v>25.809773</v>
      </c>
      <c r="F8">
        <v>107.618045</v>
      </c>
      <c r="G8" t="s">
        <v>3034</v>
      </c>
      <c r="H8" s="1">
        <v>2.46</v>
      </c>
      <c r="I8" s="1">
        <v>2.68</v>
      </c>
      <c r="J8" s="1">
        <v>0.269928579</v>
      </c>
      <c r="K8" s="1">
        <v>3.9007483029999999</v>
      </c>
      <c r="L8" s="1">
        <v>91.159186379999994</v>
      </c>
      <c r="M8" s="1">
        <v>37.904394009999997</v>
      </c>
      <c r="N8" s="1">
        <v>28.01786577</v>
      </c>
      <c r="O8" s="1">
        <v>155.4019797</v>
      </c>
      <c r="P8" s="1">
        <v>2.2380493000000001E-2</v>
      </c>
      <c r="Q8" s="1">
        <v>29.97160792</v>
      </c>
      <c r="R8" s="1">
        <v>34.795000000000002</v>
      </c>
      <c r="S8" s="1">
        <v>4.4979946550000003</v>
      </c>
      <c r="T8" s="1">
        <v>9.8400000000000001E-2</v>
      </c>
      <c r="U8" s="1">
        <v>1.8883000000000001</v>
      </c>
      <c r="V8" s="1">
        <v>8.7290000000000006E-2</v>
      </c>
      <c r="W8" s="1">
        <v>15.7</v>
      </c>
      <c r="X8" s="1">
        <v>1325</v>
      </c>
    </row>
    <row r="9" spans="1:24" x14ac:dyDescent="0.2">
      <c r="A9" t="s">
        <v>3398</v>
      </c>
      <c r="B9" t="s">
        <v>3399</v>
      </c>
      <c r="C9" t="s">
        <v>3400</v>
      </c>
      <c r="D9" t="s">
        <v>3401</v>
      </c>
      <c r="E9">
        <v>24.553820000000002</v>
      </c>
      <c r="F9">
        <v>113.745228</v>
      </c>
      <c r="G9" t="s">
        <v>3034</v>
      </c>
      <c r="H9" s="1">
        <v>2.21</v>
      </c>
      <c r="I9" s="1">
        <v>0.82399999999999995</v>
      </c>
      <c r="J9" s="1">
        <v>2.1999999999999999E-2</v>
      </c>
      <c r="K9" s="1">
        <v>0.436</v>
      </c>
      <c r="L9" s="1">
        <v>82.618311039999995</v>
      </c>
      <c r="M9" s="1">
        <v>606.57500000000005</v>
      </c>
      <c r="N9" s="1">
        <v>4292.3</v>
      </c>
      <c r="O9" s="1">
        <v>459.42500000000001</v>
      </c>
      <c r="P9" s="1">
        <v>8.7031666669999996</v>
      </c>
      <c r="Q9" s="1">
        <v>96.826999999999998</v>
      </c>
      <c r="R9" s="1">
        <v>24.50458716</v>
      </c>
      <c r="S9" s="1">
        <v>5.0458742369999996</v>
      </c>
      <c r="T9" s="1">
        <v>0.22750000000000001</v>
      </c>
      <c r="U9" s="1">
        <v>0.7117</v>
      </c>
      <c r="V9" s="1">
        <v>1.0000000000000001E-5</v>
      </c>
      <c r="W9" s="1">
        <v>18.5</v>
      </c>
      <c r="X9" s="1">
        <v>1753</v>
      </c>
    </row>
    <row r="10" spans="1:24" x14ac:dyDescent="0.2">
      <c r="A10" t="s">
        <v>3402</v>
      </c>
      <c r="B10" t="s">
        <v>3399</v>
      </c>
      <c r="C10" t="s">
        <v>3400</v>
      </c>
      <c r="D10" t="s">
        <v>3401</v>
      </c>
      <c r="E10">
        <v>24.556450000000002</v>
      </c>
      <c r="F10">
        <v>113.745245</v>
      </c>
      <c r="G10" t="s">
        <v>3034</v>
      </c>
      <c r="H10" s="1">
        <v>2.1</v>
      </c>
      <c r="I10" s="1">
        <v>0.95</v>
      </c>
      <c r="J10" s="1">
        <v>3.1E-2</v>
      </c>
      <c r="K10" s="1">
        <v>0.95599999999999996</v>
      </c>
      <c r="L10" s="1">
        <v>99.58012325</v>
      </c>
      <c r="M10" s="1">
        <v>589.82500000000005</v>
      </c>
      <c r="N10" s="1">
        <v>4405.55</v>
      </c>
      <c r="O10" s="1">
        <v>459.92500000000001</v>
      </c>
      <c r="P10" s="1">
        <v>4.5968166669999997</v>
      </c>
      <c r="Q10" s="1">
        <v>240.006</v>
      </c>
      <c r="R10" s="1">
        <v>27.063157889999999</v>
      </c>
      <c r="S10" s="1">
        <v>7.4403495250000002</v>
      </c>
      <c r="T10" s="1">
        <v>9.8299999999999998E-2</v>
      </c>
      <c r="U10" s="1">
        <v>0.73060000000000003</v>
      </c>
      <c r="V10" s="1">
        <v>4.0059999999999998E-2</v>
      </c>
      <c r="W10" s="1">
        <v>18.5</v>
      </c>
      <c r="X10" s="1">
        <v>1753</v>
      </c>
    </row>
    <row r="11" spans="1:24" x14ac:dyDescent="0.2">
      <c r="A11" t="s">
        <v>3403</v>
      </c>
      <c r="B11" t="s">
        <v>3399</v>
      </c>
      <c r="C11" t="s">
        <v>3400</v>
      </c>
      <c r="D11" t="s">
        <v>3401</v>
      </c>
      <c r="E11">
        <v>24.559539999999998</v>
      </c>
      <c r="F11">
        <v>113.745074</v>
      </c>
      <c r="G11" t="s">
        <v>3034</v>
      </c>
      <c r="H11" s="1">
        <v>1.87</v>
      </c>
      <c r="I11" s="1">
        <v>1.216</v>
      </c>
      <c r="J11" s="1">
        <v>8.5999999999999993E-2</v>
      </c>
      <c r="K11" s="1">
        <v>2.6890000000000001</v>
      </c>
      <c r="L11" s="1">
        <v>103.39337190000001</v>
      </c>
      <c r="M11" s="1">
        <v>601.78</v>
      </c>
      <c r="N11" s="1">
        <v>4350.25</v>
      </c>
      <c r="O11" s="1">
        <v>449.82</v>
      </c>
      <c r="P11" s="1">
        <v>5.4</v>
      </c>
      <c r="Q11" s="1">
        <v>157.72999999999999</v>
      </c>
      <c r="R11" s="1">
        <v>35.299999999999997</v>
      </c>
      <c r="S11" s="1">
        <v>5.6274472419999997</v>
      </c>
      <c r="T11" s="1">
        <v>0.19750000000000001</v>
      </c>
      <c r="U11" s="1">
        <v>0.59599999999999997</v>
      </c>
      <c r="V11" s="1">
        <v>6.8099999999999994E-2</v>
      </c>
      <c r="W11" s="1">
        <v>18.7</v>
      </c>
      <c r="X11" s="1">
        <v>1738</v>
      </c>
    </row>
    <row r="12" spans="1:24" x14ac:dyDescent="0.2">
      <c r="A12" t="s">
        <v>3404</v>
      </c>
      <c r="B12" t="s">
        <v>3399</v>
      </c>
      <c r="C12" t="s">
        <v>3400</v>
      </c>
      <c r="D12" t="s">
        <v>3401</v>
      </c>
      <c r="E12">
        <v>24.552045</v>
      </c>
      <c r="F12">
        <v>113.745497</v>
      </c>
      <c r="G12" t="s">
        <v>3034</v>
      </c>
      <c r="H12" s="1">
        <v>2.42</v>
      </c>
      <c r="I12" s="1">
        <v>0.378</v>
      </c>
      <c r="J12" s="1">
        <v>7.7470716999999995E-2</v>
      </c>
      <c r="K12" s="1">
        <v>0.12778674900000001</v>
      </c>
      <c r="L12" s="1">
        <v>119.602707</v>
      </c>
      <c r="M12" s="1">
        <v>671.32500000000005</v>
      </c>
      <c r="N12" s="1">
        <v>801.3</v>
      </c>
      <c r="O12" s="1">
        <v>197.625</v>
      </c>
      <c r="P12" s="1">
        <v>3.2005666669999999</v>
      </c>
      <c r="Q12" s="1">
        <v>1354.1980000000001</v>
      </c>
      <c r="R12" s="1">
        <v>4.2126436780000001</v>
      </c>
      <c r="S12" s="1">
        <v>14.18723475</v>
      </c>
      <c r="T12" s="1">
        <v>0.3</v>
      </c>
      <c r="U12" s="1">
        <v>0.5988</v>
      </c>
      <c r="V12" s="1">
        <v>6.0089999999999998E-2</v>
      </c>
      <c r="W12" s="1">
        <v>18.5</v>
      </c>
      <c r="X12" s="1">
        <v>1753</v>
      </c>
    </row>
    <row r="13" spans="1:24" x14ac:dyDescent="0.2">
      <c r="A13" t="s">
        <v>3405</v>
      </c>
      <c r="B13" t="s">
        <v>3399</v>
      </c>
      <c r="C13" t="s">
        <v>3400</v>
      </c>
      <c r="D13" t="s">
        <v>3401</v>
      </c>
      <c r="E13">
        <v>24.551901999999998</v>
      </c>
      <c r="F13">
        <v>113.745097</v>
      </c>
      <c r="G13" t="s">
        <v>3034</v>
      </c>
      <c r="H13" s="1">
        <v>2.46</v>
      </c>
      <c r="I13" s="1">
        <v>0.4</v>
      </c>
      <c r="J13" s="1">
        <v>4.5705672000000003E-2</v>
      </c>
      <c r="K13" s="1">
        <v>0.24857470500000001</v>
      </c>
      <c r="L13" s="1">
        <v>102.4245908</v>
      </c>
      <c r="M13" s="1">
        <v>515.07500000000005</v>
      </c>
      <c r="N13" s="1">
        <v>703.6</v>
      </c>
      <c r="O13" s="1">
        <v>198.42500000000001</v>
      </c>
      <c r="P13" s="1">
        <v>2.4589666669999999</v>
      </c>
      <c r="Q13" s="1">
        <v>1748.848</v>
      </c>
      <c r="R13" s="1">
        <v>5.0467032969999996</v>
      </c>
      <c r="S13" s="1">
        <v>13.52534329</v>
      </c>
      <c r="T13" s="1">
        <v>5.7799999999999997E-2</v>
      </c>
      <c r="U13" s="1">
        <v>0.61950000000000005</v>
      </c>
      <c r="V13" s="1">
        <v>6.0089999999999998E-2</v>
      </c>
      <c r="W13" s="1">
        <v>18.5</v>
      </c>
      <c r="X13" s="1">
        <v>1753</v>
      </c>
    </row>
    <row r="14" spans="1:24" x14ac:dyDescent="0.2">
      <c r="A14" t="s">
        <v>3406</v>
      </c>
      <c r="B14" t="s">
        <v>3399</v>
      </c>
      <c r="C14" t="s">
        <v>3400</v>
      </c>
      <c r="D14" t="s">
        <v>3401</v>
      </c>
      <c r="E14">
        <v>24.552367</v>
      </c>
      <c r="F14">
        <v>113.745576</v>
      </c>
      <c r="G14" t="s">
        <v>3034</v>
      </c>
      <c r="H14" s="1">
        <v>2.69</v>
      </c>
      <c r="I14" s="1">
        <v>0.42199999999999999</v>
      </c>
      <c r="J14" s="1">
        <v>9.3985657E-2</v>
      </c>
      <c r="K14" s="1">
        <v>1.301339866</v>
      </c>
      <c r="L14" s="1">
        <v>93.747757350000001</v>
      </c>
      <c r="M14" s="1">
        <v>674.82500000000005</v>
      </c>
      <c r="N14" s="1">
        <v>779.05</v>
      </c>
      <c r="O14" s="1">
        <v>352.42500000000001</v>
      </c>
      <c r="P14" s="1">
        <v>3.8506166670000002</v>
      </c>
      <c r="Q14" s="1">
        <v>859.66300000000001</v>
      </c>
      <c r="R14" s="1">
        <v>6.789189189</v>
      </c>
      <c r="S14" s="1">
        <v>13.71549883</v>
      </c>
      <c r="T14" s="1">
        <v>8.4900000000000003E-2</v>
      </c>
      <c r="U14" s="1">
        <v>0.52200000000000002</v>
      </c>
      <c r="V14" s="1">
        <v>2.8039999999999999E-2</v>
      </c>
      <c r="W14" s="1">
        <v>18.5</v>
      </c>
      <c r="X14" s="1">
        <v>1753</v>
      </c>
    </row>
    <row r="15" spans="1:24" x14ac:dyDescent="0.2">
      <c r="A15" t="s">
        <v>3407</v>
      </c>
      <c r="B15" t="s">
        <v>3408</v>
      </c>
      <c r="C15" t="s">
        <v>3409</v>
      </c>
      <c r="D15" t="s">
        <v>3392</v>
      </c>
      <c r="E15">
        <v>25.149574999999999</v>
      </c>
      <c r="F15">
        <v>107.503452</v>
      </c>
      <c r="G15" t="s">
        <v>3034</v>
      </c>
      <c r="H15" s="1">
        <v>2.4700000000000002</v>
      </c>
      <c r="I15" s="1">
        <v>7.27</v>
      </c>
      <c r="J15" s="1">
        <v>0.26800000000000002</v>
      </c>
      <c r="K15" s="1">
        <v>1.954</v>
      </c>
      <c r="L15" s="1">
        <v>116.1967121</v>
      </c>
      <c r="M15" s="1">
        <v>4952.5749999999998</v>
      </c>
      <c r="N15" s="1">
        <v>597.95000000000005</v>
      </c>
      <c r="O15" s="1">
        <v>592.17499999999995</v>
      </c>
      <c r="P15" s="1">
        <v>72.121866670000003</v>
      </c>
      <c r="Q15" s="1">
        <v>621.173</v>
      </c>
      <c r="R15" s="1">
        <v>65.287769780000005</v>
      </c>
      <c r="S15" s="1">
        <v>7.7597294689999998</v>
      </c>
      <c r="T15" s="1">
        <v>0.48270000000000002</v>
      </c>
      <c r="U15" s="1">
        <v>10.431100000000001</v>
      </c>
      <c r="V15" s="1">
        <v>0.29182000000000002</v>
      </c>
      <c r="W15" s="1">
        <v>17.3</v>
      </c>
      <c r="X15" s="1">
        <v>1393</v>
      </c>
    </row>
    <row r="16" spans="1:24" x14ac:dyDescent="0.2">
      <c r="A16" t="s">
        <v>3410</v>
      </c>
      <c r="B16" t="s">
        <v>3408</v>
      </c>
      <c r="C16" t="s">
        <v>3409</v>
      </c>
      <c r="D16" t="s">
        <v>3392</v>
      </c>
      <c r="E16">
        <v>25.149450999999999</v>
      </c>
      <c r="F16">
        <v>107.503485</v>
      </c>
      <c r="G16" t="s">
        <v>3034</v>
      </c>
      <c r="H16" s="1">
        <v>3.01</v>
      </c>
      <c r="I16" s="1">
        <v>2.2799999999999998</v>
      </c>
      <c r="J16" s="1">
        <v>0.19700000000000001</v>
      </c>
      <c r="K16" s="1">
        <v>1.7729999999999999</v>
      </c>
      <c r="L16" s="1">
        <v>55.271492289999998</v>
      </c>
      <c r="M16" s="1">
        <v>3187.5749999999998</v>
      </c>
      <c r="N16" s="1">
        <v>503.05</v>
      </c>
      <c r="O16" s="1">
        <v>1023.025</v>
      </c>
      <c r="P16" s="1">
        <v>24.876866669999998</v>
      </c>
      <c r="Q16" s="1">
        <v>1223.3405</v>
      </c>
      <c r="R16" s="1">
        <v>85.721649479999996</v>
      </c>
      <c r="S16" s="1">
        <v>5.9652654749999998</v>
      </c>
      <c r="T16" s="1">
        <v>1.1080000000000001</v>
      </c>
      <c r="U16" s="1">
        <v>6.0067000000000004</v>
      </c>
      <c r="V16" s="1">
        <v>0.23671</v>
      </c>
      <c r="W16" s="1">
        <v>17.3</v>
      </c>
      <c r="X16" s="1">
        <v>1393</v>
      </c>
    </row>
    <row r="17" spans="1:24" x14ac:dyDescent="0.2">
      <c r="A17" t="s">
        <v>3411</v>
      </c>
      <c r="B17" t="s">
        <v>3412</v>
      </c>
      <c r="C17" t="s">
        <v>3413</v>
      </c>
      <c r="D17" t="s">
        <v>3401</v>
      </c>
      <c r="E17">
        <v>29.002513</v>
      </c>
      <c r="F17">
        <v>117.727542</v>
      </c>
      <c r="G17" t="s">
        <v>3034</v>
      </c>
      <c r="H17" s="1">
        <v>3.08</v>
      </c>
      <c r="I17" s="1">
        <v>8.39</v>
      </c>
      <c r="J17" s="1">
        <v>7.5999999999999998E-2</v>
      </c>
      <c r="K17" s="1">
        <v>2.2999999999999998</v>
      </c>
      <c r="L17" s="1">
        <v>171.29167849999999</v>
      </c>
      <c r="M17" s="1">
        <v>50.225000000000001</v>
      </c>
      <c r="N17" s="1">
        <v>1190.8499999999999</v>
      </c>
      <c r="O17" s="1">
        <v>322.97500000000002</v>
      </c>
      <c r="P17" s="1">
        <v>3.0666667000000002E-2</v>
      </c>
      <c r="Q17" s="1">
        <v>81.757716049999999</v>
      </c>
      <c r="R17" s="1">
        <v>76.633165829999996</v>
      </c>
      <c r="S17" s="1">
        <v>30.935553299999999</v>
      </c>
      <c r="T17" s="1">
        <v>1.76</v>
      </c>
      <c r="U17" s="1">
        <v>7.415</v>
      </c>
      <c r="V17" s="1">
        <v>0.11516999999999999</v>
      </c>
      <c r="W17" s="1">
        <v>16.600000000000001</v>
      </c>
      <c r="X17" s="1">
        <v>1849</v>
      </c>
    </row>
    <row r="18" spans="1:24" x14ac:dyDescent="0.2">
      <c r="A18" t="s">
        <v>3414</v>
      </c>
      <c r="B18" t="s">
        <v>3412</v>
      </c>
      <c r="C18" t="s">
        <v>3413</v>
      </c>
      <c r="D18" t="s">
        <v>3401</v>
      </c>
      <c r="E18">
        <v>29.002054000000001</v>
      </c>
      <c r="F18">
        <v>117.727611</v>
      </c>
      <c r="G18" t="s">
        <v>3034</v>
      </c>
      <c r="H18" s="1">
        <v>2.79</v>
      </c>
      <c r="I18" s="1">
        <v>8.09</v>
      </c>
      <c r="J18" s="1">
        <v>8.5000000000000006E-2</v>
      </c>
      <c r="K18" s="1">
        <v>2.879</v>
      </c>
      <c r="L18" s="1">
        <v>164.96404749999999</v>
      </c>
      <c r="M18" s="1">
        <v>91.224999999999994</v>
      </c>
      <c r="N18" s="1">
        <v>650.04999999999995</v>
      </c>
      <c r="O18" s="1">
        <v>308.07499999999999</v>
      </c>
      <c r="P18" s="1">
        <v>3.0666667000000002E-2</v>
      </c>
      <c r="Q18" s="1">
        <v>135.96763440000001</v>
      </c>
      <c r="R18" s="1">
        <v>64.599999999999994</v>
      </c>
      <c r="S18" s="1">
        <v>23.145286980000002</v>
      </c>
      <c r="T18" s="1">
        <v>2.9382999999999999</v>
      </c>
      <c r="U18" s="1">
        <v>14.5433</v>
      </c>
      <c r="V18" s="1">
        <v>0.46823999999999999</v>
      </c>
      <c r="W18" s="1">
        <v>16.600000000000001</v>
      </c>
      <c r="X18" s="1">
        <v>1849</v>
      </c>
    </row>
    <row r="19" spans="1:24" x14ac:dyDescent="0.2">
      <c r="A19" t="s">
        <v>3415</v>
      </c>
      <c r="B19" t="s">
        <v>3412</v>
      </c>
      <c r="C19" t="s">
        <v>3413</v>
      </c>
      <c r="D19" t="s">
        <v>3401</v>
      </c>
      <c r="E19">
        <v>29.002548999999998</v>
      </c>
      <c r="F19">
        <v>117.72751100000001</v>
      </c>
      <c r="G19" t="s">
        <v>3034</v>
      </c>
      <c r="H19" s="1">
        <v>2.88</v>
      </c>
      <c r="I19" s="1">
        <v>9.5</v>
      </c>
      <c r="J19" s="1">
        <v>7.3999999999999996E-2</v>
      </c>
      <c r="K19" s="1">
        <v>2.4140000000000001</v>
      </c>
      <c r="L19" s="1">
        <v>176.09922449999999</v>
      </c>
      <c r="M19" s="1">
        <v>190.875</v>
      </c>
      <c r="N19" s="1">
        <v>1037.4000000000001</v>
      </c>
      <c r="O19" s="1">
        <v>403.375</v>
      </c>
      <c r="P19" s="1">
        <v>5.1266667000000002E-2</v>
      </c>
      <c r="Q19" s="1">
        <v>94.632250119999995</v>
      </c>
      <c r="R19" s="1">
        <v>72.878787880000004</v>
      </c>
      <c r="S19" s="1">
        <v>54.531408110000001</v>
      </c>
      <c r="T19" s="1">
        <v>3.2050000000000001</v>
      </c>
      <c r="U19" s="1">
        <v>18.375599999999999</v>
      </c>
      <c r="V19" s="1">
        <v>0.1135</v>
      </c>
      <c r="W19" s="1">
        <v>16.600000000000001</v>
      </c>
      <c r="X19" s="1">
        <v>1849</v>
      </c>
    </row>
    <row r="20" spans="1:24" x14ac:dyDescent="0.2">
      <c r="A20" t="s">
        <v>3416</v>
      </c>
      <c r="B20" t="s">
        <v>3417</v>
      </c>
      <c r="C20" t="s">
        <v>3400</v>
      </c>
      <c r="D20" t="s">
        <v>3401</v>
      </c>
      <c r="E20">
        <v>25.049026999999999</v>
      </c>
      <c r="F20">
        <v>113.663347</v>
      </c>
      <c r="G20" t="s">
        <v>3034</v>
      </c>
      <c r="H20" s="1">
        <v>3.06</v>
      </c>
      <c r="I20" s="1">
        <v>2.9</v>
      </c>
      <c r="J20" s="1">
        <v>0.90907811599999999</v>
      </c>
      <c r="K20" s="1">
        <v>8.7949509999999995E-2</v>
      </c>
      <c r="L20" s="1">
        <v>259.2290605</v>
      </c>
      <c r="M20" s="1">
        <v>6568.5728019999997</v>
      </c>
      <c r="N20" s="1">
        <v>451.14127819999999</v>
      </c>
      <c r="O20" s="1">
        <v>133.1991831</v>
      </c>
      <c r="P20" s="1">
        <v>4.4393801059999998</v>
      </c>
      <c r="Q20" s="1">
        <v>8020.2475249999998</v>
      </c>
      <c r="R20" s="1">
        <v>35.79</v>
      </c>
      <c r="S20" s="1">
        <v>15.736312760000001</v>
      </c>
      <c r="T20" s="1">
        <v>7.7100000000000002E-2</v>
      </c>
      <c r="U20" s="1">
        <v>0.62460000000000004</v>
      </c>
      <c r="V20" s="1">
        <v>6.8099999999999994E-2</v>
      </c>
      <c r="W20" s="1">
        <v>20.3</v>
      </c>
      <c r="X20" s="1">
        <v>1504</v>
      </c>
    </row>
    <row r="21" spans="1:24" x14ac:dyDescent="0.2">
      <c r="A21" t="s">
        <v>3418</v>
      </c>
      <c r="B21" t="s">
        <v>3417</v>
      </c>
      <c r="C21" t="s">
        <v>3400</v>
      </c>
      <c r="D21" t="s">
        <v>3401</v>
      </c>
      <c r="E21">
        <v>25.049022999999998</v>
      </c>
      <c r="F21">
        <v>113.664012</v>
      </c>
      <c r="G21" t="s">
        <v>3034</v>
      </c>
      <c r="H21" s="1">
        <v>2.4900000000000002</v>
      </c>
      <c r="I21" s="1">
        <v>2.16</v>
      </c>
      <c r="J21" s="1">
        <v>5.3516017999999999E-2</v>
      </c>
      <c r="K21" s="1">
        <v>1.0862952990000001</v>
      </c>
      <c r="L21" s="1">
        <v>360.24136320000002</v>
      </c>
      <c r="M21" s="1">
        <v>503.88116910000002</v>
      </c>
      <c r="N21" s="1">
        <v>179.67177770000001</v>
      </c>
      <c r="O21" s="1">
        <v>14.75203642</v>
      </c>
      <c r="P21" s="1">
        <v>4.1997843789999996</v>
      </c>
      <c r="Q21" s="1">
        <v>11537.41826</v>
      </c>
      <c r="R21" s="1">
        <v>81.95</v>
      </c>
      <c r="S21" s="1">
        <v>18.16815935</v>
      </c>
      <c r="T21" s="1">
        <v>1.0174000000000001</v>
      </c>
      <c r="U21" s="1">
        <v>3.0566</v>
      </c>
      <c r="V21" s="1">
        <v>0.13020000000000001</v>
      </c>
      <c r="W21" s="1">
        <v>20.3</v>
      </c>
      <c r="X21" s="1">
        <v>1504</v>
      </c>
    </row>
    <row r="22" spans="1:24" x14ac:dyDescent="0.2">
      <c r="A22" t="s">
        <v>3419</v>
      </c>
      <c r="B22" t="s">
        <v>3417</v>
      </c>
      <c r="C22" t="s">
        <v>3400</v>
      </c>
      <c r="D22" t="s">
        <v>3401</v>
      </c>
      <c r="E22">
        <v>25.049111</v>
      </c>
      <c r="F22">
        <v>113.664022</v>
      </c>
      <c r="G22" t="s">
        <v>3034</v>
      </c>
      <c r="H22" s="1">
        <v>5.45</v>
      </c>
      <c r="I22" s="1">
        <v>2.88</v>
      </c>
      <c r="J22" s="1">
        <v>1.3408302560000001</v>
      </c>
      <c r="K22" s="1">
        <v>3.629916138</v>
      </c>
      <c r="L22" s="1">
        <v>206.24438749999999</v>
      </c>
      <c r="M22" s="1">
        <v>10678.503339999999</v>
      </c>
      <c r="N22" s="1">
        <v>423.91563389999999</v>
      </c>
      <c r="O22" s="1">
        <v>556.04742610000005</v>
      </c>
      <c r="P22" s="1">
        <v>0.89368446099999999</v>
      </c>
      <c r="Q22" s="1">
        <v>11476.92655</v>
      </c>
      <c r="R22" s="1">
        <v>52.272727269999997</v>
      </c>
      <c r="S22" s="1">
        <v>15.78001976</v>
      </c>
      <c r="T22" s="1">
        <v>5.3499999999999999E-2</v>
      </c>
      <c r="U22" s="1">
        <v>2.1509999999999998</v>
      </c>
      <c r="V22" s="1">
        <v>2.8039999999999999E-2</v>
      </c>
      <c r="W22" s="1">
        <v>20.3</v>
      </c>
      <c r="X22" s="1">
        <v>1504</v>
      </c>
    </row>
    <row r="23" spans="1:24" x14ac:dyDescent="0.2">
      <c r="A23" t="s">
        <v>3420</v>
      </c>
      <c r="B23" t="s">
        <v>3417</v>
      </c>
      <c r="C23" t="s">
        <v>3400</v>
      </c>
      <c r="D23" t="s">
        <v>3401</v>
      </c>
      <c r="E23">
        <v>25.049036999999998</v>
      </c>
      <c r="F23">
        <v>113.663577</v>
      </c>
      <c r="G23" t="s">
        <v>3034</v>
      </c>
      <c r="H23" s="1">
        <v>2.99</v>
      </c>
      <c r="I23" s="1">
        <v>3.1</v>
      </c>
      <c r="J23" s="1">
        <v>0.75201221500000004</v>
      </c>
      <c r="K23" s="1">
        <v>9.6308928000000002E-2</v>
      </c>
      <c r="L23" s="1">
        <v>205.6288902</v>
      </c>
      <c r="M23" s="1">
        <v>4748.5121950000002</v>
      </c>
      <c r="N23" s="1">
        <v>515.89024389999997</v>
      </c>
      <c r="O23" s="1">
        <v>60.676829269999999</v>
      </c>
      <c r="P23" s="1">
        <v>3.7268293000000001E-2</v>
      </c>
      <c r="Q23" s="1">
        <v>7452.6521709999997</v>
      </c>
      <c r="R23" s="1">
        <v>32.438423649999997</v>
      </c>
      <c r="S23" s="1">
        <v>14.580961459999999</v>
      </c>
      <c r="T23" s="1">
        <v>0.05</v>
      </c>
      <c r="U23" s="1">
        <v>1.9382999999999999</v>
      </c>
      <c r="V23" s="1">
        <v>0.48068</v>
      </c>
      <c r="W23" s="1">
        <v>20.3</v>
      </c>
      <c r="X23" s="1">
        <v>1504</v>
      </c>
    </row>
    <row r="24" spans="1:24" x14ac:dyDescent="0.2">
      <c r="A24" t="s">
        <v>3421</v>
      </c>
      <c r="B24" t="s">
        <v>3417</v>
      </c>
      <c r="C24" t="s">
        <v>3400</v>
      </c>
      <c r="D24" t="s">
        <v>3401</v>
      </c>
      <c r="E24">
        <v>25.049789000000001</v>
      </c>
      <c r="F24">
        <v>113.663394</v>
      </c>
      <c r="G24" t="s">
        <v>3034</v>
      </c>
      <c r="H24" s="1">
        <v>2.61</v>
      </c>
      <c r="I24" s="1">
        <v>3.24</v>
      </c>
      <c r="J24" s="1">
        <v>0.94727821300000004</v>
      </c>
      <c r="K24" s="1">
        <v>0.13682013300000001</v>
      </c>
      <c r="L24" s="1">
        <v>171.01650169999999</v>
      </c>
      <c r="M24" s="1">
        <v>3479.2612260000001</v>
      </c>
      <c r="N24" s="1">
        <v>750.68807340000001</v>
      </c>
      <c r="O24" s="1">
        <v>22.08474167</v>
      </c>
      <c r="P24" s="1">
        <v>0.140825688</v>
      </c>
      <c r="Q24" s="1">
        <v>15840.44759</v>
      </c>
      <c r="R24" s="1">
        <v>29.122549020000001</v>
      </c>
      <c r="S24" s="1">
        <v>17.10491815</v>
      </c>
      <c r="T24" s="1">
        <v>8.1000000000000003E-2</v>
      </c>
      <c r="U24" s="1">
        <v>1.6106</v>
      </c>
      <c r="V24" s="1">
        <v>0.16023000000000001</v>
      </c>
      <c r="W24" s="1">
        <v>20.3</v>
      </c>
      <c r="X24" s="1">
        <v>1504</v>
      </c>
    </row>
    <row r="25" spans="1:24" x14ac:dyDescent="0.2">
      <c r="A25" t="s">
        <v>3422</v>
      </c>
      <c r="B25" t="s">
        <v>3423</v>
      </c>
      <c r="C25" t="s">
        <v>3424</v>
      </c>
      <c r="D25" t="s">
        <v>3392</v>
      </c>
      <c r="E25">
        <v>25.677745999999999</v>
      </c>
      <c r="F25">
        <v>112.706121</v>
      </c>
      <c r="G25" t="s">
        <v>3034</v>
      </c>
      <c r="H25" s="1">
        <v>2.81</v>
      </c>
      <c r="I25" s="1">
        <v>3.51</v>
      </c>
      <c r="J25" s="1">
        <v>5.0999999999999997E-2</v>
      </c>
      <c r="K25" s="1">
        <v>0.55400000000000005</v>
      </c>
      <c r="L25" s="1">
        <v>36.650955809999999</v>
      </c>
      <c r="M25" s="1">
        <v>690.82500000000005</v>
      </c>
      <c r="N25" s="1">
        <v>149.85</v>
      </c>
      <c r="O25" s="1">
        <v>447.97500000000002</v>
      </c>
      <c r="P25" s="1">
        <v>5.8961166670000003</v>
      </c>
      <c r="Q25" s="1">
        <v>65.926000000000002</v>
      </c>
      <c r="R25" s="1">
        <v>24.14592275</v>
      </c>
      <c r="S25" s="1">
        <v>5.8053415880000001</v>
      </c>
      <c r="T25" s="1">
        <v>0.32</v>
      </c>
      <c r="U25" s="1">
        <v>1.1994</v>
      </c>
      <c r="V25" s="1">
        <v>0.53076000000000001</v>
      </c>
      <c r="W25" s="1">
        <v>18.2</v>
      </c>
      <c r="X25" s="1">
        <v>1446</v>
      </c>
    </row>
    <row r="26" spans="1:24" x14ac:dyDescent="0.2">
      <c r="A26" t="s">
        <v>3425</v>
      </c>
      <c r="B26" t="s">
        <v>3423</v>
      </c>
      <c r="C26" t="s">
        <v>3424</v>
      </c>
      <c r="D26" t="s">
        <v>3392</v>
      </c>
      <c r="E26">
        <v>25.678646000000001</v>
      </c>
      <c r="F26">
        <v>112.70689900000001</v>
      </c>
      <c r="G26" t="s">
        <v>3034</v>
      </c>
      <c r="H26" s="1">
        <v>2.83</v>
      </c>
      <c r="I26" s="1">
        <v>3.36</v>
      </c>
      <c r="J26" s="1">
        <v>0.13400000000000001</v>
      </c>
      <c r="K26" s="1">
        <v>0.47</v>
      </c>
      <c r="L26" s="1">
        <v>32.677871869999997</v>
      </c>
      <c r="M26" s="1">
        <v>647.32500000000005</v>
      </c>
      <c r="N26" s="1">
        <v>121.8</v>
      </c>
      <c r="O26" s="1">
        <v>453.57499999999999</v>
      </c>
      <c r="P26" s="1">
        <v>2.2166166669999998</v>
      </c>
      <c r="Q26" s="1">
        <v>347.41800000000001</v>
      </c>
      <c r="R26" s="1">
        <v>32.684729060000002</v>
      </c>
      <c r="S26" s="1">
        <v>5.3422476010000004</v>
      </c>
      <c r="T26" s="1">
        <v>0.50919999999999999</v>
      </c>
      <c r="U26" s="1">
        <v>1.2788999999999999</v>
      </c>
      <c r="V26" s="1">
        <v>0.15522</v>
      </c>
      <c r="W26" s="1">
        <v>18.2</v>
      </c>
      <c r="X26" s="1">
        <v>1446</v>
      </c>
    </row>
    <row r="27" spans="1:24" x14ac:dyDescent="0.2">
      <c r="A27" t="s">
        <v>3426</v>
      </c>
      <c r="B27" t="s">
        <v>3427</v>
      </c>
      <c r="C27" t="s">
        <v>3391</v>
      </c>
      <c r="D27" t="s">
        <v>3392</v>
      </c>
      <c r="E27">
        <v>26.523417999999999</v>
      </c>
      <c r="F27">
        <v>106.570447</v>
      </c>
      <c r="G27" t="s">
        <v>3034</v>
      </c>
      <c r="H27" s="1">
        <v>2.4</v>
      </c>
      <c r="I27" s="1">
        <v>2.86</v>
      </c>
      <c r="J27" s="1">
        <v>0.40653992</v>
      </c>
      <c r="K27" s="1">
        <v>16.90307992</v>
      </c>
      <c r="L27" s="1">
        <v>154.61385300000001</v>
      </c>
      <c r="M27" s="1">
        <v>3.4003831419999999</v>
      </c>
      <c r="N27" s="1">
        <v>1.6882183909999999</v>
      </c>
      <c r="O27" s="1">
        <v>18.839798850000001</v>
      </c>
      <c r="P27" s="1">
        <v>3.0723179999999999E-2</v>
      </c>
      <c r="Q27" s="1">
        <v>0.57322796899999995</v>
      </c>
      <c r="R27" s="1">
        <v>25.20197044</v>
      </c>
      <c r="S27" s="1">
        <v>31.70656537</v>
      </c>
      <c r="T27" s="1">
        <v>1.0355000000000001</v>
      </c>
      <c r="U27" s="1">
        <v>0.74850000000000005</v>
      </c>
      <c r="V27" s="1">
        <v>0.24006</v>
      </c>
      <c r="W27" s="1">
        <v>15.7</v>
      </c>
      <c r="X27" s="1">
        <v>1216</v>
      </c>
    </row>
    <row r="28" spans="1:24" x14ac:dyDescent="0.2">
      <c r="A28" t="s">
        <v>3428</v>
      </c>
      <c r="B28" t="s">
        <v>3427</v>
      </c>
      <c r="C28" t="s">
        <v>3391</v>
      </c>
      <c r="D28" t="s">
        <v>3392</v>
      </c>
      <c r="E28">
        <v>26.523423000000001</v>
      </c>
      <c r="F28">
        <v>106.57084399999999</v>
      </c>
      <c r="G28" t="s">
        <v>3034</v>
      </c>
      <c r="H28" s="1">
        <v>2.52</v>
      </c>
      <c r="I28" s="1">
        <v>2.38</v>
      </c>
      <c r="J28" s="1">
        <v>0.40641829899999998</v>
      </c>
      <c r="K28" s="1">
        <v>20.296866519999998</v>
      </c>
      <c r="L28" s="1">
        <v>158.88843209999999</v>
      </c>
      <c r="M28" s="1">
        <v>9.7530864200000007</v>
      </c>
      <c r="N28" s="1">
        <v>2.308641975</v>
      </c>
      <c r="O28" s="1">
        <v>16.364197529999998</v>
      </c>
      <c r="P28" s="1">
        <v>7.7530860000000002E-3</v>
      </c>
      <c r="Q28" s="1">
        <v>0.54659259299999996</v>
      </c>
      <c r="R28" s="1">
        <v>34.010050249999999</v>
      </c>
      <c r="S28" s="1">
        <v>17.356622810000001</v>
      </c>
      <c r="T28" s="1">
        <v>1.8868</v>
      </c>
      <c r="U28" s="1">
        <v>2.3744999999999998</v>
      </c>
      <c r="V28" s="1">
        <v>0.22570999999999999</v>
      </c>
      <c r="W28" s="1">
        <v>15.7</v>
      </c>
      <c r="X28" s="1">
        <v>1216</v>
      </c>
    </row>
    <row r="29" spans="1:24" x14ac:dyDescent="0.2">
      <c r="A29" t="s">
        <v>3429</v>
      </c>
      <c r="B29" t="s">
        <v>3427</v>
      </c>
      <c r="C29" t="s">
        <v>3391</v>
      </c>
      <c r="D29" t="s">
        <v>3392</v>
      </c>
      <c r="E29">
        <v>26.523498</v>
      </c>
      <c r="F29">
        <v>106.570954</v>
      </c>
      <c r="G29" t="s">
        <v>3034</v>
      </c>
      <c r="H29" s="1">
        <v>2.46</v>
      </c>
      <c r="I29" s="1">
        <v>2.63</v>
      </c>
      <c r="J29" s="1">
        <v>0.33403986400000002</v>
      </c>
      <c r="K29" s="1">
        <v>18.624524770000001</v>
      </c>
      <c r="L29" s="1">
        <v>164.56291060000001</v>
      </c>
      <c r="M29" s="1">
        <v>1.1352656999999999</v>
      </c>
      <c r="N29" s="1">
        <v>3.3212560390000001</v>
      </c>
      <c r="O29" s="1">
        <v>17.844202899999999</v>
      </c>
      <c r="P29" s="1">
        <v>7.2149757999999994E-2</v>
      </c>
      <c r="Q29" s="1">
        <v>1.4637681E-2</v>
      </c>
      <c r="R29" s="1">
        <v>29.54</v>
      </c>
      <c r="S29" s="1">
        <v>17.543004939999999</v>
      </c>
      <c r="T29" s="1">
        <v>0.92779999999999996</v>
      </c>
      <c r="U29" s="1">
        <v>1.8447</v>
      </c>
      <c r="V29" s="1">
        <v>4.7620000000000003E-2</v>
      </c>
      <c r="W29" s="1">
        <v>15.7</v>
      </c>
      <c r="X29" s="1">
        <v>1216</v>
      </c>
    </row>
    <row r="30" spans="1:24" x14ac:dyDescent="0.2">
      <c r="A30" t="s">
        <v>3430</v>
      </c>
      <c r="B30" t="s">
        <v>3427</v>
      </c>
      <c r="C30" t="s">
        <v>3391</v>
      </c>
      <c r="D30" t="s">
        <v>3392</v>
      </c>
      <c r="E30">
        <v>26.523401</v>
      </c>
      <c r="F30">
        <v>106.571012</v>
      </c>
      <c r="G30" t="s">
        <v>3034</v>
      </c>
      <c r="H30" s="1">
        <v>2.4300000000000002</v>
      </c>
      <c r="I30" s="1">
        <v>2.46</v>
      </c>
      <c r="J30" s="1">
        <v>0.33327600200000002</v>
      </c>
      <c r="K30" s="1">
        <v>15.744693639999999</v>
      </c>
      <c r="L30" s="1">
        <v>132.20424639999999</v>
      </c>
      <c r="M30" s="1">
        <v>15</v>
      </c>
      <c r="N30" s="1">
        <v>3.696172249</v>
      </c>
      <c r="O30" s="1">
        <v>13.00837321</v>
      </c>
      <c r="P30" s="1">
        <v>0.761267943</v>
      </c>
      <c r="Q30" s="1">
        <v>0.66081339699999997</v>
      </c>
      <c r="R30" s="1">
        <v>28.608040200000001</v>
      </c>
      <c r="S30" s="1">
        <v>17.62001369</v>
      </c>
      <c r="T30" s="1">
        <v>1.0111000000000001</v>
      </c>
      <c r="U30" s="1">
        <v>2.0457999999999998</v>
      </c>
      <c r="V30" s="1">
        <v>0.21253</v>
      </c>
      <c r="W30" s="1">
        <v>15.7</v>
      </c>
      <c r="X30" s="1">
        <v>1216</v>
      </c>
    </row>
    <row r="31" spans="1:24" x14ac:dyDescent="0.2">
      <c r="A31" t="s">
        <v>3431</v>
      </c>
      <c r="B31" t="s">
        <v>3427</v>
      </c>
      <c r="C31" t="s">
        <v>3391</v>
      </c>
      <c r="D31" t="s">
        <v>3392</v>
      </c>
      <c r="E31">
        <v>26.523602</v>
      </c>
      <c r="F31">
        <v>106.571123</v>
      </c>
      <c r="G31" t="s">
        <v>3034</v>
      </c>
      <c r="H31" s="1">
        <v>3.45</v>
      </c>
      <c r="I31" s="1">
        <v>2.37</v>
      </c>
      <c r="J31" s="1">
        <v>0.34143796700000001</v>
      </c>
      <c r="K31" s="1">
        <v>14.04133654</v>
      </c>
      <c r="L31" s="1">
        <v>128.23058839999999</v>
      </c>
      <c r="M31" s="1">
        <v>11.39832595</v>
      </c>
      <c r="N31" s="1">
        <v>31.302314129999999</v>
      </c>
      <c r="O31" s="1">
        <v>14.912604630000001</v>
      </c>
      <c r="P31" s="1">
        <v>5.6031511999999999E-2</v>
      </c>
      <c r="Q31" s="1">
        <v>5.8012063019999998</v>
      </c>
      <c r="R31" s="1">
        <v>40.119402989999998</v>
      </c>
      <c r="S31" s="1">
        <v>14.69728692</v>
      </c>
      <c r="T31" s="1">
        <v>0.54779999999999995</v>
      </c>
      <c r="U31" s="1">
        <v>1.6736</v>
      </c>
      <c r="V31" s="1">
        <v>0.11093</v>
      </c>
      <c r="W31" s="1">
        <v>15.7</v>
      </c>
      <c r="X31" s="1">
        <v>1216</v>
      </c>
    </row>
    <row r="32" spans="1:24" x14ac:dyDescent="0.2">
      <c r="A32" t="s">
        <v>3432</v>
      </c>
      <c r="B32" t="s">
        <v>3427</v>
      </c>
      <c r="C32" t="s">
        <v>3391</v>
      </c>
      <c r="D32" t="s">
        <v>3392</v>
      </c>
      <c r="E32">
        <v>26.524905</v>
      </c>
      <c r="F32">
        <v>106.570545</v>
      </c>
      <c r="G32" t="s">
        <v>3034</v>
      </c>
      <c r="H32" s="1">
        <v>2.46</v>
      </c>
      <c r="I32" s="1">
        <v>2.68</v>
      </c>
      <c r="J32" s="1">
        <v>0.398163928</v>
      </c>
      <c r="K32" s="1">
        <v>18.321949740000001</v>
      </c>
      <c r="L32" s="1">
        <v>309.39998780000002</v>
      </c>
      <c r="M32" s="1">
        <v>0.17089843699999999</v>
      </c>
      <c r="N32" s="1">
        <v>2.673339844</v>
      </c>
      <c r="O32" s="1">
        <v>21.990966799999999</v>
      </c>
      <c r="P32" s="1">
        <v>6.0668945000000002E-2</v>
      </c>
      <c r="Q32" s="1">
        <v>1.355908203</v>
      </c>
      <c r="R32" s="1">
        <v>38.796954309999997</v>
      </c>
      <c r="S32" s="1">
        <v>16.317985369999999</v>
      </c>
      <c r="T32" s="1">
        <v>0.95699999999999996</v>
      </c>
      <c r="U32" s="1">
        <v>2.2717000000000001</v>
      </c>
      <c r="V32" s="1">
        <v>1.0000000000000001E-5</v>
      </c>
      <c r="W32" s="1">
        <v>15.7</v>
      </c>
      <c r="X32" s="1">
        <v>1216</v>
      </c>
    </row>
    <row r="33" spans="1:24" x14ac:dyDescent="0.2">
      <c r="A33" t="s">
        <v>3433</v>
      </c>
      <c r="B33" t="s">
        <v>3434</v>
      </c>
      <c r="C33" t="s">
        <v>3391</v>
      </c>
      <c r="D33" t="s">
        <v>3392</v>
      </c>
      <c r="E33">
        <v>26.384893000000002</v>
      </c>
      <c r="F33">
        <v>106.979265</v>
      </c>
      <c r="G33" t="s">
        <v>3034</v>
      </c>
      <c r="H33" s="1">
        <v>2.79</v>
      </c>
      <c r="I33" s="1">
        <v>2.56</v>
      </c>
      <c r="J33" s="1">
        <v>0.573270897</v>
      </c>
      <c r="K33" s="1">
        <v>19.596749899999999</v>
      </c>
      <c r="L33" s="1">
        <v>165.02921119999999</v>
      </c>
      <c r="M33" s="1">
        <v>18.155339810000001</v>
      </c>
      <c r="N33" s="1">
        <v>17.366504849999998</v>
      </c>
      <c r="O33" s="1">
        <v>16.790048540000001</v>
      </c>
      <c r="P33" s="1">
        <v>7.6674756999999996E-2</v>
      </c>
      <c r="Q33" s="1">
        <v>1.403665049</v>
      </c>
      <c r="R33" s="1">
        <v>44.529702970000002</v>
      </c>
      <c r="S33" s="1">
        <v>16.739321220000001</v>
      </c>
      <c r="T33" s="1">
        <v>0.92490000000000006</v>
      </c>
      <c r="U33" s="1">
        <v>0.86199999999999999</v>
      </c>
      <c r="V33" s="1">
        <v>2.6720000000000001E-2</v>
      </c>
      <c r="W33" s="1">
        <v>14</v>
      </c>
      <c r="X33" s="1">
        <v>1287</v>
      </c>
    </row>
    <row r="34" spans="1:24" x14ac:dyDescent="0.2">
      <c r="A34" t="s">
        <v>3435</v>
      </c>
      <c r="B34" t="s">
        <v>3434</v>
      </c>
      <c r="C34" t="s">
        <v>3391</v>
      </c>
      <c r="D34" t="s">
        <v>3392</v>
      </c>
      <c r="E34">
        <v>26.385014000000002</v>
      </c>
      <c r="F34">
        <v>106.979676</v>
      </c>
      <c r="G34" t="s">
        <v>3034</v>
      </c>
      <c r="H34" s="1">
        <v>2.82</v>
      </c>
      <c r="I34" s="1">
        <v>2.41</v>
      </c>
      <c r="J34" s="1">
        <v>0.46821289100000002</v>
      </c>
      <c r="K34" s="1">
        <v>22.525267540000002</v>
      </c>
      <c r="L34" s="1">
        <v>149.93308540000001</v>
      </c>
      <c r="M34" s="1">
        <v>36.463414630000003</v>
      </c>
      <c r="N34" s="1">
        <v>9.9878048780000004</v>
      </c>
      <c r="O34" s="1">
        <v>13.725609759999999</v>
      </c>
      <c r="P34" s="1">
        <v>9.2317072999999999E-2</v>
      </c>
      <c r="Q34" s="1">
        <v>0.94126829300000003</v>
      </c>
      <c r="R34" s="1">
        <v>46.980392160000001</v>
      </c>
      <c r="S34" s="1">
        <v>33.71507785</v>
      </c>
      <c r="T34" s="1">
        <v>1.0804</v>
      </c>
      <c r="U34" s="1">
        <v>0.94850000000000001</v>
      </c>
      <c r="V34" s="1">
        <v>8.0130000000000007E-2</v>
      </c>
      <c r="W34" s="1">
        <v>14</v>
      </c>
      <c r="X34" s="1">
        <v>1287</v>
      </c>
    </row>
    <row r="35" spans="1:24" x14ac:dyDescent="0.2">
      <c r="A35" t="s">
        <v>3436</v>
      </c>
      <c r="B35" t="s">
        <v>3434</v>
      </c>
      <c r="C35" t="s">
        <v>3391</v>
      </c>
      <c r="D35" t="s">
        <v>3392</v>
      </c>
      <c r="E35">
        <v>26.384765000000002</v>
      </c>
      <c r="F35">
        <v>106.979435</v>
      </c>
      <c r="G35" t="s">
        <v>3034</v>
      </c>
      <c r="H35" s="1">
        <v>2.85</v>
      </c>
      <c r="I35" s="1">
        <v>2.67</v>
      </c>
      <c r="J35" s="1">
        <v>0.60549343300000003</v>
      </c>
      <c r="K35" s="1">
        <v>17.196973329999999</v>
      </c>
      <c r="L35" s="1">
        <v>152.8336486</v>
      </c>
      <c r="M35" s="1">
        <v>19.312039309999999</v>
      </c>
      <c r="N35" s="1">
        <v>7.4815724819999998</v>
      </c>
      <c r="O35" s="1">
        <v>17.68427518</v>
      </c>
      <c r="P35" s="1">
        <v>7.0098279999999999E-2</v>
      </c>
      <c r="Q35" s="1">
        <v>3.0501719899999999</v>
      </c>
      <c r="R35" s="1">
        <v>63.564356439999997</v>
      </c>
      <c r="S35" s="1">
        <v>23.977639509999999</v>
      </c>
      <c r="T35" s="1">
        <v>1.2533000000000001</v>
      </c>
      <c r="U35" s="1">
        <v>0.82689999999999997</v>
      </c>
      <c r="V35" s="1">
        <v>0.14949000000000001</v>
      </c>
      <c r="W35" s="1">
        <v>14</v>
      </c>
      <c r="X35" s="1">
        <v>1287</v>
      </c>
    </row>
    <row r="36" spans="1:24" x14ac:dyDescent="0.2">
      <c r="A36" t="s">
        <v>3437</v>
      </c>
      <c r="B36" t="s">
        <v>3434</v>
      </c>
      <c r="C36" t="s">
        <v>3391</v>
      </c>
      <c r="D36" t="s">
        <v>3392</v>
      </c>
      <c r="E36">
        <v>26.384032000000001</v>
      </c>
      <c r="F36">
        <v>106.979365</v>
      </c>
      <c r="G36" t="s">
        <v>3034</v>
      </c>
      <c r="H36" s="1">
        <v>3.13</v>
      </c>
      <c r="I36" s="1">
        <v>2.2999999999999998</v>
      </c>
      <c r="J36" s="1">
        <v>0.197899985</v>
      </c>
      <c r="K36" s="1">
        <v>5.4803072689999999</v>
      </c>
      <c r="L36" s="1">
        <v>57.285634880000003</v>
      </c>
      <c r="M36" s="1">
        <v>773.12252960000001</v>
      </c>
      <c r="N36" s="1">
        <v>521.55385379999996</v>
      </c>
      <c r="O36" s="1">
        <v>310.2210968</v>
      </c>
      <c r="P36" s="1">
        <v>1.578656126</v>
      </c>
      <c r="Q36" s="1">
        <v>1811.7425149999999</v>
      </c>
      <c r="R36" s="1">
        <v>6.4626865670000004</v>
      </c>
      <c r="S36" s="1">
        <v>24.977639509999999</v>
      </c>
      <c r="T36" s="1">
        <v>6.2E-2</v>
      </c>
      <c r="U36" s="1">
        <v>0.57520000000000004</v>
      </c>
      <c r="V36" s="1">
        <v>2.6720000000000001E-2</v>
      </c>
      <c r="W36" s="1">
        <v>14</v>
      </c>
      <c r="X36" s="1">
        <v>1287</v>
      </c>
    </row>
    <row r="37" spans="1:24" x14ac:dyDescent="0.2">
      <c r="A37" t="s">
        <v>3438</v>
      </c>
      <c r="B37" t="s">
        <v>3434</v>
      </c>
      <c r="C37" t="s">
        <v>3391</v>
      </c>
      <c r="D37" t="s">
        <v>3392</v>
      </c>
      <c r="E37">
        <v>26.385293000000001</v>
      </c>
      <c r="F37">
        <v>106.978865</v>
      </c>
      <c r="G37" t="s">
        <v>3034</v>
      </c>
      <c r="H37" s="1">
        <v>3.26</v>
      </c>
      <c r="I37" s="1">
        <v>2.67</v>
      </c>
      <c r="J37" s="1">
        <v>0.64311869399999999</v>
      </c>
      <c r="K37" s="1">
        <v>16.52823012</v>
      </c>
      <c r="L37" s="1">
        <v>137.04456049999999</v>
      </c>
      <c r="M37" s="1">
        <v>16.186359270000001</v>
      </c>
      <c r="N37" s="1">
        <v>7.8410182519999996</v>
      </c>
      <c r="O37" s="1">
        <v>24.58573487</v>
      </c>
      <c r="P37" s="1">
        <v>0.104154659</v>
      </c>
      <c r="Q37" s="1">
        <v>1.4949807879999999</v>
      </c>
      <c r="R37" s="1">
        <v>103.3004926</v>
      </c>
      <c r="S37" s="1">
        <v>25.977639509999999</v>
      </c>
      <c r="T37" s="1">
        <v>0.21590000000000001</v>
      </c>
      <c r="U37" s="1">
        <v>0.73670000000000002</v>
      </c>
      <c r="V37" s="1">
        <v>0.21367</v>
      </c>
      <c r="W37" s="1">
        <v>14</v>
      </c>
      <c r="X37" s="1">
        <v>1287</v>
      </c>
    </row>
    <row r="38" spans="1:24" x14ac:dyDescent="0.2">
      <c r="A38" t="s">
        <v>3439</v>
      </c>
      <c r="B38" t="s">
        <v>3440</v>
      </c>
      <c r="C38" t="s">
        <v>3409</v>
      </c>
      <c r="D38" t="s">
        <v>3392</v>
      </c>
      <c r="E38">
        <v>24.833684999999999</v>
      </c>
      <c r="F38">
        <v>107.568871</v>
      </c>
      <c r="G38" t="s">
        <v>3034</v>
      </c>
      <c r="H38" s="1">
        <v>2.5299999999999998</v>
      </c>
      <c r="I38" s="1">
        <v>3.56</v>
      </c>
      <c r="J38" s="1">
        <v>0.125</v>
      </c>
      <c r="K38" s="1">
        <v>1.865</v>
      </c>
      <c r="L38" s="1">
        <v>136.50918089999999</v>
      </c>
      <c r="M38" s="1">
        <v>2176.5749999999998</v>
      </c>
      <c r="N38" s="1">
        <v>378</v>
      </c>
      <c r="O38" s="1">
        <v>175.32499999999999</v>
      </c>
      <c r="P38" s="1">
        <v>10.88226667</v>
      </c>
      <c r="Q38" s="1">
        <v>4648.0529999999999</v>
      </c>
      <c r="R38" s="1">
        <v>131.42180089999999</v>
      </c>
      <c r="S38" s="1">
        <v>7.3006517080000002</v>
      </c>
      <c r="T38" s="1">
        <v>1.1809000000000001</v>
      </c>
      <c r="U38" s="1">
        <v>9.3598999999999997</v>
      </c>
      <c r="V38" s="1">
        <v>0.10415000000000001</v>
      </c>
      <c r="W38" s="1">
        <v>18.899999999999999</v>
      </c>
      <c r="X38" s="1">
        <v>1410</v>
      </c>
    </row>
    <row r="39" spans="1:24" x14ac:dyDescent="0.2">
      <c r="A39" t="s">
        <v>3441</v>
      </c>
      <c r="B39" t="s">
        <v>3440</v>
      </c>
      <c r="C39" t="s">
        <v>3409</v>
      </c>
      <c r="D39" t="s">
        <v>3392</v>
      </c>
      <c r="E39">
        <v>24.833984999999998</v>
      </c>
      <c r="F39">
        <v>107.568561</v>
      </c>
      <c r="G39" t="s">
        <v>3034</v>
      </c>
      <c r="H39" s="1">
        <v>2.54</v>
      </c>
      <c r="I39" s="1">
        <v>3.08</v>
      </c>
      <c r="J39" s="1">
        <v>0.107</v>
      </c>
      <c r="K39" s="1">
        <v>1.627</v>
      </c>
      <c r="L39" s="1">
        <v>139.09117570000001</v>
      </c>
      <c r="M39" s="1">
        <v>2402.0749999999998</v>
      </c>
      <c r="N39" s="1">
        <v>135.44999999999999</v>
      </c>
      <c r="O39" s="1">
        <v>168.72499999999999</v>
      </c>
      <c r="P39" s="1">
        <v>12.113716670000001</v>
      </c>
      <c r="Q39" s="1">
        <v>3209.0129999999999</v>
      </c>
      <c r="R39" s="1">
        <v>75.762711859999996</v>
      </c>
      <c r="S39" s="1">
        <v>6.3092623950000002</v>
      </c>
      <c r="T39" s="1">
        <v>1.2031000000000001</v>
      </c>
      <c r="U39" s="1">
        <v>9.7261000000000006</v>
      </c>
      <c r="V39" s="1">
        <v>6.0089999999999998E-2</v>
      </c>
      <c r="W39" s="1">
        <v>18.899999999999999</v>
      </c>
      <c r="X39" s="1">
        <v>1410</v>
      </c>
    </row>
    <row r="40" spans="1:24" x14ac:dyDescent="0.2">
      <c r="A40" t="s">
        <v>3442</v>
      </c>
      <c r="B40" t="s">
        <v>3440</v>
      </c>
      <c r="C40" t="s">
        <v>3409</v>
      </c>
      <c r="D40" t="s">
        <v>3392</v>
      </c>
      <c r="E40">
        <v>24.834285000000001</v>
      </c>
      <c r="F40">
        <v>107.56987100000001</v>
      </c>
      <c r="G40" t="s">
        <v>3034</v>
      </c>
      <c r="H40" s="1">
        <v>2.5099999999999998</v>
      </c>
      <c r="I40" s="1">
        <v>3.3</v>
      </c>
      <c r="J40" s="1">
        <v>0.14699999999999999</v>
      </c>
      <c r="K40" s="1">
        <v>1.796</v>
      </c>
      <c r="L40" s="1">
        <v>157.84872340000001</v>
      </c>
      <c r="M40" s="1">
        <v>2844.5749999999998</v>
      </c>
      <c r="N40" s="1">
        <v>136.9</v>
      </c>
      <c r="O40" s="1">
        <v>202.17500000000001</v>
      </c>
      <c r="P40" s="1">
        <v>13.601516670000001</v>
      </c>
      <c r="Q40" s="1">
        <v>5598.6530000000002</v>
      </c>
      <c r="R40" s="1">
        <v>71.312217189999998</v>
      </c>
      <c r="S40" s="1">
        <v>6.3775917270000004</v>
      </c>
      <c r="T40" s="1">
        <v>1.6033999999999999</v>
      </c>
      <c r="U40" s="1">
        <v>9.9761000000000006</v>
      </c>
      <c r="V40" s="1">
        <v>6.8099999999999994E-2</v>
      </c>
      <c r="W40" s="1">
        <v>18.899999999999999</v>
      </c>
      <c r="X40" s="1">
        <v>1410</v>
      </c>
    </row>
    <row r="41" spans="1:24" x14ac:dyDescent="0.2">
      <c r="A41" t="s">
        <v>3443</v>
      </c>
      <c r="B41" t="s">
        <v>3440</v>
      </c>
      <c r="C41" t="s">
        <v>3409</v>
      </c>
      <c r="D41" t="s">
        <v>3392</v>
      </c>
      <c r="E41">
        <v>24.833112</v>
      </c>
      <c r="F41">
        <v>107.56905399999999</v>
      </c>
      <c r="G41" t="s">
        <v>3034</v>
      </c>
      <c r="H41" s="1">
        <v>2.5299999999999998</v>
      </c>
      <c r="I41" s="1">
        <v>3.32</v>
      </c>
      <c r="J41" s="1">
        <v>9.7000000000000003E-2</v>
      </c>
      <c r="K41" s="1">
        <v>1.446</v>
      </c>
      <c r="L41" s="1">
        <v>130.77470629999999</v>
      </c>
      <c r="M41" s="1">
        <v>2967.5749999999998</v>
      </c>
      <c r="N41" s="1">
        <v>156.30000000000001</v>
      </c>
      <c r="O41" s="1">
        <v>194.72499999999999</v>
      </c>
      <c r="P41" s="1">
        <v>14.787216669999999</v>
      </c>
      <c r="Q41" s="1">
        <v>5115.643</v>
      </c>
      <c r="R41" s="1">
        <v>161.06280190000001</v>
      </c>
      <c r="S41" s="1">
        <v>7.3865045379999996</v>
      </c>
      <c r="T41" s="1">
        <v>1.5621</v>
      </c>
      <c r="U41" s="1">
        <v>9.9761000000000006</v>
      </c>
      <c r="V41" s="1">
        <v>0.10015</v>
      </c>
      <c r="W41" s="1">
        <v>19.100000000000001</v>
      </c>
      <c r="X41" s="1">
        <v>1408</v>
      </c>
    </row>
    <row r="42" spans="1:24" x14ac:dyDescent="0.2">
      <c r="A42" t="s">
        <v>3444</v>
      </c>
      <c r="B42" t="s">
        <v>3440</v>
      </c>
      <c r="C42" t="s">
        <v>3409</v>
      </c>
      <c r="D42" t="s">
        <v>3392</v>
      </c>
      <c r="E42">
        <v>24.834976000000001</v>
      </c>
      <c r="F42">
        <v>107.568744</v>
      </c>
      <c r="G42" t="s">
        <v>3034</v>
      </c>
      <c r="H42" s="1">
        <v>2.56</v>
      </c>
      <c r="I42" s="1">
        <v>3.23</v>
      </c>
      <c r="J42" s="1">
        <v>0.109</v>
      </c>
      <c r="K42" s="1">
        <v>1.5920000000000001</v>
      </c>
      <c r="L42" s="1">
        <v>113.3557619</v>
      </c>
      <c r="M42" s="1">
        <v>2904.0749999999998</v>
      </c>
      <c r="N42" s="1">
        <v>153.1</v>
      </c>
      <c r="O42" s="1">
        <v>224.47499999999999</v>
      </c>
      <c r="P42" s="1">
        <v>14.58576667</v>
      </c>
      <c r="Q42" s="1">
        <v>6145.9930000000004</v>
      </c>
      <c r="R42" s="1">
        <v>89.527896999999996</v>
      </c>
      <c r="S42" s="1">
        <v>6.4544926980000001</v>
      </c>
      <c r="T42" s="1">
        <v>1.5034000000000001</v>
      </c>
      <c r="U42" s="1">
        <v>10.207800000000001</v>
      </c>
      <c r="V42" s="1">
        <v>0.19628000000000001</v>
      </c>
      <c r="W42" s="1">
        <v>18.899999999999999</v>
      </c>
      <c r="X42" s="1">
        <v>1410</v>
      </c>
    </row>
    <row r="43" spans="1:24" x14ac:dyDescent="0.2">
      <c r="A43" t="s">
        <v>3445</v>
      </c>
      <c r="B43" t="s">
        <v>3446</v>
      </c>
      <c r="C43" t="s">
        <v>3447</v>
      </c>
      <c r="D43" t="s">
        <v>3448</v>
      </c>
      <c r="E43">
        <v>31.677216000000001</v>
      </c>
      <c r="F43">
        <v>118.627433</v>
      </c>
      <c r="G43" t="s">
        <v>3034</v>
      </c>
      <c r="H43" s="1">
        <v>2.62</v>
      </c>
      <c r="I43" s="1">
        <v>3.38</v>
      </c>
      <c r="J43" s="1">
        <v>7.9000000000000001E-2</v>
      </c>
      <c r="K43" s="1">
        <v>0.749</v>
      </c>
      <c r="L43" s="1">
        <v>83.711045670000004</v>
      </c>
      <c r="M43" s="1">
        <v>115.9134615</v>
      </c>
      <c r="N43" s="1">
        <v>131.15</v>
      </c>
      <c r="O43" s="1">
        <v>433.67500000000001</v>
      </c>
      <c r="P43" s="1">
        <v>3.0216666999999999E-2</v>
      </c>
      <c r="Q43" s="1">
        <v>97.506500000000003</v>
      </c>
      <c r="R43" s="1">
        <v>29.147619049999999</v>
      </c>
      <c r="S43" s="1">
        <v>4.8313437500000003</v>
      </c>
      <c r="T43" s="1">
        <v>0.43480000000000002</v>
      </c>
      <c r="U43" s="1">
        <v>3.0455999999999999</v>
      </c>
      <c r="V43" s="1">
        <v>0.19227</v>
      </c>
      <c r="W43" s="1">
        <v>15.6</v>
      </c>
      <c r="X43" s="1">
        <v>1110</v>
      </c>
    </row>
    <row r="44" spans="1:24" x14ac:dyDescent="0.2">
      <c r="A44" t="s">
        <v>3449</v>
      </c>
      <c r="B44" t="s">
        <v>3446</v>
      </c>
      <c r="C44" t="s">
        <v>3447</v>
      </c>
      <c r="D44" t="s">
        <v>3448</v>
      </c>
      <c r="E44">
        <v>31.677976999999998</v>
      </c>
      <c r="F44">
        <v>118.627556</v>
      </c>
      <c r="G44" t="s">
        <v>3034</v>
      </c>
      <c r="H44" s="1">
        <v>2.8</v>
      </c>
      <c r="I44" s="1">
        <v>3.68</v>
      </c>
      <c r="J44" s="1">
        <v>9.0999999999999998E-2</v>
      </c>
      <c r="K44" s="1">
        <v>0.69399999999999995</v>
      </c>
      <c r="L44" s="1">
        <v>96.625728510000002</v>
      </c>
      <c r="M44" s="1">
        <v>62.214667310000003</v>
      </c>
      <c r="N44" s="1">
        <v>113.55</v>
      </c>
      <c r="O44" s="1">
        <v>403.125</v>
      </c>
      <c r="P44" s="1">
        <v>0.247960175</v>
      </c>
      <c r="Q44" s="1">
        <v>24.361170470000001</v>
      </c>
      <c r="R44" s="1">
        <v>24.366515840000002</v>
      </c>
      <c r="S44" s="1">
        <v>5.1936082199999998</v>
      </c>
      <c r="T44" s="1">
        <v>0.39710000000000001</v>
      </c>
      <c r="U44" s="1">
        <v>4.1871999999999998</v>
      </c>
      <c r="V44" s="1">
        <v>0.32446000000000003</v>
      </c>
      <c r="W44" s="1">
        <v>15.6</v>
      </c>
      <c r="X44" s="1">
        <v>1110</v>
      </c>
    </row>
    <row r="45" spans="1:24" x14ac:dyDescent="0.2">
      <c r="A45" t="s">
        <v>3450</v>
      </c>
      <c r="B45" t="s">
        <v>3446</v>
      </c>
      <c r="C45" t="s">
        <v>3447</v>
      </c>
      <c r="D45" t="s">
        <v>3448</v>
      </c>
      <c r="E45">
        <v>31.677765999999998</v>
      </c>
      <c r="F45">
        <v>118.627945</v>
      </c>
      <c r="G45" t="s">
        <v>3034</v>
      </c>
      <c r="H45" s="1">
        <v>2.58</v>
      </c>
      <c r="I45" s="1">
        <v>4.3</v>
      </c>
      <c r="J45" s="1">
        <v>0.13300000000000001</v>
      </c>
      <c r="K45" s="1">
        <v>1.3939999999999999</v>
      </c>
      <c r="L45" s="1">
        <v>134.49255919999999</v>
      </c>
      <c r="M45" s="1">
        <v>57.735208540000002</v>
      </c>
      <c r="N45" s="1">
        <v>102.8</v>
      </c>
      <c r="O45" s="1">
        <v>376.57499999999999</v>
      </c>
      <c r="P45" s="1">
        <v>0.241707799</v>
      </c>
      <c r="Q45" s="1">
        <v>29.263450150000001</v>
      </c>
      <c r="R45" s="1">
        <v>28.341463409999999</v>
      </c>
      <c r="S45" s="1">
        <v>9.5615634929999995</v>
      </c>
      <c r="T45" s="1">
        <v>0.56589999999999996</v>
      </c>
      <c r="U45" s="1">
        <v>5.3822000000000001</v>
      </c>
      <c r="V45" s="1">
        <v>0.15221999999999999</v>
      </c>
      <c r="W45" s="1">
        <v>15.6</v>
      </c>
      <c r="X45" s="1">
        <v>1110</v>
      </c>
    </row>
    <row r="46" spans="1:24" x14ac:dyDescent="0.2">
      <c r="A46" t="s">
        <v>3451</v>
      </c>
      <c r="B46" t="s">
        <v>3446</v>
      </c>
      <c r="C46" t="s">
        <v>3447</v>
      </c>
      <c r="D46" t="s">
        <v>3448</v>
      </c>
      <c r="E46">
        <v>31.677209999999999</v>
      </c>
      <c r="F46">
        <v>118.62743399999999</v>
      </c>
      <c r="G46" t="s">
        <v>3034</v>
      </c>
      <c r="H46" s="1">
        <v>2.61</v>
      </c>
      <c r="I46" s="1">
        <v>3.75</v>
      </c>
      <c r="J46" s="1">
        <v>5.3999999999999999E-2</v>
      </c>
      <c r="K46" s="1">
        <v>0.61599999999999999</v>
      </c>
      <c r="L46" s="1">
        <v>46.982868570000001</v>
      </c>
      <c r="M46" s="1">
        <v>69.461077840000002</v>
      </c>
      <c r="N46" s="1">
        <v>131.15</v>
      </c>
      <c r="O46" s="1">
        <v>407.92500000000001</v>
      </c>
      <c r="P46" s="1">
        <v>0.25206110599999998</v>
      </c>
      <c r="Q46" s="1">
        <v>24.58377789</v>
      </c>
      <c r="R46" s="1">
        <v>33.740331490000003</v>
      </c>
      <c r="S46" s="1">
        <v>5.6761938499999998</v>
      </c>
      <c r="T46" s="1">
        <v>0.1159</v>
      </c>
      <c r="U46" s="1">
        <v>3.0367000000000002</v>
      </c>
      <c r="V46" s="1">
        <v>0.13219</v>
      </c>
      <c r="W46" s="1">
        <v>15.6</v>
      </c>
      <c r="X46" s="1">
        <v>1110</v>
      </c>
    </row>
    <row r="47" spans="1:24" x14ac:dyDescent="0.2">
      <c r="A47" t="s">
        <v>3452</v>
      </c>
      <c r="B47" t="s">
        <v>3446</v>
      </c>
      <c r="C47" t="s">
        <v>3447</v>
      </c>
      <c r="D47" t="s">
        <v>3448</v>
      </c>
      <c r="E47">
        <v>31.678000999999998</v>
      </c>
      <c r="F47">
        <v>118.628012</v>
      </c>
      <c r="G47" t="s">
        <v>3034</v>
      </c>
      <c r="H47" s="1">
        <v>2.67</v>
      </c>
      <c r="I47" s="1">
        <v>3.11</v>
      </c>
      <c r="J47" s="1">
        <v>5.5E-2</v>
      </c>
      <c r="K47" s="1">
        <v>0.7</v>
      </c>
      <c r="L47" s="1">
        <v>75.86121507</v>
      </c>
      <c r="M47" s="1">
        <v>83.227383860000003</v>
      </c>
      <c r="N47" s="1">
        <v>105.3</v>
      </c>
      <c r="O47" s="1">
        <v>303.02499999999998</v>
      </c>
      <c r="P47" s="1">
        <v>0.25935628700000002</v>
      </c>
      <c r="Q47" s="1">
        <v>38.163547899999998</v>
      </c>
      <c r="R47" s="1">
        <v>42.756476679999999</v>
      </c>
      <c r="S47" s="1">
        <v>5.9170456280000003</v>
      </c>
      <c r="T47" s="1">
        <v>1.5525</v>
      </c>
      <c r="U47" s="1">
        <v>2.7778</v>
      </c>
      <c r="V47" s="1">
        <v>6.0089999999999998E-2</v>
      </c>
      <c r="W47" s="1">
        <v>15.6</v>
      </c>
      <c r="X47" s="1">
        <v>1110</v>
      </c>
    </row>
    <row r="48" spans="1:24" x14ac:dyDescent="0.2">
      <c r="A48" t="s">
        <v>3453</v>
      </c>
      <c r="B48" t="s">
        <v>3454</v>
      </c>
      <c r="C48" t="s">
        <v>3424</v>
      </c>
      <c r="D48" t="s">
        <v>3392</v>
      </c>
      <c r="E48">
        <v>26.533949</v>
      </c>
      <c r="F48">
        <v>112.607502</v>
      </c>
      <c r="G48" t="s">
        <v>3034</v>
      </c>
      <c r="H48" s="1">
        <v>3.37</v>
      </c>
      <c r="I48" s="1">
        <v>3.14</v>
      </c>
      <c r="J48" s="1">
        <v>5.3999999999999999E-2</v>
      </c>
      <c r="K48" s="1">
        <v>0.44800000000000001</v>
      </c>
      <c r="L48" s="1">
        <v>268.36402440000001</v>
      </c>
      <c r="M48" s="1">
        <v>3989.5749999999998</v>
      </c>
      <c r="N48" s="1">
        <v>516.75</v>
      </c>
      <c r="O48" s="1">
        <v>169.52500000000001</v>
      </c>
      <c r="P48" s="1">
        <v>23.512666670000002</v>
      </c>
      <c r="Q48" s="1">
        <v>1278.078</v>
      </c>
      <c r="R48" s="1">
        <v>82.333333330000002</v>
      </c>
      <c r="S48" s="1">
        <v>6.9263955660000001</v>
      </c>
      <c r="T48" s="1">
        <v>0.23330000000000001</v>
      </c>
      <c r="U48" s="1">
        <v>0.36559999999999998</v>
      </c>
      <c r="V48" s="1">
        <v>9.2130000000000004E-2</v>
      </c>
      <c r="W48" s="1">
        <v>18.399999999999999</v>
      </c>
      <c r="X48" s="1">
        <v>1402</v>
      </c>
    </row>
    <row r="49" spans="1:24" x14ac:dyDescent="0.2">
      <c r="A49" t="s">
        <v>3455</v>
      </c>
      <c r="B49" t="s">
        <v>3454</v>
      </c>
      <c r="C49" t="s">
        <v>3424</v>
      </c>
      <c r="D49" t="s">
        <v>3392</v>
      </c>
      <c r="E49">
        <v>26.533996999999999</v>
      </c>
      <c r="F49">
        <v>112.607511</v>
      </c>
      <c r="G49" t="s">
        <v>3034</v>
      </c>
      <c r="H49" s="1">
        <v>6.09</v>
      </c>
      <c r="I49" s="1">
        <v>2.5099999999999998</v>
      </c>
      <c r="J49" s="1">
        <v>1.2E-2</v>
      </c>
      <c r="K49" s="1">
        <v>0.26500000000000001</v>
      </c>
      <c r="L49" s="1">
        <v>227.0383482</v>
      </c>
      <c r="M49" s="1">
        <v>3599.5749999999998</v>
      </c>
      <c r="N49" s="1">
        <v>440.55</v>
      </c>
      <c r="O49" s="1">
        <v>758.32500000000005</v>
      </c>
      <c r="P49" s="1">
        <v>24.510616670000001</v>
      </c>
      <c r="Q49" s="1">
        <v>2547.2080000000001</v>
      </c>
      <c r="R49" s="1">
        <v>83.446601939999994</v>
      </c>
      <c r="S49" s="1">
        <v>5.1852383980000001</v>
      </c>
      <c r="T49" s="1">
        <v>0.4158</v>
      </c>
      <c r="U49" s="1">
        <v>0.58389999999999997</v>
      </c>
      <c r="V49" s="1">
        <v>3.6060000000000002E-2</v>
      </c>
      <c r="W49" s="1">
        <v>18.399999999999999</v>
      </c>
      <c r="X49" s="1">
        <v>1402</v>
      </c>
    </row>
    <row r="50" spans="1:24" x14ac:dyDescent="0.2">
      <c r="A50" t="s">
        <v>3456</v>
      </c>
      <c r="B50" t="s">
        <v>3454</v>
      </c>
      <c r="C50" t="s">
        <v>3424</v>
      </c>
      <c r="D50" t="s">
        <v>3392</v>
      </c>
      <c r="E50">
        <v>26.534511999999999</v>
      </c>
      <c r="F50">
        <v>112.607404</v>
      </c>
      <c r="G50" t="s">
        <v>3034</v>
      </c>
      <c r="H50" s="1">
        <v>6.8</v>
      </c>
      <c r="I50" s="1">
        <v>2.4</v>
      </c>
      <c r="J50" s="1">
        <v>2.1999999999999999E-2</v>
      </c>
      <c r="K50" s="1">
        <v>0.51200000000000001</v>
      </c>
      <c r="L50" s="1">
        <v>94.774570409999995</v>
      </c>
      <c r="M50" s="1">
        <v>9726.5750000000007</v>
      </c>
      <c r="N50" s="1">
        <v>661.2</v>
      </c>
      <c r="O50" s="1">
        <v>965.17499999999995</v>
      </c>
      <c r="P50" s="1">
        <v>651.21461669999997</v>
      </c>
      <c r="Q50" s="1">
        <v>1718.943</v>
      </c>
      <c r="R50" s="1">
        <v>108.0104712</v>
      </c>
      <c r="S50" s="1">
        <v>5.8788951129999996</v>
      </c>
      <c r="T50" s="1">
        <v>0.1242</v>
      </c>
      <c r="U50" s="1">
        <v>0.45500000000000002</v>
      </c>
      <c r="V50" s="1">
        <v>1.6029999999999999E-2</v>
      </c>
      <c r="W50" s="1">
        <v>18.399999999999999</v>
      </c>
      <c r="X50" s="1">
        <v>1402</v>
      </c>
    </row>
    <row r="51" spans="1:24" x14ac:dyDescent="0.2">
      <c r="A51" t="s">
        <v>3457</v>
      </c>
      <c r="B51" t="s">
        <v>3454</v>
      </c>
      <c r="C51" t="s">
        <v>3424</v>
      </c>
      <c r="D51" t="s">
        <v>3392</v>
      </c>
      <c r="E51">
        <v>26.533731</v>
      </c>
      <c r="F51">
        <v>112.607945</v>
      </c>
      <c r="G51" t="s">
        <v>3034</v>
      </c>
      <c r="H51" s="1">
        <v>2.85</v>
      </c>
      <c r="I51" s="1">
        <v>2.91</v>
      </c>
      <c r="J51" s="1">
        <v>3.5999999999999997E-2</v>
      </c>
      <c r="K51" s="1">
        <v>0.23799999999999999</v>
      </c>
      <c r="L51" s="1">
        <v>204.43088299999999</v>
      </c>
      <c r="M51" s="1">
        <v>2533.0749999999998</v>
      </c>
      <c r="N51" s="1">
        <v>342.45</v>
      </c>
      <c r="O51" s="1">
        <v>74.974999999999994</v>
      </c>
      <c r="P51" s="1">
        <v>17.094466669999999</v>
      </c>
      <c r="Q51" s="1">
        <v>820.44799999999998</v>
      </c>
      <c r="R51" s="1">
        <v>64.801980200000003</v>
      </c>
      <c r="S51" s="1">
        <v>3.8313437499999998</v>
      </c>
      <c r="T51" s="1">
        <v>0.20419999999999999</v>
      </c>
      <c r="U51" s="1">
        <v>0.27610000000000001</v>
      </c>
      <c r="V51" s="1">
        <v>0.18157000000000001</v>
      </c>
      <c r="W51" s="1">
        <v>18.399999999999999</v>
      </c>
      <c r="X51" s="1">
        <v>1402</v>
      </c>
    </row>
    <row r="52" spans="1:24" x14ac:dyDescent="0.2">
      <c r="A52" t="s">
        <v>3458</v>
      </c>
      <c r="B52" t="s">
        <v>3459</v>
      </c>
      <c r="C52" t="s">
        <v>3447</v>
      </c>
      <c r="D52" t="s">
        <v>3448</v>
      </c>
      <c r="E52">
        <v>30.940386</v>
      </c>
      <c r="F52">
        <v>117.989777</v>
      </c>
      <c r="G52" t="s">
        <v>3034</v>
      </c>
      <c r="H52" s="1">
        <v>2.54</v>
      </c>
      <c r="I52" s="1">
        <v>5.2</v>
      </c>
      <c r="J52" s="1">
        <v>5.7000000000000002E-2</v>
      </c>
      <c r="K52" s="1">
        <v>0.312</v>
      </c>
      <c r="L52" s="1">
        <v>164.8595732</v>
      </c>
      <c r="M52" s="1">
        <v>1328.075</v>
      </c>
      <c r="N52" s="1">
        <v>886.85</v>
      </c>
      <c r="O52" s="1">
        <v>905.97500000000002</v>
      </c>
      <c r="P52" s="1">
        <v>6.2860666670000001</v>
      </c>
      <c r="Q52" s="1">
        <v>935.98800000000006</v>
      </c>
      <c r="R52" s="1">
        <v>59.547511309999997</v>
      </c>
      <c r="S52" s="1">
        <v>10.501656280000001</v>
      </c>
      <c r="T52" s="1">
        <v>0.72799999999999998</v>
      </c>
      <c r="U52" s="1">
        <v>1.2971999999999999</v>
      </c>
      <c r="V52" s="1">
        <v>5.6079999999999998E-2</v>
      </c>
      <c r="W52" s="1">
        <v>16.5</v>
      </c>
      <c r="X52" s="1">
        <v>1263</v>
      </c>
    </row>
    <row r="53" spans="1:24" x14ac:dyDescent="0.2">
      <c r="A53" t="s">
        <v>3460</v>
      </c>
      <c r="B53" t="s">
        <v>3459</v>
      </c>
      <c r="C53" t="s">
        <v>3447</v>
      </c>
      <c r="D53" t="s">
        <v>3448</v>
      </c>
      <c r="E53">
        <v>30.940452000000001</v>
      </c>
      <c r="F53">
        <v>117.99034899999999</v>
      </c>
      <c r="G53" t="s">
        <v>3034</v>
      </c>
      <c r="H53" s="1">
        <v>2.4900000000000002</v>
      </c>
      <c r="I53" s="1">
        <v>6.11</v>
      </c>
      <c r="J53" s="1">
        <v>0.06</v>
      </c>
      <c r="K53" s="1">
        <v>0.56299999999999994</v>
      </c>
      <c r="L53" s="1">
        <v>147.28475549999999</v>
      </c>
      <c r="M53" s="1">
        <v>1273.575</v>
      </c>
      <c r="N53" s="1">
        <v>782.65</v>
      </c>
      <c r="O53" s="1">
        <v>1128.9749999999999</v>
      </c>
      <c r="P53" s="1">
        <v>7.0276666670000001</v>
      </c>
      <c r="Q53" s="1">
        <v>1319.3130000000001</v>
      </c>
      <c r="R53" s="1">
        <v>100.6465517</v>
      </c>
      <c r="S53" s="1">
        <v>18.534328290000001</v>
      </c>
      <c r="T53" s="1">
        <v>0.40670000000000001</v>
      </c>
      <c r="U53" s="1">
        <v>1.2710999999999999</v>
      </c>
      <c r="V53" s="1">
        <v>0.12418</v>
      </c>
      <c r="W53" s="1">
        <v>16.5</v>
      </c>
      <c r="X53" s="1">
        <v>1263</v>
      </c>
    </row>
    <row r="54" spans="1:24" x14ac:dyDescent="0.2">
      <c r="A54" t="s">
        <v>3461</v>
      </c>
      <c r="B54" t="s">
        <v>3459</v>
      </c>
      <c r="C54" t="s">
        <v>3447</v>
      </c>
      <c r="D54" t="s">
        <v>3448</v>
      </c>
      <c r="E54">
        <v>30.940798999999998</v>
      </c>
      <c r="F54">
        <v>117.989238</v>
      </c>
      <c r="G54" t="s">
        <v>3034</v>
      </c>
      <c r="H54" s="1">
        <v>2.56</v>
      </c>
      <c r="I54" s="1">
        <v>8.23</v>
      </c>
      <c r="J54" s="1">
        <v>3.5999999999999997E-2</v>
      </c>
      <c r="K54" s="1">
        <v>0.61199999999999999</v>
      </c>
      <c r="L54" s="1">
        <v>120.0152569</v>
      </c>
      <c r="M54" s="1">
        <v>1484.075</v>
      </c>
      <c r="N54" s="1">
        <v>1025.9000000000001</v>
      </c>
      <c r="O54" s="1">
        <v>2134.9250000000002</v>
      </c>
      <c r="P54" s="1">
        <v>8.1172166669999992</v>
      </c>
      <c r="Q54" s="1">
        <v>1086.4179999999999</v>
      </c>
      <c r="R54" s="1">
        <v>87.695852529999996</v>
      </c>
      <c r="S54" s="1">
        <v>60.647725710000003</v>
      </c>
      <c r="T54" s="1">
        <v>1.8583000000000001</v>
      </c>
      <c r="U54" s="1">
        <v>1.3149999999999999</v>
      </c>
      <c r="V54" s="1">
        <v>5.6079999999999998E-2</v>
      </c>
      <c r="W54" s="1">
        <v>16.5</v>
      </c>
      <c r="X54" s="1">
        <v>1263</v>
      </c>
    </row>
    <row r="55" spans="1:24" x14ac:dyDescent="0.2">
      <c r="A55" t="s">
        <v>3462</v>
      </c>
      <c r="B55" t="s">
        <v>3459</v>
      </c>
      <c r="C55" t="s">
        <v>3447</v>
      </c>
      <c r="D55" t="s">
        <v>3448</v>
      </c>
      <c r="E55">
        <v>30.939954</v>
      </c>
      <c r="F55">
        <v>117.989023</v>
      </c>
      <c r="G55" t="s">
        <v>3034</v>
      </c>
      <c r="H55" s="1">
        <v>2.7</v>
      </c>
      <c r="I55" s="1">
        <v>8.15</v>
      </c>
      <c r="J55" s="1">
        <v>0.04</v>
      </c>
      <c r="K55" s="1">
        <v>0.69299999999999995</v>
      </c>
      <c r="L55" s="1">
        <v>107.99467319999999</v>
      </c>
      <c r="M55" s="1">
        <v>1869.075</v>
      </c>
      <c r="N55" s="1">
        <v>1060.4000000000001</v>
      </c>
      <c r="O55" s="1">
        <v>2306.9250000000002</v>
      </c>
      <c r="P55" s="1">
        <v>9.9254666670000002</v>
      </c>
      <c r="Q55" s="1">
        <v>1635.5730000000001</v>
      </c>
      <c r="R55" s="1">
        <v>55.339805830000003</v>
      </c>
      <c r="S55" s="1">
        <v>42.191417510000001</v>
      </c>
      <c r="T55" s="1">
        <v>1.2623</v>
      </c>
      <c r="U55" s="1">
        <v>1.2794000000000001</v>
      </c>
      <c r="V55" s="1">
        <v>2.0029999999999999E-2</v>
      </c>
      <c r="W55" s="1">
        <v>16.5</v>
      </c>
      <c r="X55" s="1">
        <v>1263</v>
      </c>
    </row>
    <row r="56" spans="1:24" x14ac:dyDescent="0.2">
      <c r="A56" t="s">
        <v>3463</v>
      </c>
      <c r="B56" t="s">
        <v>3459</v>
      </c>
      <c r="C56" t="s">
        <v>3447</v>
      </c>
      <c r="D56" t="s">
        <v>3448</v>
      </c>
      <c r="E56">
        <v>30.940541</v>
      </c>
      <c r="F56">
        <v>117.98997199999999</v>
      </c>
      <c r="G56" t="s">
        <v>3034</v>
      </c>
      <c r="H56" s="1">
        <v>2.5</v>
      </c>
      <c r="I56" s="1">
        <v>4.4800000000000004</v>
      </c>
      <c r="J56" s="1">
        <v>0.04</v>
      </c>
      <c r="K56" s="1">
        <v>0.71699999999999997</v>
      </c>
      <c r="L56" s="1">
        <v>127.4221596</v>
      </c>
      <c r="M56" s="1">
        <v>1198.575</v>
      </c>
      <c r="N56" s="1">
        <v>785.85</v>
      </c>
      <c r="O56" s="1">
        <v>1010.275</v>
      </c>
      <c r="P56" s="1">
        <v>4.844016667</v>
      </c>
      <c r="Q56" s="1">
        <v>1422.6179999999999</v>
      </c>
      <c r="R56" s="1">
        <v>110.3043478</v>
      </c>
      <c r="S56" s="1">
        <v>16.99321643</v>
      </c>
      <c r="T56" s="1">
        <v>0.14760000000000001</v>
      </c>
      <c r="U56" s="1">
        <v>1.5649999999999999</v>
      </c>
      <c r="V56" s="1">
        <v>8.813E-2</v>
      </c>
      <c r="W56" s="1">
        <v>16.5</v>
      </c>
      <c r="X56" s="1">
        <v>1263</v>
      </c>
    </row>
    <row r="57" spans="1:24" x14ac:dyDescent="0.2">
      <c r="A57" t="s">
        <v>3464</v>
      </c>
      <c r="B57" t="s">
        <v>3459</v>
      </c>
      <c r="C57" t="s">
        <v>3447</v>
      </c>
      <c r="D57" t="s">
        <v>3448</v>
      </c>
      <c r="E57">
        <v>30.945376</v>
      </c>
      <c r="F57">
        <v>117.992431</v>
      </c>
      <c r="G57" t="s">
        <v>3034</v>
      </c>
      <c r="H57" s="1">
        <v>2.58</v>
      </c>
      <c r="I57" s="1">
        <v>3.46</v>
      </c>
      <c r="J57" s="1">
        <v>3.5000000000000003E-2</v>
      </c>
      <c r="K57" s="1">
        <v>0.74</v>
      </c>
      <c r="L57" s="1">
        <v>114.0076478</v>
      </c>
      <c r="M57" s="1">
        <v>264.92500000000001</v>
      </c>
      <c r="N57" s="1">
        <v>1306.7</v>
      </c>
      <c r="O57" s="1">
        <v>311.52499999999998</v>
      </c>
      <c r="P57" s="1">
        <v>0.465466667</v>
      </c>
      <c r="Q57" s="1">
        <v>992.94050000000004</v>
      </c>
      <c r="R57" s="1">
        <v>20.155251140000001</v>
      </c>
      <c r="S57" s="1">
        <v>7.8823300339999998</v>
      </c>
      <c r="T57" s="1">
        <v>0.16850000000000001</v>
      </c>
      <c r="U57" s="1">
        <v>1.1742999999999999</v>
      </c>
      <c r="V57" s="1">
        <v>0.14019999999999999</v>
      </c>
      <c r="W57" s="1">
        <v>16.399999999999999</v>
      </c>
      <c r="X57" s="1">
        <v>1261</v>
      </c>
    </row>
    <row r="58" spans="1:24" x14ac:dyDescent="0.2">
      <c r="A58" t="s">
        <v>3465</v>
      </c>
      <c r="B58" t="s">
        <v>3459</v>
      </c>
      <c r="C58" t="s">
        <v>3447</v>
      </c>
      <c r="D58" t="s">
        <v>3448</v>
      </c>
      <c r="E58">
        <v>30.945478000000001</v>
      </c>
      <c r="F58">
        <v>117.99276399999999</v>
      </c>
      <c r="G58" t="s">
        <v>3034</v>
      </c>
      <c r="H58" s="1">
        <v>2.62</v>
      </c>
      <c r="I58" s="1">
        <v>3.31</v>
      </c>
      <c r="J58" s="1">
        <v>3.2000000000000001E-2</v>
      </c>
      <c r="K58" s="1">
        <v>0.66600000000000004</v>
      </c>
      <c r="L58" s="1">
        <v>106.1182033</v>
      </c>
      <c r="M58" s="1">
        <v>251.17500000000001</v>
      </c>
      <c r="N58" s="1">
        <v>1742.3</v>
      </c>
      <c r="O58" s="1">
        <v>379.52499999999998</v>
      </c>
      <c r="P58" s="1">
        <v>0.42426666699999999</v>
      </c>
      <c r="Q58" s="1">
        <v>813.7405</v>
      </c>
      <c r="R58" s="1">
        <v>26.939698490000001</v>
      </c>
      <c r="S58" s="1">
        <v>7.9682208899999996</v>
      </c>
      <c r="T58" s="1">
        <v>0.18329999999999999</v>
      </c>
      <c r="U58" s="1">
        <v>2.4655999999999998</v>
      </c>
      <c r="V58" s="1">
        <v>0.18026</v>
      </c>
      <c r="W58" s="1">
        <v>16.399999999999999</v>
      </c>
      <c r="X58" s="1">
        <v>1261</v>
      </c>
    </row>
    <row r="59" spans="1:24" x14ac:dyDescent="0.2">
      <c r="A59" t="s">
        <v>3466</v>
      </c>
      <c r="B59" t="s">
        <v>3459</v>
      </c>
      <c r="C59" t="s">
        <v>3447</v>
      </c>
      <c r="D59" t="s">
        <v>3448</v>
      </c>
      <c r="E59">
        <v>30.945784</v>
      </c>
      <c r="F59">
        <v>117.99301199999999</v>
      </c>
      <c r="G59" t="s">
        <v>3034</v>
      </c>
      <c r="H59" s="1">
        <v>2.6</v>
      </c>
      <c r="I59" s="1">
        <v>3.45</v>
      </c>
      <c r="J59" s="1">
        <v>3.4000000000000002E-2</v>
      </c>
      <c r="K59" s="1">
        <v>0.59799999999999998</v>
      </c>
      <c r="L59" s="1">
        <v>140.88687680000001</v>
      </c>
      <c r="M59" s="1">
        <v>248.57499999999999</v>
      </c>
      <c r="N59" s="1">
        <v>1713.5</v>
      </c>
      <c r="O59" s="1">
        <v>373.125</v>
      </c>
      <c r="P59" s="1">
        <v>0.43891666699999998</v>
      </c>
      <c r="Q59" s="1">
        <v>423.1705</v>
      </c>
      <c r="R59" s="1">
        <v>18.307359309999999</v>
      </c>
      <c r="S59" s="1">
        <v>23.636831319999999</v>
      </c>
      <c r="T59" s="1">
        <v>9.2999999999999999E-2</v>
      </c>
      <c r="U59" s="1">
        <v>1.458</v>
      </c>
      <c r="V59" s="1">
        <v>0.31545000000000001</v>
      </c>
      <c r="W59" s="1">
        <v>16.399999999999999</v>
      </c>
      <c r="X59" s="1">
        <v>1261</v>
      </c>
    </row>
    <row r="60" spans="1:24" x14ac:dyDescent="0.2">
      <c r="A60" t="s">
        <v>3467</v>
      </c>
      <c r="B60" t="s">
        <v>3459</v>
      </c>
      <c r="C60" t="s">
        <v>3447</v>
      </c>
      <c r="D60" t="s">
        <v>3448</v>
      </c>
      <c r="E60">
        <v>30.945955000000001</v>
      </c>
      <c r="F60">
        <v>117.992445</v>
      </c>
      <c r="G60" t="s">
        <v>3034</v>
      </c>
      <c r="H60" s="1">
        <v>2.5499999999999998</v>
      </c>
      <c r="I60" s="1">
        <v>3.69</v>
      </c>
      <c r="J60" s="1">
        <v>3.7999999999999999E-2</v>
      </c>
      <c r="K60" s="1">
        <v>0.72599999999999998</v>
      </c>
      <c r="L60" s="1">
        <v>136.54428609999999</v>
      </c>
      <c r="M60" s="1">
        <v>251.07499999999999</v>
      </c>
      <c r="N60" s="1">
        <v>1699.1</v>
      </c>
      <c r="O60" s="1">
        <v>383.22500000000002</v>
      </c>
      <c r="P60" s="1">
        <v>0.39316666700000003</v>
      </c>
      <c r="Q60" s="1">
        <v>868.79049999999995</v>
      </c>
      <c r="R60" s="1">
        <v>26.011049719999999</v>
      </c>
      <c r="S60" s="1">
        <v>59.286285370000002</v>
      </c>
      <c r="T60" s="1">
        <v>0.19450000000000001</v>
      </c>
      <c r="U60" s="1">
        <v>1.4473</v>
      </c>
      <c r="V60" s="1">
        <v>0.28643000000000002</v>
      </c>
      <c r="W60" s="1">
        <v>16.399999999999999</v>
      </c>
      <c r="X60" s="1">
        <v>1261</v>
      </c>
    </row>
    <row r="61" spans="1:24" x14ac:dyDescent="0.2">
      <c r="A61" t="s">
        <v>3468</v>
      </c>
      <c r="B61" t="s">
        <v>3459</v>
      </c>
      <c r="C61" t="s">
        <v>3447</v>
      </c>
      <c r="D61" t="s">
        <v>3448</v>
      </c>
      <c r="E61">
        <v>30.945454000000002</v>
      </c>
      <c r="F61">
        <v>117.993785</v>
      </c>
      <c r="G61" t="s">
        <v>3034</v>
      </c>
      <c r="H61" s="1">
        <v>2.57</v>
      </c>
      <c r="I61" s="1">
        <v>3.02</v>
      </c>
      <c r="J61" s="1">
        <v>3.7999999999999999E-2</v>
      </c>
      <c r="K61" s="1">
        <v>0.73399999999999999</v>
      </c>
      <c r="L61" s="1">
        <v>123.3537518</v>
      </c>
      <c r="M61" s="1">
        <v>276.875</v>
      </c>
      <c r="N61" s="1">
        <v>1426</v>
      </c>
      <c r="O61" s="1">
        <v>328.77499999999998</v>
      </c>
      <c r="P61" s="1">
        <v>0.49386666699999998</v>
      </c>
      <c r="Q61" s="1">
        <v>677.81050000000005</v>
      </c>
      <c r="R61" s="1">
        <v>19.343434340000002</v>
      </c>
      <c r="S61" s="1">
        <v>7.8588808710000002</v>
      </c>
      <c r="T61" s="1">
        <v>0.53500000000000003</v>
      </c>
      <c r="U61" s="1">
        <v>2.8904999999999998</v>
      </c>
      <c r="V61" s="1">
        <v>0.17025000000000001</v>
      </c>
      <c r="W61" s="1">
        <v>16.399999999999999</v>
      </c>
      <c r="X61" s="1">
        <v>1261</v>
      </c>
    </row>
    <row r="62" spans="1:24" x14ac:dyDescent="0.2">
      <c r="A62" t="s">
        <v>3469</v>
      </c>
      <c r="B62" t="s">
        <v>3470</v>
      </c>
      <c r="C62" t="s">
        <v>3447</v>
      </c>
      <c r="D62" t="s">
        <v>3448</v>
      </c>
      <c r="E62">
        <v>31.082564999999999</v>
      </c>
      <c r="F62">
        <v>118.256207</v>
      </c>
      <c r="G62" t="s">
        <v>3034</v>
      </c>
      <c r="H62" s="1">
        <v>2.83</v>
      </c>
      <c r="I62" s="1">
        <v>2.87</v>
      </c>
      <c r="J62" s="1">
        <v>0.156289716</v>
      </c>
      <c r="K62" s="1">
        <v>3.2116677999999999</v>
      </c>
      <c r="L62" s="1">
        <v>310.4174246</v>
      </c>
      <c r="M62" s="1">
        <v>51.799610889999997</v>
      </c>
      <c r="N62" s="1">
        <v>581.75</v>
      </c>
      <c r="O62" s="1">
        <v>184.92500000000001</v>
      </c>
      <c r="P62" s="1">
        <v>2.2666660000000001E-3</v>
      </c>
      <c r="Q62" s="1">
        <v>77.136138130000006</v>
      </c>
      <c r="R62" s="1">
        <v>59.174311930000002</v>
      </c>
      <c r="S62" s="1">
        <v>4.5785024849999996</v>
      </c>
      <c r="T62" s="1">
        <v>4.0000000000000001E-3</v>
      </c>
      <c r="U62" s="1">
        <v>4.1070000000000002</v>
      </c>
      <c r="V62" s="1">
        <v>0.15728</v>
      </c>
      <c r="W62" s="1">
        <v>16.399999999999999</v>
      </c>
      <c r="X62" s="1">
        <v>1220</v>
      </c>
    </row>
    <row r="63" spans="1:24" x14ac:dyDescent="0.2">
      <c r="A63" t="s">
        <v>3471</v>
      </c>
      <c r="B63" t="s">
        <v>3470</v>
      </c>
      <c r="C63" t="s">
        <v>3447</v>
      </c>
      <c r="D63" t="s">
        <v>3448</v>
      </c>
      <c r="E63">
        <v>31.082771000000001</v>
      </c>
      <c r="F63">
        <v>118.25650400000001</v>
      </c>
      <c r="G63" t="s">
        <v>3034</v>
      </c>
      <c r="H63" s="1">
        <v>2.96</v>
      </c>
      <c r="I63" s="1">
        <v>3.04</v>
      </c>
      <c r="J63" s="1">
        <v>0.40351150800000002</v>
      </c>
      <c r="K63" s="1">
        <v>5.6936157639999996</v>
      </c>
      <c r="L63" s="1">
        <v>284.86312989999999</v>
      </c>
      <c r="M63" s="1">
        <v>53.236166009999998</v>
      </c>
      <c r="N63" s="1">
        <v>603.35</v>
      </c>
      <c r="O63" s="1">
        <v>188.875</v>
      </c>
      <c r="P63" s="1">
        <v>0.13641666699999999</v>
      </c>
      <c r="Q63" s="1">
        <v>69.093107709999998</v>
      </c>
      <c r="R63" s="1">
        <v>67.239999999999995</v>
      </c>
      <c r="S63" s="1">
        <v>8.9894678429999999</v>
      </c>
      <c r="T63" s="1">
        <v>4.8000000000000001E-2</v>
      </c>
      <c r="U63" s="1">
        <v>2.6997</v>
      </c>
      <c r="V63" s="1">
        <v>0.30146000000000001</v>
      </c>
      <c r="W63" s="1">
        <v>16.399999999999999</v>
      </c>
      <c r="X63" s="1">
        <v>1220</v>
      </c>
    </row>
    <row r="64" spans="1:24" x14ac:dyDescent="0.2">
      <c r="A64" t="s">
        <v>3472</v>
      </c>
      <c r="B64" t="s">
        <v>3470</v>
      </c>
      <c r="C64" t="s">
        <v>3447</v>
      </c>
      <c r="D64" t="s">
        <v>3448</v>
      </c>
      <c r="E64">
        <v>31.082044</v>
      </c>
      <c r="F64">
        <v>118.256911</v>
      </c>
      <c r="G64" t="s">
        <v>3034</v>
      </c>
      <c r="H64" s="1">
        <v>2.94</v>
      </c>
      <c r="I64" s="1">
        <v>2.78</v>
      </c>
      <c r="J64" s="1">
        <v>0.20635235099999999</v>
      </c>
      <c r="K64" s="1">
        <v>2.2852243799999998</v>
      </c>
      <c r="L64" s="1">
        <v>185.4341302</v>
      </c>
      <c r="M64" s="1">
        <v>41.830850550000001</v>
      </c>
      <c r="N64" s="1">
        <v>584.65</v>
      </c>
      <c r="O64" s="1">
        <v>153.82499999999999</v>
      </c>
      <c r="P64" s="1">
        <v>0.19259971200000001</v>
      </c>
      <c r="Q64" s="1">
        <v>79.769726090000006</v>
      </c>
      <c r="R64" s="1">
        <v>62.676767679999998</v>
      </c>
      <c r="S64" s="1">
        <v>4.4847335509999997</v>
      </c>
      <c r="T64" s="1">
        <v>1.2999999999999999E-2</v>
      </c>
      <c r="U64" s="1">
        <v>2.2507000000000001</v>
      </c>
      <c r="V64" s="1">
        <v>0.39243</v>
      </c>
      <c r="W64" s="1">
        <v>16.399999999999999</v>
      </c>
      <c r="X64" s="1">
        <v>1220</v>
      </c>
    </row>
    <row r="65" spans="1:24" x14ac:dyDescent="0.2">
      <c r="A65" t="s">
        <v>3473</v>
      </c>
      <c r="B65" t="s">
        <v>3470</v>
      </c>
      <c r="C65" t="s">
        <v>3447</v>
      </c>
      <c r="D65" t="s">
        <v>3448</v>
      </c>
      <c r="E65">
        <v>31.083013999999999</v>
      </c>
      <c r="F65">
        <v>118.25624500000001</v>
      </c>
      <c r="G65" t="s">
        <v>3034</v>
      </c>
      <c r="H65" s="1">
        <v>4.66</v>
      </c>
      <c r="I65" s="1">
        <v>2.5299999999999998</v>
      </c>
      <c r="J65" s="1">
        <v>0.33432292899999999</v>
      </c>
      <c r="K65" s="1">
        <v>8.8186201220000004</v>
      </c>
      <c r="L65" s="1">
        <v>216.8779179</v>
      </c>
      <c r="M65" s="1">
        <v>58.045148900000001</v>
      </c>
      <c r="N65" s="1">
        <v>678.05</v>
      </c>
      <c r="O65" s="1">
        <v>298.77499999999998</v>
      </c>
      <c r="P65" s="1">
        <v>0.21104707</v>
      </c>
      <c r="Q65" s="1">
        <v>55.725888570000002</v>
      </c>
      <c r="R65" s="1">
        <v>40.005235599999999</v>
      </c>
      <c r="S65" s="1">
        <v>4.3078597309999997</v>
      </c>
      <c r="T65" s="1">
        <v>0.2417</v>
      </c>
      <c r="U65" s="1">
        <v>7.0571999999999999</v>
      </c>
      <c r="V65" s="1">
        <v>0.15522</v>
      </c>
      <c r="W65" s="1">
        <v>16.399999999999999</v>
      </c>
      <c r="X65" s="1">
        <v>1220</v>
      </c>
    </row>
    <row r="66" spans="1:24" x14ac:dyDescent="0.2">
      <c r="A66" t="s">
        <v>3474</v>
      </c>
      <c r="B66" t="s">
        <v>3470</v>
      </c>
      <c r="C66" t="s">
        <v>3447</v>
      </c>
      <c r="D66" t="s">
        <v>3448</v>
      </c>
      <c r="E66">
        <v>31.082912</v>
      </c>
      <c r="F66">
        <v>118.256766</v>
      </c>
      <c r="G66" t="s">
        <v>3034</v>
      </c>
      <c r="H66" s="1">
        <v>2.77</v>
      </c>
      <c r="I66" s="1">
        <v>3.44</v>
      </c>
      <c r="J66" s="1">
        <v>0.36037299</v>
      </c>
      <c r="K66" s="1">
        <v>7.5661248570000001</v>
      </c>
      <c r="L66" s="1">
        <v>270.6824196</v>
      </c>
      <c r="M66" s="1">
        <v>35.570798629999999</v>
      </c>
      <c r="N66" s="1">
        <v>580.70000000000005</v>
      </c>
      <c r="O66" s="1">
        <v>176.125</v>
      </c>
      <c r="P66" s="1">
        <v>1.0516667E-2</v>
      </c>
      <c r="Q66" s="1">
        <v>67.71145224</v>
      </c>
      <c r="R66" s="1">
        <v>51.483050849999998</v>
      </c>
      <c r="S66" s="1">
        <v>6.1882556600000003</v>
      </c>
      <c r="T66" s="1">
        <v>5.8099999999999999E-2</v>
      </c>
      <c r="U66" s="1">
        <v>4.306</v>
      </c>
      <c r="V66" s="1">
        <v>0.19220999999999999</v>
      </c>
      <c r="W66" s="1">
        <v>16.399999999999999</v>
      </c>
      <c r="X66" s="1">
        <v>1220</v>
      </c>
    </row>
    <row r="67" spans="1:24" x14ac:dyDescent="0.2">
      <c r="A67" t="s">
        <v>3475</v>
      </c>
      <c r="B67" t="s">
        <v>3476</v>
      </c>
      <c r="C67" t="s">
        <v>3409</v>
      </c>
      <c r="D67" t="s">
        <v>3392</v>
      </c>
      <c r="E67">
        <v>25.148046000000001</v>
      </c>
      <c r="F67">
        <v>107.500854</v>
      </c>
      <c r="G67" t="s">
        <v>3034</v>
      </c>
      <c r="H67" s="1">
        <v>3.95</v>
      </c>
      <c r="I67" s="1">
        <v>1.7070000000000001</v>
      </c>
      <c r="J67" s="1">
        <v>0.369278946</v>
      </c>
      <c r="K67" s="1">
        <v>18.49813979</v>
      </c>
      <c r="L67" s="1">
        <v>289.39165430000003</v>
      </c>
      <c r="M67" s="1">
        <v>486.07499999999999</v>
      </c>
      <c r="N67" s="1">
        <v>400.3</v>
      </c>
      <c r="O67" s="1">
        <v>299.07499999999999</v>
      </c>
      <c r="P67" s="1">
        <v>3.0128666669999999</v>
      </c>
      <c r="Q67" s="1">
        <v>97.0535</v>
      </c>
      <c r="R67" s="1">
        <v>38.315270939999998</v>
      </c>
      <c r="S67" s="1">
        <v>18.28829004</v>
      </c>
      <c r="T67" s="1">
        <v>0.61370000000000002</v>
      </c>
      <c r="U67" s="1">
        <v>2.4300000000000002</v>
      </c>
      <c r="V67" s="1">
        <v>3.2989999999999998E-2</v>
      </c>
      <c r="W67" s="1">
        <v>17.3</v>
      </c>
      <c r="X67" s="1">
        <v>1393</v>
      </c>
    </row>
    <row r="68" spans="1:24" x14ac:dyDescent="0.2">
      <c r="A68" t="s">
        <v>3477</v>
      </c>
      <c r="B68" t="s">
        <v>3476</v>
      </c>
      <c r="C68" t="s">
        <v>3409</v>
      </c>
      <c r="D68" t="s">
        <v>3392</v>
      </c>
      <c r="E68">
        <v>25.148154999999999</v>
      </c>
      <c r="F68">
        <v>107.500974</v>
      </c>
      <c r="G68" t="s">
        <v>3034</v>
      </c>
      <c r="H68" s="1">
        <v>4.3</v>
      </c>
      <c r="I68" s="1">
        <v>1.4870000000000001</v>
      </c>
      <c r="J68" s="1">
        <v>0.30053585500000002</v>
      </c>
      <c r="K68" s="1">
        <v>15.6415252</v>
      </c>
      <c r="L68" s="1">
        <v>387.76583090000003</v>
      </c>
      <c r="M68" s="1">
        <v>472.07499999999999</v>
      </c>
      <c r="N68" s="1">
        <v>457.8</v>
      </c>
      <c r="O68" s="1">
        <v>275.42500000000001</v>
      </c>
      <c r="P68" s="1">
        <v>2.8847166670000002</v>
      </c>
      <c r="Q68" s="1">
        <v>56.5015</v>
      </c>
      <c r="R68" s="1">
        <v>39.00502513</v>
      </c>
      <c r="S68" s="1">
        <v>18.529978969999998</v>
      </c>
      <c r="T68" s="1">
        <v>0.31940000000000002</v>
      </c>
      <c r="U68" s="1">
        <v>2.2339000000000002</v>
      </c>
      <c r="V68" s="1">
        <v>0.23224</v>
      </c>
      <c r="W68" s="1">
        <v>17.3</v>
      </c>
      <c r="X68" s="1">
        <v>1393</v>
      </c>
    </row>
    <row r="69" spans="1:24" x14ac:dyDescent="0.2">
      <c r="A69" t="s">
        <v>3478</v>
      </c>
      <c r="B69" t="s">
        <v>3476</v>
      </c>
      <c r="C69" t="s">
        <v>3409</v>
      </c>
      <c r="D69" t="s">
        <v>3392</v>
      </c>
      <c r="E69">
        <v>25.148544999999999</v>
      </c>
      <c r="F69">
        <v>107.500443</v>
      </c>
      <c r="G69" t="s">
        <v>3034</v>
      </c>
      <c r="H69" s="1">
        <v>3.92</v>
      </c>
      <c r="I69" s="1">
        <v>1.43</v>
      </c>
      <c r="J69" s="1">
        <v>0.36321936700000002</v>
      </c>
      <c r="K69" s="1">
        <v>23.37686733</v>
      </c>
      <c r="L69" s="1">
        <v>353.10090539999999</v>
      </c>
      <c r="M69" s="1">
        <v>402.07499999999999</v>
      </c>
      <c r="N69" s="1">
        <v>461.75</v>
      </c>
      <c r="O69" s="1">
        <v>265.875</v>
      </c>
      <c r="P69" s="1">
        <v>2.6466666669999999</v>
      </c>
      <c r="Q69" s="1">
        <v>71.951999999999998</v>
      </c>
      <c r="R69" s="1">
        <v>32.698019799999997</v>
      </c>
      <c r="S69" s="1">
        <v>18.124686189999998</v>
      </c>
      <c r="T69" s="1">
        <v>0.35289999999999999</v>
      </c>
      <c r="U69" s="1">
        <v>2.3677999999999999</v>
      </c>
      <c r="V69" s="1">
        <v>2.647E-2</v>
      </c>
      <c r="W69" s="1">
        <v>17.3</v>
      </c>
      <c r="X69" s="1">
        <v>1393</v>
      </c>
    </row>
    <row r="70" spans="1:24" x14ac:dyDescent="0.2">
      <c r="A70" t="s">
        <v>3479</v>
      </c>
      <c r="B70" t="s">
        <v>3476</v>
      </c>
      <c r="C70" t="s">
        <v>3409</v>
      </c>
      <c r="D70" t="s">
        <v>3392</v>
      </c>
      <c r="E70">
        <v>25.148969000000001</v>
      </c>
      <c r="F70">
        <v>107.500621</v>
      </c>
      <c r="G70" t="s">
        <v>3034</v>
      </c>
      <c r="H70" s="1">
        <v>4.37</v>
      </c>
      <c r="I70" s="1">
        <v>1.885</v>
      </c>
      <c r="J70" s="1">
        <v>0.37854122699999998</v>
      </c>
      <c r="K70" s="1">
        <v>23.705930259999999</v>
      </c>
      <c r="L70" s="1">
        <v>344.89406000000002</v>
      </c>
      <c r="M70" s="1">
        <v>486.57499999999999</v>
      </c>
      <c r="N70" s="1">
        <v>387.75</v>
      </c>
      <c r="O70" s="1">
        <v>343.375</v>
      </c>
      <c r="P70" s="1">
        <v>3.3699666669999999</v>
      </c>
      <c r="Q70" s="1">
        <v>42.682000000000002</v>
      </c>
      <c r="R70" s="1">
        <v>37.613043480000002</v>
      </c>
      <c r="S70" s="1">
        <v>26.201204369999999</v>
      </c>
      <c r="T70" s="1">
        <v>0.40670000000000001</v>
      </c>
      <c r="U70" s="1">
        <v>1.3061</v>
      </c>
      <c r="V70" s="1">
        <v>0.20549000000000001</v>
      </c>
      <c r="W70" s="1">
        <v>17.3</v>
      </c>
      <c r="X70" s="1">
        <v>1393</v>
      </c>
    </row>
    <row r="71" spans="1:24" x14ac:dyDescent="0.2">
      <c r="A71" t="s">
        <v>3480</v>
      </c>
      <c r="B71" t="s">
        <v>3476</v>
      </c>
      <c r="C71" t="s">
        <v>3409</v>
      </c>
      <c r="D71" t="s">
        <v>3392</v>
      </c>
      <c r="E71">
        <v>25.147877999999999</v>
      </c>
      <c r="F71">
        <v>107.501026</v>
      </c>
      <c r="G71" t="s">
        <v>3034</v>
      </c>
      <c r="H71" s="1">
        <v>4.29</v>
      </c>
      <c r="I71" s="1">
        <v>1.5580000000000001</v>
      </c>
      <c r="J71" s="1">
        <v>0.275413668</v>
      </c>
      <c r="K71" s="1">
        <v>17.961760949999999</v>
      </c>
      <c r="L71" s="1">
        <v>304.01960009999999</v>
      </c>
      <c r="M71" s="1">
        <v>560.07500000000005</v>
      </c>
      <c r="N71" s="1">
        <v>581.4</v>
      </c>
      <c r="O71" s="1">
        <v>264.52499999999998</v>
      </c>
      <c r="P71" s="1">
        <v>3.7682166669999999</v>
      </c>
      <c r="Q71" s="1">
        <v>82.917000000000002</v>
      </c>
      <c r="R71" s="1">
        <v>35.804545449999999</v>
      </c>
      <c r="S71" s="1">
        <v>17.28938466</v>
      </c>
      <c r="T71" s="1">
        <v>0.4743</v>
      </c>
      <c r="U71" s="1">
        <v>2.1177999999999999</v>
      </c>
      <c r="V71" s="1">
        <v>0.17912</v>
      </c>
      <c r="W71" s="1">
        <v>17.3</v>
      </c>
      <c r="X71" s="1">
        <v>1393</v>
      </c>
    </row>
    <row r="72" spans="1:24" x14ac:dyDescent="0.2">
      <c r="A72" t="s">
        <v>3481</v>
      </c>
      <c r="B72" t="s">
        <v>3482</v>
      </c>
      <c r="C72" t="s">
        <v>3400</v>
      </c>
      <c r="D72" t="s">
        <v>3401</v>
      </c>
      <c r="E72">
        <v>22.964803</v>
      </c>
      <c r="F72">
        <v>112.014426</v>
      </c>
      <c r="G72" t="s">
        <v>3034</v>
      </c>
      <c r="H72" s="1">
        <v>2.69</v>
      </c>
      <c r="I72" s="1">
        <v>1.91</v>
      </c>
      <c r="J72" s="1">
        <v>0.87841547200000003</v>
      </c>
      <c r="K72" s="1">
        <v>33.142564180000001</v>
      </c>
      <c r="L72" s="1">
        <v>176.16350449999999</v>
      </c>
      <c r="M72" s="1">
        <v>128.82499999999999</v>
      </c>
      <c r="N72" s="1">
        <v>34.85</v>
      </c>
      <c r="O72" s="1">
        <v>360.375</v>
      </c>
      <c r="P72" s="1">
        <v>9.3866667000000001E-2</v>
      </c>
      <c r="Q72" s="1">
        <v>317.51299999999998</v>
      </c>
      <c r="R72" s="1">
        <v>54.109589040000003</v>
      </c>
      <c r="S72" s="1">
        <v>6.3302506120000004</v>
      </c>
      <c r="T72" s="1">
        <v>0.36749999999999999</v>
      </c>
      <c r="U72" s="1">
        <v>2.1128</v>
      </c>
      <c r="V72" s="1">
        <v>0.27639000000000002</v>
      </c>
      <c r="W72" s="1">
        <v>20.9</v>
      </c>
      <c r="X72" s="1">
        <v>1630</v>
      </c>
    </row>
    <row r="73" spans="1:24" x14ac:dyDescent="0.2">
      <c r="A73" t="s">
        <v>3483</v>
      </c>
      <c r="B73" t="s">
        <v>3482</v>
      </c>
      <c r="C73" t="s">
        <v>3400</v>
      </c>
      <c r="D73" t="s">
        <v>3401</v>
      </c>
      <c r="E73">
        <v>22.964133</v>
      </c>
      <c r="F73">
        <v>112.014832</v>
      </c>
      <c r="G73" t="s">
        <v>3034</v>
      </c>
      <c r="H73" s="1">
        <v>2.5299999999999998</v>
      </c>
      <c r="I73" s="1">
        <v>3.01</v>
      </c>
      <c r="J73" s="1">
        <v>0.49883817000000003</v>
      </c>
      <c r="K73" s="1">
        <v>3.9427071850000002</v>
      </c>
      <c r="L73" s="1">
        <v>170.9648329</v>
      </c>
      <c r="M73" s="1">
        <v>68.825000000000003</v>
      </c>
      <c r="N73" s="1">
        <v>25.9</v>
      </c>
      <c r="O73" s="1">
        <v>213.32499999999999</v>
      </c>
      <c r="P73" s="1">
        <v>2.9316667000000001E-2</v>
      </c>
      <c r="Q73" s="1">
        <v>398.61799999999999</v>
      </c>
      <c r="R73" s="1">
        <v>36.83673469</v>
      </c>
      <c r="S73" s="1">
        <v>6.7158337250000004</v>
      </c>
      <c r="T73" s="1">
        <v>0.1283</v>
      </c>
      <c r="U73" s="1">
        <v>0.67330000000000001</v>
      </c>
      <c r="V73" s="1">
        <v>8.813E-2</v>
      </c>
      <c r="W73" s="1">
        <v>20.9</v>
      </c>
      <c r="X73" s="1">
        <v>1630</v>
      </c>
    </row>
    <row r="74" spans="1:24" x14ac:dyDescent="0.2">
      <c r="A74" t="s">
        <v>3484</v>
      </c>
      <c r="B74" t="s">
        <v>3482</v>
      </c>
      <c r="C74" t="s">
        <v>3400</v>
      </c>
      <c r="D74" t="s">
        <v>3401</v>
      </c>
      <c r="E74">
        <v>22.964428999999999</v>
      </c>
      <c r="F74">
        <v>112.01401300000001</v>
      </c>
      <c r="G74" t="s">
        <v>3034</v>
      </c>
      <c r="H74" s="1">
        <v>2.82</v>
      </c>
      <c r="I74" s="1">
        <v>1.667</v>
      </c>
      <c r="J74" s="1">
        <v>0.84411949600000002</v>
      </c>
      <c r="K74" s="1">
        <v>1.1174698009999999</v>
      </c>
      <c r="L74" s="1">
        <v>212.24741879999999</v>
      </c>
      <c r="M74" s="1">
        <v>98.525000000000006</v>
      </c>
      <c r="N74" s="1">
        <v>21.95</v>
      </c>
      <c r="O74" s="1">
        <v>139.22499999999999</v>
      </c>
      <c r="P74" s="1">
        <v>2.2416667000000001E-2</v>
      </c>
      <c r="Q74" s="1">
        <v>420.81799999999998</v>
      </c>
      <c r="R74" s="1">
        <v>62.209944749999998</v>
      </c>
      <c r="S74" s="1">
        <v>6.969754311</v>
      </c>
      <c r="T74" s="1">
        <v>4.3299999999999998E-2</v>
      </c>
      <c r="U74" s="1">
        <v>0.39560000000000001</v>
      </c>
      <c r="V74" s="1">
        <v>0.17224999999999999</v>
      </c>
      <c r="W74" s="1">
        <v>20.9</v>
      </c>
      <c r="X74" s="1">
        <v>1630</v>
      </c>
    </row>
    <row r="75" spans="1:24" x14ac:dyDescent="0.2">
      <c r="A75" t="s">
        <v>3485</v>
      </c>
      <c r="B75" t="s">
        <v>3482</v>
      </c>
      <c r="C75" t="s">
        <v>3400</v>
      </c>
      <c r="D75" t="s">
        <v>3401</v>
      </c>
      <c r="E75">
        <v>22.965132000000001</v>
      </c>
      <c r="F75">
        <v>112.014557</v>
      </c>
      <c r="G75" t="s">
        <v>3034</v>
      </c>
      <c r="H75" s="1">
        <v>2.57</v>
      </c>
      <c r="I75" s="1">
        <v>3.11</v>
      </c>
      <c r="J75" s="1">
        <v>0.65912977399999995</v>
      </c>
      <c r="K75" s="1">
        <v>2.373550222</v>
      </c>
      <c r="L75" s="1">
        <v>168.8124397</v>
      </c>
      <c r="M75" s="1">
        <v>65.025000000000006</v>
      </c>
      <c r="N75" s="1">
        <v>29.1</v>
      </c>
      <c r="O75" s="1">
        <v>327.22500000000002</v>
      </c>
      <c r="P75" s="1">
        <v>1.0516667E-2</v>
      </c>
      <c r="Q75" s="1">
        <v>397.25799999999998</v>
      </c>
      <c r="R75" s="1">
        <v>54.896265560000003</v>
      </c>
      <c r="S75" s="1">
        <v>8.0831176300000003</v>
      </c>
      <c r="T75" s="1">
        <v>0.37819999999999998</v>
      </c>
      <c r="U75" s="1">
        <v>0.45500000000000002</v>
      </c>
      <c r="V75" s="1">
        <v>0.19628000000000001</v>
      </c>
      <c r="W75" s="1">
        <v>20.9</v>
      </c>
      <c r="X75" s="1">
        <v>1630</v>
      </c>
    </row>
    <row r="76" spans="1:24" x14ac:dyDescent="0.2">
      <c r="A76" t="s">
        <v>3486</v>
      </c>
      <c r="B76" t="s">
        <v>3482</v>
      </c>
      <c r="C76" t="s">
        <v>3400</v>
      </c>
      <c r="D76" t="s">
        <v>3401</v>
      </c>
      <c r="E76">
        <v>22.964003000000002</v>
      </c>
      <c r="F76">
        <v>112.014996</v>
      </c>
      <c r="G76" t="s">
        <v>3034</v>
      </c>
      <c r="H76" s="1">
        <v>2.89</v>
      </c>
      <c r="I76" s="1">
        <v>1.726</v>
      </c>
      <c r="J76" s="1">
        <v>1.2227063060000001</v>
      </c>
      <c r="K76" s="1">
        <v>0.22356092799999999</v>
      </c>
      <c r="L76" s="1">
        <v>226.1168491</v>
      </c>
      <c r="M76" s="1">
        <v>31.074999999999999</v>
      </c>
      <c r="N76" s="1">
        <v>21.95</v>
      </c>
      <c r="O76" s="1">
        <v>87.974999999999994</v>
      </c>
      <c r="P76" s="1">
        <v>0.18012165499999999</v>
      </c>
      <c r="Q76" s="1">
        <v>549.49800000000005</v>
      </c>
      <c r="R76" s="1">
        <v>61.522633740000003</v>
      </c>
      <c r="S76" s="1">
        <v>5.2288826090000002</v>
      </c>
      <c r="T76" s="1">
        <v>4.1700000000000001E-2</v>
      </c>
      <c r="U76" s="1">
        <v>0.31609999999999999</v>
      </c>
      <c r="V76" s="1">
        <v>0.14019999999999999</v>
      </c>
      <c r="W76" s="1">
        <v>20.9</v>
      </c>
      <c r="X76" s="1">
        <v>1630</v>
      </c>
    </row>
    <row r="77" spans="1:24" x14ac:dyDescent="0.2">
      <c r="A77" t="s">
        <v>3487</v>
      </c>
      <c r="B77" t="s">
        <v>3488</v>
      </c>
      <c r="C77" t="s">
        <v>3413</v>
      </c>
      <c r="D77" t="s">
        <v>3401</v>
      </c>
      <c r="E77">
        <v>28.191109999999998</v>
      </c>
      <c r="F77">
        <v>117.766944</v>
      </c>
      <c r="G77" t="s">
        <v>3034</v>
      </c>
      <c r="H77" s="1">
        <v>2.72</v>
      </c>
      <c r="I77" s="1">
        <v>2.5499999999999998</v>
      </c>
      <c r="J77" s="1">
        <v>0.13876896499999999</v>
      </c>
      <c r="K77" s="1">
        <v>4.7798199090000004</v>
      </c>
      <c r="L77" s="1">
        <v>229.9481657</v>
      </c>
      <c r="M77" s="1">
        <v>90.025000000000006</v>
      </c>
      <c r="N77" s="1">
        <v>916.3</v>
      </c>
      <c r="O77" s="1">
        <v>106.575</v>
      </c>
      <c r="P77" s="1">
        <v>9.4316667000000007E-2</v>
      </c>
      <c r="Q77" s="1">
        <v>47.122</v>
      </c>
      <c r="R77" s="1">
        <v>18.984042550000002</v>
      </c>
      <c r="S77" s="1">
        <v>28.464337990000001</v>
      </c>
      <c r="T77" s="1">
        <v>0.48</v>
      </c>
      <c r="U77" s="1">
        <v>2.0832999999999999</v>
      </c>
      <c r="V77" s="1">
        <v>8.0119999999999997E-2</v>
      </c>
      <c r="W77" s="1">
        <v>18.5</v>
      </c>
      <c r="X77" s="1">
        <v>1792</v>
      </c>
    </row>
    <row r="78" spans="1:24" x14ac:dyDescent="0.2">
      <c r="A78" t="s">
        <v>3489</v>
      </c>
      <c r="B78" t="s">
        <v>3488</v>
      </c>
      <c r="C78" t="s">
        <v>3413</v>
      </c>
      <c r="D78" t="s">
        <v>3401</v>
      </c>
      <c r="E78">
        <v>28.191213000000001</v>
      </c>
      <c r="F78">
        <v>117.767145</v>
      </c>
      <c r="G78" t="s">
        <v>3034</v>
      </c>
      <c r="H78" s="1">
        <v>2.79</v>
      </c>
      <c r="I78" s="1">
        <v>1.944</v>
      </c>
      <c r="J78" s="1">
        <v>0.104609112</v>
      </c>
      <c r="K78" s="1">
        <v>4.7502826159999998</v>
      </c>
      <c r="L78" s="1">
        <v>188.54608640000001</v>
      </c>
      <c r="M78" s="1">
        <v>92.125</v>
      </c>
      <c r="N78" s="1">
        <v>882.15</v>
      </c>
      <c r="O78" s="1">
        <v>167.625</v>
      </c>
      <c r="P78" s="1">
        <v>9.7066666999999995E-2</v>
      </c>
      <c r="Q78" s="1">
        <v>42.682000000000002</v>
      </c>
      <c r="R78" s="1">
        <v>11.826839830000001</v>
      </c>
      <c r="S78" s="1">
        <v>36.904170100000002</v>
      </c>
      <c r="T78" s="1">
        <v>0.33579999999999999</v>
      </c>
      <c r="U78" s="1">
        <v>1.4478</v>
      </c>
      <c r="V78" s="1">
        <v>9.257E-2</v>
      </c>
      <c r="W78" s="1">
        <v>18.5</v>
      </c>
      <c r="X78" s="1">
        <v>1792</v>
      </c>
    </row>
    <row r="79" spans="1:24" x14ac:dyDescent="0.2">
      <c r="A79" t="s">
        <v>3490</v>
      </c>
      <c r="B79" t="s">
        <v>3488</v>
      </c>
      <c r="C79" t="s">
        <v>3413</v>
      </c>
      <c r="D79" t="s">
        <v>3401</v>
      </c>
      <c r="E79">
        <v>28.191670999999999</v>
      </c>
      <c r="F79">
        <v>117.766791</v>
      </c>
      <c r="G79" t="s">
        <v>3034</v>
      </c>
      <c r="H79" s="1">
        <v>2.82</v>
      </c>
      <c r="I79" s="1">
        <v>1.913</v>
      </c>
      <c r="J79" s="1">
        <v>0.165025216</v>
      </c>
      <c r="K79" s="1">
        <v>4.9851367289999997</v>
      </c>
      <c r="L79" s="1">
        <v>225.40629029999999</v>
      </c>
      <c r="M79" s="1">
        <v>152.72499999999999</v>
      </c>
      <c r="N79" s="1">
        <v>992.85</v>
      </c>
      <c r="O79" s="1">
        <v>103.675</v>
      </c>
      <c r="P79" s="1">
        <v>7.8266666999999998E-2</v>
      </c>
      <c r="Q79" s="1">
        <v>51.472000000000001</v>
      </c>
      <c r="R79" s="1">
        <v>23.862433859999999</v>
      </c>
      <c r="S79" s="1">
        <v>37.647122930000002</v>
      </c>
      <c r="T79" s="1">
        <v>0.35830000000000001</v>
      </c>
      <c r="U79" s="1">
        <v>2.0139</v>
      </c>
      <c r="V79" s="1">
        <v>0.23702000000000001</v>
      </c>
      <c r="W79" s="1">
        <v>18.3</v>
      </c>
      <c r="X79" s="1">
        <v>1815</v>
      </c>
    </row>
    <row r="80" spans="1:24" x14ac:dyDescent="0.2">
      <c r="A80" t="s">
        <v>3491</v>
      </c>
      <c r="B80" t="s">
        <v>3488</v>
      </c>
      <c r="C80" t="s">
        <v>3413</v>
      </c>
      <c r="D80" t="s">
        <v>3401</v>
      </c>
      <c r="E80">
        <v>28.191444000000001</v>
      </c>
      <c r="F80">
        <v>117.766801</v>
      </c>
      <c r="G80" t="s">
        <v>3034</v>
      </c>
      <c r="H80" s="1">
        <v>2.93</v>
      </c>
      <c r="I80" s="1">
        <v>2.5099999999999998</v>
      </c>
      <c r="J80" s="1">
        <v>0.16499227</v>
      </c>
      <c r="K80" s="1">
        <v>4.0904333629999998</v>
      </c>
      <c r="L80" s="1">
        <v>151.767629</v>
      </c>
      <c r="M80" s="1">
        <v>276.47500000000002</v>
      </c>
      <c r="N80" s="1">
        <v>1292.4000000000001</v>
      </c>
      <c r="O80" s="1">
        <v>189.67500000000001</v>
      </c>
      <c r="P80" s="1">
        <v>0.317266667</v>
      </c>
      <c r="Q80" s="1">
        <v>232.89250000000001</v>
      </c>
      <c r="R80" s="1">
        <v>18.051546389999999</v>
      </c>
      <c r="S80" s="1">
        <v>53.372791290000002</v>
      </c>
      <c r="T80" s="1">
        <v>0.42170000000000002</v>
      </c>
      <c r="U80" s="1">
        <v>1.8844000000000001</v>
      </c>
      <c r="V80" s="1">
        <v>4.0099999999999997E-3</v>
      </c>
      <c r="W80" s="1">
        <v>18.5</v>
      </c>
      <c r="X80" s="1">
        <v>1792</v>
      </c>
    </row>
    <row r="81" spans="1:24" x14ac:dyDescent="0.2">
      <c r="A81" t="s">
        <v>3492</v>
      </c>
      <c r="B81" t="s">
        <v>3488</v>
      </c>
      <c r="C81" t="s">
        <v>3413</v>
      </c>
      <c r="D81" t="s">
        <v>3401</v>
      </c>
      <c r="E81">
        <v>28.191044000000002</v>
      </c>
      <c r="F81">
        <v>117.76723200000001</v>
      </c>
      <c r="G81" t="s">
        <v>3034</v>
      </c>
      <c r="H81" s="1">
        <v>2.94</v>
      </c>
      <c r="I81" s="1">
        <v>1.5089999999999999</v>
      </c>
      <c r="J81" s="1">
        <v>0.2327632</v>
      </c>
      <c r="K81" s="1">
        <v>4.9291030679999999</v>
      </c>
      <c r="L81" s="1">
        <v>197.12835190000001</v>
      </c>
      <c r="M81" s="1">
        <v>212.77500000000001</v>
      </c>
      <c r="N81" s="1">
        <v>1546.1</v>
      </c>
      <c r="O81" s="1">
        <v>168.72499999999999</v>
      </c>
      <c r="P81" s="1">
        <v>0.135066667</v>
      </c>
      <c r="Q81" s="1">
        <v>99.183000000000007</v>
      </c>
      <c r="R81" s="1">
        <v>16.778325120000002</v>
      </c>
      <c r="S81" s="1">
        <v>36.134436489999999</v>
      </c>
      <c r="T81" s="1">
        <v>0.24079999999999999</v>
      </c>
      <c r="U81" s="1">
        <v>1.5471999999999999</v>
      </c>
      <c r="V81" s="1">
        <v>7.6109999999999997E-2</v>
      </c>
      <c r="W81" s="1">
        <v>18.5</v>
      </c>
      <c r="X81" s="1">
        <v>1792</v>
      </c>
    </row>
    <row r="82" spans="1:24" x14ac:dyDescent="0.2">
      <c r="A82" t="s">
        <v>3493</v>
      </c>
      <c r="B82" t="s">
        <v>3494</v>
      </c>
      <c r="C82" t="s">
        <v>3413</v>
      </c>
      <c r="D82" t="s">
        <v>3401</v>
      </c>
      <c r="E82">
        <v>28.977778000000001</v>
      </c>
      <c r="F82">
        <v>117.60132400000001</v>
      </c>
      <c r="G82" t="s">
        <v>3034</v>
      </c>
      <c r="H82" s="1">
        <v>2.84</v>
      </c>
      <c r="I82" s="1">
        <v>2.42</v>
      </c>
      <c r="J82" s="1">
        <v>0.57529076800000001</v>
      </c>
      <c r="K82" s="1">
        <v>30.545200319999999</v>
      </c>
      <c r="L82" s="1">
        <v>100.87758839999999</v>
      </c>
      <c r="M82" s="1">
        <v>487.32499999999999</v>
      </c>
      <c r="N82" s="1">
        <v>488.7</v>
      </c>
      <c r="O82" s="1">
        <v>1187.125</v>
      </c>
      <c r="P82" s="1">
        <v>2.1522166669999998</v>
      </c>
      <c r="Q82" s="1">
        <v>515.37549999999999</v>
      </c>
      <c r="R82" s="1">
        <v>34.465000000000003</v>
      </c>
      <c r="S82" s="1">
        <v>10.25140058</v>
      </c>
      <c r="T82" s="1">
        <v>0.97750000000000004</v>
      </c>
      <c r="U82" s="1">
        <v>1.9739</v>
      </c>
      <c r="V82" s="1">
        <v>1.06707</v>
      </c>
      <c r="W82" s="1">
        <v>17.5</v>
      </c>
      <c r="X82" s="1">
        <v>1790</v>
      </c>
    </row>
    <row r="83" spans="1:24" x14ac:dyDescent="0.2">
      <c r="A83" t="s">
        <v>3495</v>
      </c>
      <c r="B83" t="s">
        <v>3494</v>
      </c>
      <c r="C83" t="s">
        <v>3413</v>
      </c>
      <c r="D83" t="s">
        <v>3401</v>
      </c>
      <c r="E83">
        <v>28.977900999999999</v>
      </c>
      <c r="F83">
        <v>117.601545</v>
      </c>
      <c r="G83" t="s">
        <v>3034</v>
      </c>
      <c r="H83" s="1">
        <v>3.03</v>
      </c>
      <c r="I83" s="1">
        <v>2.1579999999999999</v>
      </c>
      <c r="J83" s="1">
        <v>0.36942567399999998</v>
      </c>
      <c r="K83" s="1">
        <v>23.03779553</v>
      </c>
      <c r="L83" s="1">
        <v>107.5094675</v>
      </c>
      <c r="M83" s="1">
        <v>440.32499999999999</v>
      </c>
      <c r="N83" s="1">
        <v>548</v>
      </c>
      <c r="O83" s="1">
        <v>1295.9749999999999</v>
      </c>
      <c r="P83" s="1">
        <v>1.950816667</v>
      </c>
      <c r="Q83" s="1">
        <v>756.423</v>
      </c>
      <c r="R83" s="1">
        <v>37.304347829999998</v>
      </c>
      <c r="S83" s="1">
        <v>9.5555048730000003</v>
      </c>
      <c r="T83" s="1">
        <v>1.0333000000000001</v>
      </c>
      <c r="U83" s="1">
        <v>1.865</v>
      </c>
      <c r="V83" s="1">
        <v>2.0029999999999999E-2</v>
      </c>
      <c r="W83" s="1">
        <v>17.5</v>
      </c>
      <c r="X83" s="1">
        <v>1790</v>
      </c>
    </row>
    <row r="84" spans="1:24" x14ac:dyDescent="0.2">
      <c r="A84" t="s">
        <v>3496</v>
      </c>
      <c r="B84" t="s">
        <v>3494</v>
      </c>
      <c r="C84" t="s">
        <v>3413</v>
      </c>
      <c r="D84" t="s">
        <v>3401</v>
      </c>
      <c r="E84">
        <v>28.977136999999999</v>
      </c>
      <c r="F84">
        <v>117.60179599999999</v>
      </c>
      <c r="G84" t="s">
        <v>3034</v>
      </c>
      <c r="H84" s="1">
        <v>2.75</v>
      </c>
      <c r="I84" s="1">
        <v>2.38</v>
      </c>
      <c r="J84" s="1">
        <v>0.57741530799999996</v>
      </c>
      <c r="K84" s="1">
        <v>31.328217429999999</v>
      </c>
      <c r="L84" s="1">
        <v>99.023852219999995</v>
      </c>
      <c r="M84" s="1">
        <v>589.07500000000005</v>
      </c>
      <c r="N84" s="1">
        <v>758.55</v>
      </c>
      <c r="O84" s="1">
        <v>568.52499999999998</v>
      </c>
      <c r="P84" s="1">
        <v>2.1934166670000002</v>
      </c>
      <c r="Q84" s="1">
        <v>639.52300000000002</v>
      </c>
      <c r="R84" s="1">
        <v>32.570776260000002</v>
      </c>
      <c r="S84" s="1">
        <v>12.90397246</v>
      </c>
      <c r="T84" s="1">
        <v>1.0066999999999999</v>
      </c>
      <c r="U84" s="1">
        <v>2.4906000000000001</v>
      </c>
      <c r="V84" s="1">
        <v>2.0029999999999999E-2</v>
      </c>
      <c r="W84" s="1">
        <v>17.5</v>
      </c>
      <c r="X84" s="1">
        <v>1790</v>
      </c>
    </row>
    <row r="85" spans="1:24" x14ac:dyDescent="0.2">
      <c r="A85" t="s">
        <v>3497</v>
      </c>
      <c r="B85" t="s">
        <v>3494</v>
      </c>
      <c r="C85" t="s">
        <v>3413</v>
      </c>
      <c r="D85" t="s">
        <v>3401</v>
      </c>
      <c r="E85">
        <v>28.977011999999998</v>
      </c>
      <c r="F85">
        <v>117.601665</v>
      </c>
      <c r="G85" t="s">
        <v>3034</v>
      </c>
      <c r="H85" s="1">
        <v>2.82</v>
      </c>
      <c r="I85" s="1">
        <v>2.5299999999999998</v>
      </c>
      <c r="J85" s="1">
        <v>0.60790207100000004</v>
      </c>
      <c r="K85" s="1">
        <v>31.487961219999999</v>
      </c>
      <c r="L85" s="1">
        <v>77.088862739999996</v>
      </c>
      <c r="M85" s="1">
        <v>461.32499999999999</v>
      </c>
      <c r="N85" s="1">
        <v>684.55</v>
      </c>
      <c r="O85" s="1">
        <v>555.52499999999998</v>
      </c>
      <c r="P85" s="1">
        <v>1.689866667</v>
      </c>
      <c r="Q85" s="1">
        <v>593.30799999999999</v>
      </c>
      <c r="R85" s="1">
        <v>31.866666670000001</v>
      </c>
      <c r="S85" s="1">
        <v>10.301509940000001</v>
      </c>
      <c r="T85" s="1">
        <v>0.94920000000000004</v>
      </c>
      <c r="U85" s="1">
        <v>2.4306000000000001</v>
      </c>
      <c r="V85" s="1">
        <v>0.27653</v>
      </c>
      <c r="W85" s="1">
        <v>17.5</v>
      </c>
      <c r="X85" s="1">
        <v>1790</v>
      </c>
    </row>
    <row r="86" spans="1:24" x14ac:dyDescent="0.2">
      <c r="A86" t="s">
        <v>3498</v>
      </c>
      <c r="B86" t="s">
        <v>3494</v>
      </c>
      <c r="C86" t="s">
        <v>3413</v>
      </c>
      <c r="D86" t="s">
        <v>3401</v>
      </c>
      <c r="E86">
        <v>28.977249</v>
      </c>
      <c r="F86">
        <v>117.60100300000001</v>
      </c>
      <c r="G86" t="s">
        <v>3034</v>
      </c>
      <c r="H86" s="1">
        <v>2.95</v>
      </c>
      <c r="I86" s="1">
        <v>1.7909999999999999</v>
      </c>
      <c r="J86" s="1">
        <v>0.51449487599999999</v>
      </c>
      <c r="K86" s="1">
        <v>26.921243520000001</v>
      </c>
      <c r="L86" s="1">
        <v>85.16705417</v>
      </c>
      <c r="M86" s="1">
        <v>469.57499999999999</v>
      </c>
      <c r="N86" s="1">
        <v>740.95</v>
      </c>
      <c r="O86" s="1">
        <v>571.72500000000002</v>
      </c>
      <c r="P86" s="1">
        <v>1.7676666670000001</v>
      </c>
      <c r="Q86" s="1">
        <v>746.00300000000004</v>
      </c>
      <c r="R86" s="1">
        <v>18.11574074</v>
      </c>
      <c r="S86" s="1">
        <v>7.1010618909999996</v>
      </c>
      <c r="T86" s="1">
        <v>0.93669999999999998</v>
      </c>
      <c r="U86" s="1">
        <v>2.3511000000000002</v>
      </c>
      <c r="V86" s="1">
        <v>0.92930000000000001</v>
      </c>
      <c r="W86" s="1">
        <v>17.5</v>
      </c>
      <c r="X86" s="1">
        <v>1790</v>
      </c>
    </row>
    <row r="87" spans="1:24" x14ac:dyDescent="0.2">
      <c r="A87" t="s">
        <v>3499</v>
      </c>
      <c r="B87" t="s">
        <v>3500</v>
      </c>
      <c r="C87" t="s">
        <v>3391</v>
      </c>
      <c r="D87" t="s">
        <v>3392</v>
      </c>
      <c r="E87">
        <v>26.599526999999998</v>
      </c>
      <c r="F87">
        <v>105.72847299999999</v>
      </c>
      <c r="G87" t="s">
        <v>3034</v>
      </c>
      <c r="H87" s="1">
        <v>1.46</v>
      </c>
      <c r="I87" s="1">
        <v>2.1800000000000002</v>
      </c>
      <c r="J87" s="1">
        <v>5.5823510000000002E-3</v>
      </c>
      <c r="K87" s="1">
        <v>2.2967386310000002</v>
      </c>
      <c r="L87" s="1">
        <v>65.333955220000007</v>
      </c>
      <c r="M87" s="1">
        <v>146.1001444</v>
      </c>
      <c r="N87" s="1">
        <v>456.55994220000002</v>
      </c>
      <c r="O87" s="1">
        <v>40.798026</v>
      </c>
      <c r="P87" s="1">
        <v>2.0168539330000002</v>
      </c>
      <c r="Q87" s="1">
        <v>138.73168029999999</v>
      </c>
      <c r="R87" s="1">
        <v>18.66176471</v>
      </c>
      <c r="S87" s="1">
        <v>12.337854370000001</v>
      </c>
      <c r="T87" s="1">
        <v>0.13289999999999999</v>
      </c>
      <c r="U87" s="1">
        <v>0.30819999999999997</v>
      </c>
      <c r="V87" s="1">
        <v>2.4039999999999999E-2</v>
      </c>
      <c r="W87" s="1">
        <v>14.8</v>
      </c>
      <c r="X87" s="1">
        <v>1198</v>
      </c>
    </row>
    <row r="88" spans="1:24" x14ac:dyDescent="0.2">
      <c r="A88" t="s">
        <v>3501</v>
      </c>
      <c r="B88" t="s">
        <v>3500</v>
      </c>
      <c r="C88" t="s">
        <v>3391</v>
      </c>
      <c r="D88" t="s">
        <v>3392</v>
      </c>
      <c r="E88">
        <v>26.600787</v>
      </c>
      <c r="F88">
        <v>105.728792</v>
      </c>
      <c r="G88" t="s">
        <v>3034</v>
      </c>
      <c r="H88" s="1">
        <v>1.7</v>
      </c>
      <c r="I88" s="1">
        <v>0.92200000000000004</v>
      </c>
      <c r="J88" s="1">
        <v>5.605708E-3</v>
      </c>
      <c r="K88" s="1">
        <v>0.36036694000000002</v>
      </c>
      <c r="L88" s="1">
        <v>16.119675130000001</v>
      </c>
      <c r="M88" s="1">
        <v>92.794333170000002</v>
      </c>
      <c r="N88" s="1">
        <v>432.42550069999999</v>
      </c>
      <c r="O88" s="1">
        <v>35.118466050000002</v>
      </c>
      <c r="P88" s="1">
        <v>1.3588589310000001</v>
      </c>
      <c r="Q88" s="1">
        <v>1.648534441</v>
      </c>
      <c r="R88" s="1">
        <v>7.581673307</v>
      </c>
      <c r="S88" s="1">
        <v>6.3010923329999997</v>
      </c>
      <c r="T88" s="1">
        <v>1.84E-2</v>
      </c>
      <c r="U88" s="1">
        <v>0.26190000000000002</v>
      </c>
      <c r="V88" s="1">
        <v>0.11274000000000001</v>
      </c>
      <c r="W88" s="1">
        <v>14.6</v>
      </c>
      <c r="X88" s="1">
        <v>1201</v>
      </c>
    </row>
    <row r="89" spans="1:24" x14ac:dyDescent="0.2">
      <c r="A89" t="s">
        <v>3502</v>
      </c>
      <c r="B89" t="s">
        <v>3500</v>
      </c>
      <c r="C89" t="s">
        <v>3391</v>
      </c>
      <c r="D89" t="s">
        <v>3392</v>
      </c>
      <c r="E89">
        <v>26.600567000000002</v>
      </c>
      <c r="F89">
        <v>105.72823200000001</v>
      </c>
      <c r="G89" t="s">
        <v>3034</v>
      </c>
      <c r="H89" s="1">
        <v>2.35</v>
      </c>
      <c r="I89" s="1">
        <v>0.61499999999999999</v>
      </c>
      <c r="J89" s="1">
        <v>5.3815468999999998E-2</v>
      </c>
      <c r="K89" s="1">
        <v>1.9919755509999999</v>
      </c>
      <c r="L89" s="1">
        <v>15.93489093</v>
      </c>
      <c r="M89" s="1">
        <v>200.99157159999999</v>
      </c>
      <c r="N89" s="1">
        <v>2188.2870600000001</v>
      </c>
      <c r="O89" s="1">
        <v>41.29276153</v>
      </c>
      <c r="P89" s="1">
        <v>2.2821517099999999</v>
      </c>
      <c r="Q89" s="1">
        <v>275.06675760000002</v>
      </c>
      <c r="R89" s="1">
        <v>14.310043670000001</v>
      </c>
      <c r="S89" s="1">
        <v>4.5042081769999998</v>
      </c>
      <c r="T89" s="1">
        <v>5.04E-2</v>
      </c>
      <c r="U89" s="1">
        <v>0.42009999999999997</v>
      </c>
      <c r="V89" s="1">
        <v>0.11454</v>
      </c>
      <c r="W89" s="1">
        <v>14.6</v>
      </c>
      <c r="X89" s="1">
        <v>1201</v>
      </c>
    </row>
    <row r="90" spans="1:24" x14ac:dyDescent="0.2">
      <c r="A90" t="s">
        <v>3503</v>
      </c>
      <c r="B90" t="s">
        <v>3500</v>
      </c>
      <c r="C90" t="s">
        <v>3391</v>
      </c>
      <c r="D90" t="s">
        <v>3392</v>
      </c>
      <c r="E90">
        <v>26.601002999999999</v>
      </c>
      <c r="F90">
        <v>105.728954</v>
      </c>
      <c r="G90" t="s">
        <v>3034</v>
      </c>
      <c r="H90" s="1">
        <v>1.5</v>
      </c>
      <c r="I90" s="1">
        <v>1.7390000000000001</v>
      </c>
      <c r="J90" s="1">
        <v>2.9701183999999999E-2</v>
      </c>
      <c r="K90" s="1">
        <v>1.7660163230000001</v>
      </c>
      <c r="L90" s="1">
        <v>57.453234139999999</v>
      </c>
      <c r="M90" s="1">
        <v>230.27545499999999</v>
      </c>
      <c r="N90" s="1">
        <v>918.58091490000004</v>
      </c>
      <c r="O90" s="1">
        <v>45.517707819999998</v>
      </c>
      <c r="P90" s="1">
        <v>2.226487949</v>
      </c>
      <c r="Q90" s="1">
        <v>8.0545990999999997E-2</v>
      </c>
      <c r="R90" s="1">
        <v>14.810945269999999</v>
      </c>
      <c r="S90" s="1">
        <v>7.285864321</v>
      </c>
      <c r="T90" s="1">
        <v>0.1545</v>
      </c>
      <c r="U90" s="1">
        <v>0.66039999999999999</v>
      </c>
      <c r="V90" s="1">
        <v>0.15221999999999999</v>
      </c>
      <c r="W90" s="1">
        <v>14.6</v>
      </c>
      <c r="X90" s="1">
        <v>1201</v>
      </c>
    </row>
    <row r="91" spans="1:24" x14ac:dyDescent="0.2">
      <c r="A91" t="s">
        <v>3504</v>
      </c>
      <c r="B91" t="s">
        <v>3500</v>
      </c>
      <c r="C91" t="s">
        <v>3391</v>
      </c>
      <c r="D91" t="s">
        <v>3392</v>
      </c>
      <c r="E91">
        <v>26.599786999999999</v>
      </c>
      <c r="F91">
        <v>105.728033</v>
      </c>
      <c r="G91" t="s">
        <v>3034</v>
      </c>
      <c r="H91" s="1">
        <v>2.09</v>
      </c>
      <c r="I91" s="1">
        <v>0.91200000000000003</v>
      </c>
      <c r="J91" s="1">
        <v>1.3626078999999999E-2</v>
      </c>
      <c r="K91" s="1">
        <v>0.264506244</v>
      </c>
      <c r="L91" s="1">
        <v>21.680503219999999</v>
      </c>
      <c r="M91" s="1">
        <v>203.37134359999999</v>
      </c>
      <c r="N91" s="1">
        <v>845.77342590000001</v>
      </c>
      <c r="O91" s="1">
        <v>35.987853250000001</v>
      </c>
      <c r="P91" s="1">
        <v>2.32169063</v>
      </c>
      <c r="Q91" s="1">
        <v>138.9417947</v>
      </c>
      <c r="R91" s="1">
        <v>10.95169082</v>
      </c>
      <c r="S91" s="1">
        <v>4.6621645269999998</v>
      </c>
      <c r="T91" s="1">
        <v>9.1700000000000004E-2</v>
      </c>
      <c r="U91" s="1">
        <v>0.39389999999999997</v>
      </c>
      <c r="V91" s="1">
        <v>0.29241</v>
      </c>
      <c r="W91" s="1">
        <v>14.8</v>
      </c>
      <c r="X91" s="1">
        <v>1198</v>
      </c>
    </row>
    <row r="92" spans="1:24" x14ac:dyDescent="0.2">
      <c r="A92" t="s">
        <v>3505</v>
      </c>
      <c r="B92" t="s">
        <v>3500</v>
      </c>
      <c r="C92" t="s">
        <v>3391</v>
      </c>
      <c r="D92" t="s">
        <v>3392</v>
      </c>
      <c r="E92">
        <v>26.600486</v>
      </c>
      <c r="F92">
        <v>105.72877099999999</v>
      </c>
      <c r="G92" t="s">
        <v>3034</v>
      </c>
      <c r="H92" s="1">
        <v>2.7</v>
      </c>
      <c r="I92" s="1">
        <v>0.35699999999999998</v>
      </c>
      <c r="J92" s="1">
        <v>5.3826224999999998E-2</v>
      </c>
      <c r="K92" s="1">
        <v>0.62663366600000003</v>
      </c>
      <c r="L92" s="1">
        <v>20.336976119999999</v>
      </c>
      <c r="M92" s="1">
        <v>48.952241720000004</v>
      </c>
      <c r="N92" s="1">
        <v>859.39327490000005</v>
      </c>
      <c r="O92" s="1">
        <v>60.73952242</v>
      </c>
      <c r="P92" s="1">
        <v>0.60082846000000001</v>
      </c>
      <c r="Q92" s="1">
        <v>113.1848928</v>
      </c>
      <c r="R92" s="1">
        <v>24.493333329999999</v>
      </c>
      <c r="S92" s="1">
        <v>3.8958570180000001</v>
      </c>
      <c r="T92" s="1">
        <v>0.11990000000000001</v>
      </c>
      <c r="U92" s="1">
        <v>0.22059999999999999</v>
      </c>
      <c r="V92" s="1">
        <v>8.7220000000000006E-2</v>
      </c>
      <c r="W92" s="1">
        <v>14.6</v>
      </c>
      <c r="X92" s="1">
        <v>1201</v>
      </c>
    </row>
    <row r="93" spans="1:24" x14ac:dyDescent="0.2">
      <c r="A93" t="s">
        <v>3506</v>
      </c>
      <c r="B93" t="s">
        <v>3399</v>
      </c>
      <c r="C93" t="s">
        <v>3400</v>
      </c>
      <c r="D93" t="s">
        <v>3035</v>
      </c>
      <c r="E93">
        <v>24.54</v>
      </c>
      <c r="F93">
        <v>113.720833</v>
      </c>
      <c r="G93" t="s">
        <v>3038</v>
      </c>
      <c r="H93">
        <v>2.62</v>
      </c>
      <c r="I93">
        <v>2.34</v>
      </c>
    </row>
    <row r="94" spans="1:24" x14ac:dyDescent="0.2">
      <c r="A94" t="s">
        <v>3507</v>
      </c>
      <c r="B94" t="s">
        <v>3412</v>
      </c>
      <c r="C94" t="s">
        <v>3413</v>
      </c>
      <c r="D94" t="s">
        <v>3036</v>
      </c>
      <c r="E94">
        <v>29.007221999999999</v>
      </c>
      <c r="F94">
        <v>117.707222</v>
      </c>
      <c r="G94" t="s">
        <v>3038</v>
      </c>
      <c r="H94">
        <v>3.09</v>
      </c>
      <c r="I94">
        <v>8.74</v>
      </c>
    </row>
    <row r="95" spans="1:24" x14ac:dyDescent="0.2">
      <c r="A95" t="s">
        <v>3508</v>
      </c>
      <c r="B95" t="s">
        <v>3494</v>
      </c>
      <c r="C95" t="s">
        <v>3413</v>
      </c>
      <c r="D95" t="s">
        <v>3036</v>
      </c>
      <c r="E95" t="s">
        <v>3039</v>
      </c>
      <c r="F95">
        <v>117.591111</v>
      </c>
      <c r="G95" t="s">
        <v>3038</v>
      </c>
      <c r="H95">
        <v>3.68</v>
      </c>
      <c r="I95">
        <v>0.71299999999999997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39C5-CB18-4CBF-AC1A-3F387B2FAF50}">
  <dimension ref="A1:CU340"/>
  <sheetViews>
    <sheetView workbookViewId="0"/>
  </sheetViews>
  <sheetFormatPr defaultRowHeight="14.25" x14ac:dyDescent="0.2"/>
  <cols>
    <col min="2" max="2" width="9" customWidth="1"/>
    <col min="4" max="4" width="8.875" customWidth="1"/>
  </cols>
  <sheetData>
    <row r="1" spans="1:99" x14ac:dyDescent="0.2">
      <c r="A1" s="9" t="s">
        <v>14640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</row>
    <row r="2" spans="1:99" s="1" customFormat="1" x14ac:dyDescent="0.2">
      <c r="A2" s="5" t="s">
        <v>1560</v>
      </c>
      <c r="B2" s="5" t="s">
        <v>1561</v>
      </c>
      <c r="C2" s="1" t="s">
        <v>3541</v>
      </c>
      <c r="D2" s="1" t="s">
        <v>14310</v>
      </c>
      <c r="E2" s="1" t="s">
        <v>14311</v>
      </c>
      <c r="F2" s="1" t="s">
        <v>14312</v>
      </c>
      <c r="G2" s="1" t="s">
        <v>14313</v>
      </c>
      <c r="H2" s="5" t="s">
        <v>0</v>
      </c>
      <c r="I2" s="5" t="s">
        <v>1562</v>
      </c>
      <c r="J2" s="5" t="s">
        <v>1563</v>
      </c>
      <c r="K2" s="5" t="s">
        <v>353</v>
      </c>
      <c r="L2" s="5" t="s">
        <v>354</v>
      </c>
      <c r="M2" s="5" t="s">
        <v>355</v>
      </c>
      <c r="N2" s="5" t="s">
        <v>356</v>
      </c>
      <c r="O2" s="5" t="s">
        <v>357</v>
      </c>
      <c r="P2" s="5" t="s">
        <v>358</v>
      </c>
      <c r="Q2" s="5" t="s">
        <v>359</v>
      </c>
      <c r="R2" s="5" t="s">
        <v>360</v>
      </c>
      <c r="S2" s="5" t="s">
        <v>361</v>
      </c>
      <c r="T2" s="5" t="s">
        <v>362</v>
      </c>
      <c r="U2" s="5" t="s">
        <v>363</v>
      </c>
      <c r="V2" s="5" t="s">
        <v>364</v>
      </c>
      <c r="W2" s="5" t="s">
        <v>365</v>
      </c>
      <c r="X2" s="5" t="s">
        <v>366</v>
      </c>
      <c r="Y2" s="5" t="s">
        <v>367</v>
      </c>
      <c r="Z2" s="5" t="s">
        <v>368</v>
      </c>
      <c r="AA2" s="5" t="s">
        <v>369</v>
      </c>
      <c r="AB2" s="5" t="s">
        <v>370</v>
      </c>
      <c r="AC2" s="5" t="s">
        <v>371</v>
      </c>
      <c r="AD2" s="5" t="s">
        <v>372</v>
      </c>
      <c r="AE2" s="5" t="s">
        <v>373</v>
      </c>
      <c r="AF2" s="5" t="s">
        <v>374</v>
      </c>
      <c r="AG2" s="5" t="s">
        <v>375</v>
      </c>
      <c r="AH2" s="5" t="s">
        <v>376</v>
      </c>
      <c r="AI2" s="5" t="s">
        <v>377</v>
      </c>
      <c r="AJ2" s="5" t="s">
        <v>378</v>
      </c>
      <c r="AK2" s="5" t="s">
        <v>379</v>
      </c>
      <c r="AL2" s="5" t="s">
        <v>380</v>
      </c>
      <c r="AM2" s="5" t="s">
        <v>381</v>
      </c>
      <c r="AN2" s="5" t="s">
        <v>382</v>
      </c>
      <c r="AO2" s="5" t="s">
        <v>383</v>
      </c>
      <c r="AP2" s="5" t="s">
        <v>384</v>
      </c>
      <c r="AQ2" s="5" t="s">
        <v>385</v>
      </c>
      <c r="AR2" s="5" t="s">
        <v>386</v>
      </c>
      <c r="AS2" s="5" t="s">
        <v>387</v>
      </c>
      <c r="AT2" s="5" t="s">
        <v>388</v>
      </c>
      <c r="AU2" s="5" t="s">
        <v>389</v>
      </c>
      <c r="AV2" s="5" t="s">
        <v>390</v>
      </c>
      <c r="AW2" s="5" t="s">
        <v>391</v>
      </c>
      <c r="AX2" s="5" t="s">
        <v>392</v>
      </c>
      <c r="AY2" s="5" t="s">
        <v>393</v>
      </c>
      <c r="AZ2" s="5" t="s">
        <v>394</v>
      </c>
      <c r="BA2" s="5" t="s">
        <v>395</v>
      </c>
      <c r="BB2" s="5" t="s">
        <v>396</v>
      </c>
      <c r="BC2" s="5" t="s">
        <v>397</v>
      </c>
      <c r="BD2" s="5" t="s">
        <v>398</v>
      </c>
      <c r="BE2" s="5" t="s">
        <v>399</v>
      </c>
      <c r="BF2" s="5" t="s">
        <v>400</v>
      </c>
      <c r="BG2" s="5" t="s">
        <v>401</v>
      </c>
      <c r="BH2" s="5" t="s">
        <v>402</v>
      </c>
      <c r="BI2" s="5" t="s">
        <v>403</v>
      </c>
      <c r="BJ2" s="5" t="s">
        <v>404</v>
      </c>
      <c r="BK2" s="5" t="s">
        <v>405</v>
      </c>
      <c r="BL2" s="5" t="s">
        <v>406</v>
      </c>
      <c r="BM2" s="5" t="s">
        <v>407</v>
      </c>
      <c r="BN2" s="5" t="s">
        <v>408</v>
      </c>
      <c r="BO2" s="5" t="s">
        <v>409</v>
      </c>
      <c r="BP2" s="5" t="s">
        <v>410</v>
      </c>
      <c r="BQ2" s="5" t="s">
        <v>411</v>
      </c>
      <c r="BR2" s="5" t="s">
        <v>412</v>
      </c>
      <c r="BS2" s="5" t="s">
        <v>413</v>
      </c>
      <c r="BT2" s="5" t="s">
        <v>414</v>
      </c>
      <c r="BU2" s="5" t="s">
        <v>415</v>
      </c>
      <c r="BV2" s="5" t="s">
        <v>416</v>
      </c>
      <c r="BW2" s="5" t="s">
        <v>417</v>
      </c>
      <c r="BX2" s="5" t="s">
        <v>418</v>
      </c>
      <c r="BY2" s="5" t="s">
        <v>419</v>
      </c>
      <c r="BZ2" s="5" t="s">
        <v>420</v>
      </c>
      <c r="CA2" s="5" t="s">
        <v>421</v>
      </c>
      <c r="CB2" s="5" t="s">
        <v>422</v>
      </c>
      <c r="CC2" s="5" t="s">
        <v>423</v>
      </c>
      <c r="CD2" s="5" t="s">
        <v>424</v>
      </c>
      <c r="CE2" s="5" t="s">
        <v>425</v>
      </c>
      <c r="CF2" s="5" t="s">
        <v>426</v>
      </c>
      <c r="CG2" s="5" t="s">
        <v>427</v>
      </c>
      <c r="CH2" s="5" t="s">
        <v>428</v>
      </c>
      <c r="CI2" s="5" t="s">
        <v>429</v>
      </c>
      <c r="CJ2" s="5" t="s">
        <v>430</v>
      </c>
      <c r="CK2" s="5" t="s">
        <v>431</v>
      </c>
      <c r="CL2" s="5" t="s">
        <v>432</v>
      </c>
      <c r="CM2" s="5" t="s">
        <v>433</v>
      </c>
      <c r="CN2" s="5" t="s">
        <v>434</v>
      </c>
      <c r="CO2" s="5" t="s">
        <v>435</v>
      </c>
      <c r="CP2" s="5" t="s">
        <v>436</v>
      </c>
      <c r="CQ2" s="5" t="s">
        <v>437</v>
      </c>
      <c r="CR2" s="5" t="s">
        <v>438</v>
      </c>
      <c r="CS2" s="5" t="s">
        <v>439</v>
      </c>
      <c r="CT2" s="5" t="s">
        <v>440</v>
      </c>
      <c r="CU2" s="5" t="s">
        <v>441</v>
      </c>
    </row>
    <row r="3" spans="1:99" s="1" customFormat="1" x14ac:dyDescent="0.2">
      <c r="A3" s="5" t="s">
        <v>443</v>
      </c>
      <c r="B3" s="5" t="s">
        <v>148</v>
      </c>
      <c r="C3" s="1">
        <v>24362</v>
      </c>
      <c r="D3" s="1" t="s">
        <v>14315</v>
      </c>
      <c r="E3" s="1" t="s">
        <v>14314</v>
      </c>
      <c r="F3" s="1" t="s">
        <v>14314</v>
      </c>
      <c r="G3" s="1" t="s">
        <v>14315</v>
      </c>
      <c r="H3" s="5" t="s">
        <v>334</v>
      </c>
      <c r="I3" s="5" t="s">
        <v>1576</v>
      </c>
      <c r="J3" s="7" t="s">
        <v>1568</v>
      </c>
      <c r="K3" s="5">
        <v>8.7561718670000008</v>
      </c>
      <c r="L3" s="5">
        <v>10.01176072</v>
      </c>
      <c r="M3" s="5">
        <v>1.875005899</v>
      </c>
      <c r="N3" s="5">
        <v>2.5751295550000002</v>
      </c>
      <c r="O3" s="5">
        <v>2.7478117989999999</v>
      </c>
      <c r="P3" s="5">
        <v>5.0379539019999999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0.140801498</v>
      </c>
      <c r="AP3" s="5">
        <v>6.1615799999999998E-3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5.4559070000000003E-3</v>
      </c>
      <c r="BX3" s="5">
        <v>8.0344509999999994E-2</v>
      </c>
      <c r="BY3" s="5">
        <v>0.16812798300000001</v>
      </c>
      <c r="BZ3" s="5">
        <v>0.151557004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0</v>
      </c>
      <c r="CO3" s="5">
        <v>0</v>
      </c>
      <c r="CP3" s="5">
        <v>6.7157824000000005E-2</v>
      </c>
      <c r="CQ3" s="5">
        <v>2.0652390999999999E-2</v>
      </c>
      <c r="CR3" s="5">
        <v>2.6795696000000001E-2</v>
      </c>
      <c r="CS3" s="5">
        <v>6.8452210999999999E-2</v>
      </c>
      <c r="CT3" s="5">
        <v>3.1689788000000003E-2</v>
      </c>
      <c r="CU3" s="5">
        <v>0</v>
      </c>
    </row>
    <row r="4" spans="1:99" s="1" customFormat="1" x14ac:dyDescent="0.2">
      <c r="A4" s="5" t="s">
        <v>443</v>
      </c>
      <c r="B4" s="5" t="s">
        <v>179</v>
      </c>
      <c r="C4" s="1">
        <v>13506</v>
      </c>
      <c r="D4" s="1" t="s">
        <v>14315</v>
      </c>
      <c r="E4" s="1" t="s">
        <v>14316</v>
      </c>
      <c r="F4" s="1" t="s">
        <v>14314</v>
      </c>
      <c r="G4" s="1" t="s">
        <v>14316</v>
      </c>
      <c r="H4" s="5" t="s">
        <v>335</v>
      </c>
      <c r="I4" s="5" t="s">
        <v>1635</v>
      </c>
      <c r="J4" s="7" t="s">
        <v>3283</v>
      </c>
      <c r="K4" s="5">
        <v>12.218209679999999</v>
      </c>
      <c r="L4" s="5">
        <v>10.617935259999999</v>
      </c>
      <c r="M4" s="5">
        <v>4.5673147360000002</v>
      </c>
      <c r="N4" s="5">
        <v>3.3110592360000002</v>
      </c>
      <c r="O4" s="5">
        <v>2.5739342340000002</v>
      </c>
      <c r="P4" s="5">
        <v>6.9104629790000001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</row>
    <row r="5" spans="1:99" s="1" customFormat="1" x14ac:dyDescent="0.2">
      <c r="A5" s="5" t="s">
        <v>443</v>
      </c>
      <c r="B5" s="5" t="s">
        <v>312</v>
      </c>
      <c r="C5" s="1">
        <v>40236</v>
      </c>
      <c r="D5" s="1" t="s">
        <v>14316</v>
      </c>
      <c r="E5" s="1" t="s">
        <v>14314</v>
      </c>
      <c r="F5" s="1" t="s">
        <v>14314</v>
      </c>
      <c r="G5" s="1" t="s">
        <v>14316</v>
      </c>
      <c r="H5" s="5" t="s">
        <v>335</v>
      </c>
      <c r="I5" s="5" t="s">
        <v>1567</v>
      </c>
      <c r="J5" s="7" t="s">
        <v>3284</v>
      </c>
      <c r="K5" s="5">
        <v>2.9215709900000002</v>
      </c>
      <c r="L5" s="5">
        <v>4.2974060830000003</v>
      </c>
      <c r="M5" s="5">
        <v>2.8007257939999999</v>
      </c>
      <c r="N5" s="5">
        <v>2.0337738179999998</v>
      </c>
      <c r="O5" s="5">
        <v>3.0006506669999999</v>
      </c>
      <c r="P5" s="5">
        <v>3.729268239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1.6389340000000001E-3</v>
      </c>
      <c r="AQ5" s="5">
        <v>0</v>
      </c>
      <c r="AR5" s="5">
        <v>0</v>
      </c>
      <c r="AS5" s="5">
        <v>1.9103190999999999E-2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0.194950453</v>
      </c>
      <c r="BX5" s="5">
        <v>0.1996975</v>
      </c>
      <c r="BY5" s="5">
        <v>0.222123506</v>
      </c>
      <c r="BZ5" s="5">
        <v>0.154075353</v>
      </c>
      <c r="CA5" s="5">
        <v>6.4407991999999997E-2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</row>
    <row r="6" spans="1:99" s="1" customFormat="1" x14ac:dyDescent="0.2">
      <c r="A6" s="5" t="s">
        <v>443</v>
      </c>
      <c r="B6" s="5" t="s">
        <v>322</v>
      </c>
      <c r="C6" s="1">
        <v>71134</v>
      </c>
      <c r="D6" s="1" t="s">
        <v>14316</v>
      </c>
      <c r="E6" s="1" t="s">
        <v>14316</v>
      </c>
      <c r="F6" s="1" t="s">
        <v>14314</v>
      </c>
      <c r="G6" s="1" t="s">
        <v>14316</v>
      </c>
      <c r="H6" s="5" t="s">
        <v>335</v>
      </c>
      <c r="I6" s="5" t="s">
        <v>1635</v>
      </c>
      <c r="J6" s="7" t="s">
        <v>1568</v>
      </c>
      <c r="K6" s="5">
        <v>46.240055570000003</v>
      </c>
      <c r="L6" s="5">
        <v>44.990808639999997</v>
      </c>
      <c r="M6" s="5">
        <v>16.170893499999998</v>
      </c>
      <c r="N6" s="5">
        <v>14.4798068</v>
      </c>
      <c r="O6" s="5">
        <v>9.5267476979999994</v>
      </c>
      <c r="P6" s="5">
        <v>27.021010260000001</v>
      </c>
      <c r="Q6" s="5">
        <v>2.3455633E-2</v>
      </c>
      <c r="R6" s="5">
        <v>6.6780234999999993E-2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0.226320033</v>
      </c>
      <c r="BX6" s="5">
        <v>0.43325857200000001</v>
      </c>
      <c r="BY6" s="5">
        <v>0.44703383000000002</v>
      </c>
      <c r="BZ6" s="5">
        <v>0.13145783899999999</v>
      </c>
      <c r="CA6" s="5">
        <v>0.74824010600000002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</row>
    <row r="7" spans="1:99" s="1" customFormat="1" x14ac:dyDescent="0.2">
      <c r="A7" s="5" t="s">
        <v>443</v>
      </c>
      <c r="B7" s="5" t="s">
        <v>330</v>
      </c>
      <c r="C7" s="1">
        <v>10539</v>
      </c>
      <c r="D7" s="1" t="s">
        <v>14316</v>
      </c>
      <c r="E7" s="1" t="s">
        <v>14314</v>
      </c>
      <c r="F7" s="1" t="s">
        <v>14314</v>
      </c>
      <c r="G7" s="1" t="s">
        <v>14316</v>
      </c>
      <c r="H7" s="5" t="s">
        <v>335</v>
      </c>
      <c r="I7" s="5" t="s">
        <v>1621</v>
      </c>
      <c r="J7" s="7" t="s">
        <v>1565</v>
      </c>
      <c r="K7" s="5">
        <v>3.6173176890000001</v>
      </c>
      <c r="L7" s="5">
        <v>24.154483590000002</v>
      </c>
      <c r="M7" s="5">
        <v>0.12620721800000001</v>
      </c>
      <c r="N7" s="5">
        <v>0.62613187599999998</v>
      </c>
      <c r="O7" s="5">
        <v>1.0981347210000001</v>
      </c>
      <c r="P7" s="5">
        <v>5.295044785</v>
      </c>
      <c r="Q7" s="5">
        <v>2.0101937489999999</v>
      </c>
      <c r="R7" s="5">
        <v>2.1411749590000002</v>
      </c>
      <c r="S7" s="5">
        <v>4.8038603579999997</v>
      </c>
      <c r="T7" s="5">
        <v>0.57488306300000003</v>
      </c>
      <c r="U7" s="5">
        <v>0</v>
      </c>
      <c r="V7" s="5">
        <v>9.4152775309999992</v>
      </c>
      <c r="W7" s="5">
        <v>0.123719651</v>
      </c>
      <c r="X7" s="5">
        <v>6.5504515999999999E-2</v>
      </c>
      <c r="Y7" s="5">
        <v>1.6841836649999999</v>
      </c>
      <c r="Z7" s="5">
        <v>0.17532821900000001</v>
      </c>
      <c r="AA7" s="5">
        <v>5.8834417E-2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0.17088842300000001</v>
      </c>
      <c r="AK7" s="5">
        <v>0</v>
      </c>
      <c r="AL7" s="5">
        <v>5.4779218999999997E-2</v>
      </c>
      <c r="AM7" s="5">
        <v>0</v>
      </c>
      <c r="AN7" s="5">
        <v>2.9685125E-2</v>
      </c>
      <c r="AO7" s="5">
        <v>0</v>
      </c>
      <c r="AP7" s="5">
        <v>0</v>
      </c>
      <c r="AQ7" s="5">
        <v>2.9174638999999999E-2</v>
      </c>
      <c r="AR7" s="5">
        <v>0</v>
      </c>
      <c r="AS7" s="5">
        <v>3.9752543000000001E-2</v>
      </c>
      <c r="AT7" s="5">
        <v>0</v>
      </c>
      <c r="AU7" s="5">
        <v>1.7897212999999999E-2</v>
      </c>
      <c r="AV7" s="5">
        <v>0</v>
      </c>
      <c r="AW7" s="5">
        <v>0</v>
      </c>
      <c r="AX7" s="5">
        <v>0</v>
      </c>
      <c r="AY7" s="5">
        <v>16.751455450000002</v>
      </c>
      <c r="AZ7" s="5">
        <v>2.137737913</v>
      </c>
      <c r="BA7" s="5">
        <v>3.7885837470000001</v>
      </c>
      <c r="BB7" s="5">
        <v>7.7150193890000001</v>
      </c>
      <c r="BC7" s="5">
        <v>11.779534630000001</v>
      </c>
      <c r="BD7" s="5">
        <v>0.16838602999999999</v>
      </c>
      <c r="BE7" s="5">
        <v>0.37109328000000003</v>
      </c>
      <c r="BF7" s="5">
        <v>2.9750472E-2</v>
      </c>
      <c r="BG7" s="5">
        <v>6.1778766999999998E-2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3.4956150300000002</v>
      </c>
      <c r="BT7" s="5">
        <v>0</v>
      </c>
      <c r="BU7" s="5">
        <v>0</v>
      </c>
      <c r="BV7" s="5">
        <v>0</v>
      </c>
      <c r="BW7" s="5">
        <v>5.4175660000000004E-3</v>
      </c>
      <c r="BX7" s="5">
        <v>0</v>
      </c>
      <c r="BY7" s="5">
        <v>6.5657378000000002E-2</v>
      </c>
      <c r="BZ7" s="5">
        <v>0</v>
      </c>
      <c r="CA7" s="5">
        <v>0</v>
      </c>
      <c r="CB7" s="5">
        <v>8.7231985830000003</v>
      </c>
      <c r="CC7" s="5">
        <v>0.57875746800000005</v>
      </c>
      <c r="CD7" s="5">
        <v>0.90805449199999999</v>
      </c>
      <c r="CE7" s="5">
        <v>1.093675253</v>
      </c>
      <c r="CF7" s="5">
        <v>0</v>
      </c>
      <c r="CG7" s="5">
        <v>0</v>
      </c>
      <c r="CH7" s="5">
        <v>0</v>
      </c>
      <c r="CI7" s="5">
        <v>0.29787930600000001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</row>
    <row r="8" spans="1:99" s="1" customFormat="1" x14ac:dyDescent="0.2">
      <c r="A8" s="5" t="s">
        <v>443</v>
      </c>
      <c r="B8" s="5" t="s">
        <v>331</v>
      </c>
      <c r="C8" s="1">
        <v>44289</v>
      </c>
      <c r="D8" s="1" t="s">
        <v>14315</v>
      </c>
      <c r="E8" s="1" t="s">
        <v>14314</v>
      </c>
      <c r="F8" s="1" t="s">
        <v>14314</v>
      </c>
      <c r="G8" s="1" t="s">
        <v>14315</v>
      </c>
      <c r="H8" s="5" t="s">
        <v>336</v>
      </c>
      <c r="I8" s="5" t="s">
        <v>1577</v>
      </c>
      <c r="J8" s="7" t="s">
        <v>3285</v>
      </c>
      <c r="K8" s="5">
        <v>4.334041977</v>
      </c>
      <c r="L8" s="5">
        <v>12.09371881</v>
      </c>
      <c r="M8" s="5">
        <v>1.940838794</v>
      </c>
      <c r="N8" s="5">
        <v>2.3008414930000001</v>
      </c>
      <c r="O8" s="5">
        <v>2.415920764</v>
      </c>
      <c r="P8" s="5">
        <v>4.4814710780000002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5.8060414639999998</v>
      </c>
      <c r="AQ8" s="5">
        <v>0.80235817899999995</v>
      </c>
      <c r="AR8" s="5">
        <v>1.632926605</v>
      </c>
      <c r="AS8" s="5">
        <v>0.410992199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0</v>
      </c>
      <c r="CO8" s="5">
        <v>0</v>
      </c>
      <c r="CP8" s="5">
        <v>0</v>
      </c>
      <c r="CQ8" s="5">
        <v>0</v>
      </c>
      <c r="CR8" s="5">
        <v>0</v>
      </c>
      <c r="CS8" s="5">
        <v>0</v>
      </c>
      <c r="CT8" s="5">
        <v>0</v>
      </c>
      <c r="CU8" s="5">
        <v>0</v>
      </c>
    </row>
    <row r="9" spans="1:99" s="1" customFormat="1" x14ac:dyDescent="0.2">
      <c r="A9" s="5" t="s">
        <v>443</v>
      </c>
      <c r="B9" s="5" t="s">
        <v>116</v>
      </c>
      <c r="C9" s="1">
        <v>10353</v>
      </c>
      <c r="D9" s="1" t="s">
        <v>14316</v>
      </c>
      <c r="E9" s="1" t="s">
        <v>14314</v>
      </c>
      <c r="F9" s="1" t="s">
        <v>14314</v>
      </c>
      <c r="G9" s="1" t="s">
        <v>14316</v>
      </c>
      <c r="H9" s="5" t="s">
        <v>337</v>
      </c>
      <c r="I9" s="5" t="s">
        <v>1564</v>
      </c>
      <c r="J9" s="7" t="s">
        <v>1565</v>
      </c>
      <c r="K9" s="5">
        <v>4.4218504169999999</v>
      </c>
      <c r="L9" s="5">
        <v>4.0035495660000002</v>
      </c>
      <c r="M9" s="5">
        <v>0.33712969799999998</v>
      </c>
      <c r="N9" s="5">
        <v>0.65826408400000003</v>
      </c>
      <c r="O9" s="5">
        <v>0.27159487700000001</v>
      </c>
      <c r="P9" s="5">
        <v>1.8984289000000001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</row>
    <row r="10" spans="1:99" s="1" customFormat="1" x14ac:dyDescent="0.2">
      <c r="A10" s="5" t="s">
        <v>443</v>
      </c>
      <c r="B10" s="5" t="s">
        <v>117</v>
      </c>
      <c r="C10" s="1">
        <v>26329</v>
      </c>
      <c r="D10" s="1" t="s">
        <v>14316</v>
      </c>
      <c r="E10" s="1" t="s">
        <v>14314</v>
      </c>
      <c r="F10" s="1" t="s">
        <v>14314</v>
      </c>
      <c r="G10" s="1" t="s">
        <v>14316</v>
      </c>
      <c r="H10" s="5" t="s">
        <v>338</v>
      </c>
      <c r="I10" s="5" t="s">
        <v>1597</v>
      </c>
      <c r="J10" s="7" t="s">
        <v>3286</v>
      </c>
      <c r="K10" s="5">
        <v>0.93970086799999997</v>
      </c>
      <c r="L10" s="5">
        <v>6.1965541369999997</v>
      </c>
      <c r="M10" s="5">
        <v>0.71300556100000001</v>
      </c>
      <c r="N10" s="5">
        <v>4.4170555419999999</v>
      </c>
      <c r="O10" s="5">
        <v>1.307830812</v>
      </c>
      <c r="P10" s="5">
        <v>4.5066341410000001</v>
      </c>
      <c r="Q10" s="5">
        <v>0</v>
      </c>
      <c r="R10" s="5">
        <v>0</v>
      </c>
      <c r="S10" s="5">
        <v>3.1717442999999998E-2</v>
      </c>
      <c r="T10" s="5">
        <v>4.1172780000000003E-3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1.6047651629999999</v>
      </c>
      <c r="AZ10" s="5">
        <v>0</v>
      </c>
      <c r="BA10" s="5">
        <v>2.8888271E-2</v>
      </c>
      <c r="BB10" s="5">
        <v>0.69937907799999999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0.17555136800000001</v>
      </c>
      <c r="BX10" s="5">
        <v>0.288643233</v>
      </c>
      <c r="BY10" s="5">
        <v>0.46816580000000002</v>
      </c>
      <c r="BZ10" s="5">
        <v>0.23752995199999999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</row>
    <row r="11" spans="1:99" s="1" customFormat="1" x14ac:dyDescent="0.2">
      <c r="A11" s="5" t="s">
        <v>443</v>
      </c>
      <c r="B11" s="5" t="s">
        <v>3542</v>
      </c>
      <c r="C11" s="1">
        <v>216071</v>
      </c>
      <c r="D11" s="1" t="s">
        <v>14315</v>
      </c>
      <c r="E11" s="1" t="s">
        <v>14314</v>
      </c>
      <c r="F11" s="1" t="s">
        <v>14314</v>
      </c>
      <c r="G11" s="1" t="s">
        <v>14315</v>
      </c>
      <c r="H11" s="5" t="s">
        <v>339</v>
      </c>
      <c r="I11" s="5" t="s">
        <v>1614</v>
      </c>
      <c r="J11" s="7" t="s">
        <v>3287</v>
      </c>
      <c r="K11" s="5">
        <v>4.4498236819999999</v>
      </c>
      <c r="L11" s="5">
        <v>11.225847330000001</v>
      </c>
      <c r="M11" s="5">
        <v>4.5115419330000002</v>
      </c>
      <c r="N11" s="5">
        <v>2.8499045660000002</v>
      </c>
      <c r="O11" s="5">
        <v>2.3303250430000002</v>
      </c>
      <c r="P11" s="5">
        <v>5.3494323640000001</v>
      </c>
      <c r="Q11" s="5">
        <v>0</v>
      </c>
      <c r="R11" s="5">
        <v>0</v>
      </c>
      <c r="S11" s="5">
        <v>1.4629626999999999E-2</v>
      </c>
      <c r="T11" s="5">
        <v>0</v>
      </c>
      <c r="U11" s="5">
        <v>0</v>
      </c>
      <c r="V11" s="5">
        <v>3.0464147E-2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3.0467787E-2</v>
      </c>
      <c r="AO11" s="5">
        <v>1.563972296</v>
      </c>
      <c r="AP11" s="5">
        <v>3.9765252740000001</v>
      </c>
      <c r="AQ11" s="5">
        <v>3.370244102</v>
      </c>
      <c r="AR11" s="5">
        <v>4.6405515929999996</v>
      </c>
      <c r="AS11" s="5">
        <v>7.0919543279999999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0.46258674999999999</v>
      </c>
      <c r="BX11" s="5">
        <v>0.40953910399999999</v>
      </c>
      <c r="BY11" s="5">
        <v>0.63792441700000002</v>
      </c>
      <c r="BZ11" s="5">
        <v>0.53385607099999999</v>
      </c>
      <c r="CA11" s="5">
        <v>0.20547577</v>
      </c>
      <c r="CB11" s="5">
        <v>0.10656246900000001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0.108496091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0.105449848</v>
      </c>
      <c r="CQ11" s="5">
        <v>0.48712573599999998</v>
      </c>
      <c r="CR11" s="5">
        <v>2.7534255129999998</v>
      </c>
      <c r="CS11" s="5">
        <v>1.3380045840000001</v>
      </c>
      <c r="CT11" s="5">
        <v>1.5790597930000001</v>
      </c>
      <c r="CU11" s="5">
        <v>0.19128861599999999</v>
      </c>
    </row>
    <row r="12" spans="1:99" s="1" customFormat="1" x14ac:dyDescent="0.2">
      <c r="A12" s="5" t="s">
        <v>443</v>
      </c>
      <c r="B12" s="5" t="s">
        <v>121</v>
      </c>
      <c r="C12" s="1">
        <v>21687</v>
      </c>
      <c r="D12" s="1" t="s">
        <v>14315</v>
      </c>
      <c r="E12" s="1" t="s">
        <v>14314</v>
      </c>
      <c r="F12" s="1" t="s">
        <v>14314</v>
      </c>
      <c r="G12" s="1" t="s">
        <v>14315</v>
      </c>
      <c r="H12" s="5" t="s">
        <v>335</v>
      </c>
      <c r="I12" s="5" t="s">
        <v>1648</v>
      </c>
      <c r="J12" s="7" t="s">
        <v>3288</v>
      </c>
      <c r="K12" s="5">
        <v>0.248708651</v>
      </c>
      <c r="L12" s="5">
        <v>10.52720631</v>
      </c>
      <c r="M12" s="5">
        <v>6.6734392959999997</v>
      </c>
      <c r="N12" s="5">
        <v>1.7086287870000001</v>
      </c>
      <c r="O12" s="5">
        <v>3.590546545</v>
      </c>
      <c r="P12" s="5">
        <v>6.0437881109999996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3.4346796999999998E-2</v>
      </c>
      <c r="BX12" s="5">
        <v>7.6890700000000006E-2</v>
      </c>
      <c r="BY12" s="5">
        <v>0.18097598100000001</v>
      </c>
      <c r="BZ12" s="5">
        <v>0.11304491699999999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</row>
    <row r="13" spans="1:99" s="1" customFormat="1" x14ac:dyDescent="0.2">
      <c r="A13" s="5" t="s">
        <v>443</v>
      </c>
      <c r="B13" s="5" t="s">
        <v>130</v>
      </c>
      <c r="C13" s="1">
        <v>79448</v>
      </c>
      <c r="D13" s="1" t="s">
        <v>14315</v>
      </c>
      <c r="E13" s="1" t="s">
        <v>14314</v>
      </c>
      <c r="F13" s="1" t="s">
        <v>14314</v>
      </c>
      <c r="G13" s="1" t="s">
        <v>14315</v>
      </c>
      <c r="H13" s="5" t="s">
        <v>340</v>
      </c>
      <c r="I13" s="5" t="s">
        <v>1611</v>
      </c>
      <c r="J13" s="7" t="s">
        <v>1568</v>
      </c>
      <c r="K13" s="5">
        <v>1.837701383</v>
      </c>
      <c r="L13" s="5">
        <v>19.39978855</v>
      </c>
      <c r="M13" s="5">
        <v>1.929841479</v>
      </c>
      <c r="N13" s="5">
        <v>1.7476728269999999</v>
      </c>
      <c r="O13" s="5">
        <v>5.5023109669999997</v>
      </c>
      <c r="P13" s="5">
        <v>1.0502450350000001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0.308089683</v>
      </c>
      <c r="BX13" s="5">
        <v>0.13618345300000001</v>
      </c>
      <c r="BY13" s="5">
        <v>0.120129532</v>
      </c>
      <c r="BZ13" s="5">
        <v>8.4293146999999999E-2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</row>
    <row r="14" spans="1:99" s="1" customFormat="1" x14ac:dyDescent="0.2">
      <c r="A14" s="5" t="s">
        <v>443</v>
      </c>
      <c r="B14" s="5" t="s">
        <v>137</v>
      </c>
      <c r="C14" s="1">
        <v>14942</v>
      </c>
      <c r="D14" s="1" t="s">
        <v>14316</v>
      </c>
      <c r="E14" s="1" t="s">
        <v>14316</v>
      </c>
      <c r="F14" s="1" t="s">
        <v>14314</v>
      </c>
      <c r="G14" s="1" t="s">
        <v>14316</v>
      </c>
      <c r="H14" s="5" t="s">
        <v>335</v>
      </c>
      <c r="I14" s="5" t="s">
        <v>1637</v>
      </c>
      <c r="J14" s="7" t="s">
        <v>3283</v>
      </c>
      <c r="K14" s="5">
        <v>9.4960814160000009</v>
      </c>
      <c r="L14" s="5">
        <v>8.3592253959999994</v>
      </c>
      <c r="M14" s="5">
        <v>2.0602227110000002</v>
      </c>
      <c r="N14" s="5">
        <v>1.704344613</v>
      </c>
      <c r="O14" s="5">
        <v>2.00347622</v>
      </c>
      <c r="P14" s="5">
        <v>5.9929367119999997</v>
      </c>
      <c r="Q14" s="5">
        <v>3.0219629999999999E-3</v>
      </c>
      <c r="R14" s="5">
        <v>1.7832639999999999E-3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0.161354569</v>
      </c>
      <c r="BE14" s="5">
        <v>9.1093990000000007E-3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6.755802E-3</v>
      </c>
      <c r="BX14" s="5">
        <v>5.1929014000000003E-2</v>
      </c>
      <c r="BY14" s="5">
        <v>6.0368748E-2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</row>
    <row r="15" spans="1:99" s="1" customFormat="1" x14ac:dyDescent="0.2">
      <c r="A15" s="5" t="s">
        <v>443</v>
      </c>
      <c r="B15" s="5" t="s">
        <v>138</v>
      </c>
      <c r="C15" s="1">
        <v>14611</v>
      </c>
      <c r="D15" s="1" t="s">
        <v>14316</v>
      </c>
      <c r="E15" s="1" t="s">
        <v>14314</v>
      </c>
      <c r="F15" s="1" t="s">
        <v>14314</v>
      </c>
      <c r="G15" s="1" t="s">
        <v>14316</v>
      </c>
      <c r="H15" s="5" t="s">
        <v>335</v>
      </c>
      <c r="I15" s="5" t="s">
        <v>1614</v>
      </c>
      <c r="J15" s="7" t="s">
        <v>3289</v>
      </c>
      <c r="K15" s="5">
        <v>0.47547104099999998</v>
      </c>
      <c r="L15" s="5">
        <v>11.680125179999999</v>
      </c>
      <c r="M15" s="5">
        <v>23.515294269999998</v>
      </c>
      <c r="N15" s="5">
        <v>16.922688910000002</v>
      </c>
      <c r="O15" s="5">
        <v>37.254167860000003</v>
      </c>
      <c r="P15" s="5">
        <v>51.328597569999999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3.2843388000000001E-2</v>
      </c>
      <c r="AQ15" s="5">
        <v>2.8045855000000001E-2</v>
      </c>
      <c r="AR15" s="5">
        <v>0</v>
      </c>
      <c r="AS15" s="5">
        <v>0.216874962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0.106473347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</row>
    <row r="16" spans="1:99" s="1" customFormat="1" x14ac:dyDescent="0.2">
      <c r="A16" s="5" t="s">
        <v>443</v>
      </c>
      <c r="B16" s="5" t="s">
        <v>142</v>
      </c>
      <c r="C16" s="1">
        <v>35238</v>
      </c>
      <c r="D16" s="1" t="s">
        <v>14316</v>
      </c>
      <c r="E16" s="1" t="s">
        <v>14314</v>
      </c>
      <c r="F16" s="1" t="s">
        <v>14314</v>
      </c>
      <c r="G16" s="1" t="s">
        <v>14316</v>
      </c>
      <c r="H16" s="5" t="s">
        <v>341</v>
      </c>
      <c r="I16" s="5" t="s">
        <v>1567</v>
      </c>
      <c r="J16" s="7" t="s">
        <v>1590</v>
      </c>
      <c r="K16" s="5">
        <v>4.1127970119999997</v>
      </c>
      <c r="L16" s="5">
        <v>4.1554545709999999</v>
      </c>
      <c r="M16" s="5">
        <v>1.8655725670000001</v>
      </c>
      <c r="N16" s="5">
        <v>1.3428107330000001</v>
      </c>
      <c r="O16" s="5">
        <v>0.90597277200000004</v>
      </c>
      <c r="P16" s="5">
        <v>2.1095887229999999</v>
      </c>
      <c r="Q16" s="5">
        <v>0</v>
      </c>
      <c r="R16" s="5">
        <v>3.2385952000000003E-2</v>
      </c>
      <c r="S16" s="5">
        <v>0</v>
      </c>
      <c r="T16" s="5">
        <v>0.16206781200000001</v>
      </c>
      <c r="U16" s="5">
        <v>0</v>
      </c>
      <c r="V16" s="5">
        <v>0</v>
      </c>
      <c r="W16" s="5">
        <v>0.42320818599999999</v>
      </c>
      <c r="X16" s="5">
        <v>0.50272399499999998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0.67188495999999998</v>
      </c>
      <c r="BX16" s="5">
        <v>0.90440994399999997</v>
      </c>
      <c r="BY16" s="5">
        <v>1.1682921550000001</v>
      </c>
      <c r="BZ16" s="5">
        <v>1.5916890159999999</v>
      </c>
      <c r="CA16" s="5">
        <v>0.88998877899999995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</row>
    <row r="17" spans="1:99" s="1" customFormat="1" x14ac:dyDescent="0.2">
      <c r="A17" s="5" t="s">
        <v>1370</v>
      </c>
      <c r="B17" s="5" t="s">
        <v>30</v>
      </c>
      <c r="C17" s="1">
        <v>22455</v>
      </c>
      <c r="D17" s="1" t="s">
        <v>14315</v>
      </c>
      <c r="E17" s="1" t="s">
        <v>14314</v>
      </c>
      <c r="F17" s="1" t="s">
        <v>14314</v>
      </c>
      <c r="G17" s="1" t="s">
        <v>14315</v>
      </c>
      <c r="H17" s="5" t="s">
        <v>335</v>
      </c>
      <c r="I17" s="5" t="s">
        <v>1679</v>
      </c>
      <c r="J17" s="7" t="s">
        <v>3350</v>
      </c>
      <c r="K17" s="5">
        <v>2.9460871869999998</v>
      </c>
      <c r="L17" s="5">
        <v>4.286683268</v>
      </c>
      <c r="M17" s="5">
        <v>7.2075793289999996</v>
      </c>
      <c r="N17" s="5">
        <v>1.5928663679999999</v>
      </c>
      <c r="O17" s="5">
        <v>2.0420530370000001</v>
      </c>
      <c r="P17" s="5">
        <v>4.7303845889999998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</row>
    <row r="18" spans="1:99" s="1" customFormat="1" x14ac:dyDescent="0.2">
      <c r="A18" s="5" t="s">
        <v>443</v>
      </c>
      <c r="B18" s="5" t="s">
        <v>162</v>
      </c>
      <c r="C18" s="1">
        <v>10730</v>
      </c>
      <c r="D18" s="1" t="s">
        <v>14315</v>
      </c>
      <c r="E18" s="1" t="s">
        <v>14314</v>
      </c>
      <c r="F18" s="1" t="s">
        <v>14314</v>
      </c>
      <c r="G18" s="1" t="s">
        <v>14315</v>
      </c>
      <c r="H18" s="5" t="s">
        <v>342</v>
      </c>
      <c r="I18" s="5" t="s">
        <v>1570</v>
      </c>
      <c r="J18" s="7" t="s">
        <v>1568</v>
      </c>
      <c r="K18" s="5">
        <v>0.311902872</v>
      </c>
      <c r="L18" s="5">
        <v>2.246686483</v>
      </c>
      <c r="M18" s="5">
        <v>4.1516571999999998</v>
      </c>
      <c r="N18" s="5">
        <v>5.4584099500000001</v>
      </c>
      <c r="O18" s="5">
        <v>2.3221220219999998</v>
      </c>
      <c r="P18" s="5">
        <v>3.3619626380000001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0.28720171300000003</v>
      </c>
      <c r="AP18" s="5">
        <v>0.45370149700000001</v>
      </c>
      <c r="AQ18" s="5">
        <v>0.24238300400000001</v>
      </c>
      <c r="AR18" s="5">
        <v>0.25627819600000001</v>
      </c>
      <c r="AS18" s="5">
        <v>0.172872108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1.3680695E-2</v>
      </c>
      <c r="CT18" s="5">
        <v>0</v>
      </c>
      <c r="CU18" s="5">
        <v>0</v>
      </c>
    </row>
    <row r="19" spans="1:99" s="1" customFormat="1" x14ac:dyDescent="0.2">
      <c r="A19" s="5" t="s">
        <v>443</v>
      </c>
      <c r="B19" s="5" t="s">
        <v>169</v>
      </c>
      <c r="C19" s="1">
        <v>12008</v>
      </c>
      <c r="D19" s="1" t="s">
        <v>14316</v>
      </c>
      <c r="E19" s="1" t="s">
        <v>14314</v>
      </c>
      <c r="F19" s="1" t="s">
        <v>14314</v>
      </c>
      <c r="G19" s="1" t="s">
        <v>14316</v>
      </c>
      <c r="H19" s="5" t="s">
        <v>335</v>
      </c>
      <c r="I19" s="5" t="s">
        <v>1630</v>
      </c>
      <c r="J19" s="7" t="s">
        <v>1568</v>
      </c>
      <c r="K19" s="5">
        <v>0.42471135399999999</v>
      </c>
      <c r="L19" s="5">
        <v>1.0893411420000001</v>
      </c>
      <c r="M19" s="5">
        <v>4.5722407760000001</v>
      </c>
      <c r="N19" s="5">
        <v>1.910632651</v>
      </c>
      <c r="O19" s="5">
        <v>5.5975940270000004</v>
      </c>
      <c r="P19" s="5">
        <v>1.4924825589999999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</row>
    <row r="20" spans="1:99" s="1" customFormat="1" x14ac:dyDescent="0.2">
      <c r="A20" s="5" t="s">
        <v>443</v>
      </c>
      <c r="B20" s="5" t="s">
        <v>173</v>
      </c>
      <c r="C20" s="1">
        <v>25117</v>
      </c>
      <c r="D20" s="1" t="s">
        <v>14316</v>
      </c>
      <c r="E20" s="1" t="s">
        <v>14316</v>
      </c>
      <c r="F20" s="1" t="s">
        <v>14314</v>
      </c>
      <c r="G20" s="1" t="s">
        <v>14316</v>
      </c>
      <c r="H20" s="5" t="s">
        <v>335</v>
      </c>
      <c r="I20" s="5" t="s">
        <v>1651</v>
      </c>
      <c r="J20" s="7" t="s">
        <v>3288</v>
      </c>
      <c r="K20" s="5">
        <v>0.60432956599999998</v>
      </c>
      <c r="L20" s="5">
        <v>0.11364084000000001</v>
      </c>
      <c r="M20" s="5">
        <v>9.5889708860000002</v>
      </c>
      <c r="N20" s="5">
        <v>2.384847857</v>
      </c>
      <c r="O20" s="5">
        <v>5.4504538250000003</v>
      </c>
      <c r="P20" s="5">
        <v>0.68931556100000002</v>
      </c>
      <c r="Q20" s="5">
        <v>2.3145539999999999E-3</v>
      </c>
      <c r="R20" s="5">
        <v>5.1325329000000003E-2</v>
      </c>
      <c r="S20" s="5">
        <v>0.119566701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</row>
    <row r="21" spans="1:99" s="1" customFormat="1" x14ac:dyDescent="0.2">
      <c r="A21" s="5" t="s">
        <v>443</v>
      </c>
      <c r="B21" s="5" t="s">
        <v>175</v>
      </c>
      <c r="C21" s="1">
        <v>35596</v>
      </c>
      <c r="D21" s="1" t="s">
        <v>14316</v>
      </c>
      <c r="E21" s="1" t="s">
        <v>14316</v>
      </c>
      <c r="F21" s="1" t="s">
        <v>14316</v>
      </c>
      <c r="G21" s="1" t="s">
        <v>14316</v>
      </c>
      <c r="H21" s="5" t="s">
        <v>343</v>
      </c>
      <c r="I21" s="5" t="s">
        <v>1601</v>
      </c>
      <c r="J21" s="7" t="s">
        <v>1568</v>
      </c>
      <c r="K21" s="5">
        <v>0.55039629000000001</v>
      </c>
      <c r="L21" s="5">
        <v>1.040480337</v>
      </c>
      <c r="M21" s="5">
        <v>4.8966398460000002</v>
      </c>
      <c r="N21" s="5">
        <v>3.5825008980000002</v>
      </c>
      <c r="O21" s="5">
        <v>5.4942115530000004</v>
      </c>
      <c r="P21" s="5">
        <v>2.423008796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</row>
    <row r="22" spans="1:99" s="1" customFormat="1" x14ac:dyDescent="0.2">
      <c r="A22" s="5" t="s">
        <v>443</v>
      </c>
      <c r="B22" s="5" t="s">
        <v>176</v>
      </c>
      <c r="C22" s="1">
        <v>13572</v>
      </c>
      <c r="D22" s="1" t="s">
        <v>14316</v>
      </c>
      <c r="E22" s="1" t="s">
        <v>14316</v>
      </c>
      <c r="F22" s="1" t="s">
        <v>14314</v>
      </c>
      <c r="G22" s="1" t="s">
        <v>14316</v>
      </c>
      <c r="H22" s="5" t="s">
        <v>335</v>
      </c>
      <c r="I22" s="5" t="s">
        <v>1581</v>
      </c>
      <c r="J22" s="7" t="s">
        <v>3290</v>
      </c>
      <c r="K22" s="5">
        <v>4.0073316339999998</v>
      </c>
      <c r="L22" s="5">
        <v>8.2703264020000002</v>
      </c>
      <c r="M22" s="5">
        <v>17.089251529999999</v>
      </c>
      <c r="N22" s="5">
        <v>10.59156351</v>
      </c>
      <c r="O22" s="5">
        <v>47.861994719999998</v>
      </c>
      <c r="P22" s="5">
        <v>6.483373898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</row>
    <row r="23" spans="1:99" s="1" customFormat="1" x14ac:dyDescent="0.2">
      <c r="A23" s="5" t="s">
        <v>443</v>
      </c>
      <c r="B23" s="5" t="s">
        <v>184</v>
      </c>
      <c r="C23" s="1">
        <v>12612</v>
      </c>
      <c r="D23" s="1" t="s">
        <v>14315</v>
      </c>
      <c r="E23" s="1" t="s">
        <v>14314</v>
      </c>
      <c r="F23" s="1" t="s">
        <v>14314</v>
      </c>
      <c r="G23" s="1" t="s">
        <v>14315</v>
      </c>
      <c r="H23" s="5" t="s">
        <v>334</v>
      </c>
      <c r="I23" s="5" t="s">
        <v>1576</v>
      </c>
      <c r="J23" s="7" t="s">
        <v>1565</v>
      </c>
      <c r="K23" s="5">
        <v>0.424272602</v>
      </c>
      <c r="L23" s="5">
        <v>1.1708506169999999</v>
      </c>
      <c r="M23" s="5">
        <v>1.4392697219999999</v>
      </c>
      <c r="N23" s="5">
        <v>6.726394462</v>
      </c>
      <c r="O23" s="5">
        <v>2.4047734420000002</v>
      </c>
      <c r="P23" s="5">
        <v>0.85066940300000005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9.4555348999999997E-2</v>
      </c>
      <c r="AP23" s="5">
        <v>3.7653335879999998</v>
      </c>
      <c r="AQ23" s="5">
        <v>0.74089125</v>
      </c>
      <c r="AR23" s="5">
        <v>1.544020068</v>
      </c>
      <c r="AS23" s="5">
        <v>1.492045708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2.2441703899999998</v>
      </c>
      <c r="BX23" s="5">
        <v>0.66897050300000005</v>
      </c>
      <c r="BY23" s="5">
        <v>0.54900599699999997</v>
      </c>
      <c r="BZ23" s="5">
        <v>0.74502593699999997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</row>
    <row r="24" spans="1:99" s="1" customFormat="1" x14ac:dyDescent="0.2">
      <c r="A24" s="5" t="s">
        <v>443</v>
      </c>
      <c r="B24" s="5" t="s">
        <v>193</v>
      </c>
      <c r="C24" s="1">
        <v>20589</v>
      </c>
      <c r="D24" s="1" t="s">
        <v>14316</v>
      </c>
      <c r="E24" s="1" t="s">
        <v>14314</v>
      </c>
      <c r="F24" s="1" t="s">
        <v>14314</v>
      </c>
      <c r="G24" s="1" t="s">
        <v>14316</v>
      </c>
      <c r="H24" s="5" t="s">
        <v>341</v>
      </c>
      <c r="I24" s="5" t="s">
        <v>1567</v>
      </c>
      <c r="J24" s="7" t="s">
        <v>3291</v>
      </c>
      <c r="K24" s="5">
        <v>0.86751604000000004</v>
      </c>
      <c r="L24" s="5">
        <v>4.8091954489999997</v>
      </c>
      <c r="M24" s="5">
        <v>3.38915034</v>
      </c>
      <c r="N24" s="5">
        <v>8.2314654049999998</v>
      </c>
      <c r="O24" s="5">
        <v>3.3198981559999998</v>
      </c>
      <c r="P24" s="5">
        <v>4.992164979</v>
      </c>
      <c r="Q24" s="5">
        <v>9.1214295000000001E-2</v>
      </c>
      <c r="R24" s="5">
        <v>0.184797819</v>
      </c>
      <c r="S24" s="5">
        <v>0.16686021000000001</v>
      </c>
      <c r="T24" s="5">
        <v>0.25148431300000001</v>
      </c>
      <c r="U24" s="5">
        <v>0</v>
      </c>
      <c r="V24" s="5">
        <v>0</v>
      </c>
      <c r="W24" s="5">
        <v>0</v>
      </c>
      <c r="X24" s="5">
        <v>0</v>
      </c>
      <c r="Y24" s="5">
        <v>8.4446831999999999E-2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8.0134309999999997E-3</v>
      </c>
      <c r="BB24" s="5">
        <v>0.41717899800000002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3.0630042519999998</v>
      </c>
      <c r="BX24" s="5">
        <v>2.1444657610000002</v>
      </c>
      <c r="BY24" s="5">
        <v>1.7304415909999999</v>
      </c>
      <c r="BZ24" s="5">
        <v>2.4066420659999999</v>
      </c>
      <c r="CA24" s="5">
        <v>6.0147300000000002E-3</v>
      </c>
      <c r="CB24" s="5">
        <v>4.4318450000000002E-3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0.44854172199999998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4.0196164999999999E-2</v>
      </c>
      <c r="CT24" s="5">
        <v>0</v>
      </c>
      <c r="CU24" s="5">
        <v>0</v>
      </c>
    </row>
    <row r="25" spans="1:99" s="1" customFormat="1" x14ac:dyDescent="0.2">
      <c r="A25" s="5" t="s">
        <v>443</v>
      </c>
      <c r="B25" s="5" t="s">
        <v>196</v>
      </c>
      <c r="C25" s="1">
        <v>20115</v>
      </c>
      <c r="D25" s="1" t="s">
        <v>14316</v>
      </c>
      <c r="E25" s="1" t="s">
        <v>14314</v>
      </c>
      <c r="F25" s="1" t="s">
        <v>14314</v>
      </c>
      <c r="G25" s="1" t="s">
        <v>14316</v>
      </c>
      <c r="H25" s="5" t="s">
        <v>334</v>
      </c>
      <c r="I25" s="5" t="s">
        <v>1573</v>
      </c>
      <c r="J25" s="7" t="s">
        <v>3292</v>
      </c>
      <c r="K25" s="5">
        <v>1.0819092539999999</v>
      </c>
      <c r="L25" s="5">
        <v>4.0934428369999996</v>
      </c>
      <c r="M25" s="5">
        <v>3.4434529500000002</v>
      </c>
      <c r="N25" s="5">
        <v>9.7030319709999997</v>
      </c>
      <c r="O25" s="5">
        <v>3.6744772650000002</v>
      </c>
      <c r="P25" s="5">
        <v>5.5370471019999998</v>
      </c>
      <c r="Q25" s="5">
        <v>0</v>
      </c>
      <c r="R25" s="5">
        <v>0.30633746099999998</v>
      </c>
      <c r="S25" s="5">
        <v>2.2735391000000001E-2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0.41953666699999997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1.4566651E-2</v>
      </c>
      <c r="BA25" s="5">
        <v>0.37673952300000002</v>
      </c>
      <c r="BB25" s="5">
        <v>0.191528951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0.120860552</v>
      </c>
      <c r="BT25" s="5">
        <v>0</v>
      </c>
      <c r="BU25" s="5">
        <v>0</v>
      </c>
      <c r="BV25" s="5">
        <v>0</v>
      </c>
      <c r="BW25" s="5">
        <v>3.3140939000000001E-2</v>
      </c>
      <c r="BX25" s="5">
        <v>7.4087027E-2</v>
      </c>
      <c r="BY25" s="5">
        <v>1.7902476000000001E-2</v>
      </c>
      <c r="BZ25" s="5">
        <v>5.0677570999999998E-2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7.5650348000000006E-2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</row>
    <row r="26" spans="1:99" s="1" customFormat="1" x14ac:dyDescent="0.2">
      <c r="A26" s="5" t="s">
        <v>443</v>
      </c>
      <c r="B26" s="5" t="s">
        <v>224</v>
      </c>
      <c r="C26" s="1">
        <v>10227</v>
      </c>
      <c r="D26" s="1" t="s">
        <v>14316</v>
      </c>
      <c r="E26" s="1" t="s">
        <v>14314</v>
      </c>
      <c r="F26" s="1" t="s">
        <v>14314</v>
      </c>
      <c r="G26" s="1" t="s">
        <v>14316</v>
      </c>
      <c r="H26" s="5" t="s">
        <v>335</v>
      </c>
      <c r="I26" s="5" t="s">
        <v>1567</v>
      </c>
      <c r="J26" s="7" t="s">
        <v>1568</v>
      </c>
      <c r="K26" s="5">
        <v>1.2499963519999999</v>
      </c>
      <c r="L26" s="5">
        <v>6.3920121439999997</v>
      </c>
      <c r="M26" s="5">
        <v>3.501302666</v>
      </c>
      <c r="N26" s="5">
        <v>8.4591033929999995</v>
      </c>
      <c r="O26" s="5">
        <v>4.6178183339999999</v>
      </c>
      <c r="P26" s="5">
        <v>5.8897076149999998</v>
      </c>
      <c r="Q26" s="5">
        <v>0.45761369200000002</v>
      </c>
      <c r="R26" s="5">
        <v>0.31016110600000002</v>
      </c>
      <c r="S26" s="5">
        <v>7.7623471999999999E-2</v>
      </c>
      <c r="T26" s="5">
        <v>0.225072785</v>
      </c>
      <c r="U26" s="5">
        <v>0</v>
      </c>
      <c r="V26" s="5">
        <v>0</v>
      </c>
      <c r="W26" s="5">
        <v>1.4935996E-2</v>
      </c>
      <c r="X26" s="5">
        <v>2.9832878E-2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2.4478522999999999E-2</v>
      </c>
      <c r="BB26" s="5">
        <v>0.179702264</v>
      </c>
      <c r="BC26" s="5">
        <v>2.1747354999999999E-2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2.4663133269999999</v>
      </c>
      <c r="BX26" s="5">
        <v>2.0387803990000002</v>
      </c>
      <c r="BY26" s="5">
        <v>2.105110426</v>
      </c>
      <c r="BZ26" s="5">
        <v>2.2640334439999998</v>
      </c>
      <c r="CA26" s="5">
        <v>0.393838509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0.965557679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</row>
    <row r="27" spans="1:99" s="1" customFormat="1" x14ac:dyDescent="0.2">
      <c r="A27" s="5" t="s">
        <v>443</v>
      </c>
      <c r="B27" s="5" t="s">
        <v>283</v>
      </c>
      <c r="C27" s="1">
        <v>16639</v>
      </c>
      <c r="D27" s="1" t="s">
        <v>14315</v>
      </c>
      <c r="E27" s="1" t="s">
        <v>14314</v>
      </c>
      <c r="F27" s="1" t="s">
        <v>14314</v>
      </c>
      <c r="G27" s="1" t="s">
        <v>14315</v>
      </c>
      <c r="H27" s="5" t="s">
        <v>338</v>
      </c>
      <c r="I27" s="5" t="s">
        <v>1570</v>
      </c>
      <c r="J27" s="7" t="s">
        <v>1568</v>
      </c>
      <c r="K27" s="5">
        <v>0</v>
      </c>
      <c r="L27" s="5">
        <v>0.21578240900000001</v>
      </c>
      <c r="M27" s="5">
        <v>1.815532266</v>
      </c>
      <c r="N27" s="5">
        <v>5.58714537</v>
      </c>
      <c r="O27" s="5">
        <v>17.388989970000001</v>
      </c>
      <c r="P27" s="5">
        <v>7.2540821969999998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</row>
    <row r="28" spans="1:99" s="1" customFormat="1" x14ac:dyDescent="0.2">
      <c r="A28" s="5" t="s">
        <v>443</v>
      </c>
      <c r="B28" s="5" t="s">
        <v>293</v>
      </c>
      <c r="C28" s="1">
        <v>24132</v>
      </c>
      <c r="D28" s="1" t="s">
        <v>14315</v>
      </c>
      <c r="E28" s="1" t="s">
        <v>14314</v>
      </c>
      <c r="F28" s="1" t="s">
        <v>14316</v>
      </c>
      <c r="G28" s="1" t="s">
        <v>14316</v>
      </c>
      <c r="H28" s="5" t="s">
        <v>335</v>
      </c>
      <c r="I28" s="5" t="s">
        <v>1573</v>
      </c>
      <c r="J28" s="7" t="s">
        <v>1565</v>
      </c>
      <c r="K28" s="5">
        <v>0.101470978</v>
      </c>
      <c r="L28" s="5">
        <v>1.482462256</v>
      </c>
      <c r="M28" s="5">
        <v>8.9878793800000008</v>
      </c>
      <c r="N28" s="5">
        <v>17.35411212</v>
      </c>
      <c r="O28" s="5">
        <v>23.299425790000001</v>
      </c>
      <c r="P28" s="5">
        <v>3.0519280260000001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7.1341249999999998E-3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</row>
    <row r="29" spans="1:99" s="1" customFormat="1" x14ac:dyDescent="0.2">
      <c r="A29" s="5" t="s">
        <v>443</v>
      </c>
      <c r="B29" s="5" t="s">
        <v>301</v>
      </c>
      <c r="C29" s="1">
        <v>74158</v>
      </c>
      <c r="D29" s="1" t="s">
        <v>14315</v>
      </c>
      <c r="E29" s="1" t="s">
        <v>14314</v>
      </c>
      <c r="F29" s="1" t="s">
        <v>14314</v>
      </c>
      <c r="G29" s="1" t="s">
        <v>14315</v>
      </c>
      <c r="H29" s="5" t="s">
        <v>342</v>
      </c>
      <c r="I29" s="5" t="s">
        <v>1570</v>
      </c>
      <c r="J29" s="7" t="s">
        <v>3293</v>
      </c>
      <c r="K29" s="5">
        <v>2.9817086E-2</v>
      </c>
      <c r="L29" s="5">
        <v>8.6611050999999994E-2</v>
      </c>
      <c r="M29" s="5">
        <v>0.97500374400000001</v>
      </c>
      <c r="N29" s="5">
        <v>3.3903244789999998</v>
      </c>
      <c r="O29" s="5">
        <v>11.57339093</v>
      </c>
      <c r="P29" s="5">
        <v>4.8721130349999999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</row>
    <row r="30" spans="1:99" s="1" customFormat="1" x14ac:dyDescent="0.2">
      <c r="A30" s="5" t="s">
        <v>443</v>
      </c>
      <c r="B30" s="5" t="s">
        <v>305</v>
      </c>
      <c r="C30" s="1">
        <v>14102</v>
      </c>
      <c r="D30" s="1" t="s">
        <v>14315</v>
      </c>
      <c r="E30" s="1" t="s">
        <v>14314</v>
      </c>
      <c r="F30" s="1" t="s">
        <v>14314</v>
      </c>
      <c r="G30" s="1" t="s">
        <v>14315</v>
      </c>
      <c r="H30" s="5" t="s">
        <v>338</v>
      </c>
      <c r="I30" s="5" t="s">
        <v>1577</v>
      </c>
      <c r="J30" s="7" t="s">
        <v>3294</v>
      </c>
      <c r="K30" s="5">
        <v>0.21840588599999999</v>
      </c>
      <c r="L30" s="5">
        <v>2.4007084170000001</v>
      </c>
      <c r="M30" s="5">
        <v>4.5530441929999999</v>
      </c>
      <c r="N30" s="5">
        <v>4.6847873230000001</v>
      </c>
      <c r="O30" s="5">
        <v>8.2264696560000008</v>
      </c>
      <c r="P30" s="5">
        <v>3.6212414480000001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1.6087405999999999E-2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1.662778E-3</v>
      </c>
      <c r="BU30" s="5">
        <v>0</v>
      </c>
      <c r="BV30" s="5">
        <v>0</v>
      </c>
      <c r="BW30" s="5">
        <v>0.38685763400000001</v>
      </c>
      <c r="BX30" s="5">
        <v>0.386145615</v>
      </c>
      <c r="BY30" s="5">
        <v>0.12150744600000001</v>
      </c>
      <c r="BZ30" s="5">
        <v>0.63258334400000005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</row>
    <row r="31" spans="1:99" s="1" customFormat="1" x14ac:dyDescent="0.2">
      <c r="A31" s="5" t="s">
        <v>443</v>
      </c>
      <c r="B31" s="5" t="s">
        <v>306</v>
      </c>
      <c r="C31" s="1">
        <v>13263</v>
      </c>
      <c r="D31" s="1" t="s">
        <v>14315</v>
      </c>
      <c r="E31" s="1" t="s">
        <v>14314</v>
      </c>
      <c r="F31" s="1" t="s">
        <v>14314</v>
      </c>
      <c r="G31" s="1" t="s">
        <v>14315</v>
      </c>
      <c r="H31" s="5" t="s">
        <v>338</v>
      </c>
      <c r="I31" s="5" t="s">
        <v>1577</v>
      </c>
      <c r="J31" s="7" t="s">
        <v>3294</v>
      </c>
      <c r="K31" s="5">
        <v>0.38261800800000001</v>
      </c>
      <c r="L31" s="5">
        <v>3.602215637</v>
      </c>
      <c r="M31" s="5">
        <v>6.1661469640000002</v>
      </c>
      <c r="N31" s="5">
        <v>3.7270622709999999</v>
      </c>
      <c r="O31" s="5">
        <v>12.22253055</v>
      </c>
      <c r="P31" s="5">
        <v>3.624516109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</row>
    <row r="32" spans="1:99" s="1" customFormat="1" x14ac:dyDescent="0.2">
      <c r="A32" s="5" t="s">
        <v>443</v>
      </c>
      <c r="B32" s="5" t="s">
        <v>307</v>
      </c>
      <c r="C32" s="1">
        <v>54932</v>
      </c>
      <c r="D32" s="1" t="s">
        <v>14316</v>
      </c>
      <c r="E32" s="1" t="s">
        <v>14316</v>
      </c>
      <c r="F32" s="1" t="s">
        <v>14314</v>
      </c>
      <c r="G32" s="1" t="s">
        <v>14316</v>
      </c>
      <c r="H32" s="5" t="s">
        <v>344</v>
      </c>
      <c r="I32" s="5" t="s">
        <v>1570</v>
      </c>
      <c r="J32" s="7" t="s">
        <v>3295</v>
      </c>
      <c r="K32" s="5">
        <v>1.737626084</v>
      </c>
      <c r="L32" s="5">
        <v>2.1949130870000002</v>
      </c>
      <c r="M32" s="5">
        <v>3.1428801489999998</v>
      </c>
      <c r="N32" s="5">
        <v>2.0863378090000002</v>
      </c>
      <c r="O32" s="5">
        <v>16.058723520000001</v>
      </c>
      <c r="P32" s="5">
        <v>7.4109968589999999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0.32936412599999998</v>
      </c>
      <c r="AP32" s="5">
        <v>0.37859868899999999</v>
      </c>
      <c r="AQ32" s="5">
        <v>0.85784871799999995</v>
      </c>
      <c r="AR32" s="5">
        <v>6.2373084000000002E-2</v>
      </c>
      <c r="AS32" s="5">
        <v>8.2609499000000003E-2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</row>
    <row r="33" spans="1:99" s="1" customFormat="1" x14ac:dyDescent="0.2">
      <c r="A33" s="5" t="s">
        <v>1370</v>
      </c>
      <c r="B33" s="5" t="s">
        <v>63</v>
      </c>
      <c r="C33" s="1">
        <v>34759</v>
      </c>
      <c r="D33" s="1" t="s">
        <v>14315</v>
      </c>
      <c r="E33" s="1" t="s">
        <v>14314</v>
      </c>
      <c r="F33" s="1" t="s">
        <v>14314</v>
      </c>
      <c r="G33" s="1" t="s">
        <v>14315</v>
      </c>
      <c r="H33" s="5" t="s">
        <v>339</v>
      </c>
      <c r="I33" s="5" t="s">
        <v>1679</v>
      </c>
      <c r="J33" s="7" t="s">
        <v>3350</v>
      </c>
      <c r="K33" s="5">
        <v>2.744672848</v>
      </c>
      <c r="L33" s="5">
        <v>14.176614989999999</v>
      </c>
      <c r="M33" s="5">
        <v>4.6585305879999996</v>
      </c>
      <c r="N33" s="5">
        <v>3.354801674</v>
      </c>
      <c r="O33" s="5">
        <v>5.8669336640000003</v>
      </c>
      <c r="P33" s="5">
        <v>12.681193540000001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2.036980324</v>
      </c>
      <c r="AJ33" s="5">
        <v>1.374424536</v>
      </c>
      <c r="AK33" s="5">
        <v>0.15405757</v>
      </c>
      <c r="AL33" s="5">
        <v>0</v>
      </c>
      <c r="AM33" s="5">
        <v>0</v>
      </c>
      <c r="AN33" s="5">
        <v>0.41013341599999997</v>
      </c>
      <c r="AO33" s="5">
        <v>0.56668113200000003</v>
      </c>
      <c r="AP33" s="5">
        <v>3.2926815559999998</v>
      </c>
      <c r="AQ33" s="5">
        <v>1.4740174319999999</v>
      </c>
      <c r="AR33" s="5">
        <v>1.0400092430000001</v>
      </c>
      <c r="AS33" s="5">
        <v>0.75140127599999995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</row>
    <row r="34" spans="1:99" s="1" customFormat="1" x14ac:dyDescent="0.2">
      <c r="A34" s="5" t="s">
        <v>443</v>
      </c>
      <c r="B34" s="5" t="s">
        <v>313</v>
      </c>
      <c r="C34" s="1">
        <v>27253</v>
      </c>
      <c r="D34" s="1" t="s">
        <v>14315</v>
      </c>
      <c r="E34" s="1" t="s">
        <v>14314</v>
      </c>
      <c r="F34" s="1" t="s">
        <v>14314</v>
      </c>
      <c r="G34" s="1" t="s">
        <v>14315</v>
      </c>
      <c r="H34" s="5" t="s">
        <v>335</v>
      </c>
      <c r="I34" s="5" t="s">
        <v>1654</v>
      </c>
      <c r="J34" s="7" t="s">
        <v>1568</v>
      </c>
      <c r="K34" s="5">
        <v>0.27508059400000001</v>
      </c>
      <c r="L34" s="5">
        <v>7.9357693999999999</v>
      </c>
      <c r="M34" s="5">
        <v>4.781087715</v>
      </c>
      <c r="N34" s="5">
        <v>1.576653345</v>
      </c>
      <c r="O34" s="5">
        <v>6.5271360119999997</v>
      </c>
      <c r="P34" s="5">
        <v>3.3265356559999999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</row>
    <row r="35" spans="1:99" s="1" customFormat="1" x14ac:dyDescent="0.2">
      <c r="A35" s="5" t="s">
        <v>443</v>
      </c>
      <c r="B35" s="5" t="s">
        <v>314</v>
      </c>
      <c r="C35" s="1">
        <v>35619</v>
      </c>
      <c r="D35" s="1" t="s">
        <v>14316</v>
      </c>
      <c r="E35" s="1" t="s">
        <v>14316</v>
      </c>
      <c r="F35" s="1" t="s">
        <v>14316</v>
      </c>
      <c r="G35" s="1" t="s">
        <v>14316</v>
      </c>
      <c r="H35" s="5" t="s">
        <v>335</v>
      </c>
      <c r="I35" s="5" t="s">
        <v>1661</v>
      </c>
      <c r="J35" s="7" t="s">
        <v>1568</v>
      </c>
      <c r="K35" s="5">
        <v>3.9931537129999999</v>
      </c>
      <c r="L35" s="5">
        <v>0.935107099</v>
      </c>
      <c r="M35" s="5">
        <v>1.560259361</v>
      </c>
      <c r="N35" s="5">
        <v>0.89598780099999997</v>
      </c>
      <c r="O35" s="5">
        <v>5.8749519279999998</v>
      </c>
      <c r="P35" s="5">
        <v>10.91272824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</row>
    <row r="36" spans="1:99" s="1" customFormat="1" x14ac:dyDescent="0.2">
      <c r="A36" s="5" t="s">
        <v>443</v>
      </c>
      <c r="B36" s="5" t="s">
        <v>315</v>
      </c>
      <c r="C36" s="1">
        <v>12445</v>
      </c>
      <c r="D36" s="1" t="s">
        <v>14315</v>
      </c>
      <c r="E36" s="1" t="s">
        <v>14314</v>
      </c>
      <c r="F36" s="1" t="s">
        <v>14314</v>
      </c>
      <c r="G36" s="1" t="s">
        <v>14315</v>
      </c>
      <c r="H36" s="5" t="s">
        <v>335</v>
      </c>
      <c r="I36" s="5" t="s">
        <v>1594</v>
      </c>
      <c r="J36" s="7" t="s">
        <v>1565</v>
      </c>
      <c r="K36" s="5">
        <v>0</v>
      </c>
      <c r="L36" s="5">
        <v>2.846821974</v>
      </c>
      <c r="M36" s="5">
        <v>1.693286184</v>
      </c>
      <c r="N36" s="5">
        <v>1.7686644730000001</v>
      </c>
      <c r="O36" s="5">
        <v>5.1599631759999998</v>
      </c>
      <c r="P36" s="5">
        <v>7.3148086890000004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2.571383E-3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</row>
    <row r="37" spans="1:99" s="1" customFormat="1" x14ac:dyDescent="0.2">
      <c r="A37" s="5" t="s">
        <v>443</v>
      </c>
      <c r="B37" s="5" t="s">
        <v>316</v>
      </c>
      <c r="C37" s="1">
        <v>62767</v>
      </c>
      <c r="D37" s="1" t="s">
        <v>14316</v>
      </c>
      <c r="E37" s="1" t="s">
        <v>14316</v>
      </c>
      <c r="F37" s="1" t="s">
        <v>14314</v>
      </c>
      <c r="G37" s="1" t="s">
        <v>14316</v>
      </c>
      <c r="H37" s="5" t="s">
        <v>337</v>
      </c>
      <c r="I37" s="5" t="s">
        <v>1567</v>
      </c>
      <c r="J37" s="7" t="s">
        <v>3296</v>
      </c>
      <c r="K37" s="5">
        <v>1.3149898840000001</v>
      </c>
      <c r="L37" s="5">
        <v>4.3820848049999999</v>
      </c>
      <c r="M37" s="5">
        <v>4.0076271270000001</v>
      </c>
      <c r="N37" s="5">
        <v>14.599812569999999</v>
      </c>
      <c r="O37" s="5">
        <v>4.9735077570000001</v>
      </c>
      <c r="P37" s="5">
        <v>5.1213945729999999</v>
      </c>
      <c r="Q37" s="5">
        <v>0</v>
      </c>
      <c r="R37" s="5">
        <v>0</v>
      </c>
      <c r="S37" s="5">
        <v>0</v>
      </c>
      <c r="T37" s="5">
        <v>0.452854478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0.79786194899999996</v>
      </c>
      <c r="BX37" s="5">
        <v>1.685053079</v>
      </c>
      <c r="BY37" s="5">
        <v>1.198509056</v>
      </c>
      <c r="BZ37" s="5">
        <v>0.791610747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</row>
    <row r="38" spans="1:99" s="1" customFormat="1" x14ac:dyDescent="0.2">
      <c r="A38" s="5" t="s">
        <v>443</v>
      </c>
      <c r="B38" s="5" t="s">
        <v>317</v>
      </c>
      <c r="C38" s="1">
        <v>58321</v>
      </c>
      <c r="D38" s="1" t="s">
        <v>14315</v>
      </c>
      <c r="E38" s="1" t="s">
        <v>14316</v>
      </c>
      <c r="F38" s="1" t="s">
        <v>14314</v>
      </c>
      <c r="G38" s="1" t="s">
        <v>14316</v>
      </c>
      <c r="H38" s="5" t="s">
        <v>340</v>
      </c>
      <c r="I38" s="5" t="s">
        <v>1608</v>
      </c>
      <c r="J38" s="7" t="s">
        <v>3297</v>
      </c>
      <c r="K38" s="5">
        <v>0</v>
      </c>
      <c r="L38" s="5">
        <v>3.7014395690000002</v>
      </c>
      <c r="M38" s="5">
        <v>1.401999803</v>
      </c>
      <c r="N38" s="5">
        <v>2.284656381</v>
      </c>
      <c r="O38" s="5">
        <v>10.81556353</v>
      </c>
      <c r="P38" s="5">
        <v>5.9538794460000002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</row>
    <row r="39" spans="1:99" s="1" customFormat="1" x14ac:dyDescent="0.2">
      <c r="A39" s="5" t="s">
        <v>443</v>
      </c>
      <c r="B39" s="5" t="s">
        <v>318</v>
      </c>
      <c r="C39" s="1">
        <v>15127</v>
      </c>
      <c r="D39" s="1" t="s">
        <v>14316</v>
      </c>
      <c r="E39" s="1" t="s">
        <v>14314</v>
      </c>
      <c r="F39" s="1" t="s">
        <v>14314</v>
      </c>
      <c r="G39" s="1" t="s">
        <v>14316</v>
      </c>
      <c r="H39" s="5" t="s">
        <v>345</v>
      </c>
      <c r="I39" s="5" t="s">
        <v>1581</v>
      </c>
      <c r="J39" s="7" t="s">
        <v>3298</v>
      </c>
      <c r="K39" s="5">
        <v>6.3948594349999999</v>
      </c>
      <c r="L39" s="5">
        <v>14.722616260000001</v>
      </c>
      <c r="M39" s="5">
        <v>35.654432479999997</v>
      </c>
      <c r="N39" s="5">
        <v>25.595810180000001</v>
      </c>
      <c r="O39" s="5">
        <v>87.197051040000005</v>
      </c>
      <c r="P39" s="5">
        <v>11.70608487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</row>
    <row r="40" spans="1:99" s="1" customFormat="1" x14ac:dyDescent="0.2">
      <c r="A40" s="5" t="s">
        <v>443</v>
      </c>
      <c r="B40" s="5" t="s">
        <v>319</v>
      </c>
      <c r="C40" s="1">
        <v>11017</v>
      </c>
      <c r="D40" s="1" t="s">
        <v>14315</v>
      </c>
      <c r="E40" s="1" t="s">
        <v>14314</v>
      </c>
      <c r="F40" s="1" t="s">
        <v>14314</v>
      </c>
      <c r="G40" s="1" t="s">
        <v>14315</v>
      </c>
      <c r="H40" s="5" t="s">
        <v>335</v>
      </c>
      <c r="I40" s="5" t="s">
        <v>1594</v>
      </c>
      <c r="J40" s="7" t="s">
        <v>1568</v>
      </c>
      <c r="K40" s="5">
        <v>2.3255072889999999</v>
      </c>
      <c r="L40" s="5">
        <v>4.2280216509999997</v>
      </c>
      <c r="M40" s="5">
        <v>6.2267098890000003</v>
      </c>
      <c r="N40" s="5">
        <v>1.7251519799999999</v>
      </c>
      <c r="O40" s="5">
        <v>2.5790493460000001</v>
      </c>
      <c r="P40" s="5">
        <v>5.0508171429999997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</row>
    <row r="41" spans="1:99" s="1" customFormat="1" x14ac:dyDescent="0.2">
      <c r="A41" s="5" t="s">
        <v>1370</v>
      </c>
      <c r="B41" s="5" t="s">
        <v>66</v>
      </c>
      <c r="C41" s="1">
        <v>38886</v>
      </c>
      <c r="D41" s="1" t="s">
        <v>14315</v>
      </c>
      <c r="E41" s="1" t="s">
        <v>14314</v>
      </c>
      <c r="F41" s="1" t="s">
        <v>14314</v>
      </c>
      <c r="G41" s="1" t="s">
        <v>14315</v>
      </c>
      <c r="H41" s="5" t="s">
        <v>341</v>
      </c>
      <c r="I41" s="5" t="s">
        <v>1681</v>
      </c>
      <c r="J41" s="7" t="s">
        <v>3359</v>
      </c>
      <c r="K41" s="5">
        <v>3.4690337790000001</v>
      </c>
      <c r="L41" s="5">
        <v>9.1856409330000002</v>
      </c>
      <c r="M41" s="5">
        <v>3.4855684469999999</v>
      </c>
      <c r="N41" s="5">
        <v>2.562381942</v>
      </c>
      <c r="O41" s="5">
        <v>2.81332776</v>
      </c>
      <c r="P41" s="5">
        <v>6.2907974109999998</v>
      </c>
      <c r="Q41" s="5">
        <v>0</v>
      </c>
      <c r="R41" s="5">
        <v>1.7627415E-2</v>
      </c>
      <c r="S41" s="5">
        <v>0.126138061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6.2480599999999999E-4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1.351511229</v>
      </c>
      <c r="AP41" s="5">
        <v>4.2143557649999996</v>
      </c>
      <c r="AQ41" s="5">
        <v>4.3930624519999997</v>
      </c>
      <c r="AR41" s="5">
        <v>4.3235081839999996</v>
      </c>
      <c r="AS41" s="5">
        <v>7.5084404239999998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0.200552646</v>
      </c>
      <c r="BX41" s="5">
        <v>0.306790165</v>
      </c>
      <c r="BY41" s="5">
        <v>0.438132091</v>
      </c>
      <c r="BZ41" s="5">
        <v>0.24993135599999999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0.46052517900000001</v>
      </c>
      <c r="CQ41" s="5">
        <v>4.635193847</v>
      </c>
      <c r="CR41" s="5">
        <v>19.076123469999999</v>
      </c>
      <c r="CS41" s="5">
        <v>10.02596144</v>
      </c>
      <c r="CT41" s="5">
        <v>11.59031948</v>
      </c>
      <c r="CU41" s="5">
        <v>1.600951523</v>
      </c>
    </row>
    <row r="42" spans="1:99" s="1" customFormat="1" x14ac:dyDescent="0.2">
      <c r="A42" s="5" t="s">
        <v>1370</v>
      </c>
      <c r="B42" s="5" t="s">
        <v>99</v>
      </c>
      <c r="C42" s="1">
        <v>10566</v>
      </c>
      <c r="D42" s="1" t="s">
        <v>14315</v>
      </c>
      <c r="E42" s="1" t="s">
        <v>14314</v>
      </c>
      <c r="F42" s="1" t="s">
        <v>14314</v>
      </c>
      <c r="G42" s="1" t="s">
        <v>14315</v>
      </c>
      <c r="H42" s="5" t="s">
        <v>346</v>
      </c>
      <c r="I42" s="5" t="s">
        <v>1666</v>
      </c>
      <c r="J42" s="7" t="s">
        <v>1565</v>
      </c>
      <c r="K42" s="5">
        <v>0</v>
      </c>
      <c r="L42" s="5">
        <v>0</v>
      </c>
      <c r="M42" s="5">
        <v>5.0846363999999998E-2</v>
      </c>
      <c r="N42" s="5">
        <v>0</v>
      </c>
      <c r="O42" s="5">
        <v>0</v>
      </c>
      <c r="P42" s="5">
        <v>0</v>
      </c>
      <c r="Q42" s="5">
        <v>12.969929349999999</v>
      </c>
      <c r="R42" s="5">
        <v>6.0211053330000004</v>
      </c>
      <c r="S42" s="5">
        <v>6.3737641619999996</v>
      </c>
      <c r="T42" s="5">
        <v>2.0803633060000002</v>
      </c>
      <c r="U42" s="5">
        <v>2.9461926570000001</v>
      </c>
      <c r="V42" s="5">
        <v>1.4797643920000001</v>
      </c>
      <c r="W42" s="5">
        <v>2.2921392639999998</v>
      </c>
      <c r="X42" s="5">
        <v>2.2291864929999998</v>
      </c>
      <c r="Y42" s="5">
        <v>0.53542357799999996</v>
      </c>
      <c r="Z42" s="5">
        <v>0.43611579099999997</v>
      </c>
      <c r="AA42" s="5">
        <v>0.12390717</v>
      </c>
      <c r="AB42" s="5">
        <v>8.6007223629999991</v>
      </c>
      <c r="AC42" s="5">
        <v>5.0731863710000002</v>
      </c>
      <c r="AD42" s="5">
        <v>4.0207497710000002</v>
      </c>
      <c r="AE42" s="5">
        <v>9.2924655210000005</v>
      </c>
      <c r="AF42" s="5">
        <v>7.9360661710000002</v>
      </c>
      <c r="AG42" s="5">
        <v>1.7906168060000001</v>
      </c>
      <c r="AH42" s="5">
        <v>6.1782903190000003</v>
      </c>
      <c r="AI42" s="5">
        <v>1.060637E-2</v>
      </c>
      <c r="AJ42" s="5">
        <v>0</v>
      </c>
      <c r="AK42" s="5">
        <v>9.3226099999999998E-4</v>
      </c>
      <c r="AL42" s="5">
        <v>2.1222880999999999E-2</v>
      </c>
      <c r="AM42" s="5">
        <v>0.250770781</v>
      </c>
      <c r="AN42" s="5">
        <v>0</v>
      </c>
      <c r="AO42" s="5">
        <v>0.721085368</v>
      </c>
      <c r="AP42" s="5">
        <v>0.26434617100000002</v>
      </c>
      <c r="AQ42" s="5">
        <v>0.73228753700000004</v>
      </c>
      <c r="AR42" s="5">
        <v>0.13664617300000001</v>
      </c>
      <c r="AS42" s="5">
        <v>9.7409103999999996E-2</v>
      </c>
      <c r="AT42" s="5">
        <v>24.788491100000002</v>
      </c>
      <c r="AU42" s="5">
        <v>11.4426861</v>
      </c>
      <c r="AV42" s="5">
        <v>18.213322219999998</v>
      </c>
      <c r="AW42" s="5">
        <v>24.582099410000001</v>
      </c>
      <c r="AX42" s="5">
        <v>24.398109099999999</v>
      </c>
      <c r="AY42" s="5">
        <v>17.98238959</v>
      </c>
      <c r="AZ42" s="5">
        <v>23.172811100000001</v>
      </c>
      <c r="BA42" s="5">
        <v>21.075154080000001</v>
      </c>
      <c r="BB42" s="5">
        <v>10.26682186</v>
      </c>
      <c r="BC42" s="5">
        <v>6.7570149050000001</v>
      </c>
      <c r="BD42" s="5">
        <v>0.56189250300000004</v>
      </c>
      <c r="BE42" s="5">
        <v>0.28106287899999999</v>
      </c>
      <c r="BF42" s="5">
        <v>0.13231986500000001</v>
      </c>
      <c r="BG42" s="5">
        <v>0.68356349900000002</v>
      </c>
      <c r="BH42" s="5">
        <v>35.745229569999999</v>
      </c>
      <c r="BI42" s="5">
        <v>19.362969970000002</v>
      </c>
      <c r="BJ42" s="5">
        <v>6.0167265480000003</v>
      </c>
      <c r="BK42" s="5">
        <v>9.3360982420000003</v>
      </c>
      <c r="BL42" s="5">
        <v>20.753988769999999</v>
      </c>
      <c r="BM42" s="5">
        <v>6.7724256059999997</v>
      </c>
      <c r="BN42" s="5">
        <v>41.319871069999998</v>
      </c>
      <c r="BO42" s="5">
        <v>82.094576649999993</v>
      </c>
      <c r="BP42" s="5">
        <v>48.426221570000003</v>
      </c>
      <c r="BQ42" s="5">
        <v>32.974437000000002</v>
      </c>
      <c r="BR42" s="5">
        <v>3.1889339400000001</v>
      </c>
      <c r="BS42" s="5">
        <v>23.504142309999999</v>
      </c>
      <c r="BT42" s="5">
        <v>3.6844127000000002</v>
      </c>
      <c r="BU42" s="5">
        <v>0.85964018799999997</v>
      </c>
      <c r="BV42" s="5">
        <v>24.73356149</v>
      </c>
      <c r="BW42" s="5">
        <v>0.79756683100000003</v>
      </c>
      <c r="BX42" s="5">
        <v>1.629391893</v>
      </c>
      <c r="BY42" s="5">
        <v>2.4145463999999999</v>
      </c>
      <c r="BZ42" s="5">
        <v>1.001933408</v>
      </c>
      <c r="CA42" s="5">
        <v>2.3401126510000001</v>
      </c>
      <c r="CB42" s="5">
        <v>1.9752771760000001</v>
      </c>
      <c r="CC42" s="5">
        <v>2.8742869889999998</v>
      </c>
      <c r="CD42" s="5">
        <v>1.7179916909999999</v>
      </c>
      <c r="CE42" s="5">
        <v>3.881848867</v>
      </c>
      <c r="CF42" s="5">
        <v>2.0225934350000001</v>
      </c>
      <c r="CG42" s="5">
        <v>17.764602109999998</v>
      </c>
      <c r="CH42" s="5">
        <v>14.74498696</v>
      </c>
      <c r="CI42" s="5">
        <v>26.569055429999999</v>
      </c>
      <c r="CJ42" s="5">
        <v>21.850873920000002</v>
      </c>
      <c r="CK42" s="5">
        <v>7.1706676930000004</v>
      </c>
      <c r="CL42" s="5">
        <v>2.823079189</v>
      </c>
      <c r="CM42" s="5">
        <v>3.595351532</v>
      </c>
      <c r="CN42" s="5">
        <v>7.0995757929999996</v>
      </c>
      <c r="CO42" s="5">
        <v>2.0225936770000001</v>
      </c>
      <c r="CP42" s="5">
        <v>0.19467216800000001</v>
      </c>
      <c r="CQ42" s="5">
        <v>8.3891565000000001E-2</v>
      </c>
      <c r="CR42" s="5">
        <v>7.9396385E-2</v>
      </c>
      <c r="CS42" s="5">
        <v>0.25760846300000001</v>
      </c>
      <c r="CT42" s="5">
        <v>0.22695839100000001</v>
      </c>
      <c r="CU42" s="5">
        <v>0.111706862</v>
      </c>
    </row>
    <row r="43" spans="1:99" s="1" customFormat="1" x14ac:dyDescent="0.2">
      <c r="A43" s="5" t="s">
        <v>443</v>
      </c>
      <c r="B43" s="5" t="s">
        <v>320</v>
      </c>
      <c r="C43" s="1">
        <v>13806</v>
      </c>
      <c r="D43" s="1" t="s">
        <v>14316</v>
      </c>
      <c r="E43" s="1" t="s">
        <v>14316</v>
      </c>
      <c r="F43" s="1" t="s">
        <v>14314</v>
      </c>
      <c r="G43" s="1" t="s">
        <v>14316</v>
      </c>
      <c r="H43" s="5" t="s">
        <v>347</v>
      </c>
      <c r="I43" s="5" t="s">
        <v>1578</v>
      </c>
      <c r="J43" s="7" t="s">
        <v>3283</v>
      </c>
      <c r="K43" s="5">
        <v>3.13278E-4</v>
      </c>
      <c r="L43" s="5">
        <v>4.8120860000000001E-2</v>
      </c>
      <c r="M43" s="5">
        <v>0.111603544</v>
      </c>
      <c r="N43" s="5">
        <v>0</v>
      </c>
      <c r="O43" s="5">
        <v>0</v>
      </c>
      <c r="P43" s="5">
        <v>4.0669178E-2</v>
      </c>
      <c r="Q43" s="5">
        <v>6.5794106450000003</v>
      </c>
      <c r="R43" s="5">
        <v>3.9797703449999999</v>
      </c>
      <c r="S43" s="5">
        <v>6.2237466230000003</v>
      </c>
      <c r="T43" s="5">
        <v>0.18240593899999999</v>
      </c>
      <c r="U43" s="5">
        <v>0</v>
      </c>
      <c r="V43" s="5">
        <v>0</v>
      </c>
      <c r="W43" s="5">
        <v>0.39914301000000002</v>
      </c>
      <c r="X43" s="5">
        <v>0.49216786499999998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0.314440936</v>
      </c>
      <c r="AJ43" s="5">
        <v>0.25114829999999999</v>
      </c>
      <c r="AK43" s="5">
        <v>0.316440636</v>
      </c>
      <c r="AL43" s="5">
        <v>7.9258217000000006E-2</v>
      </c>
      <c r="AM43" s="5">
        <v>1.9580407929999999</v>
      </c>
      <c r="AN43" s="5">
        <v>0.12642847400000001</v>
      </c>
      <c r="AO43" s="5">
        <v>0.18041305699999999</v>
      </c>
      <c r="AP43" s="5">
        <v>0.118055269</v>
      </c>
      <c r="AQ43" s="5">
        <v>7.9033277999999998E-2</v>
      </c>
      <c r="AR43" s="5">
        <v>8.5584709999999998E-3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1.0551082E-2</v>
      </c>
      <c r="BY43" s="5">
        <v>0</v>
      </c>
      <c r="BZ43" s="5">
        <v>0</v>
      </c>
      <c r="CA43" s="5">
        <v>0</v>
      </c>
      <c r="CB43" s="5">
        <v>8.1685671000000001E-2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9.2954953000000007E-2</v>
      </c>
      <c r="CQ43" s="5">
        <v>0</v>
      </c>
      <c r="CR43" s="5">
        <v>5.1120633999999998E-2</v>
      </c>
      <c r="CS43" s="5">
        <v>9.8328021000000002E-2</v>
      </c>
      <c r="CT43" s="5">
        <v>9.1866661000000002E-2</v>
      </c>
      <c r="CU43" s="5">
        <v>0</v>
      </c>
    </row>
    <row r="44" spans="1:99" s="1" customFormat="1" x14ac:dyDescent="0.2">
      <c r="A44" s="5" t="s">
        <v>443</v>
      </c>
      <c r="B44" s="5" t="s">
        <v>321</v>
      </c>
      <c r="C44" s="1">
        <v>79251</v>
      </c>
      <c r="D44" s="1" t="s">
        <v>14316</v>
      </c>
      <c r="E44" s="1" t="s">
        <v>14316</v>
      </c>
      <c r="F44" s="1" t="s">
        <v>14316</v>
      </c>
      <c r="G44" s="1" t="s">
        <v>14316</v>
      </c>
      <c r="H44" s="5" t="s">
        <v>348</v>
      </c>
      <c r="I44" s="5" t="s">
        <v>1567</v>
      </c>
      <c r="J44" s="7" t="s">
        <v>3299</v>
      </c>
      <c r="K44" s="5">
        <v>0</v>
      </c>
      <c r="L44" s="5">
        <v>1.1034936E-2</v>
      </c>
      <c r="M44" s="5">
        <v>5.5294534999999999E-2</v>
      </c>
      <c r="N44" s="5">
        <v>3.3953393999999998E-2</v>
      </c>
      <c r="O44" s="5">
        <v>1.3878351000000001E-2</v>
      </c>
      <c r="P44" s="5">
        <v>0</v>
      </c>
      <c r="Q44" s="5">
        <v>7.8145574959999999</v>
      </c>
      <c r="R44" s="5">
        <v>5.8213111550000001</v>
      </c>
      <c r="S44" s="5">
        <v>3.8117525219999999</v>
      </c>
      <c r="T44" s="5">
        <v>0.10717257299999999</v>
      </c>
      <c r="U44" s="5">
        <v>0</v>
      </c>
      <c r="V44" s="5">
        <v>0.106977795</v>
      </c>
      <c r="W44" s="5">
        <v>0.23128880800000001</v>
      </c>
      <c r="X44" s="5">
        <v>0.18862594899999999</v>
      </c>
      <c r="Y44" s="5">
        <v>2.4376617999999999E-2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1.0070945E-2</v>
      </c>
      <c r="AV44" s="5">
        <v>0</v>
      </c>
      <c r="AW44" s="5">
        <v>0</v>
      </c>
      <c r="AX44" s="5">
        <v>5.9745073000000003E-2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0.13327621100000001</v>
      </c>
      <c r="BE44" s="5">
        <v>4.7486384999999999E-2</v>
      </c>
      <c r="BF44" s="5">
        <v>3.3386605999999999E-2</v>
      </c>
      <c r="BG44" s="5">
        <v>5.9535901459999998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0.66579811899999997</v>
      </c>
      <c r="BX44" s="5">
        <v>0.55450236600000002</v>
      </c>
      <c r="BY44" s="5">
        <v>0.45109523200000001</v>
      </c>
      <c r="BZ44" s="5">
        <v>0.36009568199999997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</row>
    <row r="45" spans="1:99" s="1" customFormat="1" x14ac:dyDescent="0.2">
      <c r="A45" s="5" t="s">
        <v>1370</v>
      </c>
      <c r="B45" s="5" t="s">
        <v>67</v>
      </c>
      <c r="C45" s="1">
        <v>13083</v>
      </c>
      <c r="D45" s="1" t="s">
        <v>14315</v>
      </c>
      <c r="E45" s="1" t="s">
        <v>14314</v>
      </c>
      <c r="F45" s="1" t="s">
        <v>14314</v>
      </c>
      <c r="G45" s="1" t="s">
        <v>14315</v>
      </c>
      <c r="H45" s="5" t="s">
        <v>335</v>
      </c>
      <c r="I45" s="5" t="s">
        <v>1694</v>
      </c>
      <c r="J45" s="7" t="s">
        <v>1565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5.2997231200000003</v>
      </c>
      <c r="R45" s="5">
        <v>5.6556657250000004</v>
      </c>
      <c r="S45" s="5">
        <v>5.3397845950000002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0.313161205</v>
      </c>
      <c r="AC45" s="5">
        <v>0</v>
      </c>
      <c r="AD45" s="5">
        <v>0</v>
      </c>
      <c r="AE45" s="5">
        <v>1.3032320999999999E-2</v>
      </c>
      <c r="AF45" s="5">
        <v>0.135702515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0.38761434099999997</v>
      </c>
      <c r="CC45" s="5">
        <v>0.15282989199999999</v>
      </c>
      <c r="CD45" s="5">
        <v>8.7705518999999996E-2</v>
      </c>
      <c r="CE45" s="5">
        <v>0.15623304900000001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</row>
    <row r="46" spans="1:99" s="1" customFormat="1" x14ac:dyDescent="0.2">
      <c r="A46" s="5" t="s">
        <v>443</v>
      </c>
      <c r="B46" s="5" t="s">
        <v>323</v>
      </c>
      <c r="C46" s="1">
        <v>10531</v>
      </c>
      <c r="D46" s="1" t="s">
        <v>14316</v>
      </c>
      <c r="E46" s="1" t="s">
        <v>14314</v>
      </c>
      <c r="F46" s="1" t="s">
        <v>14316</v>
      </c>
      <c r="G46" s="1" t="s">
        <v>14316</v>
      </c>
      <c r="H46" s="5" t="s">
        <v>347</v>
      </c>
      <c r="I46" s="5" t="s">
        <v>1569</v>
      </c>
      <c r="J46" s="7" t="s">
        <v>3283</v>
      </c>
      <c r="K46" s="5">
        <v>4.5234580000000003E-2</v>
      </c>
      <c r="L46" s="5">
        <v>2.2455124E-2</v>
      </c>
      <c r="M46" s="5">
        <v>0</v>
      </c>
      <c r="N46" s="5">
        <v>4.6845131999999998E-2</v>
      </c>
      <c r="O46" s="5">
        <v>0.113574076</v>
      </c>
      <c r="P46" s="5">
        <v>8.9542508000000007E-2</v>
      </c>
      <c r="Q46" s="5">
        <v>4.5055131590000004</v>
      </c>
      <c r="R46" s="5">
        <v>3.9720814679999998</v>
      </c>
      <c r="S46" s="5">
        <v>4.4530658130000003</v>
      </c>
      <c r="T46" s="5">
        <v>0.209059574</v>
      </c>
      <c r="U46" s="5">
        <v>0</v>
      </c>
      <c r="V46" s="5">
        <v>6.6139349999999996E-3</v>
      </c>
      <c r="W46" s="5">
        <v>0.30627292299999997</v>
      </c>
      <c r="X46" s="5">
        <v>0.22546227499999999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0.18783828499999999</v>
      </c>
      <c r="AJ46" s="5">
        <v>0.207042059</v>
      </c>
      <c r="AK46" s="5">
        <v>0.19594640499999999</v>
      </c>
      <c r="AL46" s="5">
        <v>0</v>
      </c>
      <c r="AM46" s="5">
        <v>0.68786110899999997</v>
      </c>
      <c r="AN46" s="5">
        <v>8.2154150000000002E-3</v>
      </c>
      <c r="AO46" s="5">
        <v>6.4554658000000001E-2</v>
      </c>
      <c r="AP46" s="5">
        <v>0</v>
      </c>
      <c r="AQ46" s="5">
        <v>5.8806204000000001E-2</v>
      </c>
      <c r="AR46" s="5">
        <v>0</v>
      </c>
      <c r="AS46" s="5">
        <v>2.2082503999999999E-2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5.6138000000000004E-3</v>
      </c>
      <c r="BY46" s="5">
        <v>0</v>
      </c>
      <c r="BZ46" s="5">
        <v>0</v>
      </c>
      <c r="CA46" s="5">
        <v>0</v>
      </c>
      <c r="CB46" s="5">
        <v>4.7816999999999998E-3</v>
      </c>
      <c r="CC46" s="5">
        <v>3.1864390999999999E-2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3.6238351000000002E-2</v>
      </c>
      <c r="CR46" s="5">
        <v>7.2013045999999997E-2</v>
      </c>
      <c r="CS46" s="5">
        <v>8.5648627000000005E-2</v>
      </c>
      <c r="CT46" s="5">
        <v>0</v>
      </c>
      <c r="CU46" s="5">
        <v>0</v>
      </c>
    </row>
    <row r="47" spans="1:99" s="1" customFormat="1" x14ac:dyDescent="0.2">
      <c r="A47" s="5" t="s">
        <v>443</v>
      </c>
      <c r="B47" s="5" t="s">
        <v>324</v>
      </c>
      <c r="C47" s="1">
        <v>11709</v>
      </c>
      <c r="D47" s="1" t="s">
        <v>14316</v>
      </c>
      <c r="E47" s="1" t="s">
        <v>14314</v>
      </c>
      <c r="F47" s="1" t="s">
        <v>14314</v>
      </c>
      <c r="G47" s="1" t="s">
        <v>14316</v>
      </c>
      <c r="H47" s="5" t="s">
        <v>335</v>
      </c>
      <c r="I47" s="5" t="s">
        <v>1567</v>
      </c>
      <c r="J47" s="7" t="s">
        <v>1609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9.6275692520000007</v>
      </c>
      <c r="R47" s="5">
        <v>5.651726043</v>
      </c>
      <c r="S47" s="5">
        <v>9.4448453529999998</v>
      </c>
      <c r="T47" s="5">
        <v>0.26935774099999998</v>
      </c>
      <c r="U47" s="5">
        <v>0</v>
      </c>
      <c r="V47" s="5">
        <v>5.8123086999999997E-2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3.6764269999999999E-3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8.4488979999999998E-3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</row>
    <row r="48" spans="1:99" s="1" customFormat="1" x14ac:dyDescent="0.2">
      <c r="A48" s="5" t="s">
        <v>443</v>
      </c>
      <c r="B48" s="5" t="s">
        <v>325</v>
      </c>
      <c r="C48" s="1">
        <v>20374</v>
      </c>
      <c r="D48" s="1" t="s">
        <v>14316</v>
      </c>
      <c r="E48" s="1" t="s">
        <v>14316</v>
      </c>
      <c r="F48" s="1" t="s">
        <v>14314</v>
      </c>
      <c r="G48" s="1" t="s">
        <v>14316</v>
      </c>
      <c r="H48" s="5" t="s">
        <v>335</v>
      </c>
      <c r="I48" s="5" t="s">
        <v>1646</v>
      </c>
      <c r="J48" s="7" t="s">
        <v>3300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3.4702816900000002</v>
      </c>
      <c r="R48" s="5">
        <v>4.8816521850000001</v>
      </c>
      <c r="S48" s="5">
        <v>5.1091218229999997</v>
      </c>
      <c r="T48" s="5">
        <v>19.261125849999999</v>
      </c>
      <c r="U48" s="5">
        <v>0.53722292400000005</v>
      </c>
      <c r="V48" s="5">
        <v>0.28383600799999997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0.31438711400000002</v>
      </c>
      <c r="BX48" s="5">
        <v>0.47047641000000001</v>
      </c>
      <c r="BY48" s="5">
        <v>0.44626412799999998</v>
      </c>
      <c r="BZ48" s="5">
        <v>0.34288596999999998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</row>
    <row r="49" spans="1:99" s="1" customFormat="1" x14ac:dyDescent="0.2">
      <c r="A49" s="5" t="s">
        <v>443</v>
      </c>
      <c r="B49" s="5" t="s">
        <v>326</v>
      </c>
      <c r="C49" s="1">
        <v>34287</v>
      </c>
      <c r="D49" s="1" t="s">
        <v>14316</v>
      </c>
      <c r="E49" s="1" t="s">
        <v>14316</v>
      </c>
      <c r="F49" s="1" t="s">
        <v>14314</v>
      </c>
      <c r="G49" s="1" t="s">
        <v>14316</v>
      </c>
      <c r="H49" s="5" t="s">
        <v>335</v>
      </c>
      <c r="I49" s="5" t="s">
        <v>1660</v>
      </c>
      <c r="J49" s="7" t="s">
        <v>3301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5.561833644</v>
      </c>
      <c r="R49" s="5">
        <v>4.287774411</v>
      </c>
      <c r="S49" s="5">
        <v>7.0408663359999997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</row>
    <row r="50" spans="1:99" s="1" customFormat="1" x14ac:dyDescent="0.2">
      <c r="A50" s="5" t="s">
        <v>443</v>
      </c>
      <c r="B50" s="5" t="s">
        <v>327</v>
      </c>
      <c r="C50" s="1">
        <v>24612</v>
      </c>
      <c r="D50" s="1" t="s">
        <v>14316</v>
      </c>
      <c r="E50" s="1" t="s">
        <v>14316</v>
      </c>
      <c r="F50" s="1" t="s">
        <v>14314</v>
      </c>
      <c r="G50" s="1" t="s">
        <v>14316</v>
      </c>
      <c r="H50" s="5" t="s">
        <v>335</v>
      </c>
      <c r="I50" s="5" t="s">
        <v>1567</v>
      </c>
      <c r="J50" s="7" t="s">
        <v>3302</v>
      </c>
      <c r="K50" s="5">
        <v>0</v>
      </c>
      <c r="L50" s="5">
        <v>1.2929694E-2</v>
      </c>
      <c r="M50" s="5">
        <v>0</v>
      </c>
      <c r="N50" s="5">
        <v>1.1384538E-2</v>
      </c>
      <c r="O50" s="5">
        <v>0</v>
      </c>
      <c r="P50" s="5">
        <v>2.7917091000000002E-2</v>
      </c>
      <c r="Q50" s="5">
        <v>7.8092534000000005E-2</v>
      </c>
      <c r="R50" s="5">
        <v>0.21493630599999999</v>
      </c>
      <c r="S50" s="5">
        <v>47.023172430000002</v>
      </c>
      <c r="T50" s="5">
        <v>1.8507663000000001E-2</v>
      </c>
      <c r="U50" s="5">
        <v>0</v>
      </c>
      <c r="V50" s="5">
        <v>9.2025400000000002E-4</v>
      </c>
      <c r="W50" s="5">
        <v>0.315158626</v>
      </c>
      <c r="X50" s="5">
        <v>0.20322275000000001</v>
      </c>
      <c r="Y50" s="5">
        <v>0.22272089</v>
      </c>
      <c r="Z50" s="5">
        <v>1.8377287999999999E-2</v>
      </c>
      <c r="AA50" s="5">
        <v>7.7943759000000001E-2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0.103320421</v>
      </c>
      <c r="AP50" s="5">
        <v>1.7951995489999999</v>
      </c>
      <c r="AQ50" s="5">
        <v>0.45697566299999998</v>
      </c>
      <c r="AR50" s="5">
        <v>0.78079513899999997</v>
      </c>
      <c r="AS50" s="5">
        <v>0.28719564400000003</v>
      </c>
      <c r="AT50" s="5">
        <v>0.109482537</v>
      </c>
      <c r="AU50" s="5">
        <v>0.230791793</v>
      </c>
      <c r="AV50" s="5">
        <v>0.298156278</v>
      </c>
      <c r="AW50" s="5">
        <v>0.222594863</v>
      </c>
      <c r="AX50" s="5">
        <v>1.4809262000000001</v>
      </c>
      <c r="AY50" s="5">
        <v>0</v>
      </c>
      <c r="AZ50" s="5">
        <v>0</v>
      </c>
      <c r="BA50" s="5">
        <v>0</v>
      </c>
      <c r="BB50" s="5">
        <v>6.3843945999999999E-2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1.2662755219999999</v>
      </c>
      <c r="BX50" s="5">
        <v>1.253503987</v>
      </c>
      <c r="BY50" s="5">
        <v>1.185179625</v>
      </c>
      <c r="BZ50" s="5">
        <v>1.2348107500000001</v>
      </c>
      <c r="CA50" s="5">
        <v>9.2622436000000002E-2</v>
      </c>
      <c r="CB50" s="5">
        <v>0.103845622</v>
      </c>
      <c r="CC50" s="5">
        <v>0</v>
      </c>
      <c r="CD50" s="5">
        <v>0</v>
      </c>
      <c r="CE50" s="5">
        <v>0</v>
      </c>
      <c r="CF50" s="5">
        <v>0</v>
      </c>
      <c r="CG50" s="5">
        <v>2.8108358E-2</v>
      </c>
      <c r="CH50" s="5">
        <v>0</v>
      </c>
      <c r="CI50" s="5">
        <v>5.5421927000000003E-2</v>
      </c>
      <c r="CJ50" s="5">
        <v>5.5675890000000004E-3</v>
      </c>
      <c r="CK50" s="5">
        <v>0</v>
      </c>
      <c r="CL50" s="5">
        <v>0</v>
      </c>
      <c r="CM50" s="5">
        <v>6.8420250000000002E-2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</row>
    <row r="51" spans="1:99" s="1" customFormat="1" x14ac:dyDescent="0.2">
      <c r="A51" s="5" t="s">
        <v>443</v>
      </c>
      <c r="B51" s="5" t="s">
        <v>328</v>
      </c>
      <c r="C51" s="1">
        <v>24350</v>
      </c>
      <c r="D51" s="1" t="s">
        <v>14316</v>
      </c>
      <c r="E51" s="1" t="s">
        <v>14314</v>
      </c>
      <c r="F51" s="1" t="s">
        <v>14314</v>
      </c>
      <c r="G51" s="1" t="s">
        <v>14316</v>
      </c>
      <c r="H51" s="5" t="s">
        <v>348</v>
      </c>
      <c r="I51" s="5" t="s">
        <v>1567</v>
      </c>
      <c r="J51" s="7" t="s">
        <v>3303</v>
      </c>
      <c r="K51" s="5">
        <v>6.1086118000000002E-2</v>
      </c>
      <c r="L51" s="5">
        <v>9.2125085999999995E-2</v>
      </c>
      <c r="M51" s="5">
        <v>0.183909604</v>
      </c>
      <c r="N51" s="5">
        <v>0.21280890699999999</v>
      </c>
      <c r="O51" s="5">
        <v>7.8930305000000006E-2</v>
      </c>
      <c r="P51" s="5">
        <v>0.129621703</v>
      </c>
      <c r="Q51" s="5">
        <v>0.40789508499999999</v>
      </c>
      <c r="R51" s="5">
        <v>0.71355422400000001</v>
      </c>
      <c r="S51" s="5">
        <v>24.592010160000001</v>
      </c>
      <c r="T51" s="5">
        <v>0</v>
      </c>
      <c r="U51" s="5">
        <v>0</v>
      </c>
      <c r="V51" s="5">
        <v>0</v>
      </c>
      <c r="W51" s="5">
        <v>0.15233825600000001</v>
      </c>
      <c r="X51" s="5">
        <v>8.2201470999999998E-2</v>
      </c>
      <c r="Y51" s="5">
        <v>3.7420121800000001</v>
      </c>
      <c r="Z51" s="5">
        <v>0.11456103199999999</v>
      </c>
      <c r="AA51" s="5">
        <v>0.65707085700000001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0.16045881000000001</v>
      </c>
      <c r="AJ51" s="5">
        <v>0.173632492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6.2498132999999997E-2</v>
      </c>
      <c r="AQ51" s="5">
        <v>0</v>
      </c>
      <c r="AR51" s="5">
        <v>4.0021262000000002E-2</v>
      </c>
      <c r="AS51" s="5">
        <v>3.7646076000000001E-2</v>
      </c>
      <c r="AT51" s="5">
        <v>4.5429468000000001E-2</v>
      </c>
      <c r="AU51" s="5">
        <v>0.30613110799999999</v>
      </c>
      <c r="AV51" s="5">
        <v>0.23736712400000001</v>
      </c>
      <c r="AW51" s="5">
        <v>7.7078127999999996E-2</v>
      </c>
      <c r="AX51" s="5">
        <v>0.88322527500000003</v>
      </c>
      <c r="AY51" s="5">
        <v>0</v>
      </c>
      <c r="AZ51" s="5">
        <v>0</v>
      </c>
      <c r="BA51" s="5">
        <v>1.7214320000000002E-2</v>
      </c>
      <c r="BB51" s="5">
        <v>3.0122286000000002E-2</v>
      </c>
      <c r="BC51" s="5">
        <v>0</v>
      </c>
      <c r="BD51" s="5">
        <v>0</v>
      </c>
      <c r="BE51" s="5">
        <v>0</v>
      </c>
      <c r="BF51" s="5">
        <v>0</v>
      </c>
      <c r="BG51" s="5">
        <v>1.9636798E-2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5.3428044110000004</v>
      </c>
      <c r="BX51" s="5">
        <v>1.5575106729999999</v>
      </c>
      <c r="BY51" s="5">
        <v>0.99115534500000002</v>
      </c>
      <c r="BZ51" s="5">
        <v>0.74592921899999998</v>
      </c>
      <c r="CA51" s="5">
        <v>1.2490731930000001</v>
      </c>
      <c r="CB51" s="5">
        <v>9.1689237000000007E-2</v>
      </c>
      <c r="CC51" s="5">
        <v>0</v>
      </c>
      <c r="CD51" s="5">
        <v>0</v>
      </c>
      <c r="CE51" s="5">
        <v>0</v>
      </c>
      <c r="CF51" s="5">
        <v>0</v>
      </c>
      <c r="CG51" s="5">
        <v>1.0173082999999999E-2</v>
      </c>
      <c r="CH51" s="5">
        <v>0</v>
      </c>
      <c r="CI51" s="5">
        <v>0.231302852</v>
      </c>
      <c r="CJ51" s="5">
        <v>0</v>
      </c>
      <c r="CK51" s="5">
        <v>0</v>
      </c>
      <c r="CL51" s="5">
        <v>4.9599577999999998E-2</v>
      </c>
      <c r="CM51" s="5">
        <v>7.1876975999999995E-2</v>
      </c>
      <c r="CN51" s="5">
        <v>0</v>
      </c>
      <c r="CO51" s="5">
        <v>0</v>
      </c>
      <c r="CP51" s="5">
        <v>3.2816076999999999E-2</v>
      </c>
      <c r="CQ51" s="5">
        <v>0</v>
      </c>
      <c r="CR51" s="5">
        <v>7.4139708999999998E-2</v>
      </c>
      <c r="CS51" s="5">
        <v>9.0615367000000002E-2</v>
      </c>
      <c r="CT51" s="5">
        <v>6.0695412999999997E-2</v>
      </c>
      <c r="CU51" s="5">
        <v>6.8238682999999994E-2</v>
      </c>
    </row>
    <row r="52" spans="1:99" s="1" customFormat="1" x14ac:dyDescent="0.2">
      <c r="A52" s="5" t="s">
        <v>443</v>
      </c>
      <c r="B52" s="5" t="s">
        <v>329</v>
      </c>
      <c r="C52" s="1">
        <v>13516</v>
      </c>
      <c r="D52" s="1" t="s">
        <v>14315</v>
      </c>
      <c r="E52" s="1" t="s">
        <v>14314</v>
      </c>
      <c r="F52" s="1" t="s">
        <v>14314</v>
      </c>
      <c r="G52" s="1" t="s">
        <v>14315</v>
      </c>
      <c r="H52" s="5" t="s">
        <v>335</v>
      </c>
      <c r="I52" s="5" t="s">
        <v>1624</v>
      </c>
      <c r="J52" s="7" t="s">
        <v>1565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5.0820183999999997E-2</v>
      </c>
      <c r="R52" s="5">
        <v>4.7973595000000001E-2</v>
      </c>
      <c r="S52" s="5">
        <v>0.23852300300000001</v>
      </c>
      <c r="T52" s="5">
        <v>14.553653840000001</v>
      </c>
      <c r="U52" s="5">
        <v>8.7705467999999995E-2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0.262177406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0.217380771</v>
      </c>
      <c r="BC52" s="5">
        <v>0</v>
      </c>
      <c r="BD52" s="5">
        <v>0</v>
      </c>
      <c r="BE52" s="5">
        <v>4.6003751000000002E-2</v>
      </c>
      <c r="BF52" s="5">
        <v>7.9703504999999994E-2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2.9757083459999998</v>
      </c>
      <c r="BX52" s="5">
        <v>4.0280829589999998</v>
      </c>
      <c r="BY52" s="5">
        <v>4.4180388779999999</v>
      </c>
      <c r="BZ52" s="5">
        <v>2.8654673810000002</v>
      </c>
      <c r="CA52" s="5">
        <v>1.3797123419999999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0.117405255</v>
      </c>
      <c r="CH52" s="5">
        <v>0</v>
      </c>
      <c r="CI52" s="5">
        <v>0</v>
      </c>
      <c r="CJ52" s="5">
        <v>0</v>
      </c>
      <c r="CK52" s="5">
        <v>0</v>
      </c>
      <c r="CL52" s="5">
        <v>9.3229913999999997E-2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</row>
    <row r="53" spans="1:99" s="1" customFormat="1" x14ac:dyDescent="0.2">
      <c r="A53" s="5" t="s">
        <v>443</v>
      </c>
      <c r="B53" s="5" t="s">
        <v>332</v>
      </c>
      <c r="C53" s="1">
        <v>22699</v>
      </c>
      <c r="D53" s="1" t="s">
        <v>14316</v>
      </c>
      <c r="E53" s="1" t="s">
        <v>14314</v>
      </c>
      <c r="F53" s="1" t="s">
        <v>14314</v>
      </c>
      <c r="G53" s="1" t="s">
        <v>14316</v>
      </c>
      <c r="H53" s="5" t="s">
        <v>335</v>
      </c>
      <c r="I53" s="5" t="s">
        <v>1650</v>
      </c>
      <c r="J53" s="7" t="s">
        <v>1568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1.7879060710000001</v>
      </c>
      <c r="R53" s="5">
        <v>0.61102853400000001</v>
      </c>
      <c r="S53" s="5">
        <v>2.2809166649999999</v>
      </c>
      <c r="T53" s="5">
        <v>66.605347269999996</v>
      </c>
      <c r="U53" s="5">
        <v>0.36128115300000002</v>
      </c>
      <c r="V53" s="5">
        <v>0.410846879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</row>
    <row r="54" spans="1:99" s="1" customFormat="1" x14ac:dyDescent="0.2">
      <c r="A54" s="5" t="s">
        <v>443</v>
      </c>
      <c r="B54" s="5" t="s">
        <v>333</v>
      </c>
      <c r="C54" s="1">
        <v>16821</v>
      </c>
      <c r="D54" s="1" t="s">
        <v>14316</v>
      </c>
      <c r="E54" s="1" t="s">
        <v>14316</v>
      </c>
      <c r="F54" s="1" t="s">
        <v>14314</v>
      </c>
      <c r="G54" s="1" t="s">
        <v>14316</v>
      </c>
      <c r="H54" s="5" t="s">
        <v>335</v>
      </c>
      <c r="I54" s="5" t="s">
        <v>1640</v>
      </c>
      <c r="J54" s="7" t="s">
        <v>3283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16.44836518</v>
      </c>
      <c r="R54" s="5">
        <v>7.0389722319999999</v>
      </c>
      <c r="S54" s="5">
        <v>11.21281053</v>
      </c>
      <c r="T54" s="5">
        <v>10.66117051</v>
      </c>
      <c r="U54" s="5">
        <v>0.73235351800000004</v>
      </c>
      <c r="V54" s="5">
        <v>1.948461512</v>
      </c>
      <c r="W54" s="5">
        <v>0</v>
      </c>
      <c r="X54" s="5">
        <v>0</v>
      </c>
      <c r="Y54" s="5">
        <v>0</v>
      </c>
      <c r="Z54" s="5">
        <v>2.9834869999999999E-3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6.1456613E-2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5.1359621000000001E-2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</row>
    <row r="55" spans="1:99" s="1" customFormat="1" x14ac:dyDescent="0.2">
      <c r="A55" s="5" t="s">
        <v>443</v>
      </c>
      <c r="B55" s="5" t="s">
        <v>100</v>
      </c>
      <c r="C55" s="1">
        <v>38083</v>
      </c>
      <c r="D55" s="1" t="s">
        <v>14316</v>
      </c>
      <c r="E55" s="1" t="s">
        <v>14314</v>
      </c>
      <c r="F55" s="1" t="s">
        <v>14314</v>
      </c>
      <c r="G55" s="1" t="s">
        <v>14316</v>
      </c>
      <c r="H55" s="5" t="s">
        <v>342</v>
      </c>
      <c r="I55" s="5" t="s">
        <v>1567</v>
      </c>
      <c r="J55" s="7" t="s">
        <v>1622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0.34006273799999998</v>
      </c>
      <c r="R55" s="5">
        <v>0.379111527</v>
      </c>
      <c r="S55" s="5">
        <v>1.301144297</v>
      </c>
      <c r="T55" s="5">
        <v>503.03266719999999</v>
      </c>
      <c r="U55" s="5">
        <v>5.095520906</v>
      </c>
      <c r="V55" s="5">
        <v>2.1202102229999999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</row>
    <row r="56" spans="1:99" s="1" customFormat="1" x14ac:dyDescent="0.2">
      <c r="A56" s="5" t="s">
        <v>443</v>
      </c>
      <c r="B56" s="5" t="s">
        <v>101</v>
      </c>
      <c r="C56" s="1">
        <v>31572</v>
      </c>
      <c r="D56" s="1" t="s">
        <v>14316</v>
      </c>
      <c r="E56" s="1" t="s">
        <v>14314</v>
      </c>
      <c r="F56" s="1" t="s">
        <v>14314</v>
      </c>
      <c r="G56" s="1" t="s">
        <v>14316</v>
      </c>
      <c r="H56" s="5" t="s">
        <v>335</v>
      </c>
      <c r="I56" s="5" t="s">
        <v>1657</v>
      </c>
      <c r="J56" s="7" t="s">
        <v>1568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3.7166075E-2</v>
      </c>
      <c r="S56" s="5">
        <v>0</v>
      </c>
      <c r="T56" s="5">
        <v>21.724825589999998</v>
      </c>
      <c r="U56" s="5">
        <v>0</v>
      </c>
      <c r="V56" s="5">
        <v>3.5157183000000001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</row>
    <row r="57" spans="1:99" s="1" customFormat="1" x14ac:dyDescent="0.2">
      <c r="A57" s="5" t="s">
        <v>443</v>
      </c>
      <c r="B57" s="5" t="s">
        <v>102</v>
      </c>
      <c r="C57" s="1">
        <v>26840</v>
      </c>
      <c r="D57" s="1" t="s">
        <v>14316</v>
      </c>
      <c r="E57" s="1" t="s">
        <v>14314</v>
      </c>
      <c r="F57" s="1" t="s">
        <v>14316</v>
      </c>
      <c r="G57" s="1" t="s">
        <v>14316</v>
      </c>
      <c r="H57" s="5" t="s">
        <v>336</v>
      </c>
      <c r="I57" s="5" t="s">
        <v>1566</v>
      </c>
      <c r="J57" s="7" t="s">
        <v>3304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8.9220303000000001E-2</v>
      </c>
      <c r="T57" s="5">
        <v>0</v>
      </c>
      <c r="U57" s="5">
        <v>23.441823790000001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12.75859839</v>
      </c>
      <c r="AE57" s="5">
        <v>0.73974731900000001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0.60480636799999998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</row>
    <row r="58" spans="1:99" s="1" customFormat="1" x14ac:dyDescent="0.2">
      <c r="A58" s="5" t="s">
        <v>443</v>
      </c>
      <c r="B58" s="5" t="s">
        <v>103</v>
      </c>
      <c r="C58" s="1">
        <v>41972</v>
      </c>
      <c r="D58" s="1" t="s">
        <v>14316</v>
      </c>
      <c r="E58" s="1" t="s">
        <v>14316</v>
      </c>
      <c r="F58" s="1" t="s">
        <v>14316</v>
      </c>
      <c r="G58" s="1" t="s">
        <v>14316</v>
      </c>
      <c r="H58" s="5" t="s">
        <v>344</v>
      </c>
      <c r="I58" s="5" t="s">
        <v>1566</v>
      </c>
      <c r="J58" s="7" t="s">
        <v>3305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16.611354080000002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12.95227715</v>
      </c>
      <c r="AE58" s="5">
        <v>1.1822895999999999E-2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0.110209114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</row>
    <row r="59" spans="1:99" s="1" customFormat="1" x14ac:dyDescent="0.2">
      <c r="A59" s="5" t="s">
        <v>443</v>
      </c>
      <c r="B59" s="5" t="s">
        <v>104</v>
      </c>
      <c r="C59" s="1">
        <v>38614</v>
      </c>
      <c r="D59" s="1" t="s">
        <v>14315</v>
      </c>
      <c r="E59" s="1" t="s">
        <v>14314</v>
      </c>
      <c r="F59" s="1" t="s">
        <v>14314</v>
      </c>
      <c r="G59" s="1" t="s">
        <v>14315</v>
      </c>
      <c r="H59" s="5" t="s">
        <v>347</v>
      </c>
      <c r="I59" s="5" t="s">
        <v>1596</v>
      </c>
      <c r="J59" s="7" t="s">
        <v>1568</v>
      </c>
      <c r="K59" s="5">
        <v>0</v>
      </c>
      <c r="L59" s="5">
        <v>5.9562585000000001E-2</v>
      </c>
      <c r="M59" s="5">
        <v>0</v>
      </c>
      <c r="N59" s="5">
        <v>0</v>
      </c>
      <c r="O59" s="5">
        <v>1.6713971000000001E-2</v>
      </c>
      <c r="P59" s="5">
        <v>2.4247299999999999E-4</v>
      </c>
      <c r="Q59" s="5">
        <v>0.21365367800000001</v>
      </c>
      <c r="R59" s="5">
        <v>0.28451767100000003</v>
      </c>
      <c r="S59" s="5">
        <v>0.25131606200000001</v>
      </c>
      <c r="T59" s="5">
        <v>0.27404900799999998</v>
      </c>
      <c r="U59" s="5">
        <v>20.26731354</v>
      </c>
      <c r="V59" s="5">
        <v>0</v>
      </c>
      <c r="W59" s="5">
        <v>2.7654307579999999</v>
      </c>
      <c r="X59" s="5">
        <v>2.0621637659999998</v>
      </c>
      <c r="Y59" s="5">
        <v>9.3052966000000001E-2</v>
      </c>
      <c r="Z59" s="5">
        <v>4.974293823</v>
      </c>
      <c r="AA59" s="5">
        <v>4.6029389680000001</v>
      </c>
      <c r="AB59" s="5">
        <v>0</v>
      </c>
      <c r="AC59" s="5">
        <v>0</v>
      </c>
      <c r="AD59" s="5">
        <v>8.0354885330000005</v>
      </c>
      <c r="AE59" s="5">
        <v>5.1235872929999999</v>
      </c>
      <c r="AF59" s="5">
        <v>0.66354400300000005</v>
      </c>
      <c r="AG59" s="5">
        <v>0.40654553199999999</v>
      </c>
      <c r="AH59" s="5">
        <v>0.82605918199999995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0.28218457600000002</v>
      </c>
      <c r="AP59" s="5">
        <v>0.25329035500000002</v>
      </c>
      <c r="AQ59" s="5">
        <v>0.23098242699999999</v>
      </c>
      <c r="AR59" s="5">
        <v>0.16062769099999999</v>
      </c>
      <c r="AS59" s="5">
        <v>6.1730316E-2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16.133900109999999</v>
      </c>
      <c r="AZ59" s="5">
        <v>0.44353362200000002</v>
      </c>
      <c r="BA59" s="5">
        <v>2.2002600000000001E-2</v>
      </c>
      <c r="BB59" s="5">
        <v>5.8866137999999998E-2</v>
      </c>
      <c r="BC59" s="5">
        <v>0.14522885599999999</v>
      </c>
      <c r="BD59" s="5">
        <v>1.539278666</v>
      </c>
      <c r="BE59" s="5">
        <v>1.044709229</v>
      </c>
      <c r="BF59" s="5">
        <v>0</v>
      </c>
      <c r="BG59" s="5">
        <v>2.32131E-4</v>
      </c>
      <c r="BH59" s="5">
        <v>3.4305709900000001</v>
      </c>
      <c r="BI59" s="5">
        <v>3.1165593770000002</v>
      </c>
      <c r="BJ59" s="5">
        <v>0</v>
      </c>
      <c r="BK59" s="5">
        <v>0</v>
      </c>
      <c r="BL59" s="5">
        <v>0.18181019200000001</v>
      </c>
      <c r="BM59" s="5">
        <v>5.9492577369999999</v>
      </c>
      <c r="BN59" s="5">
        <v>0</v>
      </c>
      <c r="BO59" s="5">
        <v>0</v>
      </c>
      <c r="BP59" s="5">
        <v>0</v>
      </c>
      <c r="BQ59" s="5">
        <v>0</v>
      </c>
      <c r="BR59" s="5">
        <v>58.07943642</v>
      </c>
      <c r="BS59" s="5">
        <v>2.5029475090000002</v>
      </c>
      <c r="BT59" s="5">
        <v>12.65711149</v>
      </c>
      <c r="BU59" s="5">
        <v>581.66868790000001</v>
      </c>
      <c r="BV59" s="5">
        <v>0.34160513599999998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0.122148285</v>
      </c>
      <c r="CC59" s="5">
        <v>1.036087819</v>
      </c>
      <c r="CD59" s="5">
        <v>4.2225447159999998</v>
      </c>
      <c r="CE59" s="5">
        <v>4.5636732560000004</v>
      </c>
      <c r="CF59" s="5">
        <v>9.1427438999999999E-2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4.9921960289999996</v>
      </c>
      <c r="CM59" s="5">
        <v>5.3104200199999996</v>
      </c>
      <c r="CN59" s="5">
        <v>1.2666147160000001</v>
      </c>
      <c r="CO59" s="5">
        <v>9.1427449999999993E-2</v>
      </c>
      <c r="CP59" s="5">
        <v>5.1124210000000003E-2</v>
      </c>
      <c r="CQ59" s="5">
        <v>0.11169834300000001</v>
      </c>
      <c r="CR59" s="5">
        <v>5.7664571999999997E-2</v>
      </c>
      <c r="CS59" s="5">
        <v>5.5454754000000002E-2</v>
      </c>
      <c r="CT59" s="5">
        <v>0.101889111</v>
      </c>
      <c r="CU59" s="5">
        <v>0</v>
      </c>
    </row>
    <row r="60" spans="1:99" s="1" customFormat="1" x14ac:dyDescent="0.2">
      <c r="A60" s="5" t="s">
        <v>443</v>
      </c>
      <c r="B60" s="5" t="s">
        <v>105</v>
      </c>
      <c r="C60" s="1">
        <v>36792</v>
      </c>
      <c r="D60" s="1" t="s">
        <v>14316</v>
      </c>
      <c r="E60" s="1" t="s">
        <v>14314</v>
      </c>
      <c r="F60" s="1" t="s">
        <v>14314</v>
      </c>
      <c r="G60" s="1" t="s">
        <v>14316</v>
      </c>
      <c r="H60" s="5" t="s">
        <v>337</v>
      </c>
      <c r="I60" s="5" t="s">
        <v>1602</v>
      </c>
      <c r="J60" s="7" t="s">
        <v>3306</v>
      </c>
      <c r="K60" s="5">
        <v>2.6740130000000001E-2</v>
      </c>
      <c r="L60" s="5">
        <v>8.5197180000000008E-3</v>
      </c>
      <c r="M60" s="5">
        <v>0.416308134</v>
      </c>
      <c r="N60" s="5">
        <v>0.95861388199999997</v>
      </c>
      <c r="O60" s="5">
        <v>0.13405894199999999</v>
      </c>
      <c r="P60" s="5">
        <v>0</v>
      </c>
      <c r="Q60" s="5">
        <v>5.4752919999999997E-3</v>
      </c>
      <c r="R60" s="5">
        <v>5.6515748999999997E-2</v>
      </c>
      <c r="S60" s="5">
        <v>6.0816368000000003E-2</v>
      </c>
      <c r="T60" s="5">
        <v>0.79720105299999999</v>
      </c>
      <c r="U60" s="5">
        <v>10.04183025</v>
      </c>
      <c r="V60" s="5">
        <v>1.5451126000000001E-2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11.93382426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3.7629658000000003E-2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4.4392044999999998E-2</v>
      </c>
      <c r="BX60" s="5">
        <v>1.468994E-2</v>
      </c>
      <c r="BY60" s="5">
        <v>2.3192524999999999E-2</v>
      </c>
      <c r="BZ60" s="5">
        <v>2.4050133000000001E-2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</row>
    <row r="61" spans="1:99" s="1" customFormat="1" x14ac:dyDescent="0.2">
      <c r="A61" s="5" t="s">
        <v>443</v>
      </c>
      <c r="B61" s="5" t="s">
        <v>106</v>
      </c>
      <c r="C61" s="1">
        <v>22969</v>
      </c>
      <c r="D61" s="1" t="s">
        <v>14316</v>
      </c>
      <c r="E61" s="1" t="s">
        <v>14314</v>
      </c>
      <c r="F61" s="1" t="s">
        <v>14316</v>
      </c>
      <c r="G61" s="1" t="s">
        <v>14316</v>
      </c>
      <c r="H61" s="5" t="s">
        <v>345</v>
      </c>
      <c r="I61" s="5" t="s">
        <v>1592</v>
      </c>
      <c r="J61" s="7" t="s">
        <v>3305</v>
      </c>
      <c r="K61" s="5">
        <v>0.164708049</v>
      </c>
      <c r="L61" s="5">
        <v>0.12725535900000001</v>
      </c>
      <c r="M61" s="5">
        <v>4.9548879999999997E-2</v>
      </c>
      <c r="N61" s="5">
        <v>1.4144644E-2</v>
      </c>
      <c r="O61" s="5">
        <v>1.7441613000000002E-2</v>
      </c>
      <c r="P61" s="5">
        <v>9.0863811000000003E-2</v>
      </c>
      <c r="Q61" s="5">
        <v>4.6249802E-2</v>
      </c>
      <c r="R61" s="5">
        <v>8.0250676000000007E-2</v>
      </c>
      <c r="S61" s="5">
        <v>8.2698333999999998E-2</v>
      </c>
      <c r="T61" s="5">
        <v>0</v>
      </c>
      <c r="U61" s="5">
        <v>10.82712866</v>
      </c>
      <c r="V61" s="5">
        <v>0</v>
      </c>
      <c r="W61" s="5">
        <v>6.4233488000000005E-2</v>
      </c>
      <c r="X61" s="5">
        <v>0.104233784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6.1346306510000002</v>
      </c>
      <c r="AE61" s="5">
        <v>0.473580098</v>
      </c>
      <c r="AF61" s="5">
        <v>4.6720696999999999E-2</v>
      </c>
      <c r="AG61" s="5">
        <v>5.4875425999999998E-2</v>
      </c>
      <c r="AH61" s="5">
        <v>1.5255426000000001E-2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9.26014E-3</v>
      </c>
      <c r="BB61" s="5">
        <v>0</v>
      </c>
      <c r="BC61" s="5">
        <v>0</v>
      </c>
      <c r="BD61" s="5">
        <v>0.99111623500000001</v>
      </c>
      <c r="BE61" s="5">
        <v>9.2243925000000004E-2</v>
      </c>
      <c r="BF61" s="5">
        <v>0.13316861699999999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4.5906798149999997</v>
      </c>
      <c r="BX61" s="5">
        <v>5.2210855069999997</v>
      </c>
      <c r="BY61" s="5">
        <v>5.4075404159999998</v>
      </c>
      <c r="BZ61" s="5">
        <v>6.3179366589999999</v>
      </c>
      <c r="CA61" s="5">
        <v>4.7609706479999998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</row>
    <row r="62" spans="1:99" s="1" customFormat="1" x14ac:dyDescent="0.2">
      <c r="A62" s="5" t="s">
        <v>443</v>
      </c>
      <c r="B62" s="5" t="s">
        <v>107</v>
      </c>
      <c r="C62" s="1">
        <v>14396</v>
      </c>
      <c r="D62" s="1" t="s">
        <v>14316</v>
      </c>
      <c r="E62" s="1" t="s">
        <v>14314</v>
      </c>
      <c r="F62" s="1" t="s">
        <v>14314</v>
      </c>
      <c r="G62" s="1" t="s">
        <v>14316</v>
      </c>
      <c r="H62" s="5" t="s">
        <v>335</v>
      </c>
      <c r="I62" s="5" t="s">
        <v>1567</v>
      </c>
      <c r="J62" s="7" t="s">
        <v>3307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5.428359876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3.5550091460000002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5.5068532000000003E-2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6.8134507999999996E-2</v>
      </c>
      <c r="BX62" s="5">
        <v>5.3698489000000002E-2</v>
      </c>
      <c r="BY62" s="5">
        <v>4.3887032999999999E-2</v>
      </c>
      <c r="BZ62" s="5">
        <v>3.6732124999999997E-2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</row>
    <row r="63" spans="1:99" s="1" customFormat="1" x14ac:dyDescent="0.2">
      <c r="A63" s="5" t="s">
        <v>1370</v>
      </c>
      <c r="B63" s="5" t="s">
        <v>68</v>
      </c>
      <c r="C63" s="1">
        <v>23882</v>
      </c>
      <c r="D63" s="1" t="s">
        <v>14315</v>
      </c>
      <c r="E63" s="1" t="s">
        <v>14314</v>
      </c>
      <c r="F63" s="1" t="s">
        <v>14314</v>
      </c>
      <c r="G63" s="1" t="s">
        <v>14315</v>
      </c>
      <c r="H63" s="5" t="s">
        <v>335</v>
      </c>
      <c r="I63" s="5" t="s">
        <v>1683</v>
      </c>
      <c r="J63" s="7" t="s">
        <v>3360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0.227460254</v>
      </c>
      <c r="R63" s="5">
        <v>0.112350476</v>
      </c>
      <c r="S63" s="5">
        <v>0.154206282</v>
      </c>
      <c r="T63" s="5">
        <v>0</v>
      </c>
      <c r="U63" s="5">
        <v>8.53047164</v>
      </c>
      <c r="V63" s="5">
        <v>0</v>
      </c>
      <c r="W63" s="5">
        <v>0.13387575500000001</v>
      </c>
      <c r="X63" s="5">
        <v>0.11591309900000001</v>
      </c>
      <c r="Y63" s="5">
        <v>12.819901979999999</v>
      </c>
      <c r="Z63" s="5">
        <v>2.1856093539999999</v>
      </c>
      <c r="AA63" s="5">
        <v>3.4353403679999999</v>
      </c>
      <c r="AB63" s="5">
        <v>39.98696468</v>
      </c>
      <c r="AC63" s="5">
        <v>1.522544817</v>
      </c>
      <c r="AD63" s="5">
        <v>8.4702342700000006</v>
      </c>
      <c r="AE63" s="5">
        <v>14.64740666</v>
      </c>
      <c r="AF63" s="5">
        <v>12.672176990000001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2.091599E-3</v>
      </c>
      <c r="AR63" s="5">
        <v>0</v>
      </c>
      <c r="AS63" s="5">
        <v>0</v>
      </c>
      <c r="AT63" s="5">
        <v>0.33125128799999998</v>
      </c>
      <c r="AU63" s="5">
        <v>0.26727283099999999</v>
      </c>
      <c r="AV63" s="5">
        <v>0.20331044100000001</v>
      </c>
      <c r="AW63" s="5">
        <v>0.38085465400000001</v>
      </c>
      <c r="AX63" s="5">
        <v>0.59888491399999999</v>
      </c>
      <c r="AY63" s="5">
        <v>3.3427242709999998</v>
      </c>
      <c r="AZ63" s="5">
        <v>18.873862389999999</v>
      </c>
      <c r="BA63" s="5">
        <v>21.644353760000001</v>
      </c>
      <c r="BB63" s="5">
        <v>1.4781604429999999</v>
      </c>
      <c r="BC63" s="5">
        <v>7.3744454419999999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0.54752705000000002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3.4563601510000002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1.334354316</v>
      </c>
      <c r="CC63" s="5">
        <v>1.149501E-3</v>
      </c>
      <c r="CD63" s="5">
        <v>0</v>
      </c>
      <c r="CE63" s="5">
        <v>0</v>
      </c>
      <c r="CF63" s="5">
        <v>0</v>
      </c>
      <c r="CG63" s="5">
        <v>4.2467169179999997</v>
      </c>
      <c r="CH63" s="5">
        <v>3.0537756859999998</v>
      </c>
      <c r="CI63" s="5">
        <v>17.038848770000001</v>
      </c>
      <c r="CJ63" s="5">
        <v>9.6338082939999996</v>
      </c>
      <c r="CK63" s="5">
        <v>29.028285780000001</v>
      </c>
      <c r="CL63" s="5">
        <v>6.791165E-3</v>
      </c>
      <c r="CM63" s="5">
        <v>0</v>
      </c>
      <c r="CN63" s="5">
        <v>5.6461170999999997E-2</v>
      </c>
      <c r="CO63" s="5">
        <v>0</v>
      </c>
      <c r="CP63" s="5">
        <v>0</v>
      </c>
      <c r="CQ63" s="5">
        <v>0</v>
      </c>
      <c r="CR63" s="5">
        <v>0</v>
      </c>
      <c r="CS63" s="5">
        <v>0.14159918599999999</v>
      </c>
      <c r="CT63" s="5">
        <v>0</v>
      </c>
      <c r="CU63" s="5">
        <v>0</v>
      </c>
    </row>
    <row r="64" spans="1:99" s="1" customFormat="1" x14ac:dyDescent="0.2">
      <c r="A64" s="5" t="s">
        <v>443</v>
      </c>
      <c r="B64" s="5" t="s">
        <v>108</v>
      </c>
      <c r="C64" s="1">
        <v>23856</v>
      </c>
      <c r="D64" s="1" t="s">
        <v>14315</v>
      </c>
      <c r="E64" s="1" t="s">
        <v>14314</v>
      </c>
      <c r="F64" s="1" t="s">
        <v>14314</v>
      </c>
      <c r="G64" s="1" t="s">
        <v>14315</v>
      </c>
      <c r="H64" s="5" t="s">
        <v>341</v>
      </c>
      <c r="I64" s="5" t="s">
        <v>1596</v>
      </c>
      <c r="J64" s="7" t="s">
        <v>1568</v>
      </c>
      <c r="K64" s="5">
        <v>4.2594289E-2</v>
      </c>
      <c r="L64" s="5">
        <v>0.328822801</v>
      </c>
      <c r="M64" s="5">
        <v>7.8751854999999996E-2</v>
      </c>
      <c r="N64" s="5">
        <v>0</v>
      </c>
      <c r="O64" s="5">
        <v>8.0817594000000006E-2</v>
      </c>
      <c r="P64" s="5">
        <v>7.1907813000000001E-2</v>
      </c>
      <c r="Q64" s="6">
        <v>9.2E-5</v>
      </c>
      <c r="R64" s="5">
        <v>0</v>
      </c>
      <c r="S64" s="5">
        <v>3.3208394000000002E-2</v>
      </c>
      <c r="T64" s="5">
        <v>0</v>
      </c>
      <c r="U64" s="5">
        <v>8.2266895089999998</v>
      </c>
      <c r="V64" s="5">
        <v>0.431016226</v>
      </c>
      <c r="W64" s="5">
        <v>0</v>
      </c>
      <c r="X64" s="5">
        <v>1.2401594E-2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6.368447873</v>
      </c>
      <c r="AE64" s="5">
        <v>2.0632464349999999</v>
      </c>
      <c r="AF64" s="5">
        <v>1.633797296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6.0565580000000001E-3</v>
      </c>
      <c r="BB64" s="5">
        <v>0</v>
      </c>
      <c r="BC64" s="5">
        <v>0</v>
      </c>
      <c r="BD64" s="5">
        <v>2.8678648770000001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0.397974298</v>
      </c>
      <c r="BX64" s="5">
        <v>0.45598750399999999</v>
      </c>
      <c r="BY64" s="5">
        <v>0.46397211599999999</v>
      </c>
      <c r="BZ64" s="5">
        <v>0.58031340300000001</v>
      </c>
      <c r="CA64" s="5">
        <v>0.41489664799999998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</row>
    <row r="65" spans="1:99" s="1" customFormat="1" x14ac:dyDescent="0.2">
      <c r="A65" s="5" t="s">
        <v>443</v>
      </c>
      <c r="B65" s="5" t="s">
        <v>109</v>
      </c>
      <c r="C65" s="1">
        <v>20996</v>
      </c>
      <c r="D65" s="1" t="s">
        <v>14316</v>
      </c>
      <c r="E65" s="1" t="s">
        <v>14314</v>
      </c>
      <c r="F65" s="1" t="s">
        <v>14314</v>
      </c>
      <c r="G65" s="1" t="s">
        <v>14316</v>
      </c>
      <c r="H65" s="5" t="s">
        <v>335</v>
      </c>
      <c r="I65" s="5" t="s">
        <v>1567</v>
      </c>
      <c r="J65" s="7" t="s">
        <v>3307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9.6990753230000006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7.4593350000000001E-3</v>
      </c>
      <c r="AC65" s="5">
        <v>0</v>
      </c>
      <c r="AD65" s="5">
        <v>6.037950328</v>
      </c>
      <c r="AE65" s="5">
        <v>9.1641169999999994E-3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6.8917223E-2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7.0864391999999998E-2</v>
      </c>
      <c r="BX65" s="5">
        <v>9.7131968999999999E-2</v>
      </c>
      <c r="BY65" s="5">
        <v>8.2694368000000004E-2</v>
      </c>
      <c r="BZ65" s="5">
        <v>0.16841339299999999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</row>
    <row r="66" spans="1:99" s="1" customFormat="1" x14ac:dyDescent="0.2">
      <c r="A66" s="5" t="s">
        <v>443</v>
      </c>
      <c r="B66" s="5" t="s">
        <v>110</v>
      </c>
      <c r="C66" s="1">
        <v>15104</v>
      </c>
      <c r="D66" s="1" t="s">
        <v>14316</v>
      </c>
      <c r="E66" s="1" t="s">
        <v>14314</v>
      </c>
      <c r="F66" s="1" t="s">
        <v>14314</v>
      </c>
      <c r="G66" s="1" t="s">
        <v>14316</v>
      </c>
      <c r="H66" s="5" t="s">
        <v>344</v>
      </c>
      <c r="I66" s="5" t="s">
        <v>1580</v>
      </c>
      <c r="J66" s="7" t="s">
        <v>1568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9.5878789060000003</v>
      </c>
      <c r="V66" s="5">
        <v>0</v>
      </c>
      <c r="W66" s="5">
        <v>2.7841319999999999E-3</v>
      </c>
      <c r="X66" s="5">
        <v>0.38588941599999999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11.40035013</v>
      </c>
      <c r="AE66" s="5">
        <v>0.272624427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1.0447070430000001</v>
      </c>
      <c r="BE66" s="5">
        <v>3.5429985999999997E-2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0.23335060199999999</v>
      </c>
      <c r="BX66" s="5">
        <v>9.1112202000000003E-2</v>
      </c>
      <c r="BY66" s="5">
        <v>0.17702678099999999</v>
      </c>
      <c r="BZ66" s="5">
        <v>0.168189752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</row>
    <row r="67" spans="1:99" s="1" customFormat="1" x14ac:dyDescent="0.2">
      <c r="A67" s="5" t="s">
        <v>1370</v>
      </c>
      <c r="B67" s="5" t="s">
        <v>1</v>
      </c>
      <c r="C67" s="1">
        <v>43174</v>
      </c>
      <c r="D67" s="1" t="s">
        <v>14316</v>
      </c>
      <c r="E67" s="1" t="s">
        <v>14314</v>
      </c>
      <c r="F67" s="1" t="s">
        <v>14314</v>
      </c>
      <c r="G67" s="1" t="s">
        <v>14316</v>
      </c>
      <c r="H67" s="5" t="s">
        <v>335</v>
      </c>
      <c r="I67" s="5" t="s">
        <v>1706</v>
      </c>
      <c r="J67" s="7" t="s">
        <v>1565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0.39532364599999997</v>
      </c>
      <c r="R67" s="5">
        <v>2.630835856</v>
      </c>
      <c r="S67" s="5">
        <v>11.14570183</v>
      </c>
      <c r="T67" s="5">
        <v>7.5691936000000001E-2</v>
      </c>
      <c r="U67" s="5">
        <v>0</v>
      </c>
      <c r="V67" s="5">
        <v>46.440578090000002</v>
      </c>
      <c r="W67" s="5">
        <v>0</v>
      </c>
      <c r="X67" s="5">
        <v>0</v>
      </c>
      <c r="Y67" s="5">
        <v>0.56232842100000002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4.2806339999999998E-2</v>
      </c>
      <c r="AZ67" s="5">
        <v>0</v>
      </c>
      <c r="BA67" s="5">
        <v>0.22441435900000001</v>
      </c>
      <c r="BB67" s="5">
        <v>0.13225408399999999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0.27910038500000001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0.61651415300000001</v>
      </c>
      <c r="CJ67" s="5">
        <v>0</v>
      </c>
      <c r="CK67" s="5">
        <v>0</v>
      </c>
      <c r="CL67" s="5">
        <v>0.16483155999999999</v>
      </c>
      <c r="CM67" s="5">
        <v>0.86454551000000002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</row>
    <row r="68" spans="1:99" s="1" customFormat="1" x14ac:dyDescent="0.2">
      <c r="A68" s="5" t="s">
        <v>443</v>
      </c>
      <c r="B68" s="5" t="s">
        <v>111</v>
      </c>
      <c r="C68" s="1">
        <v>44757</v>
      </c>
      <c r="D68" s="1" t="s">
        <v>14316</v>
      </c>
      <c r="E68" s="1" t="s">
        <v>14314</v>
      </c>
      <c r="F68" s="1" t="s">
        <v>14314</v>
      </c>
      <c r="G68" s="1" t="s">
        <v>14316</v>
      </c>
      <c r="H68" s="5" t="s">
        <v>335</v>
      </c>
      <c r="I68" s="5" t="s">
        <v>1662</v>
      </c>
      <c r="J68" s="7" t="s">
        <v>1565</v>
      </c>
      <c r="K68" s="5">
        <v>0</v>
      </c>
      <c r="L68" s="5">
        <v>2.99272E-4</v>
      </c>
      <c r="M68" s="5">
        <v>5.7919690000000001E-3</v>
      </c>
      <c r="N68" s="5">
        <v>0</v>
      </c>
      <c r="O68" s="5">
        <v>0</v>
      </c>
      <c r="P68" s="5">
        <v>0</v>
      </c>
      <c r="Q68" s="5">
        <v>0.31162825399999999</v>
      </c>
      <c r="R68" s="5">
        <v>0.64574803999999997</v>
      </c>
      <c r="S68" s="5">
        <v>0.12936371899999999</v>
      </c>
      <c r="T68" s="5">
        <v>0.99927828799999996</v>
      </c>
      <c r="U68" s="5">
        <v>0</v>
      </c>
      <c r="V68" s="5">
        <v>4.1118413240000002</v>
      </c>
      <c r="W68" s="5">
        <v>18.247144380000002</v>
      </c>
      <c r="X68" s="5">
        <v>24.64927059</v>
      </c>
      <c r="Y68" s="5">
        <v>0.51746964799999995</v>
      </c>
      <c r="Z68" s="5">
        <v>0.17885506600000001</v>
      </c>
      <c r="AA68" s="5">
        <v>0.371868949</v>
      </c>
      <c r="AB68" s="5">
        <v>1.7611704029999999</v>
      </c>
      <c r="AC68" s="5">
        <v>0</v>
      </c>
      <c r="AD68" s="5">
        <v>0</v>
      </c>
      <c r="AE68" s="5">
        <v>0.25677816599999997</v>
      </c>
      <c r="AF68" s="5">
        <v>1.837776174</v>
      </c>
      <c r="AG68" s="5">
        <v>10.419398810000001</v>
      </c>
      <c r="AH68" s="5">
        <v>1.0542328519999999</v>
      </c>
      <c r="AI68" s="5">
        <v>0</v>
      </c>
      <c r="AJ68" s="5">
        <v>0</v>
      </c>
      <c r="AK68" s="5">
        <v>0.101361539</v>
      </c>
      <c r="AL68" s="5">
        <v>6.6740030000000004E-3</v>
      </c>
      <c r="AM68" s="5">
        <v>0.26006718899999998</v>
      </c>
      <c r="AN68" s="5">
        <v>0</v>
      </c>
      <c r="AO68" s="5">
        <v>0.78732647499999997</v>
      </c>
      <c r="AP68" s="5">
        <v>0.601495063</v>
      </c>
      <c r="AQ68" s="5">
        <v>0.59429523299999998</v>
      </c>
      <c r="AR68" s="5">
        <v>0.23169377399999999</v>
      </c>
      <c r="AS68" s="5">
        <v>0.11028989</v>
      </c>
      <c r="AT68" s="5">
        <v>68.209494280000001</v>
      </c>
      <c r="AU68" s="5">
        <v>36.557399920000002</v>
      </c>
      <c r="AV68" s="5">
        <v>29.574740899999998</v>
      </c>
      <c r="AW68" s="5">
        <v>53.347524679999999</v>
      </c>
      <c r="AX68" s="5">
        <v>53.655119079999999</v>
      </c>
      <c r="AY68" s="5">
        <v>7.6250013140000004</v>
      </c>
      <c r="AZ68" s="5">
        <v>16.796111150000002</v>
      </c>
      <c r="BA68" s="5">
        <v>7.0993823310000002</v>
      </c>
      <c r="BB68" s="5">
        <v>1.1796484009999999</v>
      </c>
      <c r="BC68" s="5">
        <v>1.0335502759999999</v>
      </c>
      <c r="BD68" s="5">
        <v>1.2577760170000001</v>
      </c>
      <c r="BE68" s="5">
        <v>0.77324873500000002</v>
      </c>
      <c r="BF68" s="5">
        <v>1.7245137000000001E-2</v>
      </c>
      <c r="BG68" s="5">
        <v>0.35680053699999997</v>
      </c>
      <c r="BH68" s="5">
        <v>0.41819156899999999</v>
      </c>
      <c r="BI68" s="5">
        <v>0.233101051</v>
      </c>
      <c r="BJ68" s="5">
        <v>2.3009414229999998</v>
      </c>
      <c r="BK68" s="5">
        <v>5.0209901759999997</v>
      </c>
      <c r="BL68" s="5">
        <v>1.7273073889999999</v>
      </c>
      <c r="BM68" s="5">
        <v>11.003685839999999</v>
      </c>
      <c r="BN68" s="5">
        <v>0.297925936</v>
      </c>
      <c r="BO68" s="5">
        <v>1.539426387</v>
      </c>
      <c r="BP68" s="5">
        <v>0.45025068899999998</v>
      </c>
      <c r="BQ68" s="5">
        <v>0.306360295</v>
      </c>
      <c r="BR68" s="5">
        <v>111.0480349</v>
      </c>
      <c r="BS68" s="5">
        <v>6.3202003910000002</v>
      </c>
      <c r="BT68" s="5">
        <v>3.453488095</v>
      </c>
      <c r="BU68" s="5">
        <v>34.368827690000003</v>
      </c>
      <c r="BV68" s="5">
        <v>0.46062517800000002</v>
      </c>
      <c r="BW68" s="5">
        <v>4.8929557949999998</v>
      </c>
      <c r="BX68" s="5">
        <v>5.9026962540000003</v>
      </c>
      <c r="BY68" s="5">
        <v>6.1556447529999998</v>
      </c>
      <c r="BZ68" s="5">
        <v>5.673300405</v>
      </c>
      <c r="CA68" s="5">
        <v>6.07819617</v>
      </c>
      <c r="CB68" s="5">
        <v>3.670558362</v>
      </c>
      <c r="CC68" s="5">
        <v>0.69600970100000004</v>
      </c>
      <c r="CD68" s="5">
        <v>0.35484406600000001</v>
      </c>
      <c r="CE68" s="5">
        <v>0.26182181599999999</v>
      </c>
      <c r="CF68" s="5">
        <v>1.7319444980000001</v>
      </c>
      <c r="CG68" s="5">
        <v>5.7912629940000002</v>
      </c>
      <c r="CH68" s="5">
        <v>0.42536543700000001</v>
      </c>
      <c r="CI68" s="5">
        <v>4.4147031720000003</v>
      </c>
      <c r="CJ68" s="5">
        <v>6.9512508469999998</v>
      </c>
      <c r="CK68" s="5">
        <v>27.250359020000001</v>
      </c>
      <c r="CL68" s="5">
        <v>1.008494998</v>
      </c>
      <c r="CM68" s="5">
        <v>3.3623843689999999</v>
      </c>
      <c r="CN68" s="5">
        <v>21.91000485</v>
      </c>
      <c r="CO68" s="5">
        <v>1.7319447059999999</v>
      </c>
      <c r="CP68" s="5">
        <v>0.162914953</v>
      </c>
      <c r="CQ68" s="5">
        <v>0</v>
      </c>
      <c r="CR68" s="5">
        <v>7.1278957000000004E-2</v>
      </c>
      <c r="CS68" s="5">
        <v>0.41064571999999999</v>
      </c>
      <c r="CT68" s="5">
        <v>8.2306602000000006E-2</v>
      </c>
      <c r="CU68" s="5">
        <v>2.783095E-2</v>
      </c>
    </row>
    <row r="69" spans="1:99" s="1" customFormat="1" x14ac:dyDescent="0.2">
      <c r="A69" s="5" t="s">
        <v>443</v>
      </c>
      <c r="B69" s="5" t="s">
        <v>112</v>
      </c>
      <c r="C69" s="1">
        <v>82028</v>
      </c>
      <c r="D69" s="1" t="s">
        <v>14315</v>
      </c>
      <c r="E69" s="1" t="s">
        <v>14314</v>
      </c>
      <c r="F69" s="1" t="s">
        <v>14314</v>
      </c>
      <c r="G69" s="1" t="s">
        <v>14315</v>
      </c>
      <c r="H69" s="5" t="s">
        <v>342</v>
      </c>
      <c r="I69" s="5" t="s">
        <v>1586</v>
      </c>
      <c r="J69" s="7" t="s">
        <v>1568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6.3436172549999998</v>
      </c>
      <c r="R69" s="5">
        <v>7.8383247300000001</v>
      </c>
      <c r="S69" s="5">
        <v>5.630983992</v>
      </c>
      <c r="T69" s="5">
        <v>18.497504670000001</v>
      </c>
      <c r="U69" s="5">
        <v>0.84650407000000005</v>
      </c>
      <c r="V69" s="5">
        <v>9.9704276999999994E-2</v>
      </c>
      <c r="W69" s="5">
        <v>10.15191916</v>
      </c>
      <c r="X69" s="5">
        <v>5.9141220480000003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2.5475945090000001</v>
      </c>
      <c r="AE69" s="5">
        <v>0.519389671</v>
      </c>
      <c r="AF69" s="5">
        <v>1.670956672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2.6068642E-2</v>
      </c>
      <c r="BB69" s="5">
        <v>0</v>
      </c>
      <c r="BC69" s="5">
        <v>0</v>
      </c>
      <c r="BD69" s="5">
        <v>0</v>
      </c>
      <c r="BE69" s="5">
        <v>0.17360827700000001</v>
      </c>
      <c r="BF69" s="5">
        <v>0</v>
      </c>
      <c r="BG69" s="5">
        <v>0.24409647500000001</v>
      </c>
      <c r="BH69" s="5">
        <v>0.12888522499999999</v>
      </c>
      <c r="BI69" s="5">
        <v>0</v>
      </c>
      <c r="BJ69" s="5">
        <v>0.44164277699999999</v>
      </c>
      <c r="BK69" s="5">
        <v>2.4978349999999999E-3</v>
      </c>
      <c r="BL69" s="5">
        <v>0.132081483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18.127962159999999</v>
      </c>
      <c r="CC69" s="5">
        <v>0.38726210100000003</v>
      </c>
      <c r="CD69" s="5">
        <v>0.84363208000000001</v>
      </c>
      <c r="CE69" s="5">
        <v>0.18094771700000001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</row>
    <row r="70" spans="1:99" s="1" customFormat="1" x14ac:dyDescent="0.2">
      <c r="A70" s="5" t="s">
        <v>1370</v>
      </c>
      <c r="B70" s="5" t="s">
        <v>3</v>
      </c>
      <c r="C70" s="1">
        <v>17541</v>
      </c>
      <c r="D70" s="1" t="s">
        <v>14315</v>
      </c>
      <c r="E70" s="1" t="s">
        <v>14314</v>
      </c>
      <c r="F70" s="1" t="s">
        <v>14314</v>
      </c>
      <c r="G70" s="1" t="s">
        <v>14315</v>
      </c>
      <c r="H70" s="5" t="s">
        <v>335</v>
      </c>
      <c r="I70" s="5" t="s">
        <v>1699</v>
      </c>
      <c r="J70" s="7" t="s">
        <v>3285</v>
      </c>
      <c r="K70" s="5">
        <v>3.3649403489999998</v>
      </c>
      <c r="L70" s="5">
        <v>10.27554733</v>
      </c>
      <c r="M70" s="5">
        <v>2.1407187269999999</v>
      </c>
      <c r="N70" s="5">
        <v>2.5715054049999999</v>
      </c>
      <c r="O70" s="5">
        <v>2.0588653539999999</v>
      </c>
      <c r="P70" s="5">
        <v>4.7390883549999998</v>
      </c>
      <c r="Q70" s="5">
        <v>3.8977866649999999</v>
      </c>
      <c r="R70" s="5">
        <v>4.552073332</v>
      </c>
      <c r="S70" s="5">
        <v>3.400123556</v>
      </c>
      <c r="T70" s="5">
        <v>11.00268198</v>
      </c>
      <c r="U70" s="5">
        <v>0.163551642</v>
      </c>
      <c r="V70" s="5">
        <v>0.10471222400000001</v>
      </c>
      <c r="W70" s="5">
        <v>20.109717969999998</v>
      </c>
      <c r="X70" s="5">
        <v>14.458247439999999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5.3471586000000002E-2</v>
      </c>
      <c r="AU70" s="5">
        <v>0</v>
      </c>
      <c r="AV70" s="5">
        <v>0</v>
      </c>
      <c r="AW70" s="5">
        <v>4.2659459999999996E-3</v>
      </c>
      <c r="AX70" s="5">
        <v>7.6116403999999999E-2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1.4647405010000001</v>
      </c>
      <c r="BE70" s="5">
        <v>0</v>
      </c>
      <c r="BF70" s="5">
        <v>9.202712E-3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9.5773562989999999</v>
      </c>
      <c r="BX70" s="5">
        <v>4.0038759749999997</v>
      </c>
      <c r="BY70" s="5">
        <v>5.0232485069999999</v>
      </c>
      <c r="BZ70" s="5">
        <v>6.2360044690000001</v>
      </c>
      <c r="CA70" s="5">
        <v>2.5610410400000001</v>
      </c>
      <c r="CB70" s="5">
        <v>17.95080063</v>
      </c>
      <c r="CC70" s="5">
        <v>0.64678673900000005</v>
      </c>
      <c r="CD70" s="5">
        <v>0</v>
      </c>
      <c r="CE70" s="5">
        <v>0</v>
      </c>
      <c r="CF70" s="5">
        <v>0</v>
      </c>
      <c r="CG70" s="5">
        <v>6.3292616999999995E-2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3.2537970000000001E-3</v>
      </c>
      <c r="CT70" s="5">
        <v>7.310301E-3</v>
      </c>
      <c r="CU70" s="5">
        <v>0</v>
      </c>
    </row>
    <row r="71" spans="1:99" s="1" customFormat="1" x14ac:dyDescent="0.2">
      <c r="A71" s="5" t="s">
        <v>443</v>
      </c>
      <c r="B71" s="5" t="s">
        <v>113</v>
      </c>
      <c r="C71" s="1">
        <v>10580</v>
      </c>
      <c r="D71" s="1" t="s">
        <v>14316</v>
      </c>
      <c r="E71" s="1" t="s">
        <v>14314</v>
      </c>
      <c r="F71" s="1" t="s">
        <v>14314</v>
      </c>
      <c r="G71" s="1" t="s">
        <v>14316</v>
      </c>
      <c r="H71" s="5" t="s">
        <v>335</v>
      </c>
      <c r="I71" s="5" t="s">
        <v>1567</v>
      </c>
      <c r="J71" s="7" t="s">
        <v>1568</v>
      </c>
      <c r="K71" s="5">
        <v>0.77565895200000001</v>
      </c>
      <c r="L71" s="5">
        <v>1.01065775</v>
      </c>
      <c r="M71" s="5">
        <v>0.37847667899999998</v>
      </c>
      <c r="N71" s="5">
        <v>0.51100612599999995</v>
      </c>
      <c r="O71" s="5">
        <v>0.36756892000000002</v>
      </c>
      <c r="P71" s="5">
        <v>0.43702274499999999</v>
      </c>
      <c r="Q71" s="5">
        <v>0</v>
      </c>
      <c r="R71" s="5">
        <v>9.4351639999999994E-3</v>
      </c>
      <c r="S71" s="5">
        <v>0</v>
      </c>
      <c r="T71" s="5">
        <v>0.197493839</v>
      </c>
      <c r="U71" s="5">
        <v>0</v>
      </c>
      <c r="V71" s="5">
        <v>0</v>
      </c>
      <c r="W71" s="5">
        <v>3.0566460759999998</v>
      </c>
      <c r="X71" s="5">
        <v>2.5892643299999998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0.57133798499999999</v>
      </c>
      <c r="BX71" s="5">
        <v>0.62979504100000006</v>
      </c>
      <c r="BY71" s="5">
        <v>0.86261473</v>
      </c>
      <c r="BZ71" s="5">
        <v>0.95903708099999996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</row>
    <row r="72" spans="1:99" s="1" customFormat="1" x14ac:dyDescent="0.2">
      <c r="A72" s="5" t="s">
        <v>1370</v>
      </c>
      <c r="B72" s="5" t="s">
        <v>69</v>
      </c>
      <c r="C72" s="1">
        <v>10331</v>
      </c>
      <c r="D72" s="1" t="s">
        <v>14315</v>
      </c>
      <c r="E72" s="1" t="s">
        <v>14314</v>
      </c>
      <c r="F72" s="1" t="s">
        <v>14314</v>
      </c>
      <c r="G72" s="1" t="s">
        <v>14315</v>
      </c>
      <c r="H72" s="5" t="s">
        <v>335</v>
      </c>
      <c r="I72" s="5" t="s">
        <v>1683</v>
      </c>
      <c r="J72" s="7" t="s">
        <v>1568</v>
      </c>
      <c r="K72" s="5">
        <v>0.31645331900000001</v>
      </c>
      <c r="L72" s="5">
        <v>0.91917800699999996</v>
      </c>
      <c r="M72" s="5">
        <v>0.115417934</v>
      </c>
      <c r="N72" s="5">
        <v>0</v>
      </c>
      <c r="O72" s="5">
        <v>0.306496096</v>
      </c>
      <c r="P72" s="5">
        <v>0.42536118000000001</v>
      </c>
      <c r="Q72" s="5">
        <v>2.0436194209999998</v>
      </c>
      <c r="R72" s="5">
        <v>4.8857440920000004</v>
      </c>
      <c r="S72" s="5">
        <v>2.2437899959999998</v>
      </c>
      <c r="T72" s="5">
        <v>2.7621043529999998</v>
      </c>
      <c r="U72" s="5">
        <v>1.8636667039999999</v>
      </c>
      <c r="V72" s="5">
        <v>0</v>
      </c>
      <c r="W72" s="5">
        <v>16.859434090000001</v>
      </c>
      <c r="X72" s="5">
        <v>12.8917272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0.82735312599999999</v>
      </c>
      <c r="AE72" s="5">
        <v>0</v>
      </c>
      <c r="AF72" s="5">
        <v>0</v>
      </c>
      <c r="AG72" s="5">
        <v>0</v>
      </c>
      <c r="AH72" s="5">
        <v>1.7471192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2.3282293999999999E-2</v>
      </c>
      <c r="AP72" s="5">
        <v>0</v>
      </c>
      <c r="AQ72" s="5">
        <v>3.4856456000000001E-2</v>
      </c>
      <c r="AR72" s="5">
        <v>0</v>
      </c>
      <c r="AS72" s="5">
        <v>6.6966580000000003E-3</v>
      </c>
      <c r="AT72" s="5">
        <v>1.6181694170000001</v>
      </c>
      <c r="AU72" s="5">
        <v>0.99092557999999997</v>
      </c>
      <c r="AV72" s="5">
        <v>3.0750494019999999</v>
      </c>
      <c r="AW72" s="5">
        <v>1.963055491</v>
      </c>
      <c r="AX72" s="5">
        <v>4.2471816269999998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1.9018885999999999E-2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3.2171509600000001</v>
      </c>
      <c r="BX72" s="5">
        <v>3.5357116259999999</v>
      </c>
      <c r="BY72" s="5">
        <v>3.3650339169999999</v>
      </c>
      <c r="BZ72" s="5">
        <v>1.583038272</v>
      </c>
      <c r="CA72" s="5">
        <v>0</v>
      </c>
      <c r="CB72" s="5">
        <v>3.9736411999999999E-2</v>
      </c>
      <c r="CC72" s="5">
        <v>0.924244171</v>
      </c>
      <c r="CD72" s="5">
        <v>2.3645458600000002</v>
      </c>
      <c r="CE72" s="5">
        <v>1.6790393349999999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0.14891417100000001</v>
      </c>
      <c r="CM72" s="5">
        <v>6.9731310000000005E-2</v>
      </c>
      <c r="CN72" s="5">
        <v>3.0009273999999999E-2</v>
      </c>
      <c r="CO72" s="5">
        <v>0</v>
      </c>
      <c r="CP72" s="5">
        <v>3.9054165000000002E-2</v>
      </c>
      <c r="CQ72" s="5">
        <v>0</v>
      </c>
      <c r="CR72" s="5">
        <v>0</v>
      </c>
      <c r="CS72" s="5">
        <v>9.4492913999999997E-2</v>
      </c>
      <c r="CT72" s="5">
        <v>9.6837269000000004E-2</v>
      </c>
      <c r="CU72" s="5">
        <v>1.1800570999999999E-2</v>
      </c>
    </row>
    <row r="73" spans="1:99" s="1" customFormat="1" x14ac:dyDescent="0.2">
      <c r="A73" s="5" t="s">
        <v>443</v>
      </c>
      <c r="B73" s="5" t="s">
        <v>114</v>
      </c>
      <c r="C73" s="1">
        <v>20379</v>
      </c>
      <c r="D73" s="1" t="s">
        <v>14316</v>
      </c>
      <c r="E73" s="1" t="s">
        <v>14314</v>
      </c>
      <c r="F73" s="1" t="s">
        <v>14314</v>
      </c>
      <c r="G73" s="1" t="s">
        <v>14316</v>
      </c>
      <c r="H73" s="5" t="s">
        <v>340</v>
      </c>
      <c r="I73" s="5" t="s">
        <v>1587</v>
      </c>
      <c r="J73" s="7" t="s">
        <v>3308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5.3166263999999998E-2</v>
      </c>
      <c r="U73" s="5">
        <v>4.9497649350000001</v>
      </c>
      <c r="V73" s="5">
        <v>0</v>
      </c>
      <c r="W73" s="5">
        <v>2.246650416</v>
      </c>
      <c r="X73" s="5">
        <v>12.774224869999999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5.6571349020000001</v>
      </c>
      <c r="AE73" s="5">
        <v>0.33440971899999999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1.632493231</v>
      </c>
      <c r="BE73" s="5">
        <v>0.12882850600000001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1.959567396</v>
      </c>
      <c r="BX73" s="5">
        <v>1.3663115459999999</v>
      </c>
      <c r="BY73" s="5">
        <v>1.7242121050000001</v>
      </c>
      <c r="BZ73" s="5">
        <v>2.7343749370000001</v>
      </c>
      <c r="CA73" s="5">
        <v>2.0212010870000001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</row>
    <row r="74" spans="1:99" s="1" customFormat="1" x14ac:dyDescent="0.2">
      <c r="A74" s="5" t="s">
        <v>443</v>
      </c>
      <c r="B74" s="5" t="s">
        <v>115</v>
      </c>
      <c r="C74" s="1">
        <v>40500</v>
      </c>
      <c r="D74" s="1" t="s">
        <v>14316</v>
      </c>
      <c r="E74" s="1" t="s">
        <v>14314</v>
      </c>
      <c r="F74" s="1" t="s">
        <v>14314</v>
      </c>
      <c r="G74" s="1" t="s">
        <v>14316</v>
      </c>
      <c r="H74" s="5" t="s">
        <v>349</v>
      </c>
      <c r="I74" s="5" t="s">
        <v>1586</v>
      </c>
      <c r="J74" s="7" t="s">
        <v>3309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2.7676095350000001</v>
      </c>
      <c r="R74" s="5">
        <v>4.5374522300000004</v>
      </c>
      <c r="S74" s="5">
        <v>2.5432572740000001</v>
      </c>
      <c r="T74" s="5">
        <v>10.73552958</v>
      </c>
      <c r="U74" s="5">
        <v>0.36020850199999999</v>
      </c>
      <c r="V74" s="5">
        <v>0</v>
      </c>
      <c r="W74" s="5">
        <v>6.5607560859999996</v>
      </c>
      <c r="X74" s="5">
        <v>5.3664639239999996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1.4564208540000001</v>
      </c>
      <c r="AE74" s="5">
        <v>0.47423226400000001</v>
      </c>
      <c r="AF74" s="5">
        <v>1.0101510490000001</v>
      </c>
      <c r="AG74" s="5">
        <v>0.271153743</v>
      </c>
      <c r="AH74" s="5">
        <v>5.239944715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1.2278259579999999</v>
      </c>
      <c r="AU74" s="5">
        <v>2.6896676940000002</v>
      </c>
      <c r="AV74" s="5">
        <v>2.9269229210000001</v>
      </c>
      <c r="AW74" s="5">
        <v>2.3334471720000001</v>
      </c>
      <c r="AX74" s="5">
        <v>4.4022526500000003</v>
      </c>
      <c r="AY74" s="5">
        <v>0</v>
      </c>
      <c r="AZ74" s="5">
        <v>0</v>
      </c>
      <c r="BA74" s="5">
        <v>1.7064737999999999E-2</v>
      </c>
      <c r="BB74" s="5">
        <v>0</v>
      </c>
      <c r="BC74" s="5">
        <v>0</v>
      </c>
      <c r="BD74" s="5">
        <v>0.108612956</v>
      </c>
      <c r="BE74" s="5">
        <v>0.28490734699999998</v>
      </c>
      <c r="BF74" s="5">
        <v>2.2981330000000001E-2</v>
      </c>
      <c r="BG74" s="5">
        <v>5.5303424190000001</v>
      </c>
      <c r="BH74" s="5">
        <v>0.11997171</v>
      </c>
      <c r="BI74" s="5">
        <v>0</v>
      </c>
      <c r="BJ74" s="5">
        <v>0.27831241200000001</v>
      </c>
      <c r="BK74" s="5">
        <v>0</v>
      </c>
      <c r="BL74" s="5">
        <v>0.25468482399999998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2.3230489999999999E-2</v>
      </c>
      <c r="BX74" s="5">
        <v>1.7803783E-2</v>
      </c>
      <c r="BY74" s="5">
        <v>4.8131448E-2</v>
      </c>
      <c r="BZ74" s="5">
        <v>0</v>
      </c>
      <c r="CA74" s="5">
        <v>0</v>
      </c>
      <c r="CB74" s="5">
        <v>11.74197036</v>
      </c>
      <c r="CC74" s="5">
        <v>0.196999219</v>
      </c>
      <c r="CD74" s="5">
        <v>0.51761273900000004</v>
      </c>
      <c r="CE74" s="5">
        <v>9.4958565999999994E-2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</row>
    <row r="75" spans="1:99" s="1" customFormat="1" x14ac:dyDescent="0.2">
      <c r="A75" s="5" t="s">
        <v>1370</v>
      </c>
      <c r="B75" s="5" t="s">
        <v>5</v>
      </c>
      <c r="C75" s="1">
        <v>11911</v>
      </c>
      <c r="D75" s="1" t="s">
        <v>14315</v>
      </c>
      <c r="E75" s="1" t="s">
        <v>14314</v>
      </c>
      <c r="F75" s="1" t="s">
        <v>14314</v>
      </c>
      <c r="G75" s="1" t="s">
        <v>14315</v>
      </c>
      <c r="H75" s="5" t="s">
        <v>345</v>
      </c>
      <c r="I75" s="5" t="s">
        <v>1664</v>
      </c>
      <c r="J75" s="7" t="s">
        <v>3325</v>
      </c>
      <c r="K75" s="5">
        <v>0.22109884599999999</v>
      </c>
      <c r="L75" s="5">
        <v>0.29730498900000002</v>
      </c>
      <c r="M75" s="5">
        <v>1.2408644999999999E-2</v>
      </c>
      <c r="N75" s="5">
        <v>0.1313107</v>
      </c>
      <c r="O75" s="5">
        <v>3.6014206E-2</v>
      </c>
      <c r="P75" s="5">
        <v>0.205475878</v>
      </c>
      <c r="Q75" s="5">
        <v>3.256967757</v>
      </c>
      <c r="R75" s="5">
        <v>2.753911757</v>
      </c>
      <c r="S75" s="5">
        <v>3.5805356279999998</v>
      </c>
      <c r="T75" s="5">
        <v>4.0089312440000002</v>
      </c>
      <c r="U75" s="5">
        <v>64.577621750000006</v>
      </c>
      <c r="V75" s="5">
        <v>4.5880019440000002</v>
      </c>
      <c r="W75" s="5">
        <v>5.1085175469999999</v>
      </c>
      <c r="X75" s="5">
        <v>16.982348770000002</v>
      </c>
      <c r="Y75" s="5">
        <v>9.6756031839999999</v>
      </c>
      <c r="Z75" s="5">
        <v>48.795682290000002</v>
      </c>
      <c r="AA75" s="5">
        <v>54.681580740000001</v>
      </c>
      <c r="AB75" s="5">
        <v>2.6078729709999999</v>
      </c>
      <c r="AC75" s="5">
        <v>0</v>
      </c>
      <c r="AD75" s="5">
        <v>27.291084399999999</v>
      </c>
      <c r="AE75" s="5">
        <v>13.336498990000001</v>
      </c>
      <c r="AF75" s="5">
        <v>12.33874348</v>
      </c>
      <c r="AG75" s="5">
        <v>50.151497489999997</v>
      </c>
      <c r="AH75" s="5">
        <v>14.07917224</v>
      </c>
      <c r="AI75" s="5">
        <v>0</v>
      </c>
      <c r="AJ75" s="5">
        <v>0</v>
      </c>
      <c r="AK75" s="5">
        <v>7.248506E-3</v>
      </c>
      <c r="AL75" s="5">
        <v>0</v>
      </c>
      <c r="AM75" s="5">
        <v>0</v>
      </c>
      <c r="AN75" s="5">
        <v>0</v>
      </c>
      <c r="AO75" s="5">
        <v>0.70698426700000006</v>
      </c>
      <c r="AP75" s="5">
        <v>0.39149636300000001</v>
      </c>
      <c r="AQ75" s="5">
        <v>0.43787936199999999</v>
      </c>
      <c r="AR75" s="5">
        <v>0.14544163900000001</v>
      </c>
      <c r="AS75" s="5">
        <v>0.175254881</v>
      </c>
      <c r="AT75" s="5">
        <v>0.52215804600000004</v>
      </c>
      <c r="AU75" s="5">
        <v>0.20591404099999999</v>
      </c>
      <c r="AV75" s="5">
        <v>0.16454772100000001</v>
      </c>
      <c r="AW75" s="5">
        <v>0.70831972200000004</v>
      </c>
      <c r="AX75" s="5">
        <v>1.3646384039999999</v>
      </c>
      <c r="AY75" s="5">
        <v>0.74106435900000001</v>
      </c>
      <c r="AZ75" s="5">
        <v>0.63539072799999996</v>
      </c>
      <c r="BA75" s="5">
        <v>0.10058784899999999</v>
      </c>
      <c r="BB75" s="5">
        <v>0.113919431</v>
      </c>
      <c r="BC75" s="5">
        <v>3.6800878000000002E-2</v>
      </c>
      <c r="BD75" s="5">
        <v>26.879066089999998</v>
      </c>
      <c r="BE75" s="5">
        <v>1.2818456600000001</v>
      </c>
      <c r="BF75" s="5">
        <v>0.58662798199999999</v>
      </c>
      <c r="BG75" s="5">
        <v>20.668165760000001</v>
      </c>
      <c r="BH75" s="5">
        <v>1.3476534760000001</v>
      </c>
      <c r="BI75" s="5">
        <v>2.0600190610000002</v>
      </c>
      <c r="BJ75" s="5">
        <v>1.3928583059999999</v>
      </c>
      <c r="BK75" s="5">
        <v>1.1743419589999999</v>
      </c>
      <c r="BL75" s="5">
        <v>0.56992208200000005</v>
      </c>
      <c r="BM75" s="5">
        <v>0.50462312300000001</v>
      </c>
      <c r="BN75" s="5">
        <v>0</v>
      </c>
      <c r="BO75" s="5">
        <v>0</v>
      </c>
      <c r="BP75" s="5">
        <v>0</v>
      </c>
      <c r="BQ75" s="5">
        <v>0</v>
      </c>
      <c r="BR75" s="5">
        <v>64.285246740000005</v>
      </c>
      <c r="BS75" s="5">
        <v>0.51427807999999997</v>
      </c>
      <c r="BT75" s="5">
        <v>2.3051156590000002</v>
      </c>
      <c r="BU75" s="5">
        <v>2.0150032250000001</v>
      </c>
      <c r="BV75" s="5">
        <v>0</v>
      </c>
      <c r="BW75" s="5">
        <v>3.026110783</v>
      </c>
      <c r="BX75" s="5">
        <v>4.6307666740000002</v>
      </c>
      <c r="BY75" s="5">
        <v>4.6189065109999996</v>
      </c>
      <c r="BZ75" s="5">
        <v>4.4051880880000001</v>
      </c>
      <c r="CA75" s="5">
        <v>5.0835089409999998</v>
      </c>
      <c r="CB75" s="5">
        <v>3.7819007</v>
      </c>
      <c r="CC75" s="5">
        <v>8.4603795739999992</v>
      </c>
      <c r="CD75" s="5">
        <v>13.808776330000001</v>
      </c>
      <c r="CE75" s="5">
        <v>16.46631056</v>
      </c>
      <c r="CF75" s="5">
        <v>42.38955601</v>
      </c>
      <c r="CG75" s="5">
        <v>14.37661314</v>
      </c>
      <c r="CH75" s="5">
        <v>8.3945123999999996E-2</v>
      </c>
      <c r="CI75" s="5">
        <v>4.1211589000000002</v>
      </c>
      <c r="CJ75" s="5">
        <v>4.4204319290000003</v>
      </c>
      <c r="CK75" s="5">
        <v>14.478128440000001</v>
      </c>
      <c r="CL75" s="5">
        <v>39.883653359999997</v>
      </c>
      <c r="CM75" s="5">
        <v>46.074467730000002</v>
      </c>
      <c r="CN75" s="5">
        <v>98.652457929999997</v>
      </c>
      <c r="CO75" s="5">
        <v>42.389561090000001</v>
      </c>
      <c r="CP75" s="5">
        <v>0.91197805799999998</v>
      </c>
      <c r="CQ75" s="5">
        <v>0.48271998900000002</v>
      </c>
      <c r="CR75" s="5">
        <v>0.97117773799999996</v>
      </c>
      <c r="CS75" s="5">
        <v>1.037288161</v>
      </c>
      <c r="CT75" s="5">
        <v>0.70921946300000005</v>
      </c>
      <c r="CU75" s="5">
        <v>0.43264672300000001</v>
      </c>
    </row>
    <row r="76" spans="1:99" s="1" customFormat="1" x14ac:dyDescent="0.2">
      <c r="A76" s="5" t="s">
        <v>1370</v>
      </c>
      <c r="B76" s="5" t="s">
        <v>6</v>
      </c>
      <c r="C76" s="1">
        <v>26151</v>
      </c>
      <c r="D76" s="1" t="s">
        <v>14316</v>
      </c>
      <c r="E76" s="1" t="s">
        <v>14314</v>
      </c>
      <c r="F76" s="1" t="s">
        <v>14314</v>
      </c>
      <c r="G76" s="1" t="s">
        <v>14316</v>
      </c>
      <c r="H76" s="5" t="s">
        <v>341</v>
      </c>
      <c r="I76" s="5" t="s">
        <v>1676</v>
      </c>
      <c r="J76" s="7" t="s">
        <v>1696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1.6648302E-2</v>
      </c>
      <c r="R76" s="5">
        <v>0</v>
      </c>
      <c r="S76" s="5">
        <v>8.5479595000000005E-2</v>
      </c>
      <c r="T76" s="5">
        <v>9.1667808000000003E-2</v>
      </c>
      <c r="U76" s="5">
        <v>0.143134332</v>
      </c>
      <c r="V76" s="5">
        <v>1.156261177</v>
      </c>
      <c r="W76" s="5">
        <v>0</v>
      </c>
      <c r="X76" s="5">
        <v>0</v>
      </c>
      <c r="Y76" s="5">
        <v>8.2071512969999993</v>
      </c>
      <c r="Z76" s="5">
        <v>13.93795948</v>
      </c>
      <c r="AA76" s="5">
        <v>140.35439410000001</v>
      </c>
      <c r="AB76" s="5">
        <v>0.16176495799999999</v>
      </c>
      <c r="AC76" s="5">
        <v>0.27163325799999999</v>
      </c>
      <c r="AD76" s="5">
        <v>0.199971016</v>
      </c>
      <c r="AE76" s="5">
        <v>0.17622038900000001</v>
      </c>
      <c r="AF76" s="5">
        <v>0.61196614800000004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0.499118424</v>
      </c>
      <c r="AZ76" s="5">
        <v>0.17836750300000001</v>
      </c>
      <c r="BA76" s="5">
        <v>0.60467022299999995</v>
      </c>
      <c r="BB76" s="5">
        <v>6.2198527930000003</v>
      </c>
      <c r="BC76" s="5">
        <v>0.83230909600000003</v>
      </c>
      <c r="BD76" s="5">
        <v>3.5830969999999999E-3</v>
      </c>
      <c r="BE76" s="5">
        <v>8.8962891000000002E-2</v>
      </c>
      <c r="BF76" s="5">
        <v>0</v>
      </c>
      <c r="BG76" s="5">
        <v>0.78566252400000003</v>
      </c>
      <c r="BH76" s="5">
        <v>6.6629419999999995E-2</v>
      </c>
      <c r="BI76" s="5">
        <v>6.2686213000000005E-2</v>
      </c>
      <c r="BJ76" s="5">
        <v>1.1130854000000001E-2</v>
      </c>
      <c r="BK76" s="5">
        <v>1.2655784E-2</v>
      </c>
      <c r="BL76" s="5">
        <v>1.126708128</v>
      </c>
      <c r="BM76" s="5">
        <v>0</v>
      </c>
      <c r="BN76" s="5">
        <v>0</v>
      </c>
      <c r="BO76" s="5">
        <v>3.5343292999999998E-2</v>
      </c>
      <c r="BP76" s="5">
        <v>1.4324299999999999E-3</v>
      </c>
      <c r="BQ76" s="5">
        <v>0</v>
      </c>
      <c r="BR76" s="5">
        <v>0</v>
      </c>
      <c r="BS76" s="5">
        <v>0.45198999699999998</v>
      </c>
      <c r="BT76" s="5">
        <v>0</v>
      </c>
      <c r="BU76" s="5">
        <v>0</v>
      </c>
      <c r="BV76" s="5">
        <v>0</v>
      </c>
      <c r="BW76" s="5">
        <v>0</v>
      </c>
      <c r="BX76" s="5">
        <v>0.12449658399999999</v>
      </c>
      <c r="BY76" s="5">
        <v>0.16743559099999999</v>
      </c>
      <c r="BZ76" s="5">
        <v>9.0213409999999994E-2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1.8293718E-2</v>
      </c>
      <c r="CG76" s="5">
        <v>0</v>
      </c>
      <c r="CH76" s="5">
        <v>9.4855639709999995</v>
      </c>
      <c r="CI76" s="5">
        <v>3.644148086</v>
      </c>
      <c r="CJ76" s="5">
        <v>0.52124968100000002</v>
      </c>
      <c r="CK76" s="5">
        <v>0.74556584699999995</v>
      </c>
      <c r="CL76" s="5">
        <v>4.6365377999999999E-2</v>
      </c>
      <c r="CM76" s="5">
        <v>0.124132995</v>
      </c>
      <c r="CN76" s="5">
        <v>6.2068339E-2</v>
      </c>
      <c r="CO76" s="5">
        <v>1.8293719999999999E-2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</row>
    <row r="77" spans="1:99" s="1" customFormat="1" x14ac:dyDescent="0.2">
      <c r="A77" s="5" t="s">
        <v>443</v>
      </c>
      <c r="B77" s="5" t="s">
        <v>119</v>
      </c>
      <c r="C77" s="1">
        <v>29839</v>
      </c>
      <c r="D77" s="1" t="s">
        <v>14316</v>
      </c>
      <c r="E77" s="1" t="s">
        <v>14314</v>
      </c>
      <c r="F77" s="1" t="s">
        <v>14314</v>
      </c>
      <c r="G77" s="1" t="s">
        <v>14316</v>
      </c>
      <c r="H77" s="5" t="s">
        <v>335</v>
      </c>
      <c r="I77" s="5" t="s">
        <v>1596</v>
      </c>
      <c r="J77" s="7" t="s">
        <v>3310</v>
      </c>
      <c r="K77" s="5">
        <v>0</v>
      </c>
      <c r="L77" s="5">
        <v>0.183488399</v>
      </c>
      <c r="M77" s="5">
        <v>2.7089542000000001E-2</v>
      </c>
      <c r="N77" s="5">
        <v>0</v>
      </c>
      <c r="O77" s="5">
        <v>0</v>
      </c>
      <c r="P77" s="5">
        <v>6.6700811999999998E-2</v>
      </c>
      <c r="Q77" s="5">
        <v>0.32295913799999998</v>
      </c>
      <c r="R77" s="5">
        <v>0.56014899200000001</v>
      </c>
      <c r="S77" s="5">
        <v>0.76866708299999997</v>
      </c>
      <c r="T77" s="5">
        <v>0.62020083400000003</v>
      </c>
      <c r="U77" s="5">
        <v>29.127435439999999</v>
      </c>
      <c r="V77" s="5">
        <v>0.14227948900000001</v>
      </c>
      <c r="W77" s="5">
        <v>7.3311651189999996</v>
      </c>
      <c r="X77" s="5">
        <v>5.6070063000000001</v>
      </c>
      <c r="Y77" s="5">
        <v>0.37349716500000002</v>
      </c>
      <c r="Z77" s="5">
        <v>27.29125896</v>
      </c>
      <c r="AA77" s="5">
        <v>23.44257649</v>
      </c>
      <c r="AB77" s="5">
        <v>0</v>
      </c>
      <c r="AC77" s="5">
        <v>0</v>
      </c>
      <c r="AD77" s="5">
        <v>11.158884309999999</v>
      </c>
      <c r="AE77" s="5">
        <v>6.5028352920000003</v>
      </c>
      <c r="AF77" s="5">
        <v>0.80784376899999999</v>
      </c>
      <c r="AG77" s="5">
        <v>0.57545298499999997</v>
      </c>
      <c r="AH77" s="5">
        <v>1.402426293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0.68394726500000003</v>
      </c>
      <c r="AP77" s="5">
        <v>0.63536339200000003</v>
      </c>
      <c r="AQ77" s="5">
        <v>0.44819294999999998</v>
      </c>
      <c r="AR77" s="5">
        <v>0.26458786000000001</v>
      </c>
      <c r="AS77" s="5">
        <v>0.230170125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29.81580718</v>
      </c>
      <c r="AZ77" s="5">
        <v>0.33144852699999999</v>
      </c>
      <c r="BA77" s="5">
        <v>0.212511481</v>
      </c>
      <c r="BB77" s="5">
        <v>0.17656432899999999</v>
      </c>
      <c r="BC77" s="5">
        <v>0.24199389199999999</v>
      </c>
      <c r="BD77" s="5">
        <v>4.8944422769999996</v>
      </c>
      <c r="BE77" s="5">
        <v>2.0365322099999998</v>
      </c>
      <c r="BF77" s="5">
        <v>3.3692999999999999E-4</v>
      </c>
      <c r="BG77" s="5">
        <v>2.3490682999999998E-2</v>
      </c>
      <c r="BH77" s="5">
        <v>7.5977320710000003</v>
      </c>
      <c r="BI77" s="5">
        <v>7.3772142650000001</v>
      </c>
      <c r="BJ77" s="5">
        <v>0</v>
      </c>
      <c r="BK77" s="5">
        <v>0</v>
      </c>
      <c r="BL77" s="5">
        <v>0.42986829500000001</v>
      </c>
      <c r="BM77" s="5">
        <v>13.512950439999999</v>
      </c>
      <c r="BN77" s="5">
        <v>0</v>
      </c>
      <c r="BO77" s="5">
        <v>0</v>
      </c>
      <c r="BP77" s="5">
        <v>0</v>
      </c>
      <c r="BQ77" s="5">
        <v>0</v>
      </c>
      <c r="BR77" s="5">
        <v>101.3648192</v>
      </c>
      <c r="BS77" s="5">
        <v>5.753164108</v>
      </c>
      <c r="BT77" s="5">
        <v>23.207945729999999</v>
      </c>
      <c r="BU77" s="5">
        <v>1428.970838</v>
      </c>
      <c r="BV77" s="5">
        <v>0.84426796199999998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0.19323238700000001</v>
      </c>
      <c r="CC77" s="5">
        <v>1.792461654</v>
      </c>
      <c r="CD77" s="5">
        <v>6.9123471309999998</v>
      </c>
      <c r="CE77" s="5">
        <v>7.6633411069999999</v>
      </c>
      <c r="CF77" s="5">
        <v>0.46934816400000001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13.38195975</v>
      </c>
      <c r="CM77" s="5">
        <v>14.269634180000001</v>
      </c>
      <c r="CN77" s="5">
        <v>3.1637813929999998</v>
      </c>
      <c r="CO77" s="5">
        <v>0.46934821999999998</v>
      </c>
      <c r="CP77" s="5">
        <v>0.22730368200000001</v>
      </c>
      <c r="CQ77" s="5">
        <v>0.23379065700000001</v>
      </c>
      <c r="CR77" s="5">
        <v>0.27664961999999998</v>
      </c>
      <c r="CS77" s="5">
        <v>0.16897905999999999</v>
      </c>
      <c r="CT77" s="5">
        <v>0.419893723</v>
      </c>
      <c r="CU77" s="5">
        <v>9.4975585000000001E-2</v>
      </c>
    </row>
    <row r="78" spans="1:99" s="1" customFormat="1" x14ac:dyDescent="0.2">
      <c r="A78" s="5" t="s">
        <v>443</v>
      </c>
      <c r="B78" s="5" t="s">
        <v>120</v>
      </c>
      <c r="C78" s="1">
        <v>22213</v>
      </c>
      <c r="D78" s="1" t="s">
        <v>14315</v>
      </c>
      <c r="E78" s="1" t="s">
        <v>14314</v>
      </c>
      <c r="F78" s="1" t="s">
        <v>14316</v>
      </c>
      <c r="G78" s="1" t="s">
        <v>14316</v>
      </c>
      <c r="H78" s="5" t="s">
        <v>335</v>
      </c>
      <c r="I78" s="5" t="s">
        <v>1649</v>
      </c>
      <c r="J78" s="7" t="s">
        <v>1565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7.6600549999999998E-3</v>
      </c>
      <c r="R78" s="5">
        <v>0</v>
      </c>
      <c r="S78" s="5">
        <v>0</v>
      </c>
      <c r="T78" s="5">
        <v>0.47152461800000001</v>
      </c>
      <c r="U78" s="5">
        <v>30.999018339999999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101.44301780000001</v>
      </c>
      <c r="AC78" s="5">
        <v>22.703124970000001</v>
      </c>
      <c r="AD78" s="5">
        <v>27.798325720000001</v>
      </c>
      <c r="AE78" s="5">
        <v>77.91159064</v>
      </c>
      <c r="AF78" s="5">
        <v>71.960598039999994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0.29937128800000001</v>
      </c>
      <c r="BI78" s="5">
        <v>0.73505041299999996</v>
      </c>
      <c r="BJ78" s="5">
        <v>0.92369994499999997</v>
      </c>
      <c r="BK78" s="5">
        <v>1.3378548029999999</v>
      </c>
      <c r="BL78" s="5">
        <v>8.1351967980000008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0.86523908199999999</v>
      </c>
      <c r="CC78" s="5">
        <v>0.67745127800000005</v>
      </c>
      <c r="CD78" s="5">
        <v>0.430588637</v>
      </c>
      <c r="CE78" s="5">
        <v>0.97742138099999998</v>
      </c>
      <c r="CF78" s="5">
        <v>0</v>
      </c>
      <c r="CG78" s="5">
        <v>0.213776718</v>
      </c>
      <c r="CH78" s="5">
        <v>1.4150012999999999E-2</v>
      </c>
      <c r="CI78" s="5">
        <v>1.6110065999999999E-2</v>
      </c>
      <c r="CJ78" s="5">
        <v>0.230877627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</row>
    <row r="79" spans="1:99" s="1" customFormat="1" x14ac:dyDescent="0.2">
      <c r="A79" s="5" t="s">
        <v>1370</v>
      </c>
      <c r="B79" s="5" t="s">
        <v>7</v>
      </c>
      <c r="C79" s="1">
        <v>11112</v>
      </c>
      <c r="D79" s="1" t="s">
        <v>14316</v>
      </c>
      <c r="E79" s="1" t="s">
        <v>14314</v>
      </c>
      <c r="F79" s="1" t="s">
        <v>14314</v>
      </c>
      <c r="G79" s="1" t="s">
        <v>14316</v>
      </c>
      <c r="H79" s="5" t="s">
        <v>335</v>
      </c>
      <c r="I79" s="5" t="s">
        <v>1690</v>
      </c>
      <c r="J79" s="7" t="s">
        <v>3361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0.287256542</v>
      </c>
      <c r="R79" s="5">
        <v>0.22259979699999999</v>
      </c>
      <c r="S79" s="5">
        <v>0.193357011</v>
      </c>
      <c r="T79" s="5">
        <v>0.84653842000000001</v>
      </c>
      <c r="U79" s="5">
        <v>2.7507419689999999</v>
      </c>
      <c r="V79" s="5">
        <v>3.1750965280000001</v>
      </c>
      <c r="W79" s="5">
        <v>0.76638802800000005</v>
      </c>
      <c r="X79" s="5">
        <v>0.378171229</v>
      </c>
      <c r="Y79" s="5">
        <v>0</v>
      </c>
      <c r="Z79" s="5">
        <v>0</v>
      </c>
      <c r="AA79" s="5">
        <v>0</v>
      </c>
      <c r="AB79" s="5">
        <v>11.424146390000001</v>
      </c>
      <c r="AC79" s="5">
        <v>13.7581975</v>
      </c>
      <c r="AD79" s="5">
        <v>9.2798357469999999</v>
      </c>
      <c r="AE79" s="5">
        <v>6.3829362539999996</v>
      </c>
      <c r="AF79" s="5">
        <v>8.9196561330000002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1.1761385099999999</v>
      </c>
      <c r="AU79" s="5">
        <v>0.36816711899999999</v>
      </c>
      <c r="AV79" s="5">
        <v>0.604429887</v>
      </c>
      <c r="AW79" s="5">
        <v>0.70864952699999995</v>
      </c>
      <c r="AX79" s="5">
        <v>0.55805515699999997</v>
      </c>
      <c r="AY79" s="5">
        <v>72.541436009999998</v>
      </c>
      <c r="AZ79" s="5">
        <v>48.936767789999998</v>
      </c>
      <c r="BA79" s="5">
        <v>10.75318742</v>
      </c>
      <c r="BB79" s="5">
        <v>46.666685710000003</v>
      </c>
      <c r="BC79" s="5">
        <v>52.927017190000001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0.79900536200000005</v>
      </c>
      <c r="BM79" s="5">
        <v>0</v>
      </c>
      <c r="BN79" s="5">
        <v>0</v>
      </c>
      <c r="BO79" s="5">
        <v>0.182984113</v>
      </c>
      <c r="BP79" s="5">
        <v>0</v>
      </c>
      <c r="BQ79" s="5">
        <v>0</v>
      </c>
      <c r="BR79" s="5">
        <v>2.595342E-3</v>
      </c>
      <c r="BS79" s="5">
        <v>7.8225052650000002</v>
      </c>
      <c r="BT79" s="5">
        <v>0</v>
      </c>
      <c r="BU79" s="5">
        <v>0</v>
      </c>
      <c r="BV79" s="5">
        <v>1.6053083999999999E-2</v>
      </c>
      <c r="BW79" s="5">
        <v>5.8159157000000003E-2</v>
      </c>
      <c r="BX79" s="5">
        <v>0.27953604199999998</v>
      </c>
      <c r="BY79" s="5">
        <v>0.21246720999999999</v>
      </c>
      <c r="BZ79" s="5">
        <v>0.218739512</v>
      </c>
      <c r="CA79" s="5">
        <v>0</v>
      </c>
      <c r="CB79" s="5">
        <v>0.59229131099999999</v>
      </c>
      <c r="CC79" s="5">
        <v>0.41426157699999999</v>
      </c>
      <c r="CD79" s="5">
        <v>9.0394495000000005E-2</v>
      </c>
      <c r="CE79" s="5">
        <v>0.46962823199999998</v>
      </c>
      <c r="CF79" s="5">
        <v>0</v>
      </c>
      <c r="CG79" s="5">
        <v>0.44203501099999998</v>
      </c>
      <c r="CH79" s="5">
        <v>0.30523971</v>
      </c>
      <c r="CI79" s="5">
        <v>2.3819854970000001</v>
      </c>
      <c r="CJ79" s="5">
        <v>0.19722015600000001</v>
      </c>
      <c r="CK79" s="5">
        <v>0.36979329399999999</v>
      </c>
      <c r="CL79" s="5">
        <v>0.27086892200000001</v>
      </c>
      <c r="CM79" s="5">
        <v>0.19992960900000001</v>
      </c>
      <c r="CN79" s="5">
        <v>0.34937011600000001</v>
      </c>
      <c r="CO79" s="5">
        <v>0</v>
      </c>
      <c r="CP79" s="5">
        <v>3.4595786000000003E-2</v>
      </c>
      <c r="CQ79" s="5">
        <v>0</v>
      </c>
      <c r="CR79" s="5">
        <v>0</v>
      </c>
      <c r="CS79" s="5">
        <v>1.9557339999999999E-2</v>
      </c>
      <c r="CT79" s="5">
        <v>0</v>
      </c>
      <c r="CU79" s="5">
        <v>0</v>
      </c>
    </row>
    <row r="80" spans="1:99" s="1" customFormat="1" x14ac:dyDescent="0.2">
      <c r="A80" s="5" t="s">
        <v>443</v>
      </c>
      <c r="B80" s="5" t="s">
        <v>122</v>
      </c>
      <c r="C80" s="1">
        <v>10224</v>
      </c>
      <c r="D80" s="1" t="s">
        <v>14316</v>
      </c>
      <c r="E80" s="1" t="s">
        <v>14316</v>
      </c>
      <c r="F80" s="1" t="s">
        <v>14314</v>
      </c>
      <c r="G80" s="1" t="s">
        <v>14316</v>
      </c>
      <c r="H80" s="5" t="s">
        <v>335</v>
      </c>
      <c r="I80" s="5" t="s">
        <v>1617</v>
      </c>
      <c r="J80" s="7" t="s">
        <v>1568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6.3078205340000002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9.5729050949999994</v>
      </c>
      <c r="AE80" s="5">
        <v>5.880911E-3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</row>
    <row r="81" spans="1:99" s="1" customFormat="1" x14ac:dyDescent="0.2">
      <c r="A81" s="5" t="s">
        <v>443</v>
      </c>
      <c r="B81" s="5" t="s">
        <v>123</v>
      </c>
      <c r="C81" s="1">
        <v>11953</v>
      </c>
      <c r="D81" s="1" t="s">
        <v>14316</v>
      </c>
      <c r="E81" s="1" t="s">
        <v>14316</v>
      </c>
      <c r="F81" s="1" t="s">
        <v>14314</v>
      </c>
      <c r="G81" s="1" t="s">
        <v>14316</v>
      </c>
      <c r="H81" s="5" t="s">
        <v>348</v>
      </c>
      <c r="I81" s="5" t="s">
        <v>1567</v>
      </c>
      <c r="J81" s="7" t="s">
        <v>1565</v>
      </c>
      <c r="K81" s="5">
        <v>2.4232967460000001</v>
      </c>
      <c r="L81" s="5">
        <v>1.1907080649999999</v>
      </c>
      <c r="M81" s="5">
        <v>0.25818400699999999</v>
      </c>
      <c r="N81" s="5">
        <v>0.47268985000000002</v>
      </c>
      <c r="O81" s="5">
        <v>0.30448496600000002</v>
      </c>
      <c r="P81" s="5">
        <v>0.44152735999999998</v>
      </c>
      <c r="Q81" s="5">
        <v>0</v>
      </c>
      <c r="R81" s="5">
        <v>2.6734003999999999E-2</v>
      </c>
      <c r="S81" s="5">
        <v>0</v>
      </c>
      <c r="T81" s="5">
        <v>0.46971905400000002</v>
      </c>
      <c r="U81" s="5">
        <v>25.559053240000001</v>
      </c>
      <c r="V81" s="5">
        <v>0</v>
      </c>
      <c r="W81" s="5">
        <v>0.50671780799999999</v>
      </c>
      <c r="X81" s="5">
        <v>0.257412266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7.3732021310000002</v>
      </c>
      <c r="AE81" s="5">
        <v>2.5446512000000001E-2</v>
      </c>
      <c r="AF81" s="5">
        <v>0</v>
      </c>
      <c r="AG81" s="5">
        <v>3.5108461000000001E-2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1.441356785</v>
      </c>
      <c r="BE81" s="5">
        <v>0.12935543699999999</v>
      </c>
      <c r="BF81" s="5">
        <v>0.37146483400000002</v>
      </c>
      <c r="BG81" s="5">
        <v>0.423031561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9.7800146000000004E-2</v>
      </c>
      <c r="BV81" s="5">
        <v>0</v>
      </c>
      <c r="BW81" s="5">
        <v>1.0900264999999999E-2</v>
      </c>
      <c r="BX81" s="5">
        <v>3.8601299999999998E-3</v>
      </c>
      <c r="BY81" s="5">
        <v>8.9328519999999998E-3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0.70762838400000005</v>
      </c>
      <c r="CM81" s="5">
        <v>0.67133894299999997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</row>
    <row r="82" spans="1:99" s="1" customFormat="1" x14ac:dyDescent="0.2">
      <c r="A82" s="5" t="s">
        <v>443</v>
      </c>
      <c r="B82" s="5" t="s">
        <v>124</v>
      </c>
      <c r="C82" s="1">
        <v>33960</v>
      </c>
      <c r="D82" s="1" t="s">
        <v>14315</v>
      </c>
      <c r="E82" s="1" t="s">
        <v>14316</v>
      </c>
      <c r="F82" s="1" t="s">
        <v>14314</v>
      </c>
      <c r="G82" s="1" t="s">
        <v>14316</v>
      </c>
      <c r="H82" s="5" t="s">
        <v>337</v>
      </c>
      <c r="I82" s="5" t="s">
        <v>1600</v>
      </c>
      <c r="J82" s="7" t="s">
        <v>3311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25.257445820000001</v>
      </c>
      <c r="V82" s="5">
        <v>0.42261721699999999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16.692144420000002</v>
      </c>
      <c r="AE82" s="5">
        <v>1.177065174</v>
      </c>
      <c r="AF82" s="5">
        <v>7.1398999999999996E-4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0.73599244100000005</v>
      </c>
      <c r="BE82" s="5">
        <v>0.89332147799999995</v>
      </c>
      <c r="BF82" s="5">
        <v>0.14195532799999999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0.15217570699999999</v>
      </c>
      <c r="BX82" s="5">
        <v>0.28615215599999999</v>
      </c>
      <c r="BY82" s="5">
        <v>0.26272735600000002</v>
      </c>
      <c r="BZ82" s="5">
        <v>0.27972063200000002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</row>
    <row r="83" spans="1:99" s="1" customFormat="1" x14ac:dyDescent="0.2">
      <c r="A83" s="5" t="s">
        <v>1370</v>
      </c>
      <c r="B83" s="5" t="s">
        <v>8</v>
      </c>
      <c r="C83" s="1">
        <v>154267</v>
      </c>
      <c r="D83" s="1" t="s">
        <v>14316</v>
      </c>
      <c r="E83" s="1" t="s">
        <v>14314</v>
      </c>
      <c r="F83" s="1" t="s">
        <v>14314</v>
      </c>
      <c r="G83" s="1" t="s">
        <v>14316</v>
      </c>
      <c r="H83" s="5" t="s">
        <v>340</v>
      </c>
      <c r="I83" s="5" t="s">
        <v>1681</v>
      </c>
      <c r="J83" s="7" t="s">
        <v>1568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0.10625673200000001</v>
      </c>
      <c r="R83" s="5">
        <v>0.21975499500000001</v>
      </c>
      <c r="S83" s="5">
        <v>0.19730256800000001</v>
      </c>
      <c r="T83" s="5">
        <v>0</v>
      </c>
      <c r="U83" s="5">
        <v>5.0505271839999999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10.01654087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1.2688911119999999</v>
      </c>
      <c r="BX83" s="5">
        <v>1.7775771810000001</v>
      </c>
      <c r="BY83" s="5">
        <v>2.3177313060000002</v>
      </c>
      <c r="BZ83" s="5">
        <v>2.389879804</v>
      </c>
      <c r="CA83" s="5">
        <v>0.50554291799999995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</row>
    <row r="84" spans="1:99" s="1" customFormat="1" x14ac:dyDescent="0.2">
      <c r="A84" s="5" t="s">
        <v>443</v>
      </c>
      <c r="B84" s="5" t="s">
        <v>125</v>
      </c>
      <c r="C84" s="1">
        <v>27748</v>
      </c>
      <c r="D84" s="1" t="s">
        <v>14316</v>
      </c>
      <c r="E84" s="1" t="s">
        <v>14314</v>
      </c>
      <c r="F84" s="1" t="s">
        <v>14314</v>
      </c>
      <c r="G84" s="1" t="s">
        <v>14316</v>
      </c>
      <c r="H84" s="5" t="s">
        <v>340</v>
      </c>
      <c r="I84" s="5" t="s">
        <v>1566</v>
      </c>
      <c r="J84" s="7" t="s">
        <v>1568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2.9777229999999998E-3</v>
      </c>
      <c r="S84" s="5">
        <v>1.2432594999999999E-2</v>
      </c>
      <c r="T84" s="5">
        <v>0</v>
      </c>
      <c r="U84" s="5">
        <v>39.594917010000003</v>
      </c>
      <c r="V84" s="5">
        <v>0</v>
      </c>
      <c r="W84" s="5">
        <v>0.16076600299999999</v>
      </c>
      <c r="X84" s="5">
        <v>0.34166553300000002</v>
      </c>
      <c r="Y84" s="5">
        <v>0.34509303899999999</v>
      </c>
      <c r="Z84" s="5">
        <v>0</v>
      </c>
      <c r="AA84" s="5">
        <v>0.28512341099999999</v>
      </c>
      <c r="AB84" s="5">
        <v>1.6203011E-2</v>
      </c>
      <c r="AC84" s="5">
        <v>0</v>
      </c>
      <c r="AD84" s="5">
        <v>13.63583524</v>
      </c>
      <c r="AE84" s="5">
        <v>0.74485073599999996</v>
      </c>
      <c r="AF84" s="5">
        <v>0.584022021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0.37965769900000002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3.9542700000000002E-3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</row>
    <row r="85" spans="1:99" s="1" customFormat="1" x14ac:dyDescent="0.2">
      <c r="A85" s="5" t="s">
        <v>443</v>
      </c>
      <c r="B85" s="5" t="s">
        <v>126</v>
      </c>
      <c r="C85" s="1">
        <v>23712</v>
      </c>
      <c r="D85" s="1" t="s">
        <v>14316</v>
      </c>
      <c r="E85" s="1" t="s">
        <v>14314</v>
      </c>
      <c r="F85" s="1" t="s">
        <v>14314</v>
      </c>
      <c r="G85" s="1" t="s">
        <v>14316</v>
      </c>
      <c r="H85" s="5" t="s">
        <v>347</v>
      </c>
      <c r="I85" s="5" t="s">
        <v>1595</v>
      </c>
      <c r="J85" s="7" t="s">
        <v>3312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6.5065289999999996E-3</v>
      </c>
      <c r="U85" s="5">
        <v>1.7429733119999999</v>
      </c>
      <c r="V85" s="5">
        <v>5.4075945E-2</v>
      </c>
      <c r="W85" s="5">
        <v>0</v>
      </c>
      <c r="X85" s="5">
        <v>0</v>
      </c>
      <c r="Y85" s="5">
        <v>0</v>
      </c>
      <c r="Z85" s="5">
        <v>1.9119073E-2</v>
      </c>
      <c r="AA85" s="5">
        <v>0</v>
      </c>
      <c r="AB85" s="5">
        <v>2.240283217</v>
      </c>
      <c r="AC85" s="5">
        <v>7.8465471579999999</v>
      </c>
      <c r="AD85" s="5">
        <v>8.0278632860000005</v>
      </c>
      <c r="AE85" s="5">
        <v>2.1457013319999998</v>
      </c>
      <c r="AF85" s="5">
        <v>2.4608100899999998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2.7836489999999998E-2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14.348609160000001</v>
      </c>
      <c r="AZ85" s="5">
        <v>3.6513505589999999</v>
      </c>
      <c r="BA85" s="5">
        <v>4.9120262109999997</v>
      </c>
      <c r="BB85" s="5">
        <v>7.7328952830000004</v>
      </c>
      <c r="BC85" s="5">
        <v>4.3045275329999999</v>
      </c>
      <c r="BD85" s="5">
        <v>3.0799400000000002E-3</v>
      </c>
      <c r="BE85" s="5">
        <v>0</v>
      </c>
      <c r="BF85" s="5">
        <v>5.1371237E-2</v>
      </c>
      <c r="BG85" s="5">
        <v>6.3704949999999996E-2</v>
      </c>
      <c r="BH85" s="5">
        <v>0.489122695</v>
      </c>
      <c r="BI85" s="5">
        <v>0.53261851699999996</v>
      </c>
      <c r="BJ85" s="5">
        <v>0</v>
      </c>
      <c r="BK85" s="5">
        <v>6.7889129999999997E-3</v>
      </c>
      <c r="BL85" s="5">
        <v>0.12489246599999999</v>
      </c>
      <c r="BM85" s="5">
        <v>0.18180642299999999</v>
      </c>
      <c r="BN85" s="5">
        <v>2.8485590510000001</v>
      </c>
      <c r="BO85" s="5">
        <v>3.7081317559999998</v>
      </c>
      <c r="BP85" s="5">
        <v>1.908580258</v>
      </c>
      <c r="BQ85" s="5">
        <v>0.388376838</v>
      </c>
      <c r="BR85" s="5">
        <v>0.321770365</v>
      </c>
      <c r="BS85" s="5">
        <v>3.9181688069999998</v>
      </c>
      <c r="BT85" s="5">
        <v>0.10545052000000001</v>
      </c>
      <c r="BU85" s="5">
        <v>0.105607622</v>
      </c>
      <c r="BV85" s="5">
        <v>0.35475985500000001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8.6376140000000001E-3</v>
      </c>
      <c r="CC85" s="5">
        <v>2.7643615999999999E-2</v>
      </c>
      <c r="CD85" s="5">
        <v>0.116672058</v>
      </c>
      <c r="CE85" s="5">
        <v>4.4242878999999999E-2</v>
      </c>
      <c r="CF85" s="5">
        <v>0.15255263799999999</v>
      </c>
      <c r="CG85" s="5">
        <v>21.136332549999999</v>
      </c>
      <c r="CH85" s="5">
        <v>0</v>
      </c>
      <c r="CI85" s="5">
        <v>2.357596279</v>
      </c>
      <c r="CJ85" s="5">
        <v>0.644247919</v>
      </c>
      <c r="CK85" s="5">
        <v>6.7503659999999993E-2</v>
      </c>
      <c r="CL85" s="5">
        <v>8.1195969999999992E-3</v>
      </c>
      <c r="CM85" s="5">
        <v>4.150467E-2</v>
      </c>
      <c r="CN85" s="5">
        <v>0.46777499</v>
      </c>
      <c r="CO85" s="5">
        <v>0.15255265600000001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</row>
    <row r="86" spans="1:99" s="1" customFormat="1" x14ac:dyDescent="0.2">
      <c r="A86" s="5" t="s">
        <v>443</v>
      </c>
      <c r="B86" s="5" t="s">
        <v>127</v>
      </c>
      <c r="C86" s="1">
        <v>20210</v>
      </c>
      <c r="D86" s="1" t="s">
        <v>14316</v>
      </c>
      <c r="E86" s="1" t="s">
        <v>14314</v>
      </c>
      <c r="F86" s="1" t="s">
        <v>14314</v>
      </c>
      <c r="G86" s="1" t="s">
        <v>14316</v>
      </c>
      <c r="H86" s="5" t="s">
        <v>340</v>
      </c>
      <c r="I86" s="5" t="s">
        <v>1566</v>
      </c>
      <c r="J86" s="7" t="s">
        <v>1639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1.9464459E-2</v>
      </c>
      <c r="U86" s="5">
        <v>27.57844476</v>
      </c>
      <c r="V86" s="5">
        <v>0</v>
      </c>
      <c r="W86" s="5">
        <v>0</v>
      </c>
      <c r="X86" s="5">
        <v>1.0896871000000001E-2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9.3297727510000001</v>
      </c>
      <c r="AE86" s="5">
        <v>0.76580089100000004</v>
      </c>
      <c r="AF86" s="5">
        <v>1.322418302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0.27978188500000001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1.0472383E-2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4.7614149000000001E-2</v>
      </c>
      <c r="CQ86" s="5">
        <v>6.2206588E-2</v>
      </c>
      <c r="CR86" s="5">
        <v>0.17279565199999999</v>
      </c>
      <c r="CS86" s="5">
        <v>0.14105372699999999</v>
      </c>
      <c r="CT86" s="5">
        <v>2.7409520999999999E-2</v>
      </c>
      <c r="CU86" s="5">
        <v>0</v>
      </c>
    </row>
    <row r="87" spans="1:99" s="1" customFormat="1" x14ac:dyDescent="0.2">
      <c r="A87" s="5" t="s">
        <v>443</v>
      </c>
      <c r="B87" s="5" t="s">
        <v>128</v>
      </c>
      <c r="C87" s="1">
        <v>15642</v>
      </c>
      <c r="D87" s="1" t="s">
        <v>14316</v>
      </c>
      <c r="E87" s="1" t="s">
        <v>14314</v>
      </c>
      <c r="F87" s="1" t="s">
        <v>14314</v>
      </c>
      <c r="G87" s="1" t="s">
        <v>14316</v>
      </c>
      <c r="H87" s="5" t="s">
        <v>335</v>
      </c>
      <c r="I87" s="5" t="s">
        <v>1593</v>
      </c>
      <c r="J87" s="7" t="s">
        <v>3313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2.0890754000000001E-2</v>
      </c>
      <c r="S87" s="5">
        <v>0</v>
      </c>
      <c r="T87" s="5">
        <v>0</v>
      </c>
      <c r="U87" s="5">
        <v>4.9012312480000002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11.19314986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1.0441767319999999</v>
      </c>
      <c r="BX87" s="5">
        <v>0.67897693999999997</v>
      </c>
      <c r="BY87" s="5">
        <v>0.58192480599999996</v>
      </c>
      <c r="BZ87" s="5">
        <v>0.88710674899999997</v>
      </c>
      <c r="CA87" s="5">
        <v>0.18818526799999999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</row>
    <row r="88" spans="1:99" s="1" customFormat="1" x14ac:dyDescent="0.2">
      <c r="A88" s="5" t="s">
        <v>443</v>
      </c>
      <c r="B88" s="5" t="s">
        <v>129</v>
      </c>
      <c r="C88" s="1">
        <v>12592</v>
      </c>
      <c r="D88" s="1" t="s">
        <v>14315</v>
      </c>
      <c r="E88" s="1" t="s">
        <v>14314</v>
      </c>
      <c r="F88" s="1" t="s">
        <v>14314</v>
      </c>
      <c r="G88" s="1" t="s">
        <v>14315</v>
      </c>
      <c r="H88" s="5" t="s">
        <v>335</v>
      </c>
      <c r="I88" s="5" t="s">
        <v>1633</v>
      </c>
      <c r="J88" s="7" t="s">
        <v>3314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1.084122072</v>
      </c>
      <c r="R88" s="5">
        <v>0.49409592699999999</v>
      </c>
      <c r="S88" s="5">
        <v>0.74202316700000004</v>
      </c>
      <c r="T88" s="5">
        <v>0</v>
      </c>
      <c r="U88" s="5">
        <v>6.753200638</v>
      </c>
      <c r="V88" s="5">
        <v>4.1613450000000003E-3</v>
      </c>
      <c r="W88" s="5">
        <v>7.1392591000000005E-2</v>
      </c>
      <c r="X88" s="5">
        <v>0.13325979399999999</v>
      </c>
      <c r="Y88" s="5">
        <v>0</v>
      </c>
      <c r="Z88" s="5">
        <v>0</v>
      </c>
      <c r="AA88" s="5">
        <v>0</v>
      </c>
      <c r="AB88" s="5">
        <v>7.7911364299999999</v>
      </c>
      <c r="AC88" s="5">
        <v>6.4566470819999999</v>
      </c>
      <c r="AD88" s="5">
        <v>38.92444665</v>
      </c>
      <c r="AE88" s="5">
        <v>80.651974580000001</v>
      </c>
      <c r="AF88" s="5">
        <v>20.32982621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5.5850102999999998E-2</v>
      </c>
      <c r="AU88" s="5">
        <v>0</v>
      </c>
      <c r="AV88" s="5">
        <v>6.9638388999999995E-2</v>
      </c>
      <c r="AW88" s="5">
        <v>4.0530481E-2</v>
      </c>
      <c r="AX88" s="5">
        <v>3.7282274999999997E-2</v>
      </c>
      <c r="AY88" s="5">
        <v>38.267364180000001</v>
      </c>
      <c r="AZ88" s="5">
        <v>0.24241905899999999</v>
      </c>
      <c r="BA88" s="5">
        <v>0.12514998099999999</v>
      </c>
      <c r="BB88" s="5">
        <v>7.7898527999999995E-2</v>
      </c>
      <c r="BC88" s="5">
        <v>1.7744217999999999E-2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3.4785010999999998E-2</v>
      </c>
      <c r="BP88" s="5">
        <v>0</v>
      </c>
      <c r="BQ88" s="5">
        <v>0</v>
      </c>
      <c r="BR88" s="5">
        <v>0</v>
      </c>
      <c r="BS88" s="5">
        <v>0.34980640000000002</v>
      </c>
      <c r="BT88" s="5">
        <v>0</v>
      </c>
      <c r="BU88" s="5">
        <v>0</v>
      </c>
      <c r="BV88" s="5">
        <v>0</v>
      </c>
      <c r="BW88" s="5">
        <v>0</v>
      </c>
      <c r="BX88" s="5">
        <v>0.102959511</v>
      </c>
      <c r="BY88" s="5">
        <v>0.11533336800000001</v>
      </c>
      <c r="BZ88" s="5">
        <v>2.1772869E-2</v>
      </c>
      <c r="CA88" s="5">
        <v>0</v>
      </c>
      <c r="CB88" s="5">
        <v>0</v>
      </c>
      <c r="CC88" s="5">
        <v>0</v>
      </c>
      <c r="CD88" s="5">
        <v>0</v>
      </c>
      <c r="CE88" s="5">
        <v>1.9493396E-2</v>
      </c>
      <c r="CF88" s="5">
        <v>0</v>
      </c>
      <c r="CG88" s="5">
        <v>0</v>
      </c>
      <c r="CH88" s="5">
        <v>0</v>
      </c>
      <c r="CI88" s="5">
        <v>4.1310032799999998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</row>
    <row r="89" spans="1:99" s="1" customFormat="1" x14ac:dyDescent="0.2">
      <c r="A89" s="5" t="s">
        <v>443</v>
      </c>
      <c r="B89" s="5" t="s">
        <v>131</v>
      </c>
      <c r="C89" s="1">
        <v>10442</v>
      </c>
      <c r="D89" s="1" t="s">
        <v>14316</v>
      </c>
      <c r="E89" s="1" t="s">
        <v>14314</v>
      </c>
      <c r="F89" s="1" t="s">
        <v>14314</v>
      </c>
      <c r="G89" s="1" t="s">
        <v>14316</v>
      </c>
      <c r="H89" s="5" t="s">
        <v>335</v>
      </c>
      <c r="I89" s="5" t="s">
        <v>1570</v>
      </c>
      <c r="J89" s="7" t="s">
        <v>3308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8.8823960629999998</v>
      </c>
      <c r="V89" s="5">
        <v>0</v>
      </c>
      <c r="W89" s="5">
        <v>0.37692647600000001</v>
      </c>
      <c r="X89" s="5">
        <v>2.456907261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9.5661342519999994</v>
      </c>
      <c r="AE89" s="5">
        <v>0.512327376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0.42844356500000003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0.349310811</v>
      </c>
      <c r="BX89" s="5">
        <v>0.116630463</v>
      </c>
      <c r="BY89" s="5">
        <v>0.332496658</v>
      </c>
      <c r="BZ89" s="5">
        <v>0.43049946300000003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</row>
    <row r="90" spans="1:99" s="1" customFormat="1" x14ac:dyDescent="0.2">
      <c r="A90" s="5" t="s">
        <v>443</v>
      </c>
      <c r="B90" s="5" t="s">
        <v>132</v>
      </c>
      <c r="C90" s="1">
        <v>10050</v>
      </c>
      <c r="D90" s="1" t="s">
        <v>14316</v>
      </c>
      <c r="E90" s="1" t="s">
        <v>14314</v>
      </c>
      <c r="F90" s="1" t="s">
        <v>14314</v>
      </c>
      <c r="G90" s="1" t="s">
        <v>14316</v>
      </c>
      <c r="H90" s="5" t="s">
        <v>335</v>
      </c>
      <c r="I90" s="5" t="s">
        <v>1571</v>
      </c>
      <c r="J90" s="7" t="s">
        <v>1565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2.3679612999999999E-2</v>
      </c>
      <c r="R90" s="5">
        <v>0</v>
      </c>
      <c r="S90" s="5">
        <v>3.9612079999999999E-3</v>
      </c>
      <c r="T90" s="5">
        <v>8.8921715999999998E-2</v>
      </c>
      <c r="U90" s="5">
        <v>0.39002394000000001</v>
      </c>
      <c r="V90" s="5">
        <v>8.0154489999999995E-2</v>
      </c>
      <c r="W90" s="5">
        <v>0</v>
      </c>
      <c r="X90" s="5">
        <v>4.5895384999999997E-2</v>
      </c>
      <c r="Y90" s="5">
        <v>0</v>
      </c>
      <c r="Z90" s="5">
        <v>0</v>
      </c>
      <c r="AA90" s="5">
        <v>0</v>
      </c>
      <c r="AB90" s="5">
        <v>0.68191349800000001</v>
      </c>
      <c r="AC90" s="5">
        <v>2.8247947560000002</v>
      </c>
      <c r="AD90" s="5">
        <v>6.9152801220000004</v>
      </c>
      <c r="AE90" s="5">
        <v>8.3299494060000008</v>
      </c>
      <c r="AF90" s="5">
        <v>5.5848946809999997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6.9842649000000007E-2</v>
      </c>
      <c r="AU90" s="5">
        <v>0.150597704</v>
      </c>
      <c r="AV90" s="5">
        <v>1.7107983E-2</v>
      </c>
      <c r="AW90" s="5">
        <v>1.5222949999999999E-3</v>
      </c>
      <c r="AX90" s="5">
        <v>0.38697767799999999</v>
      </c>
      <c r="AY90" s="5">
        <v>0.30472601999999999</v>
      </c>
      <c r="AZ90" s="5">
        <v>0</v>
      </c>
      <c r="BA90" s="5">
        <v>0</v>
      </c>
      <c r="BB90" s="5">
        <v>4.1341012000000003E-2</v>
      </c>
      <c r="BC90" s="5">
        <v>2.6873214999999999E-2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8.56235E-4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9.1539473999999996E-2</v>
      </c>
      <c r="CJ90" s="5">
        <v>0.16443563899999999</v>
      </c>
      <c r="CK90" s="5">
        <v>0</v>
      </c>
      <c r="CL90" s="5">
        <v>0</v>
      </c>
      <c r="CM90" s="5">
        <v>0</v>
      </c>
      <c r="CN90" s="5">
        <v>9.7322220000000004E-3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</row>
    <row r="91" spans="1:99" s="1" customFormat="1" x14ac:dyDescent="0.2">
      <c r="A91" s="5" t="s">
        <v>443</v>
      </c>
      <c r="B91" s="5" t="s">
        <v>133</v>
      </c>
      <c r="C91" s="1">
        <v>45437</v>
      </c>
      <c r="D91" s="1" t="s">
        <v>14315</v>
      </c>
      <c r="E91" s="1" t="s">
        <v>14314</v>
      </c>
      <c r="F91" s="1" t="s">
        <v>14314</v>
      </c>
      <c r="G91" s="1" t="s">
        <v>14315</v>
      </c>
      <c r="H91" s="5" t="s">
        <v>342</v>
      </c>
      <c r="I91" s="5" t="s">
        <v>1606</v>
      </c>
      <c r="J91" s="7" t="s">
        <v>3315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7.6921662919999996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7.9180141800000001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7.0871086999999999E-2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</row>
    <row r="92" spans="1:99" s="1" customFormat="1" x14ac:dyDescent="0.2">
      <c r="A92" s="5" t="s">
        <v>443</v>
      </c>
      <c r="B92" s="5" t="s">
        <v>134</v>
      </c>
      <c r="C92" s="1">
        <v>15657</v>
      </c>
      <c r="D92" s="1" t="s">
        <v>14316</v>
      </c>
      <c r="E92" s="1" t="s">
        <v>14314</v>
      </c>
      <c r="F92" s="1" t="s">
        <v>14314</v>
      </c>
      <c r="G92" s="1" t="s">
        <v>14316</v>
      </c>
      <c r="H92" s="5" t="s">
        <v>335</v>
      </c>
      <c r="I92" s="5" t="s">
        <v>1567</v>
      </c>
      <c r="J92" s="7" t="s">
        <v>3316</v>
      </c>
      <c r="K92" s="5">
        <v>0.80247100400000004</v>
      </c>
      <c r="L92" s="5">
        <v>1.4187461649999999</v>
      </c>
      <c r="M92" s="5">
        <v>0.158518455</v>
      </c>
      <c r="N92" s="5">
        <v>0.45609635399999998</v>
      </c>
      <c r="O92" s="5">
        <v>0.33247275199999998</v>
      </c>
      <c r="P92" s="5">
        <v>0.80689721700000006</v>
      </c>
      <c r="Q92" s="5">
        <v>1.08271534</v>
      </c>
      <c r="R92" s="5">
        <v>1.344726428</v>
      </c>
      <c r="S92" s="5">
        <v>1.7558040610000001</v>
      </c>
      <c r="T92" s="5">
        <v>1.261378662</v>
      </c>
      <c r="U92" s="5">
        <v>24.076155929999999</v>
      </c>
      <c r="V92" s="5">
        <v>0</v>
      </c>
      <c r="W92" s="5">
        <v>1.1090389039999999</v>
      </c>
      <c r="X92" s="5">
        <v>1.362409298</v>
      </c>
      <c r="Y92" s="5">
        <v>0</v>
      </c>
      <c r="Z92" s="5">
        <v>3.2377703000000001E-2</v>
      </c>
      <c r="AA92" s="5">
        <v>1.2617756000000001E-2</v>
      </c>
      <c r="AB92" s="5">
        <v>1.1450568860000001</v>
      </c>
      <c r="AC92" s="5">
        <v>0</v>
      </c>
      <c r="AD92" s="5">
        <v>8.9833228330000008</v>
      </c>
      <c r="AE92" s="5">
        <v>7.2804340139999999</v>
      </c>
      <c r="AF92" s="5">
        <v>0.14457750599999999</v>
      </c>
      <c r="AG92" s="5">
        <v>24.721203670000001</v>
      </c>
      <c r="AH92" s="5">
        <v>27.29921233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0.44364846600000002</v>
      </c>
      <c r="AP92" s="5">
        <v>0.19382191600000001</v>
      </c>
      <c r="AQ92" s="5">
        <v>0.21147117600000001</v>
      </c>
      <c r="AR92" s="5">
        <v>0.13123305099999999</v>
      </c>
      <c r="AS92" s="5">
        <v>9.8952336000000002E-2</v>
      </c>
      <c r="AT92" s="5">
        <v>0.13450351599999999</v>
      </c>
      <c r="AU92" s="5">
        <v>0.24861583100000001</v>
      </c>
      <c r="AV92" s="5">
        <v>0.10697374599999999</v>
      </c>
      <c r="AW92" s="5">
        <v>0.199596151</v>
      </c>
      <c r="AX92" s="5">
        <v>0.40247432999999999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7.0910520139999997</v>
      </c>
      <c r="BE92" s="5">
        <v>8.4956857999999996E-2</v>
      </c>
      <c r="BF92" s="5">
        <v>0.167200027</v>
      </c>
      <c r="BG92" s="5">
        <v>5.7320363999999999E-2</v>
      </c>
      <c r="BH92" s="5">
        <v>0.17902464800000001</v>
      </c>
      <c r="BI92" s="5">
        <v>0.120623329</v>
      </c>
      <c r="BJ92" s="5">
        <v>0</v>
      </c>
      <c r="BK92" s="5">
        <v>0</v>
      </c>
      <c r="BL92" s="5">
        <v>2.1723279999999998E-3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1.7957364200000001</v>
      </c>
      <c r="BX92" s="5">
        <v>1.425562011</v>
      </c>
      <c r="BY92" s="5">
        <v>1.459745965</v>
      </c>
      <c r="BZ92" s="5">
        <v>1.8048327159999999</v>
      </c>
      <c r="CA92" s="5">
        <v>0.21972250900000001</v>
      </c>
      <c r="CB92" s="5">
        <v>6.1778014999999999E-2</v>
      </c>
      <c r="CC92" s="5">
        <v>1.3642687280000001</v>
      </c>
      <c r="CD92" s="5">
        <v>3.2565675089999999</v>
      </c>
      <c r="CE92" s="5">
        <v>3.5881696839999999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4.5281244999999998E-2</v>
      </c>
      <c r="CN92" s="5">
        <v>5.1338557999999999E-2</v>
      </c>
      <c r="CO92" s="5">
        <v>0</v>
      </c>
      <c r="CP92" s="5">
        <v>0.82701969600000003</v>
      </c>
      <c r="CQ92" s="5">
        <v>0.65305471800000003</v>
      </c>
      <c r="CR92" s="5">
        <v>0.94617380200000001</v>
      </c>
      <c r="CS92" s="5">
        <v>0.82555800700000004</v>
      </c>
      <c r="CT92" s="5">
        <v>0.47580761599999999</v>
      </c>
      <c r="CU92" s="5">
        <v>0.40847853299999998</v>
      </c>
    </row>
    <row r="93" spans="1:99" s="1" customFormat="1" x14ac:dyDescent="0.2">
      <c r="A93" s="5" t="s">
        <v>1370</v>
      </c>
      <c r="B93" s="5" t="s">
        <v>9</v>
      </c>
      <c r="C93" s="1">
        <v>13212</v>
      </c>
      <c r="D93" s="1" t="s">
        <v>14315</v>
      </c>
      <c r="E93" s="1" t="s">
        <v>14314</v>
      </c>
      <c r="F93" s="1" t="s">
        <v>14314</v>
      </c>
      <c r="G93" s="1" t="s">
        <v>14315</v>
      </c>
      <c r="H93" s="5" t="s">
        <v>345</v>
      </c>
      <c r="I93" s="5" t="s">
        <v>1664</v>
      </c>
      <c r="J93" s="7" t="s">
        <v>3325</v>
      </c>
      <c r="K93" s="5">
        <v>0.162798046</v>
      </c>
      <c r="L93" s="5">
        <v>0.45448478399999998</v>
      </c>
      <c r="M93" s="5">
        <v>0</v>
      </c>
      <c r="N93" s="5">
        <v>4.6355601000000003E-2</v>
      </c>
      <c r="O93" s="5">
        <v>0</v>
      </c>
      <c r="P93" s="5">
        <v>0.152005422</v>
      </c>
      <c r="Q93" s="5">
        <v>7.0344864969999996</v>
      </c>
      <c r="R93" s="5">
        <v>8.0759767629999999</v>
      </c>
      <c r="S93" s="5">
        <v>6.6794641590000001</v>
      </c>
      <c r="T93" s="5">
        <v>9.1857645429999994</v>
      </c>
      <c r="U93" s="5">
        <v>102.7287522</v>
      </c>
      <c r="V93" s="5">
        <v>13.65322926</v>
      </c>
      <c r="W93" s="5">
        <v>4.8237833800000001</v>
      </c>
      <c r="X93" s="5">
        <v>16.944197339999999</v>
      </c>
      <c r="Y93" s="5">
        <v>0.36185084000000001</v>
      </c>
      <c r="Z93" s="5">
        <v>2.3163614180000001</v>
      </c>
      <c r="AA93" s="5">
        <v>2.6618122940000002</v>
      </c>
      <c r="AB93" s="5">
        <v>2.68127454</v>
      </c>
      <c r="AC93" s="5">
        <v>0</v>
      </c>
      <c r="AD93" s="5">
        <v>45.616783650000002</v>
      </c>
      <c r="AE93" s="5">
        <v>175.4263057</v>
      </c>
      <c r="AF93" s="5">
        <v>32.650055819999999</v>
      </c>
      <c r="AG93" s="5">
        <v>76.201729099999994</v>
      </c>
      <c r="AH93" s="5">
        <v>19.087786919999999</v>
      </c>
      <c r="AI93" s="5">
        <v>0</v>
      </c>
      <c r="AJ93" s="5">
        <v>0</v>
      </c>
      <c r="AK93" s="5">
        <v>2.5692899000000002E-2</v>
      </c>
      <c r="AL93" s="5">
        <v>0</v>
      </c>
      <c r="AM93" s="5">
        <v>0</v>
      </c>
      <c r="AN93" s="5">
        <v>0</v>
      </c>
      <c r="AO93" s="5">
        <v>0.48578591900000001</v>
      </c>
      <c r="AP93" s="5">
        <v>0.37639112800000002</v>
      </c>
      <c r="AQ93" s="5">
        <v>0.42814218700000001</v>
      </c>
      <c r="AR93" s="5">
        <v>0.178973664</v>
      </c>
      <c r="AS93" s="5">
        <v>0.16089946199999999</v>
      </c>
      <c r="AT93" s="5">
        <v>0.28187619600000002</v>
      </c>
      <c r="AU93" s="5">
        <v>0.30762946699999999</v>
      </c>
      <c r="AV93" s="5">
        <v>0.14692895</v>
      </c>
      <c r="AW93" s="5">
        <v>0.45715656199999999</v>
      </c>
      <c r="AX93" s="5">
        <v>0.90605483600000003</v>
      </c>
      <c r="AY93" s="5">
        <v>0.24962220800000001</v>
      </c>
      <c r="AZ93" s="5">
        <v>0.50768560500000004</v>
      </c>
      <c r="BA93" s="5">
        <v>9.6141865000000007E-2</v>
      </c>
      <c r="BB93" s="5">
        <v>0</v>
      </c>
      <c r="BC93" s="5">
        <v>0</v>
      </c>
      <c r="BD93" s="5">
        <v>45.286887700000001</v>
      </c>
      <c r="BE93" s="5">
        <v>1.500822093</v>
      </c>
      <c r="BF93" s="5">
        <v>1.146298257</v>
      </c>
      <c r="BG93" s="5">
        <v>34.381722519999997</v>
      </c>
      <c r="BH93" s="5">
        <v>2.1028297629999999</v>
      </c>
      <c r="BI93" s="5">
        <v>2.7514775679999999</v>
      </c>
      <c r="BJ93" s="5">
        <v>1.1200210909999999</v>
      </c>
      <c r="BK93" s="5">
        <v>1.5940109090000001</v>
      </c>
      <c r="BL93" s="5">
        <v>0.60721196399999999</v>
      </c>
      <c r="BM93" s="5">
        <v>0.201945977</v>
      </c>
      <c r="BN93" s="5">
        <v>0</v>
      </c>
      <c r="BO93" s="5">
        <v>0</v>
      </c>
      <c r="BP93" s="5">
        <v>0</v>
      </c>
      <c r="BQ93" s="5">
        <v>7.3636585000000004E-2</v>
      </c>
      <c r="BR93" s="5">
        <v>14.82018461</v>
      </c>
      <c r="BS93" s="5">
        <v>0.65418169000000004</v>
      </c>
      <c r="BT93" s="5">
        <v>0.505494373</v>
      </c>
      <c r="BU93" s="5">
        <v>0.65054583799999999</v>
      </c>
      <c r="BV93" s="5">
        <v>1.8925299999999999E-2</v>
      </c>
      <c r="BW93" s="5">
        <v>2.3891769580000002</v>
      </c>
      <c r="BX93" s="5">
        <v>2.5549148960000001</v>
      </c>
      <c r="BY93" s="5">
        <v>2.5073857319999999</v>
      </c>
      <c r="BZ93" s="5">
        <v>2.8911080440000001</v>
      </c>
      <c r="CA93" s="5">
        <v>3.7421269349999999</v>
      </c>
      <c r="CB93" s="5">
        <v>4.6334227500000003</v>
      </c>
      <c r="CC93" s="5">
        <v>7.1232684549999998</v>
      </c>
      <c r="CD93" s="5">
        <v>9.6184539050000009</v>
      </c>
      <c r="CE93" s="5">
        <v>10.667932049999999</v>
      </c>
      <c r="CF93" s="5">
        <v>10.700919130000001</v>
      </c>
      <c r="CG93" s="5">
        <v>16.39514192</v>
      </c>
      <c r="CH93" s="5">
        <v>0</v>
      </c>
      <c r="CI93" s="5">
        <v>6.4095725689999998</v>
      </c>
      <c r="CJ93" s="5">
        <v>6.056423229</v>
      </c>
      <c r="CK93" s="5">
        <v>25.007584860000001</v>
      </c>
      <c r="CL93" s="5">
        <v>11.00533456</v>
      </c>
      <c r="CM93" s="5">
        <v>13.17153712</v>
      </c>
      <c r="CN93" s="5">
        <v>27.50860144</v>
      </c>
      <c r="CO93" s="5">
        <v>10.70092041</v>
      </c>
      <c r="CP93" s="5">
        <v>1.125868436</v>
      </c>
      <c r="CQ93" s="5">
        <v>0.71298008300000004</v>
      </c>
      <c r="CR93" s="5">
        <v>1.0597871969999999</v>
      </c>
      <c r="CS93" s="5">
        <v>0.97345669800000001</v>
      </c>
      <c r="CT93" s="5">
        <v>0.71516300099999996</v>
      </c>
      <c r="CU93" s="5">
        <v>0.53779723300000004</v>
      </c>
    </row>
    <row r="94" spans="1:99" s="1" customFormat="1" x14ac:dyDescent="0.2">
      <c r="A94" s="5" t="s">
        <v>1370</v>
      </c>
      <c r="B94" s="5" t="s">
        <v>10</v>
      </c>
      <c r="C94" s="1">
        <v>10650</v>
      </c>
      <c r="D94" s="1" t="s">
        <v>14316</v>
      </c>
      <c r="E94" s="1" t="s">
        <v>14314</v>
      </c>
      <c r="F94" s="1" t="s">
        <v>14314</v>
      </c>
      <c r="G94" s="1" t="s">
        <v>14316</v>
      </c>
      <c r="H94" s="5" t="s">
        <v>335</v>
      </c>
      <c r="I94" s="5" t="s">
        <v>1686</v>
      </c>
      <c r="J94" s="7" t="s">
        <v>1565</v>
      </c>
      <c r="K94" s="5">
        <v>5.3992880000000004E-3</v>
      </c>
      <c r="L94" s="5">
        <v>9.2128721999999996E-2</v>
      </c>
      <c r="M94" s="5">
        <v>0</v>
      </c>
      <c r="N94" s="5">
        <v>3.4861619000000003E-2</v>
      </c>
      <c r="O94" s="5">
        <v>4.0671280999999997E-2</v>
      </c>
      <c r="P94" s="5">
        <v>6.7506787999999998E-2</v>
      </c>
      <c r="Q94" s="5">
        <v>1.806368956</v>
      </c>
      <c r="R94" s="5">
        <v>1.8932054030000001</v>
      </c>
      <c r="S94" s="5">
        <v>1.358739578</v>
      </c>
      <c r="T94" s="5">
        <v>0.116806321</v>
      </c>
      <c r="U94" s="5">
        <v>3.4881108040000002</v>
      </c>
      <c r="V94" s="5">
        <v>0.27003049000000001</v>
      </c>
      <c r="W94" s="5">
        <v>9.8540792340000003</v>
      </c>
      <c r="X94" s="5">
        <v>9.8100140469999992</v>
      </c>
      <c r="Y94" s="5">
        <v>0.123768906</v>
      </c>
      <c r="Z94" s="5">
        <v>0</v>
      </c>
      <c r="AA94" s="5">
        <v>0</v>
      </c>
      <c r="AB94" s="5">
        <v>53.849850349999997</v>
      </c>
      <c r="AC94" s="5">
        <v>3.0297557999999999E-2</v>
      </c>
      <c r="AD94" s="5">
        <v>1.2879552830000001</v>
      </c>
      <c r="AE94" s="5">
        <v>6.2022495260000001</v>
      </c>
      <c r="AF94" s="5">
        <v>6.7702464019999997</v>
      </c>
      <c r="AG94" s="5">
        <v>0</v>
      </c>
      <c r="AH94" s="5">
        <v>0</v>
      </c>
      <c r="AI94" s="5">
        <v>0</v>
      </c>
      <c r="AJ94" s="5">
        <v>0</v>
      </c>
      <c r="AK94" s="5">
        <v>0.484679058</v>
      </c>
      <c r="AL94" s="5">
        <v>0</v>
      </c>
      <c r="AM94" s="5">
        <v>0</v>
      </c>
      <c r="AN94" s="5">
        <v>0</v>
      </c>
      <c r="AO94" s="5">
        <v>4.4964598000000001E-2</v>
      </c>
      <c r="AP94" s="5">
        <v>9.1509872000000006E-2</v>
      </c>
      <c r="AQ94" s="5">
        <v>0</v>
      </c>
      <c r="AR94" s="5">
        <v>0</v>
      </c>
      <c r="AS94" s="5">
        <v>0</v>
      </c>
      <c r="AT94" s="5">
        <v>12.87136141</v>
      </c>
      <c r="AU94" s="5">
        <v>8.8401882440000001</v>
      </c>
      <c r="AV94" s="5">
        <v>9.8035382729999991</v>
      </c>
      <c r="AW94" s="5">
        <v>19.330039880000001</v>
      </c>
      <c r="AX94" s="5">
        <v>20.698599869999999</v>
      </c>
      <c r="AY94" s="5">
        <v>358.39134769999998</v>
      </c>
      <c r="AZ94" s="5">
        <v>172.0899996</v>
      </c>
      <c r="BA94" s="5">
        <v>50.008586389999998</v>
      </c>
      <c r="BB94" s="5">
        <v>138.54299169999999</v>
      </c>
      <c r="BC94" s="5">
        <v>101.3620548</v>
      </c>
      <c r="BD94" s="5">
        <v>1.9917117989999999</v>
      </c>
      <c r="BE94" s="5">
        <v>0.12983654</v>
      </c>
      <c r="BF94" s="5">
        <v>0.17844295299999999</v>
      </c>
      <c r="BG94" s="5">
        <v>0.62785042999999996</v>
      </c>
      <c r="BH94" s="5">
        <v>2.3734179000000001E-2</v>
      </c>
      <c r="BI94" s="5">
        <v>0.128733395</v>
      </c>
      <c r="BJ94" s="5">
        <v>1.5143206840000001</v>
      </c>
      <c r="BK94" s="5">
        <v>2.3616684929999998</v>
      </c>
      <c r="BL94" s="5">
        <v>0.58184898799999996</v>
      </c>
      <c r="BM94" s="5">
        <v>0</v>
      </c>
      <c r="BN94" s="5">
        <v>9.6553656000000002E-2</v>
      </c>
      <c r="BO94" s="5">
        <v>6.6722586E-2</v>
      </c>
      <c r="BP94" s="5">
        <v>1.5286399000000001E-2</v>
      </c>
      <c r="BQ94" s="5">
        <v>6.779027E-2</v>
      </c>
      <c r="BR94" s="5">
        <v>1.0464631E-2</v>
      </c>
      <c r="BS94" s="5">
        <v>52.711219790000001</v>
      </c>
      <c r="BT94" s="5">
        <v>0</v>
      </c>
      <c r="BU94" s="5">
        <v>0</v>
      </c>
      <c r="BV94" s="5">
        <v>1.7657604E-2</v>
      </c>
      <c r="BW94" s="5">
        <v>2.038639791</v>
      </c>
      <c r="BX94" s="5">
        <v>2.6684528420000002</v>
      </c>
      <c r="BY94" s="5">
        <v>2.0817364980000002</v>
      </c>
      <c r="BZ94" s="5">
        <v>2.4953732980000001</v>
      </c>
      <c r="CA94" s="5">
        <v>4.0949115760000003</v>
      </c>
      <c r="CB94" s="5">
        <v>0.13012605499999999</v>
      </c>
      <c r="CC94" s="5">
        <v>0.13326780199999999</v>
      </c>
      <c r="CD94" s="5">
        <v>6.7363719000000002E-2</v>
      </c>
      <c r="CE94" s="5">
        <v>4.8530439000000002E-2</v>
      </c>
      <c r="CF94" s="5">
        <v>1.039983095</v>
      </c>
      <c r="CG94" s="5">
        <v>1.1361757E-2</v>
      </c>
      <c r="CH94" s="5">
        <v>0</v>
      </c>
      <c r="CI94" s="5">
        <v>1.423489698</v>
      </c>
      <c r="CJ94" s="5">
        <v>2.1450168970000001</v>
      </c>
      <c r="CK94" s="5">
        <v>0</v>
      </c>
      <c r="CL94" s="5">
        <v>0.59379018299999997</v>
      </c>
      <c r="CM94" s="5">
        <v>0.44801641599999997</v>
      </c>
      <c r="CN94" s="5">
        <v>2.8817769850000001</v>
      </c>
      <c r="CO94" s="5">
        <v>1.0399832200000001</v>
      </c>
      <c r="CP94" s="5">
        <v>0.20426121699999999</v>
      </c>
      <c r="CQ94" s="5">
        <v>8.0176151000000001E-2</v>
      </c>
      <c r="CR94" s="5">
        <v>0.33129771499999999</v>
      </c>
      <c r="CS94" s="5">
        <v>0.35540238699999999</v>
      </c>
      <c r="CT94" s="5">
        <v>0.14116308499999999</v>
      </c>
      <c r="CU94" s="5">
        <v>0.170062246</v>
      </c>
    </row>
    <row r="95" spans="1:99" s="1" customFormat="1" x14ac:dyDescent="0.2">
      <c r="A95" s="5" t="s">
        <v>443</v>
      </c>
      <c r="B95" s="5" t="s">
        <v>135</v>
      </c>
      <c r="C95" s="1">
        <v>21595</v>
      </c>
      <c r="D95" s="1" t="s">
        <v>14316</v>
      </c>
      <c r="E95" s="1" t="s">
        <v>14314</v>
      </c>
      <c r="F95" s="1" t="s">
        <v>14314</v>
      </c>
      <c r="G95" s="1" t="s">
        <v>14316</v>
      </c>
      <c r="H95" s="5" t="s">
        <v>335</v>
      </c>
      <c r="I95" s="5" t="s">
        <v>1566</v>
      </c>
      <c r="J95" s="7" t="s">
        <v>3317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7.3252065279999998</v>
      </c>
      <c r="V95" s="5">
        <v>0</v>
      </c>
      <c r="W95" s="5">
        <v>0</v>
      </c>
      <c r="X95" s="5">
        <v>8.0118400000000003E-4</v>
      </c>
      <c r="Y95" s="5">
        <v>7.2998911E-2</v>
      </c>
      <c r="Z95" s="5">
        <v>0</v>
      </c>
      <c r="AA95" s="5">
        <v>6.8183882000000001E-2</v>
      </c>
      <c r="AB95" s="5">
        <v>0</v>
      </c>
      <c r="AC95" s="5">
        <v>0</v>
      </c>
      <c r="AD95" s="5">
        <v>3.0847728540000001</v>
      </c>
      <c r="AE95" s="5">
        <v>1.669501353</v>
      </c>
      <c r="AF95" s="5">
        <v>7.0819690389999996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6.0179057000000001E-2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0.10177818299999999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</row>
    <row r="96" spans="1:99" s="1" customFormat="1" x14ac:dyDescent="0.2">
      <c r="A96" s="5" t="s">
        <v>443</v>
      </c>
      <c r="B96" s="5" t="s">
        <v>136</v>
      </c>
      <c r="C96" s="1">
        <v>57564</v>
      </c>
      <c r="D96" s="1" t="s">
        <v>14316</v>
      </c>
      <c r="E96" s="1" t="s">
        <v>14316</v>
      </c>
      <c r="F96" s="1" t="s">
        <v>14314</v>
      </c>
      <c r="G96" s="1" t="s">
        <v>14316</v>
      </c>
      <c r="H96" s="5" t="s">
        <v>341</v>
      </c>
      <c r="I96" s="5" t="s">
        <v>1566</v>
      </c>
      <c r="J96" s="7" t="s">
        <v>1639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14.66170675</v>
      </c>
      <c r="V96" s="5">
        <v>0</v>
      </c>
      <c r="W96" s="5">
        <v>0</v>
      </c>
      <c r="X96" s="5">
        <v>1.2502174E-2</v>
      </c>
      <c r="Y96" s="5">
        <v>5.5170623000000002E-2</v>
      </c>
      <c r="Z96" s="5">
        <v>0</v>
      </c>
      <c r="AA96" s="5">
        <v>5.0195700000000003E-4</v>
      </c>
      <c r="AB96" s="5">
        <v>0</v>
      </c>
      <c r="AC96" s="5">
        <v>0</v>
      </c>
      <c r="AD96" s="5">
        <v>6.2569457970000002</v>
      </c>
      <c r="AE96" s="5">
        <v>3.119660369</v>
      </c>
      <c r="AF96" s="5">
        <v>10.925233499999999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0.33964309599999998</v>
      </c>
      <c r="BE96" s="5">
        <v>0</v>
      </c>
      <c r="BF96" s="5">
        <v>0</v>
      </c>
      <c r="BG96" s="5">
        <v>1.9007003000000001E-2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0.309522036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</row>
    <row r="97" spans="1:99" s="1" customFormat="1" x14ac:dyDescent="0.2">
      <c r="A97" s="5" t="s">
        <v>1370</v>
      </c>
      <c r="B97" s="5" t="s">
        <v>70</v>
      </c>
      <c r="C97" s="1">
        <v>67167</v>
      </c>
      <c r="D97" s="1" t="s">
        <v>14315</v>
      </c>
      <c r="E97" s="1" t="s">
        <v>14314</v>
      </c>
      <c r="F97" s="1" t="s">
        <v>14314</v>
      </c>
      <c r="G97" s="1" t="s">
        <v>14315</v>
      </c>
      <c r="H97" s="5" t="s">
        <v>338</v>
      </c>
      <c r="I97" s="5" t="s">
        <v>1684</v>
      </c>
      <c r="J97" s="7" t="s">
        <v>3362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7.3547610999999999E-2</v>
      </c>
      <c r="S97" s="5">
        <v>0</v>
      </c>
      <c r="T97" s="5">
        <v>1.3886074E-2</v>
      </c>
      <c r="U97" s="5">
        <v>0</v>
      </c>
      <c r="V97" s="5">
        <v>0</v>
      </c>
      <c r="W97" s="5">
        <v>0.154828931</v>
      </c>
      <c r="X97" s="5">
        <v>0.27580052399999999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120.0431643</v>
      </c>
      <c r="AH97" s="5">
        <v>2.7937810239999998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0.38267934100000001</v>
      </c>
      <c r="AU97" s="5">
        <v>0.49050053100000002</v>
      </c>
      <c r="AV97" s="5">
        <v>0.36364839599999998</v>
      </c>
      <c r="AW97" s="5">
        <v>1.023810535</v>
      </c>
      <c r="AX97" s="5">
        <v>1.3374912960000001</v>
      </c>
      <c r="AY97" s="5">
        <v>3.5336947040000002</v>
      </c>
      <c r="AZ97" s="5">
        <v>4.7523311189999999</v>
      </c>
      <c r="BA97" s="5">
        <v>8.7190716980000005</v>
      </c>
      <c r="BB97" s="5">
        <v>0.63326174400000002</v>
      </c>
      <c r="BC97" s="5">
        <v>8.5117464000000004E-2</v>
      </c>
      <c r="BD97" s="5">
        <v>0.18883719199999999</v>
      </c>
      <c r="BE97" s="5">
        <v>0</v>
      </c>
      <c r="BF97" s="5">
        <v>6.4332581E-2</v>
      </c>
      <c r="BG97" s="5">
        <v>0.100409571</v>
      </c>
      <c r="BH97" s="5">
        <v>2.1737329999999999</v>
      </c>
      <c r="BI97" s="5">
        <v>1.4790927739999999</v>
      </c>
      <c r="BJ97" s="5">
        <v>2.5965047600000002</v>
      </c>
      <c r="BK97" s="5">
        <v>2.9750151100000002</v>
      </c>
      <c r="BL97" s="5">
        <v>0.15412563200000001</v>
      </c>
      <c r="BM97" s="5">
        <v>11.771749440000001</v>
      </c>
      <c r="BN97" s="5">
        <v>0.53728272600000004</v>
      </c>
      <c r="BO97" s="5">
        <v>1.7389357350000001</v>
      </c>
      <c r="BP97" s="5">
        <v>0.94490879900000002</v>
      </c>
      <c r="BQ97" s="5">
        <v>4.7545324740000003</v>
      </c>
      <c r="BR97" s="5">
        <v>28.301255860000001</v>
      </c>
      <c r="BS97" s="5">
        <v>4.2337378640000001</v>
      </c>
      <c r="BT97" s="5">
        <v>3.5999091559999998</v>
      </c>
      <c r="BU97" s="5">
        <v>4.4058546019999998</v>
      </c>
      <c r="BV97" s="5">
        <v>4.608807251</v>
      </c>
      <c r="BW97" s="5">
        <v>0.39378858999999999</v>
      </c>
      <c r="BX97" s="5">
        <v>0.63930644800000003</v>
      </c>
      <c r="BY97" s="5">
        <v>0.67925046499999997</v>
      </c>
      <c r="BZ97" s="5">
        <v>0.53239982500000005</v>
      </c>
      <c r="CA97" s="5">
        <v>0</v>
      </c>
      <c r="CB97" s="5">
        <v>2.4775655000000001E-2</v>
      </c>
      <c r="CC97" s="5">
        <v>3.3447693000000001E-2</v>
      </c>
      <c r="CD97" s="5">
        <v>0.211063638</v>
      </c>
      <c r="CE97" s="5">
        <v>8.4472255999999996E-2</v>
      </c>
      <c r="CF97" s="5">
        <v>4.3929612999999999E-2</v>
      </c>
      <c r="CG97" s="5">
        <v>0</v>
      </c>
      <c r="CH97" s="5">
        <v>0</v>
      </c>
      <c r="CI97" s="5">
        <v>4.9797210000000003E-3</v>
      </c>
      <c r="CJ97" s="5">
        <v>2.2962228000000001E-2</v>
      </c>
      <c r="CK97" s="5">
        <v>0</v>
      </c>
      <c r="CL97" s="5">
        <v>0</v>
      </c>
      <c r="CM97" s="5">
        <v>4.6390760000000003E-2</v>
      </c>
      <c r="CN97" s="5">
        <v>0.91543584700000002</v>
      </c>
      <c r="CO97" s="5">
        <v>4.3929619000000003E-2</v>
      </c>
      <c r="CP97" s="5">
        <v>0</v>
      </c>
      <c r="CQ97" s="5">
        <v>0</v>
      </c>
      <c r="CR97" s="5">
        <v>0</v>
      </c>
      <c r="CS97" s="5">
        <v>9.1584939999999997E-3</v>
      </c>
      <c r="CT97" s="5">
        <v>0</v>
      </c>
      <c r="CU97" s="5">
        <v>0</v>
      </c>
    </row>
    <row r="98" spans="1:99" s="1" customFormat="1" x14ac:dyDescent="0.2">
      <c r="A98" s="5" t="s">
        <v>1370</v>
      </c>
      <c r="B98" s="5" t="s">
        <v>11</v>
      </c>
      <c r="C98" s="1">
        <v>40730</v>
      </c>
      <c r="D98" s="1" t="s">
        <v>14316</v>
      </c>
      <c r="E98" s="1" t="s">
        <v>14314</v>
      </c>
      <c r="F98" s="1" t="s">
        <v>14314</v>
      </c>
      <c r="G98" s="1" t="s">
        <v>14316</v>
      </c>
      <c r="H98" s="5" t="s">
        <v>350</v>
      </c>
      <c r="I98" s="5" t="s">
        <v>1682</v>
      </c>
      <c r="J98" s="7" t="s">
        <v>1629</v>
      </c>
      <c r="K98" s="5">
        <v>1.3100690999999999E-2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4.6100238149999999</v>
      </c>
      <c r="R98" s="5">
        <v>3.6875023589999998</v>
      </c>
      <c r="S98" s="5">
        <v>4.0278256639999999</v>
      </c>
      <c r="T98" s="5">
        <v>1.223222072</v>
      </c>
      <c r="U98" s="5">
        <v>0.24571052299999999</v>
      </c>
      <c r="V98" s="5">
        <v>7.7135079800000002</v>
      </c>
      <c r="W98" s="5">
        <v>4.6064316730000003</v>
      </c>
      <c r="X98" s="5">
        <v>4.5372025980000004</v>
      </c>
      <c r="Y98" s="5">
        <v>0.33099424199999999</v>
      </c>
      <c r="Z98" s="5">
        <v>3.8183597999999999E-2</v>
      </c>
      <c r="AA98" s="5">
        <v>3.1510662000000002E-2</v>
      </c>
      <c r="AB98" s="5">
        <v>0.23697573</v>
      </c>
      <c r="AC98" s="5">
        <v>8.9164198E-2</v>
      </c>
      <c r="AD98" s="5">
        <v>1.411706769</v>
      </c>
      <c r="AE98" s="5">
        <v>1.255564597</v>
      </c>
      <c r="AF98" s="5">
        <v>0.63683381800000005</v>
      </c>
      <c r="AG98" s="5">
        <v>20.346929549999999</v>
      </c>
      <c r="AH98" s="5">
        <v>0.71625877400000004</v>
      </c>
      <c r="AI98" s="5">
        <v>10.289768130000001</v>
      </c>
      <c r="AJ98" s="5">
        <v>5.1622484990000004</v>
      </c>
      <c r="AK98" s="5">
        <v>84.276065819999999</v>
      </c>
      <c r="AL98" s="5">
        <v>7.1403982560000001</v>
      </c>
      <c r="AM98" s="5">
        <v>95.471115929999996</v>
      </c>
      <c r="AN98" s="5">
        <v>1.478470739</v>
      </c>
      <c r="AO98" s="5">
        <v>0.34119874100000003</v>
      </c>
      <c r="AP98" s="5">
        <v>0.23762334099999999</v>
      </c>
      <c r="AQ98" s="5">
        <v>0.273857976</v>
      </c>
      <c r="AR98" s="5">
        <v>6.2187405000000001E-2</v>
      </c>
      <c r="AS98" s="5">
        <v>4.7968743000000001E-2</v>
      </c>
      <c r="AT98" s="5">
        <v>18.927279070000001</v>
      </c>
      <c r="AU98" s="5">
        <v>12.295358289999999</v>
      </c>
      <c r="AV98" s="5">
        <v>15.299382339999999</v>
      </c>
      <c r="AW98" s="5">
        <v>21.53511782</v>
      </c>
      <c r="AX98" s="5">
        <v>26.680252029999998</v>
      </c>
      <c r="AY98" s="5">
        <v>113.67080970000001</v>
      </c>
      <c r="AZ98" s="5">
        <v>31.915393529999999</v>
      </c>
      <c r="BA98" s="5">
        <v>44.86913594</v>
      </c>
      <c r="BB98" s="5">
        <v>93.933183779999993</v>
      </c>
      <c r="BC98" s="5">
        <v>27.581709320000002</v>
      </c>
      <c r="BD98" s="5">
        <v>3.7675657000000001E-2</v>
      </c>
      <c r="BE98" s="5">
        <v>0</v>
      </c>
      <c r="BF98" s="5">
        <v>2.3443334999999999E-2</v>
      </c>
      <c r="BG98" s="5">
        <v>0.30862808899999999</v>
      </c>
      <c r="BH98" s="5">
        <v>7.7922890999999994E-2</v>
      </c>
      <c r="BI98" s="5">
        <v>7.8977633000000005E-2</v>
      </c>
      <c r="BJ98" s="5">
        <v>0.207886341</v>
      </c>
      <c r="BK98" s="5">
        <v>0.32757103999999998</v>
      </c>
      <c r="BL98" s="5">
        <v>22.399824509999998</v>
      </c>
      <c r="BM98" s="5">
        <v>0</v>
      </c>
      <c r="BN98" s="5">
        <v>0</v>
      </c>
      <c r="BO98" s="5">
        <v>0</v>
      </c>
      <c r="BP98" s="5">
        <v>0</v>
      </c>
      <c r="BQ98" s="5">
        <v>8.4034406000000006E-2</v>
      </c>
      <c r="BR98" s="5">
        <v>6.5758520000000001E-3</v>
      </c>
      <c r="BS98" s="5">
        <v>35.439955140000002</v>
      </c>
      <c r="BT98" s="5">
        <v>0</v>
      </c>
      <c r="BU98" s="5">
        <v>0</v>
      </c>
      <c r="BV98" s="5">
        <v>0</v>
      </c>
      <c r="BW98" s="5">
        <v>1.100734525</v>
      </c>
      <c r="BX98" s="5">
        <v>1.6154188060000001</v>
      </c>
      <c r="BY98" s="5">
        <v>1.5825747379999999</v>
      </c>
      <c r="BZ98" s="5">
        <v>1.657227209</v>
      </c>
      <c r="CA98" s="5">
        <v>0.35534769599999999</v>
      </c>
      <c r="CB98" s="5">
        <v>3.0537138829999999</v>
      </c>
      <c r="CC98" s="5">
        <v>1.8878701280000001</v>
      </c>
      <c r="CD98" s="5">
        <v>0.77973856399999997</v>
      </c>
      <c r="CE98" s="5">
        <v>0.78391744600000002</v>
      </c>
      <c r="CF98" s="5">
        <v>2.2055239489999998</v>
      </c>
      <c r="CG98" s="5">
        <v>0.33711874400000003</v>
      </c>
      <c r="CH98" s="5">
        <v>0</v>
      </c>
      <c r="CI98" s="5">
        <v>7.0694121670000003</v>
      </c>
      <c r="CJ98" s="5">
        <v>1.1387116740000001</v>
      </c>
      <c r="CK98" s="5">
        <v>3.3361773260000001</v>
      </c>
      <c r="CL98" s="5">
        <v>0.881391704</v>
      </c>
      <c r="CM98" s="5">
        <v>1.07982461</v>
      </c>
      <c r="CN98" s="5">
        <v>4.2364032040000001</v>
      </c>
      <c r="CO98" s="5">
        <v>2.2055242129999999</v>
      </c>
      <c r="CP98" s="5">
        <v>0.45628633899999999</v>
      </c>
      <c r="CQ98" s="5">
        <v>0.31920828800000001</v>
      </c>
      <c r="CR98" s="5">
        <v>0.34265409000000002</v>
      </c>
      <c r="CS98" s="5">
        <v>0.45561490900000001</v>
      </c>
      <c r="CT98" s="5">
        <v>0.356104855</v>
      </c>
      <c r="CU98" s="5">
        <v>0.12695936999999999</v>
      </c>
    </row>
    <row r="99" spans="1:99" s="1" customFormat="1" x14ac:dyDescent="0.2">
      <c r="A99" s="5" t="s">
        <v>1370</v>
      </c>
      <c r="B99" s="5" t="s">
        <v>12</v>
      </c>
      <c r="C99" s="1">
        <v>22996</v>
      </c>
      <c r="D99" s="1" t="s">
        <v>14315</v>
      </c>
      <c r="E99" s="1" t="s">
        <v>14314</v>
      </c>
      <c r="F99" s="1" t="s">
        <v>14314</v>
      </c>
      <c r="G99" s="1" t="s">
        <v>14315</v>
      </c>
      <c r="H99" s="5" t="s">
        <v>350</v>
      </c>
      <c r="I99" s="5" t="s">
        <v>1675</v>
      </c>
      <c r="J99" s="7" t="s">
        <v>3363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7.6885422999999994E-2</v>
      </c>
      <c r="R99" s="5">
        <v>0.17066946299999999</v>
      </c>
      <c r="S99" s="5">
        <v>0.191430972</v>
      </c>
      <c r="T99" s="5">
        <v>0.68277436899999999</v>
      </c>
      <c r="U99" s="5">
        <v>0</v>
      </c>
      <c r="V99" s="5">
        <v>9.0945829000000006E-2</v>
      </c>
      <c r="W99" s="5">
        <v>4.6703878169999999</v>
      </c>
      <c r="X99" s="5">
        <v>3.8603997219999999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45.588547300000002</v>
      </c>
      <c r="AH99" s="5">
        <v>18.494716820000001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7.269020877</v>
      </c>
      <c r="AU99" s="5">
        <v>7.4691227969999998</v>
      </c>
      <c r="AV99" s="5">
        <v>3.0218531569999998</v>
      </c>
      <c r="AW99" s="5">
        <v>8.8443825109999992</v>
      </c>
      <c r="AX99" s="5">
        <v>7.1665235760000003</v>
      </c>
      <c r="AY99" s="5">
        <v>0.12966067100000001</v>
      </c>
      <c r="AZ99" s="5">
        <v>2.4979042E-2</v>
      </c>
      <c r="BA99" s="5">
        <v>0.14157919399999999</v>
      </c>
      <c r="BB99" s="5">
        <v>1.4037119000000001E-2</v>
      </c>
      <c r="BC99" s="5">
        <v>1.9187848E-2</v>
      </c>
      <c r="BD99" s="5">
        <v>9.1704046899999998</v>
      </c>
      <c r="BE99" s="5">
        <v>2.1828594649999999</v>
      </c>
      <c r="BF99" s="5">
        <v>0.819747895</v>
      </c>
      <c r="BG99" s="5">
        <v>0.83213000000000004</v>
      </c>
      <c r="BH99" s="5">
        <v>5.0014582040000004</v>
      </c>
      <c r="BI99" s="5">
        <v>4.4125062350000004</v>
      </c>
      <c r="BJ99" s="5">
        <v>1.4041299E-2</v>
      </c>
      <c r="BK99" s="5">
        <v>0.18259020100000001</v>
      </c>
      <c r="BL99" s="5">
        <v>6.1149414999999999E-2</v>
      </c>
      <c r="BM99" s="5">
        <v>10.24450062</v>
      </c>
      <c r="BN99" s="5">
        <v>22.213831209999999</v>
      </c>
      <c r="BO99" s="5">
        <v>18.6121166</v>
      </c>
      <c r="BP99" s="5">
        <v>65.436021789999998</v>
      </c>
      <c r="BQ99" s="5">
        <v>62.892228029999998</v>
      </c>
      <c r="BR99" s="5">
        <v>1.5556672680000001</v>
      </c>
      <c r="BS99" s="5">
        <v>0.114505728</v>
      </c>
      <c r="BT99" s="5">
        <v>15.00175967</v>
      </c>
      <c r="BU99" s="5">
        <v>9.1597312130000006</v>
      </c>
      <c r="BV99" s="5">
        <v>235.67079670000001</v>
      </c>
      <c r="BW99" s="5">
        <v>0.34452300699999999</v>
      </c>
      <c r="BX99" s="5">
        <v>0.26862339699999999</v>
      </c>
      <c r="BY99" s="5">
        <v>0.27057759799999997</v>
      </c>
      <c r="BZ99" s="5">
        <v>0.31767449599999997</v>
      </c>
      <c r="CA99" s="5">
        <v>0</v>
      </c>
      <c r="CB99" s="5">
        <v>2.4417006040000002</v>
      </c>
      <c r="CC99" s="5">
        <v>7.422447698</v>
      </c>
      <c r="CD99" s="5">
        <v>5.0336223819999999</v>
      </c>
      <c r="CE99" s="5">
        <v>6.6003193360000001</v>
      </c>
      <c r="CF99" s="5">
        <v>21.24090941</v>
      </c>
      <c r="CG99" s="5">
        <v>0</v>
      </c>
      <c r="CH99" s="5">
        <v>0</v>
      </c>
      <c r="CI99" s="5">
        <v>4.6712699999999999E-3</v>
      </c>
      <c r="CJ99" s="5">
        <v>0</v>
      </c>
      <c r="CK99" s="5">
        <v>0</v>
      </c>
      <c r="CL99" s="5">
        <v>2.3407923670000002</v>
      </c>
      <c r="CM99" s="5">
        <v>18.195955090000002</v>
      </c>
      <c r="CN99" s="5">
        <v>6.4102021210000002</v>
      </c>
      <c r="CO99" s="5">
        <v>21.240911950000001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</row>
    <row r="100" spans="1:99" s="1" customFormat="1" x14ac:dyDescent="0.2">
      <c r="A100" s="5" t="s">
        <v>443</v>
      </c>
      <c r="B100" s="5" t="s">
        <v>13</v>
      </c>
      <c r="C100" s="1">
        <v>92869</v>
      </c>
      <c r="D100" s="1" t="s">
        <v>14315</v>
      </c>
      <c r="E100" s="1" t="s">
        <v>14314</v>
      </c>
      <c r="F100" s="1" t="s">
        <v>14314</v>
      </c>
      <c r="G100" s="1" t="s">
        <v>14315</v>
      </c>
      <c r="H100" s="5" t="s">
        <v>342</v>
      </c>
      <c r="I100" s="5" t="s">
        <v>1594</v>
      </c>
      <c r="J100" s="7" t="s">
        <v>1645</v>
      </c>
      <c r="K100" s="5">
        <v>0.94219132299999997</v>
      </c>
      <c r="L100" s="5">
        <v>4.4636488090000004</v>
      </c>
      <c r="M100" s="5">
        <v>1.595798633</v>
      </c>
      <c r="N100" s="5">
        <v>1.1774994320000001</v>
      </c>
      <c r="O100" s="5">
        <v>1.898787395</v>
      </c>
      <c r="P100" s="5">
        <v>4.3837761979999996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34.027384640000001</v>
      </c>
      <c r="AJ100" s="5">
        <v>21.530323689999999</v>
      </c>
      <c r="AK100" s="5">
        <v>2.6780174940000001</v>
      </c>
      <c r="AL100" s="5">
        <v>0.109097649</v>
      </c>
      <c r="AM100" s="5">
        <v>1.9957728000000001E-2</v>
      </c>
      <c r="AN100" s="5">
        <v>6.1599192680000003</v>
      </c>
      <c r="AO100" s="5">
        <v>1.221976189</v>
      </c>
      <c r="AP100" s="5">
        <v>6.964873935</v>
      </c>
      <c r="AQ100" s="5">
        <v>3.1158845159999999</v>
      </c>
      <c r="AR100" s="5">
        <v>2.2101713140000001</v>
      </c>
      <c r="AS100" s="5">
        <v>1.485905292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9.6836060000000009E-3</v>
      </c>
      <c r="CQ100" s="5">
        <v>0</v>
      </c>
      <c r="CR100" s="5">
        <v>1.1835039999999999E-3</v>
      </c>
      <c r="CS100" s="5">
        <v>2.2781855E-2</v>
      </c>
      <c r="CT100" s="5">
        <v>0</v>
      </c>
      <c r="CU100" s="5">
        <v>0</v>
      </c>
    </row>
    <row r="101" spans="1:99" s="1" customFormat="1" x14ac:dyDescent="0.2">
      <c r="A101" s="5" t="s">
        <v>1370</v>
      </c>
      <c r="B101" s="5" t="s">
        <v>13</v>
      </c>
      <c r="C101" s="1">
        <v>92869</v>
      </c>
      <c r="D101" s="1" t="s">
        <v>14315</v>
      </c>
      <c r="E101" s="1" t="s">
        <v>14314</v>
      </c>
      <c r="F101" s="1" t="s">
        <v>14314</v>
      </c>
      <c r="G101" s="1" t="s">
        <v>14315</v>
      </c>
      <c r="H101" s="5" t="s">
        <v>342</v>
      </c>
      <c r="I101" s="5" t="s">
        <v>1679</v>
      </c>
      <c r="J101" s="7" t="s">
        <v>1645</v>
      </c>
      <c r="K101" s="5">
        <v>0.94219132299999997</v>
      </c>
      <c r="L101" s="5">
        <v>4.4636488090000004</v>
      </c>
      <c r="M101" s="5">
        <v>1.595798633</v>
      </c>
      <c r="N101" s="5">
        <v>1.1774994320000001</v>
      </c>
      <c r="O101" s="5">
        <v>1.898787395</v>
      </c>
      <c r="P101" s="5">
        <v>4.3837761979999996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34.027384640000001</v>
      </c>
      <c r="AJ101" s="5">
        <v>21.530323689999999</v>
      </c>
      <c r="AK101" s="5">
        <v>2.6780174940000001</v>
      </c>
      <c r="AL101" s="5">
        <v>0.109097649</v>
      </c>
      <c r="AM101" s="5">
        <v>1.9957728000000001E-2</v>
      </c>
      <c r="AN101" s="5">
        <v>6.1599192680000003</v>
      </c>
      <c r="AO101" s="5">
        <v>1.221976189</v>
      </c>
      <c r="AP101" s="5">
        <v>6.964873935</v>
      </c>
      <c r="AQ101" s="5">
        <v>3.1158845159999999</v>
      </c>
      <c r="AR101" s="5">
        <v>2.2101713140000001</v>
      </c>
      <c r="AS101" s="5">
        <v>1.485905292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9.6836060000000009E-3</v>
      </c>
      <c r="CQ101" s="5">
        <v>0</v>
      </c>
      <c r="CR101" s="5">
        <v>1.1835039999999999E-3</v>
      </c>
      <c r="CS101" s="5">
        <v>2.2781855E-2</v>
      </c>
      <c r="CT101" s="5">
        <v>0</v>
      </c>
      <c r="CU101" s="5">
        <v>0</v>
      </c>
    </row>
    <row r="102" spans="1:99" s="1" customFormat="1" x14ac:dyDescent="0.2">
      <c r="A102" s="5" t="s">
        <v>443</v>
      </c>
      <c r="B102" s="5" t="s">
        <v>139</v>
      </c>
      <c r="C102" s="1">
        <v>15520</v>
      </c>
      <c r="D102" s="1" t="s">
        <v>14316</v>
      </c>
      <c r="E102" s="1" t="s">
        <v>14314</v>
      </c>
      <c r="F102" s="1" t="s">
        <v>14314</v>
      </c>
      <c r="G102" s="1" t="s">
        <v>14316</v>
      </c>
      <c r="H102" s="5" t="s">
        <v>335</v>
      </c>
      <c r="I102" s="5" t="s">
        <v>1567</v>
      </c>
      <c r="J102" s="7" t="s">
        <v>3316</v>
      </c>
      <c r="K102" s="5">
        <v>0.77669000700000002</v>
      </c>
      <c r="L102" s="5">
        <v>1.72144064</v>
      </c>
      <c r="M102" s="5">
        <v>0.31233051899999997</v>
      </c>
      <c r="N102" s="5">
        <v>0.44532789099999998</v>
      </c>
      <c r="O102" s="5">
        <v>0.42398564100000002</v>
      </c>
      <c r="P102" s="5">
        <v>0.66150467800000001</v>
      </c>
      <c r="Q102" s="5">
        <v>8.7463953999999997E-2</v>
      </c>
      <c r="R102" s="5">
        <v>0.124690967</v>
      </c>
      <c r="S102" s="5">
        <v>0.18101308199999999</v>
      </c>
      <c r="T102" s="5">
        <v>0.13324365199999999</v>
      </c>
      <c r="U102" s="5">
        <v>2.1729431479999999</v>
      </c>
      <c r="V102" s="5">
        <v>0</v>
      </c>
      <c r="W102" s="5">
        <v>0.25650853200000001</v>
      </c>
      <c r="X102" s="5">
        <v>0.26883114699999999</v>
      </c>
      <c r="Y102" s="5">
        <v>0</v>
      </c>
      <c r="Z102" s="5">
        <v>0</v>
      </c>
      <c r="AA102" s="5">
        <v>0</v>
      </c>
      <c r="AB102" s="5">
        <v>0.203446867</v>
      </c>
      <c r="AC102" s="5">
        <v>0</v>
      </c>
      <c r="AD102" s="5">
        <v>0.68395834499999997</v>
      </c>
      <c r="AE102" s="5">
        <v>0.46657067099999999</v>
      </c>
      <c r="AF102" s="5">
        <v>0</v>
      </c>
      <c r="AG102" s="5">
        <v>2.6530720369999998</v>
      </c>
      <c r="AH102" s="5">
        <v>2.7355599659999998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9.0065634540000001</v>
      </c>
      <c r="AP102" s="5">
        <v>4.7406357479999999</v>
      </c>
      <c r="AQ102" s="5">
        <v>6.098139325</v>
      </c>
      <c r="AR102" s="5">
        <v>3.5621673810000001</v>
      </c>
      <c r="AS102" s="5">
        <v>3.9972712220000002</v>
      </c>
      <c r="AT102" s="5">
        <v>3.2237979999999999E-3</v>
      </c>
      <c r="AU102" s="5">
        <v>0</v>
      </c>
      <c r="AV102" s="5">
        <v>1.9601614E-2</v>
      </c>
      <c r="AW102" s="5">
        <v>0</v>
      </c>
      <c r="AX102" s="5">
        <v>3.5281545999999997E-2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0.41501978699999997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0.54144811199999998</v>
      </c>
      <c r="BX102" s="5">
        <v>0.61482144299999997</v>
      </c>
      <c r="BY102" s="5">
        <v>0.62167235499999995</v>
      </c>
      <c r="BZ102" s="5">
        <v>0.44421366600000001</v>
      </c>
      <c r="CA102" s="5">
        <v>0</v>
      </c>
      <c r="CB102" s="5">
        <v>1.7761664999999999E-2</v>
      </c>
      <c r="CC102" s="5">
        <v>0.22252223199999999</v>
      </c>
      <c r="CD102" s="5">
        <v>0.42215751899999998</v>
      </c>
      <c r="CE102" s="5">
        <v>0.71293889700000002</v>
      </c>
      <c r="CF102" s="5">
        <v>1.4519156E-2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0.645680845</v>
      </c>
      <c r="CM102" s="5">
        <v>0.88785923700000002</v>
      </c>
      <c r="CN102" s="5">
        <v>2.4907796999999999E-2</v>
      </c>
      <c r="CO102" s="5">
        <v>1.4519157E-2</v>
      </c>
      <c r="CP102" s="5">
        <v>3.5556092220000002</v>
      </c>
      <c r="CQ102" s="5">
        <v>3.1690994219999999</v>
      </c>
      <c r="CR102" s="5">
        <v>4.8494987119999999</v>
      </c>
      <c r="CS102" s="5">
        <v>3.5503666800000002</v>
      </c>
      <c r="CT102" s="5">
        <v>3.3426352549999998</v>
      </c>
      <c r="CU102" s="5">
        <v>2.1269125720000002</v>
      </c>
    </row>
    <row r="103" spans="1:99" s="1" customFormat="1" x14ac:dyDescent="0.2">
      <c r="A103" s="5" t="s">
        <v>443</v>
      </c>
      <c r="B103" s="5" t="s">
        <v>140</v>
      </c>
      <c r="C103" s="1">
        <v>12763</v>
      </c>
      <c r="D103" s="1" t="s">
        <v>14315</v>
      </c>
      <c r="E103" s="1" t="s">
        <v>14314</v>
      </c>
      <c r="F103" s="1" t="s">
        <v>14314</v>
      </c>
      <c r="G103" s="1" t="s">
        <v>14315</v>
      </c>
      <c r="H103" s="5" t="s">
        <v>335</v>
      </c>
      <c r="I103" s="5" t="s">
        <v>1576</v>
      </c>
      <c r="J103" s="7" t="s">
        <v>3318</v>
      </c>
      <c r="K103" s="5">
        <v>1.0854047E-2</v>
      </c>
      <c r="L103" s="5">
        <v>9.9724387999999997E-2</v>
      </c>
      <c r="M103" s="5">
        <v>7.0786566999999995E-2</v>
      </c>
      <c r="N103" s="5">
        <v>0.71884564699999998</v>
      </c>
      <c r="O103" s="5">
        <v>0.25234052699999998</v>
      </c>
      <c r="P103" s="5">
        <v>0.101538558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1.4709662910000001</v>
      </c>
      <c r="AP103" s="5">
        <v>34.237953310000002</v>
      </c>
      <c r="AQ103" s="5">
        <v>7.2648322820000004</v>
      </c>
      <c r="AR103" s="5">
        <v>15.54510646</v>
      </c>
      <c r="AS103" s="5">
        <v>13.038109459999999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1.4369281840000001</v>
      </c>
      <c r="BX103" s="5">
        <v>0.330280933</v>
      </c>
      <c r="BY103" s="5">
        <v>0.69534095200000001</v>
      </c>
      <c r="BZ103" s="5">
        <v>0.36172171600000003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</row>
    <row r="104" spans="1:99" s="1" customFormat="1" x14ac:dyDescent="0.2">
      <c r="A104" s="5" t="s">
        <v>1370</v>
      </c>
      <c r="B104" s="5" t="s">
        <v>14</v>
      </c>
      <c r="C104" s="1">
        <v>46607</v>
      </c>
      <c r="D104" s="1" t="s">
        <v>14316</v>
      </c>
      <c r="E104" s="1" t="s">
        <v>14314</v>
      </c>
      <c r="F104" s="1" t="s">
        <v>14314</v>
      </c>
      <c r="G104" s="1" t="s">
        <v>14316</v>
      </c>
      <c r="H104" s="5" t="s">
        <v>348</v>
      </c>
      <c r="I104" s="5" t="s">
        <v>1667</v>
      </c>
      <c r="J104" s="7" t="s">
        <v>3364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1.9724212000000001E-2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2.9639216049999999</v>
      </c>
      <c r="AP104" s="5">
        <v>5.3269493719999996</v>
      </c>
      <c r="AQ104" s="5">
        <v>4.5173928800000001</v>
      </c>
      <c r="AR104" s="5">
        <v>3.5026500739999999</v>
      </c>
      <c r="AS104" s="5">
        <v>2.7899495889999999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2.2006193E-2</v>
      </c>
      <c r="BX104" s="5">
        <v>1.6922837999999999E-2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</row>
    <row r="105" spans="1:99" s="1" customFormat="1" x14ac:dyDescent="0.2">
      <c r="A105" s="5" t="s">
        <v>1370</v>
      </c>
      <c r="B105" s="5" t="s">
        <v>15</v>
      </c>
      <c r="C105" s="1">
        <v>30068</v>
      </c>
      <c r="D105" s="1" t="s">
        <v>14315</v>
      </c>
      <c r="E105" s="1" t="s">
        <v>14314</v>
      </c>
      <c r="F105" s="1" t="s">
        <v>14314</v>
      </c>
      <c r="G105" s="1" t="s">
        <v>14315</v>
      </c>
      <c r="H105" s="5" t="s">
        <v>335</v>
      </c>
      <c r="I105" s="5" t="s">
        <v>1679</v>
      </c>
      <c r="J105" s="7" t="s">
        <v>3350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2.0949202929999999</v>
      </c>
      <c r="AJ105" s="5">
        <v>2.6453941190000001</v>
      </c>
      <c r="AK105" s="5">
        <v>0.96352586600000001</v>
      </c>
      <c r="AL105" s="5">
        <v>1.4413275E-2</v>
      </c>
      <c r="AM105" s="5">
        <v>0</v>
      </c>
      <c r="AN105" s="5">
        <v>1.408975922</v>
      </c>
      <c r="AO105" s="5">
        <v>1.9827961919999999</v>
      </c>
      <c r="AP105" s="5">
        <v>15.332602550000001</v>
      </c>
      <c r="AQ105" s="5">
        <v>4.9387140059999997</v>
      </c>
      <c r="AR105" s="5">
        <v>4.247673775</v>
      </c>
      <c r="AS105" s="5">
        <v>2.0628393630000001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4.1240051E-2</v>
      </c>
      <c r="CQ105" s="5">
        <v>0</v>
      </c>
      <c r="CR105" s="5">
        <v>0</v>
      </c>
      <c r="CS105" s="5">
        <v>0</v>
      </c>
      <c r="CT105" s="5">
        <v>1.8302286000000001E-2</v>
      </c>
      <c r="CU105" s="5">
        <v>0</v>
      </c>
    </row>
    <row r="106" spans="1:99" s="1" customFormat="1" x14ac:dyDescent="0.2">
      <c r="A106" s="5" t="s">
        <v>1370</v>
      </c>
      <c r="B106" s="5" t="s">
        <v>16</v>
      </c>
      <c r="C106" s="1">
        <v>13543</v>
      </c>
      <c r="D106" s="1" t="s">
        <v>14315</v>
      </c>
      <c r="E106" s="1" t="s">
        <v>14314</v>
      </c>
      <c r="F106" s="1" t="s">
        <v>14314</v>
      </c>
      <c r="G106" s="1" t="s">
        <v>14315</v>
      </c>
      <c r="H106" s="5" t="s">
        <v>335</v>
      </c>
      <c r="I106" s="5" t="s">
        <v>1679</v>
      </c>
      <c r="J106" s="7" t="s">
        <v>1568</v>
      </c>
      <c r="K106" s="5">
        <v>0.96693573899999996</v>
      </c>
      <c r="L106" s="5">
        <v>3.375573481</v>
      </c>
      <c r="M106" s="5">
        <v>1.107953414</v>
      </c>
      <c r="N106" s="5">
        <v>0.80803475599999997</v>
      </c>
      <c r="O106" s="5">
        <v>1.089723132</v>
      </c>
      <c r="P106" s="5">
        <v>3.0951456070000001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4.8467391390000003</v>
      </c>
      <c r="AJ106" s="5">
        <v>5.2499235469999999</v>
      </c>
      <c r="AK106" s="5">
        <v>2.6736219029999999</v>
      </c>
      <c r="AL106" s="5">
        <v>3.0970095999999999E-2</v>
      </c>
      <c r="AM106" s="5">
        <v>3.5554465E-2</v>
      </c>
      <c r="AN106" s="5">
        <v>2.4128209200000001</v>
      </c>
      <c r="AO106" s="5">
        <v>4.6455349080000001</v>
      </c>
      <c r="AP106" s="5">
        <v>30.329086180000001</v>
      </c>
      <c r="AQ106" s="5">
        <v>10.92246353</v>
      </c>
      <c r="AR106" s="5">
        <v>9.0627076189999993</v>
      </c>
      <c r="AS106" s="5">
        <v>5.2386991610000004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0.124467486</v>
      </c>
      <c r="CQ106" s="5">
        <v>0</v>
      </c>
      <c r="CR106" s="5">
        <v>1.8740659999999999E-2</v>
      </c>
      <c r="CS106" s="5">
        <v>7.5155226000000006E-2</v>
      </c>
      <c r="CT106" s="5">
        <v>8.9342988999999998E-2</v>
      </c>
      <c r="CU106" s="5">
        <v>0</v>
      </c>
    </row>
    <row r="107" spans="1:99" s="1" customFormat="1" x14ac:dyDescent="0.2">
      <c r="A107" s="5" t="s">
        <v>443</v>
      </c>
      <c r="B107" s="5" t="s">
        <v>141</v>
      </c>
      <c r="C107" s="1">
        <v>10925</v>
      </c>
      <c r="D107" s="1" t="s">
        <v>14315</v>
      </c>
      <c r="E107" s="1" t="s">
        <v>14314</v>
      </c>
      <c r="F107" s="1" t="s">
        <v>14314</v>
      </c>
      <c r="G107" s="1" t="s">
        <v>14315</v>
      </c>
      <c r="H107" s="5" t="s">
        <v>345</v>
      </c>
      <c r="I107" s="5" t="s">
        <v>1572</v>
      </c>
      <c r="J107" s="7" t="s">
        <v>1568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2.5024332999999999</v>
      </c>
      <c r="AP107" s="5">
        <v>4.0570593439999998</v>
      </c>
      <c r="AQ107" s="5">
        <v>3.6290810379999998</v>
      </c>
      <c r="AR107" s="5">
        <v>3.1684524669999998</v>
      </c>
      <c r="AS107" s="5">
        <v>2.2214536979999999</v>
      </c>
      <c r="AT107" s="5">
        <v>0</v>
      </c>
      <c r="AU107" s="5">
        <v>0</v>
      </c>
      <c r="AV107" s="5">
        <v>0</v>
      </c>
      <c r="AW107" s="5">
        <v>0</v>
      </c>
      <c r="AX107" s="5">
        <v>2.6239964000000001E-2</v>
      </c>
      <c r="AY107" s="5">
        <v>0.71970044499999997</v>
      </c>
      <c r="AZ107" s="5">
        <v>0.110494473</v>
      </c>
      <c r="BA107" s="5">
        <v>0.101988948</v>
      </c>
      <c r="BB107" s="5">
        <v>0</v>
      </c>
      <c r="BC107" s="5">
        <v>0</v>
      </c>
      <c r="BD107" s="5">
        <v>0</v>
      </c>
      <c r="BE107" s="5">
        <v>1.0562174000000001E-2</v>
      </c>
      <c r="BF107" s="5">
        <v>1.0396436E-2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0.17043772200000001</v>
      </c>
      <c r="BT107" s="5">
        <v>0</v>
      </c>
      <c r="BU107" s="5">
        <v>0</v>
      </c>
      <c r="BV107" s="5">
        <v>0</v>
      </c>
      <c r="BW107" s="5">
        <v>2.0892738000000001E-2</v>
      </c>
      <c r="BX107" s="5">
        <v>0</v>
      </c>
      <c r="BY107" s="5">
        <v>3.3950002999999999E-2</v>
      </c>
      <c r="BZ107" s="5">
        <v>5.1285374000000002E-2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2.3666854000000001E-2</v>
      </c>
      <c r="CJ107" s="5">
        <v>0</v>
      </c>
      <c r="CK107" s="5">
        <v>0</v>
      </c>
      <c r="CL107" s="5">
        <v>0.28246368700000002</v>
      </c>
      <c r="CM107" s="5">
        <v>0.38056040400000002</v>
      </c>
      <c r="CN107" s="5">
        <v>8.9993387999999994E-2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</row>
    <row r="108" spans="1:99" s="1" customFormat="1" x14ac:dyDescent="0.2">
      <c r="A108" s="5" t="s">
        <v>1370</v>
      </c>
      <c r="B108" s="5" t="s">
        <v>17</v>
      </c>
      <c r="C108" s="1">
        <v>37461</v>
      </c>
      <c r="D108" s="1" t="s">
        <v>14316</v>
      </c>
      <c r="E108" s="1" t="s">
        <v>14314</v>
      </c>
      <c r="F108" s="1" t="s">
        <v>14314</v>
      </c>
      <c r="G108" s="1" t="s">
        <v>14316</v>
      </c>
      <c r="H108" s="5" t="s">
        <v>341</v>
      </c>
      <c r="I108" s="5" t="s">
        <v>1667</v>
      </c>
      <c r="J108" s="7" t="s">
        <v>3364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1.9227229779999999</v>
      </c>
      <c r="AP108" s="5">
        <v>3.6861999000000001</v>
      </c>
      <c r="AQ108" s="5">
        <v>3.2512701060000002</v>
      </c>
      <c r="AR108" s="5">
        <v>2.2194101919999998</v>
      </c>
      <c r="AS108" s="5">
        <v>1.8453284210000001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3.9407829999999998E-3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</row>
    <row r="109" spans="1:99" s="1" customFormat="1" x14ac:dyDescent="0.2">
      <c r="A109" s="5" t="s">
        <v>1370</v>
      </c>
      <c r="B109" s="5" t="s">
        <v>18</v>
      </c>
      <c r="C109" s="1">
        <v>30105</v>
      </c>
      <c r="D109" s="1" t="s">
        <v>14316</v>
      </c>
      <c r="E109" s="1" t="s">
        <v>14314</v>
      </c>
      <c r="F109" s="1" t="s">
        <v>14314</v>
      </c>
      <c r="G109" s="1" t="s">
        <v>14316</v>
      </c>
      <c r="H109" s="5" t="s">
        <v>335</v>
      </c>
      <c r="I109" s="5" t="s">
        <v>1705</v>
      </c>
      <c r="J109" s="7" t="s">
        <v>1565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2.5359596020000001</v>
      </c>
      <c r="R109" s="5">
        <v>2.720740921</v>
      </c>
      <c r="S109" s="5">
        <v>1.6179036950000001</v>
      </c>
      <c r="T109" s="5">
        <v>5.6471872660000004</v>
      </c>
      <c r="U109" s="5">
        <v>0.216764967</v>
      </c>
      <c r="V109" s="5">
        <v>29.723412110000002</v>
      </c>
      <c r="W109" s="5">
        <v>4.3283373000000003</v>
      </c>
      <c r="X109" s="5">
        <v>8.9109981299999994</v>
      </c>
      <c r="Y109" s="5">
        <v>0.32964508999999997</v>
      </c>
      <c r="Z109" s="5">
        <v>4.9844645999999999E-2</v>
      </c>
      <c r="AA109" s="5">
        <v>0.180462171</v>
      </c>
      <c r="AB109" s="5">
        <v>1.359301758</v>
      </c>
      <c r="AC109" s="5">
        <v>0.72388917500000005</v>
      </c>
      <c r="AD109" s="5">
        <v>1.2283319859999999</v>
      </c>
      <c r="AE109" s="5">
        <v>1.8251565139999999</v>
      </c>
      <c r="AF109" s="5">
        <v>0.56369699900000003</v>
      </c>
      <c r="AG109" s="5">
        <v>4.8038410909999998</v>
      </c>
      <c r="AH109" s="5">
        <v>1.4908585320000001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0.158645752</v>
      </c>
      <c r="AP109" s="5">
        <v>0.184909765</v>
      </c>
      <c r="AQ109" s="5">
        <v>7.7107111000000006E-2</v>
      </c>
      <c r="AR109" s="5">
        <v>0</v>
      </c>
      <c r="AS109" s="5">
        <v>0</v>
      </c>
      <c r="AT109" s="5">
        <v>153.1698002</v>
      </c>
      <c r="AU109" s="5">
        <v>100.93094809999999</v>
      </c>
      <c r="AV109" s="5">
        <v>88.578670059999993</v>
      </c>
      <c r="AW109" s="5">
        <v>141.3261158</v>
      </c>
      <c r="AX109" s="5">
        <v>167.8200617</v>
      </c>
      <c r="AY109" s="5">
        <v>8.159446548</v>
      </c>
      <c r="AZ109" s="5">
        <v>2.1079135199999999</v>
      </c>
      <c r="BA109" s="5">
        <v>3.4125462770000001</v>
      </c>
      <c r="BB109" s="5">
        <v>0.89120812299999996</v>
      </c>
      <c r="BC109" s="5">
        <v>0.17083311400000001</v>
      </c>
      <c r="BD109" s="5">
        <v>0.90952036000000003</v>
      </c>
      <c r="BE109" s="5">
        <v>5.5204195999999997E-2</v>
      </c>
      <c r="BF109" s="5">
        <v>0</v>
      </c>
      <c r="BG109" s="5">
        <v>0.14147779399999999</v>
      </c>
      <c r="BH109" s="5">
        <v>75.021794850000006</v>
      </c>
      <c r="BI109" s="5">
        <v>41.049103129999999</v>
      </c>
      <c r="BJ109" s="5">
        <v>0.63705111699999994</v>
      </c>
      <c r="BK109" s="5">
        <v>1.019286895</v>
      </c>
      <c r="BL109" s="5">
        <v>5.1837777010000003</v>
      </c>
      <c r="BM109" s="5">
        <v>0</v>
      </c>
      <c r="BN109" s="5">
        <v>24.502712160000002</v>
      </c>
      <c r="BO109" s="5">
        <v>44.343733899999997</v>
      </c>
      <c r="BP109" s="5">
        <v>31.911768179999999</v>
      </c>
      <c r="BQ109" s="5">
        <v>16.536276539999999</v>
      </c>
      <c r="BR109" s="5">
        <v>7.6305820000000003E-3</v>
      </c>
      <c r="BS109" s="5">
        <v>1.5848695690000001</v>
      </c>
      <c r="BT109" s="5">
        <v>9.1531299999999996E-4</v>
      </c>
      <c r="BU109" s="5">
        <v>0</v>
      </c>
      <c r="BV109" s="5">
        <v>6.6821663329999996</v>
      </c>
      <c r="BW109" s="5">
        <v>1.0239005109999999</v>
      </c>
      <c r="BX109" s="5">
        <v>1.2286747579999999</v>
      </c>
      <c r="BY109" s="5">
        <v>1.28858461</v>
      </c>
      <c r="BZ109" s="5">
        <v>1.2800244709999999</v>
      </c>
      <c r="CA109" s="5">
        <v>0.535889328</v>
      </c>
      <c r="CB109" s="5">
        <v>2.274907459</v>
      </c>
      <c r="CC109" s="5">
        <v>4.3045264989999996</v>
      </c>
      <c r="CD109" s="5">
        <v>1.24499242</v>
      </c>
      <c r="CE109" s="5">
        <v>2.5443327199999999</v>
      </c>
      <c r="CF109" s="5">
        <v>4.6594522380000001</v>
      </c>
      <c r="CG109" s="5">
        <v>18.318128260000002</v>
      </c>
      <c r="CH109" s="5">
        <v>1.791090278</v>
      </c>
      <c r="CI109" s="5">
        <v>27.341822130000001</v>
      </c>
      <c r="CJ109" s="5">
        <v>11.461811880000001</v>
      </c>
      <c r="CK109" s="5">
        <v>29.176637419999999</v>
      </c>
      <c r="CL109" s="5">
        <v>1.7827288210000001</v>
      </c>
      <c r="CM109" s="5">
        <v>6.7617337920000002</v>
      </c>
      <c r="CN109" s="5">
        <v>22.79034236</v>
      </c>
      <c r="CO109" s="5">
        <v>4.6594527960000001</v>
      </c>
      <c r="CP109" s="5">
        <v>0.123568729</v>
      </c>
      <c r="CQ109" s="5">
        <v>0</v>
      </c>
      <c r="CR109" s="5">
        <v>0</v>
      </c>
      <c r="CS109" s="5">
        <v>0.193958405</v>
      </c>
      <c r="CT109" s="5">
        <v>0</v>
      </c>
      <c r="CU109" s="5">
        <v>0</v>
      </c>
    </row>
    <row r="110" spans="1:99" s="1" customFormat="1" x14ac:dyDescent="0.2">
      <c r="A110" s="5" t="s">
        <v>1370</v>
      </c>
      <c r="B110" s="5" t="s">
        <v>19</v>
      </c>
      <c r="C110" s="1">
        <v>23982</v>
      </c>
      <c r="D110" s="1" t="s">
        <v>14315</v>
      </c>
      <c r="E110" s="1" t="s">
        <v>14314</v>
      </c>
      <c r="F110" s="1" t="s">
        <v>14314</v>
      </c>
      <c r="G110" s="1" t="s">
        <v>14315</v>
      </c>
      <c r="H110" s="5" t="s">
        <v>335</v>
      </c>
      <c r="I110" s="5" t="s">
        <v>1701</v>
      </c>
      <c r="J110" s="7" t="s">
        <v>1565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3.9939329000000003E-2</v>
      </c>
      <c r="R110" s="5">
        <v>0.19106289300000001</v>
      </c>
      <c r="S110" s="5">
        <v>3.8091580999999999E-2</v>
      </c>
      <c r="T110" s="5">
        <v>0</v>
      </c>
      <c r="U110" s="5">
        <v>0</v>
      </c>
      <c r="V110" s="5">
        <v>0.86991894700000005</v>
      </c>
      <c r="W110" s="5">
        <v>0</v>
      </c>
      <c r="X110" s="5">
        <v>0</v>
      </c>
      <c r="Y110" s="5">
        <v>5.4803559999999996E-3</v>
      </c>
      <c r="Z110" s="5">
        <v>9.4626067999999994E-2</v>
      </c>
      <c r="AA110" s="5">
        <v>0</v>
      </c>
      <c r="AB110" s="5">
        <v>0</v>
      </c>
      <c r="AC110" s="5">
        <v>4.8743197000000002E-2</v>
      </c>
      <c r="AD110" s="5">
        <v>4.6329216999999999E-2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1.6928470000000001E-2</v>
      </c>
      <c r="AR110" s="5">
        <v>0</v>
      </c>
      <c r="AS110" s="5">
        <v>0</v>
      </c>
      <c r="AT110" s="5">
        <v>7.5120115390000004</v>
      </c>
      <c r="AU110" s="5">
        <v>6.3695363829999998</v>
      </c>
      <c r="AV110" s="5">
        <v>9.8076451149999997</v>
      </c>
      <c r="AW110" s="5">
        <v>14.059736210000001</v>
      </c>
      <c r="AX110" s="5">
        <v>16.582289670000002</v>
      </c>
      <c r="AY110" s="5">
        <v>48.402508079999997</v>
      </c>
      <c r="AZ110" s="5">
        <v>25.447068550000001</v>
      </c>
      <c r="BA110" s="5">
        <v>7.9158942699999999</v>
      </c>
      <c r="BB110" s="5">
        <v>41.402922500000003</v>
      </c>
      <c r="BC110" s="5">
        <v>42.91349451</v>
      </c>
      <c r="BD110" s="5">
        <v>9.7807274999999999E-2</v>
      </c>
      <c r="BE110" s="5">
        <v>0</v>
      </c>
      <c r="BF110" s="5">
        <v>2.9674646999999998E-2</v>
      </c>
      <c r="BG110" s="5">
        <v>0.46725295300000003</v>
      </c>
      <c r="BH110" s="5">
        <v>0.76395312900000001</v>
      </c>
      <c r="BI110" s="5">
        <v>0.55201805299999995</v>
      </c>
      <c r="BJ110" s="5">
        <v>0.24149986200000001</v>
      </c>
      <c r="BK110" s="5">
        <v>0.48515911900000003</v>
      </c>
      <c r="BL110" s="5">
        <v>0.193189685</v>
      </c>
      <c r="BM110" s="5">
        <v>0</v>
      </c>
      <c r="BN110" s="5">
        <v>3.6994929029999999</v>
      </c>
      <c r="BO110" s="5">
        <v>6.7488050959999999</v>
      </c>
      <c r="BP110" s="5">
        <v>11.994860409999999</v>
      </c>
      <c r="BQ110" s="5">
        <v>1.640560722</v>
      </c>
      <c r="BR110" s="5">
        <v>0</v>
      </c>
      <c r="BS110" s="5">
        <v>4.684149626</v>
      </c>
      <c r="BT110" s="5">
        <v>0</v>
      </c>
      <c r="BU110" s="5">
        <v>0</v>
      </c>
      <c r="BV110" s="5">
        <v>0.73098337000000002</v>
      </c>
      <c r="BW110" s="5">
        <v>4.5692747999999998E-2</v>
      </c>
      <c r="BX110" s="5">
        <v>2.7386342000000001E-2</v>
      </c>
      <c r="BY110" s="5">
        <v>7.7374849999999995E-2</v>
      </c>
      <c r="BZ110" s="5">
        <v>1.0727471000000001E-2</v>
      </c>
      <c r="CA110" s="5">
        <v>0</v>
      </c>
      <c r="CB110" s="5">
        <v>2.9939825999999999E-2</v>
      </c>
      <c r="CC110" s="5">
        <v>0.17041377299999999</v>
      </c>
      <c r="CD110" s="5">
        <v>2.3609432999999999E-2</v>
      </c>
      <c r="CE110" s="5">
        <v>3.0089323000000001E-2</v>
      </c>
      <c r="CF110" s="5">
        <v>1.263526489</v>
      </c>
      <c r="CG110" s="5">
        <v>0</v>
      </c>
      <c r="CH110" s="5">
        <v>9.1246233999999996E-2</v>
      </c>
      <c r="CI110" s="5">
        <v>1.1020155199999999</v>
      </c>
      <c r="CJ110" s="5">
        <v>7.4243520000000004E-3</v>
      </c>
      <c r="CK110" s="5">
        <v>0</v>
      </c>
      <c r="CL110" s="5">
        <v>0.32664246699999999</v>
      </c>
      <c r="CM110" s="5">
        <v>0.59559351400000005</v>
      </c>
      <c r="CN110" s="5">
        <v>3.66080117</v>
      </c>
      <c r="CO110" s="5">
        <v>1.26352664</v>
      </c>
      <c r="CP110" s="5">
        <v>0</v>
      </c>
      <c r="CQ110" s="5">
        <v>0</v>
      </c>
      <c r="CR110" s="5">
        <v>0</v>
      </c>
      <c r="CS110" s="5">
        <v>7.6255969999999996E-3</v>
      </c>
      <c r="CT110" s="5">
        <v>0</v>
      </c>
      <c r="CU110" s="5">
        <v>0</v>
      </c>
    </row>
    <row r="111" spans="1:99" s="1" customFormat="1" x14ac:dyDescent="0.2">
      <c r="A111" s="5" t="s">
        <v>443</v>
      </c>
      <c r="B111" s="5" t="s">
        <v>143</v>
      </c>
      <c r="C111" s="1">
        <v>24317</v>
      </c>
      <c r="D111" s="1" t="s">
        <v>14316</v>
      </c>
      <c r="E111" s="1" t="s">
        <v>14314</v>
      </c>
      <c r="F111" s="1" t="s">
        <v>14314</v>
      </c>
      <c r="G111" s="1" t="s">
        <v>14316</v>
      </c>
      <c r="H111" s="5" t="s">
        <v>341</v>
      </c>
      <c r="I111" s="5" t="s">
        <v>1589</v>
      </c>
      <c r="J111" s="7" t="s">
        <v>1619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0.26695384500000002</v>
      </c>
      <c r="R111" s="5">
        <v>0.33032080200000002</v>
      </c>
      <c r="S111" s="5">
        <v>0.46699999599999997</v>
      </c>
      <c r="T111" s="5">
        <v>0.639008456</v>
      </c>
      <c r="U111" s="5">
        <v>0.43817170599999999</v>
      </c>
      <c r="V111" s="5">
        <v>0.10371878499999999</v>
      </c>
      <c r="W111" s="5">
        <v>4.2939531000000003E-2</v>
      </c>
      <c r="X111" s="5">
        <v>3.357217E-3</v>
      </c>
      <c r="Y111" s="5">
        <v>0</v>
      </c>
      <c r="Z111" s="5">
        <v>0</v>
      </c>
      <c r="AA111" s="5">
        <v>0</v>
      </c>
      <c r="AB111" s="5">
        <v>4.1074676840000004</v>
      </c>
      <c r="AC111" s="5">
        <v>6.0390728999999997E-2</v>
      </c>
      <c r="AD111" s="5">
        <v>0.45917855899999999</v>
      </c>
      <c r="AE111" s="5">
        <v>0.151755112</v>
      </c>
      <c r="AF111" s="5">
        <v>0.92213577800000002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2.5882104E-2</v>
      </c>
      <c r="AQ111" s="5">
        <v>5.8997850000000003E-3</v>
      </c>
      <c r="AR111" s="5">
        <v>0</v>
      </c>
      <c r="AS111" s="5">
        <v>0</v>
      </c>
      <c r="AT111" s="5">
        <v>8.710578602</v>
      </c>
      <c r="AU111" s="5">
        <v>2.9054077899999999</v>
      </c>
      <c r="AV111" s="5">
        <v>2.4470639369999998</v>
      </c>
      <c r="AW111" s="5">
        <v>11.7215186</v>
      </c>
      <c r="AX111" s="5">
        <v>4.1288161580000002</v>
      </c>
      <c r="AY111" s="5">
        <v>4.1859389999999996E-3</v>
      </c>
      <c r="AZ111" s="5">
        <v>0</v>
      </c>
      <c r="BA111" s="5">
        <v>0</v>
      </c>
      <c r="BB111" s="5">
        <v>0</v>
      </c>
      <c r="BC111" s="5">
        <v>0.151486605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0.124676695</v>
      </c>
      <c r="BX111" s="5">
        <v>0.24289084999999999</v>
      </c>
      <c r="BY111" s="5">
        <v>0.164692964</v>
      </c>
      <c r="BZ111" s="5">
        <v>0.253986498</v>
      </c>
      <c r="CA111" s="5">
        <v>0</v>
      </c>
      <c r="CB111" s="5">
        <v>0.79077005700000003</v>
      </c>
      <c r="CC111" s="5">
        <v>3.7957123000000002E-2</v>
      </c>
      <c r="CD111" s="5">
        <v>0.124080972</v>
      </c>
      <c r="CE111" s="5">
        <v>0.17823061100000001</v>
      </c>
      <c r="CF111" s="5">
        <v>1.7629358000000001E-2</v>
      </c>
      <c r="CG111" s="5">
        <v>0</v>
      </c>
      <c r="CH111" s="5">
        <v>0</v>
      </c>
      <c r="CI111" s="5">
        <v>0.459367886</v>
      </c>
      <c r="CJ111" s="5">
        <v>0</v>
      </c>
      <c r="CK111" s="5">
        <v>0</v>
      </c>
      <c r="CL111" s="5">
        <v>0</v>
      </c>
      <c r="CM111" s="5">
        <v>6.6588174E-2</v>
      </c>
      <c r="CN111" s="5">
        <v>0.62165851699999997</v>
      </c>
      <c r="CO111" s="5">
        <v>1.762936E-2</v>
      </c>
      <c r="CP111" s="5">
        <v>0.20551924599999999</v>
      </c>
      <c r="CQ111" s="5">
        <v>0.13363935199999999</v>
      </c>
      <c r="CR111" s="5">
        <v>0.236621204</v>
      </c>
      <c r="CS111" s="5">
        <v>0.24537045199999999</v>
      </c>
      <c r="CT111" s="5">
        <v>0.16534670900000001</v>
      </c>
      <c r="CU111" s="5">
        <v>6.6770070000000001E-2</v>
      </c>
    </row>
    <row r="112" spans="1:99" s="1" customFormat="1" x14ac:dyDescent="0.2">
      <c r="A112" s="5" t="s">
        <v>443</v>
      </c>
      <c r="B112" s="5" t="s">
        <v>20</v>
      </c>
      <c r="C112" s="1">
        <v>18789</v>
      </c>
      <c r="D112" s="1" t="s">
        <v>14316</v>
      </c>
      <c r="E112" s="1" t="s">
        <v>14314</v>
      </c>
      <c r="F112" s="1" t="s">
        <v>14314</v>
      </c>
      <c r="G112" s="1" t="s">
        <v>14316</v>
      </c>
      <c r="H112" s="5" t="s">
        <v>349</v>
      </c>
      <c r="I112" s="5" t="s">
        <v>1586</v>
      </c>
      <c r="J112" s="7" t="s">
        <v>3309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0.39324446899999999</v>
      </c>
      <c r="R112" s="5">
        <v>0.84083106399999996</v>
      </c>
      <c r="S112" s="5">
        <v>0.37330777700000001</v>
      </c>
      <c r="T112" s="5">
        <v>3.0864538000000001</v>
      </c>
      <c r="U112" s="5">
        <v>0</v>
      </c>
      <c r="V112" s="5">
        <v>0</v>
      </c>
      <c r="W112" s="5">
        <v>1.2327612640000001</v>
      </c>
      <c r="X112" s="5">
        <v>1.4820709599999999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0.38521869199999997</v>
      </c>
      <c r="AF112" s="5">
        <v>9.7235141999999997E-2</v>
      </c>
      <c r="AG112" s="5">
        <v>1.2957208840000001</v>
      </c>
      <c r="AH112" s="5">
        <v>16.321721220000001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4.112982648</v>
      </c>
      <c r="AU112" s="5">
        <v>6.6057629359999996</v>
      </c>
      <c r="AV112" s="5">
        <v>8.2485492629999992</v>
      </c>
      <c r="AW112" s="5">
        <v>7.1273163070000001</v>
      </c>
      <c r="AX112" s="5">
        <v>11.159156550000001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0.15666776399999999</v>
      </c>
      <c r="BE112" s="5">
        <v>0.35991067700000001</v>
      </c>
      <c r="BF112" s="5">
        <v>8.17832E-2</v>
      </c>
      <c r="BG112" s="5">
        <v>11.42074042</v>
      </c>
      <c r="BH112" s="5">
        <v>4.6907999999999997E-4</v>
      </c>
      <c r="BI112" s="5">
        <v>0</v>
      </c>
      <c r="BJ112" s="5">
        <v>0</v>
      </c>
      <c r="BK112" s="5">
        <v>0</v>
      </c>
      <c r="BL112" s="5">
        <v>0.32268923100000002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8.1684770000000004E-3</v>
      </c>
      <c r="BT112" s="5">
        <v>0</v>
      </c>
      <c r="BU112" s="5">
        <v>0</v>
      </c>
      <c r="BV112" s="5">
        <v>0</v>
      </c>
      <c r="BW112" s="5">
        <v>6.0823171000000002E-2</v>
      </c>
      <c r="BX112" s="5">
        <v>0.112773739</v>
      </c>
      <c r="BY112" s="5">
        <v>9.6381263999999994E-2</v>
      </c>
      <c r="BZ112" s="5">
        <v>7.1845656999999993E-2</v>
      </c>
      <c r="CA112" s="5">
        <v>0</v>
      </c>
      <c r="CB112" s="5">
        <v>0.31601932999999999</v>
      </c>
      <c r="CC112" s="5">
        <v>2.0001313999999999E-2</v>
      </c>
      <c r="CD112" s="5">
        <v>7.4857641000000003E-2</v>
      </c>
      <c r="CE112" s="5">
        <v>1.8328120999999999E-2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9.1539157999999995E-2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</row>
    <row r="113" spans="1:99" s="1" customFormat="1" x14ac:dyDescent="0.2">
      <c r="A113" s="5" t="s">
        <v>1370</v>
      </c>
      <c r="B113" s="5" t="s">
        <v>20</v>
      </c>
      <c r="C113" s="1">
        <v>18789</v>
      </c>
      <c r="D113" s="1" t="s">
        <v>14316</v>
      </c>
      <c r="E113" s="1" t="s">
        <v>14314</v>
      </c>
      <c r="F113" s="1" t="s">
        <v>14314</v>
      </c>
      <c r="G113" s="1" t="s">
        <v>14316</v>
      </c>
      <c r="H113" s="5" t="s">
        <v>349</v>
      </c>
      <c r="I113" s="5" t="s">
        <v>1673</v>
      </c>
      <c r="J113" s="7" t="s">
        <v>3309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0.39324446899999999</v>
      </c>
      <c r="R113" s="5">
        <v>0.84083106399999996</v>
      </c>
      <c r="S113" s="5">
        <v>0.37330777700000001</v>
      </c>
      <c r="T113" s="5">
        <v>3.0864538000000001</v>
      </c>
      <c r="U113" s="5">
        <v>0</v>
      </c>
      <c r="V113" s="5">
        <v>0</v>
      </c>
      <c r="W113" s="5">
        <v>1.2327612640000001</v>
      </c>
      <c r="X113" s="5">
        <v>1.4820709599999999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0.38521869199999997</v>
      </c>
      <c r="AF113" s="5">
        <v>9.7235141999999997E-2</v>
      </c>
      <c r="AG113" s="5">
        <v>1.2957208840000001</v>
      </c>
      <c r="AH113" s="5">
        <v>16.321721220000001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4.112982648</v>
      </c>
      <c r="AU113" s="5">
        <v>6.6057629359999996</v>
      </c>
      <c r="AV113" s="5">
        <v>8.2485492629999992</v>
      </c>
      <c r="AW113" s="5">
        <v>7.1273163070000001</v>
      </c>
      <c r="AX113" s="5">
        <v>11.159156550000001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0.15666776399999999</v>
      </c>
      <c r="BE113" s="5">
        <v>0.35991067700000001</v>
      </c>
      <c r="BF113" s="5">
        <v>8.17832E-2</v>
      </c>
      <c r="BG113" s="5">
        <v>11.42074042</v>
      </c>
      <c r="BH113" s="5">
        <v>4.6907999999999997E-4</v>
      </c>
      <c r="BI113" s="5">
        <v>0</v>
      </c>
      <c r="BJ113" s="5">
        <v>0</v>
      </c>
      <c r="BK113" s="5">
        <v>0</v>
      </c>
      <c r="BL113" s="5">
        <v>0.32268923100000002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8.1684770000000004E-3</v>
      </c>
      <c r="BT113" s="5">
        <v>0</v>
      </c>
      <c r="BU113" s="5">
        <v>0</v>
      </c>
      <c r="BV113" s="5">
        <v>0</v>
      </c>
      <c r="BW113" s="5">
        <v>6.0823171000000002E-2</v>
      </c>
      <c r="BX113" s="5">
        <v>0.112773739</v>
      </c>
      <c r="BY113" s="5">
        <v>9.6381263999999994E-2</v>
      </c>
      <c r="BZ113" s="5">
        <v>7.1845656999999993E-2</v>
      </c>
      <c r="CA113" s="5">
        <v>0</v>
      </c>
      <c r="CB113" s="5">
        <v>0.31601932999999999</v>
      </c>
      <c r="CC113" s="5">
        <v>2.0001313999999999E-2</v>
      </c>
      <c r="CD113" s="5">
        <v>7.4857641000000003E-2</v>
      </c>
      <c r="CE113" s="5">
        <v>1.8328120999999999E-2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9.1539157999999995E-2</v>
      </c>
      <c r="CO113" s="5">
        <v>0</v>
      </c>
      <c r="CP113" s="5">
        <v>0</v>
      </c>
      <c r="CQ113" s="5">
        <v>0</v>
      </c>
      <c r="CR113" s="5">
        <v>0</v>
      </c>
      <c r="CS113" s="5">
        <v>0</v>
      </c>
      <c r="CT113" s="5">
        <v>0</v>
      </c>
      <c r="CU113" s="5">
        <v>0</v>
      </c>
    </row>
    <row r="114" spans="1:99" s="1" customFormat="1" x14ac:dyDescent="0.2">
      <c r="A114" s="5" t="s">
        <v>1370</v>
      </c>
      <c r="B114" s="5" t="s">
        <v>21</v>
      </c>
      <c r="C114" s="1">
        <v>16142</v>
      </c>
      <c r="D114" s="1" t="s">
        <v>14315</v>
      </c>
      <c r="E114" s="1" t="s">
        <v>14314</v>
      </c>
      <c r="F114" s="1" t="s">
        <v>14314</v>
      </c>
      <c r="G114" s="1" t="s">
        <v>14315</v>
      </c>
      <c r="H114" s="5" t="s">
        <v>350</v>
      </c>
      <c r="I114" s="5" t="s">
        <v>1672</v>
      </c>
      <c r="J114" s="7" t="s">
        <v>3365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8.5220160000000003E-3</v>
      </c>
      <c r="R114" s="5">
        <v>7.8286063000000003E-2</v>
      </c>
      <c r="S114" s="5">
        <v>7.6625595000000005E-2</v>
      </c>
      <c r="T114" s="5">
        <v>0.27581533499999999</v>
      </c>
      <c r="U114" s="5">
        <v>0</v>
      </c>
      <c r="V114" s="5">
        <v>5.8906119E-2</v>
      </c>
      <c r="W114" s="5">
        <v>4.4425958330000004</v>
      </c>
      <c r="X114" s="5">
        <v>4.1616493319999996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21.535930960000002</v>
      </c>
      <c r="AH114" s="5">
        <v>8.235871392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8.3708744339999992</v>
      </c>
      <c r="AU114" s="5">
        <v>7.5288308639999997</v>
      </c>
      <c r="AV114" s="5">
        <v>3.3494982320000002</v>
      </c>
      <c r="AW114" s="5">
        <v>10.56846706</v>
      </c>
      <c r="AX114" s="5">
        <v>7.8734683600000004</v>
      </c>
      <c r="AY114" s="5">
        <v>0</v>
      </c>
      <c r="AZ114" s="5">
        <v>5.5354177999999997E-2</v>
      </c>
      <c r="BA114" s="5">
        <v>7.4349205000000002E-2</v>
      </c>
      <c r="BB114" s="5">
        <v>0</v>
      </c>
      <c r="BC114" s="5">
        <v>0</v>
      </c>
      <c r="BD114" s="5">
        <v>6.0068310110000001</v>
      </c>
      <c r="BE114" s="5">
        <v>2.2667330460000001</v>
      </c>
      <c r="BF114" s="5">
        <v>0.65024678599999997</v>
      </c>
      <c r="BG114" s="5">
        <v>0.62509035999999996</v>
      </c>
      <c r="BH114" s="5">
        <v>4.8039861049999999</v>
      </c>
      <c r="BI114" s="5">
        <v>3.626083886</v>
      </c>
      <c r="BJ114" s="5">
        <v>0</v>
      </c>
      <c r="BK114" s="5">
        <v>1.8003213000000001E-2</v>
      </c>
      <c r="BL114" s="5">
        <v>4.8632511000000003E-2</v>
      </c>
      <c r="BM114" s="5">
        <v>11.845373779999999</v>
      </c>
      <c r="BN114" s="5">
        <v>22.341193440000001</v>
      </c>
      <c r="BO114" s="5">
        <v>15.472725090000001</v>
      </c>
      <c r="BP114" s="5">
        <v>57.099784990000003</v>
      </c>
      <c r="BQ114" s="5">
        <v>53.602416060000003</v>
      </c>
      <c r="BR114" s="5">
        <v>1.237017834</v>
      </c>
      <c r="BS114" s="5">
        <v>7.6364823999999998E-2</v>
      </c>
      <c r="BT114" s="5">
        <v>14.857990900000001</v>
      </c>
      <c r="BU114" s="5">
        <v>8.8782291440000005</v>
      </c>
      <c r="BV114" s="5">
        <v>211.064054</v>
      </c>
      <c r="BW114" s="5">
        <v>0.181002792</v>
      </c>
      <c r="BX114" s="5">
        <v>0.29614653899999999</v>
      </c>
      <c r="BY114" s="5">
        <v>0.19672277199999999</v>
      </c>
      <c r="BZ114" s="5">
        <v>0.40489103399999998</v>
      </c>
      <c r="CA114" s="5">
        <v>0</v>
      </c>
      <c r="CB114" s="5">
        <v>1.805298227</v>
      </c>
      <c r="CC114" s="5">
        <v>5.7434370140000004</v>
      </c>
      <c r="CD114" s="5">
        <v>4.4592530220000004</v>
      </c>
      <c r="CE114" s="5">
        <v>4.6977668780000004</v>
      </c>
      <c r="CF114" s="5">
        <v>13.683376450000001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1.5802418789999999</v>
      </c>
      <c r="CM114" s="5">
        <v>12.076304889999999</v>
      </c>
      <c r="CN114" s="5">
        <v>4.919255519</v>
      </c>
      <c r="CO114" s="5">
        <v>13.68337809</v>
      </c>
      <c r="CP114" s="5">
        <v>0</v>
      </c>
      <c r="CQ114" s="5">
        <v>0</v>
      </c>
      <c r="CR114" s="5">
        <v>0</v>
      </c>
      <c r="CS114" s="5">
        <v>0</v>
      </c>
      <c r="CT114" s="5">
        <v>0</v>
      </c>
      <c r="CU114" s="5">
        <v>0</v>
      </c>
    </row>
    <row r="115" spans="1:99" s="1" customFormat="1" x14ac:dyDescent="0.2">
      <c r="A115" s="5" t="s">
        <v>1370</v>
      </c>
      <c r="B115" s="5" t="s">
        <v>71</v>
      </c>
      <c r="C115" s="1">
        <v>10550</v>
      </c>
      <c r="D115" s="1" t="s">
        <v>14316</v>
      </c>
      <c r="E115" s="1" t="s">
        <v>14314</v>
      </c>
      <c r="F115" s="1" t="s">
        <v>14314</v>
      </c>
      <c r="G115" s="1" t="s">
        <v>14316</v>
      </c>
      <c r="H115" s="5" t="s">
        <v>347</v>
      </c>
      <c r="I115" s="5" t="s">
        <v>1665</v>
      </c>
      <c r="J115" s="7" t="s">
        <v>3366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0.88812205799999999</v>
      </c>
      <c r="R115" s="5">
        <v>1.030338676</v>
      </c>
      <c r="S115" s="5">
        <v>0.71088350700000003</v>
      </c>
      <c r="T115" s="5">
        <v>1.0118439379999999</v>
      </c>
      <c r="U115" s="5">
        <v>1.793699274</v>
      </c>
      <c r="V115" s="5">
        <v>6.8149153030000003</v>
      </c>
      <c r="W115" s="5">
        <v>4.1205022690000002</v>
      </c>
      <c r="X115" s="5">
        <v>3.3150310780000001</v>
      </c>
      <c r="Y115" s="5">
        <v>0.78652787400000002</v>
      </c>
      <c r="Z115" s="5">
        <v>0.74485706200000001</v>
      </c>
      <c r="AA115" s="5">
        <v>0.161165061</v>
      </c>
      <c r="AB115" s="5">
        <v>17.317262289999999</v>
      </c>
      <c r="AC115" s="5">
        <v>6.4855264410000002</v>
      </c>
      <c r="AD115" s="5">
        <v>5.1241426580000002</v>
      </c>
      <c r="AE115" s="5">
        <v>13.374853849999999</v>
      </c>
      <c r="AF115" s="5">
        <v>4.1109948479999998</v>
      </c>
      <c r="AG115" s="5">
        <v>2.5792728500000002</v>
      </c>
      <c r="AH115" s="5">
        <v>9.4761134289999998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0.148759427</v>
      </c>
      <c r="AP115" s="5">
        <v>9.1731723000000001E-2</v>
      </c>
      <c r="AQ115" s="5">
        <v>0.192651831</v>
      </c>
      <c r="AR115" s="5">
        <v>5.1580786000000003E-2</v>
      </c>
      <c r="AS115" s="5">
        <v>0</v>
      </c>
      <c r="AT115" s="5">
        <v>41.95137287</v>
      </c>
      <c r="AU115" s="5">
        <v>23.722003879999999</v>
      </c>
      <c r="AV115" s="5">
        <v>34.93647678</v>
      </c>
      <c r="AW115" s="5">
        <v>65.656033919999999</v>
      </c>
      <c r="AX115" s="5">
        <v>72.912057349999998</v>
      </c>
      <c r="AY115" s="5">
        <v>154.6480205</v>
      </c>
      <c r="AZ115" s="5">
        <v>66.748739240000006</v>
      </c>
      <c r="BA115" s="5">
        <v>29.774445610000001</v>
      </c>
      <c r="BB115" s="5">
        <v>18.041116030000001</v>
      </c>
      <c r="BC115" s="5">
        <v>6.7331341260000004</v>
      </c>
      <c r="BD115" s="5">
        <v>0.137106433</v>
      </c>
      <c r="BE115" s="5">
        <v>0.295381483</v>
      </c>
      <c r="BF115" s="5">
        <v>0</v>
      </c>
      <c r="BG115" s="5">
        <v>0.48660040999999998</v>
      </c>
      <c r="BH115" s="5">
        <v>75.566667109999997</v>
      </c>
      <c r="BI115" s="5">
        <v>37.799447739999998</v>
      </c>
      <c r="BJ115" s="5">
        <v>3.236802795</v>
      </c>
      <c r="BK115" s="5">
        <v>5.6996309939999996</v>
      </c>
      <c r="BL115" s="5">
        <v>13.21872074</v>
      </c>
      <c r="BM115" s="5">
        <v>20.226250159999999</v>
      </c>
      <c r="BN115" s="5">
        <v>86.110064890000004</v>
      </c>
      <c r="BO115" s="5">
        <v>160.3281135</v>
      </c>
      <c r="BP115" s="5">
        <v>94.786129729999999</v>
      </c>
      <c r="BQ115" s="5">
        <v>29.412096399999999</v>
      </c>
      <c r="BR115" s="5">
        <v>78.957718569999997</v>
      </c>
      <c r="BS115" s="5">
        <v>23.706493210000001</v>
      </c>
      <c r="BT115" s="5">
        <v>41.281081980000003</v>
      </c>
      <c r="BU115" s="5">
        <v>5.3414856390000001</v>
      </c>
      <c r="BV115" s="5">
        <v>14.0807172</v>
      </c>
      <c r="BW115" s="5">
        <v>0.340205325</v>
      </c>
      <c r="BX115" s="5">
        <v>0.175647532</v>
      </c>
      <c r="BY115" s="5">
        <v>0.36801716699999998</v>
      </c>
      <c r="BZ115" s="5">
        <v>0.34657909399999998</v>
      </c>
      <c r="CA115" s="5">
        <v>0</v>
      </c>
      <c r="CB115" s="5">
        <v>0.79780962</v>
      </c>
      <c r="CC115" s="5">
        <v>1.4687834150000001</v>
      </c>
      <c r="CD115" s="5">
        <v>0.662296785</v>
      </c>
      <c r="CE115" s="5">
        <v>1.6876522279999999</v>
      </c>
      <c r="CF115" s="5">
        <v>1.7858812630000001</v>
      </c>
      <c r="CG115" s="5">
        <v>0.159759817</v>
      </c>
      <c r="CH115" s="5">
        <v>4.2621692910000002</v>
      </c>
      <c r="CI115" s="5">
        <v>20.859938870000001</v>
      </c>
      <c r="CJ115" s="5">
        <v>4.4344000960000001</v>
      </c>
      <c r="CK115" s="5">
        <v>3.3862507160000002</v>
      </c>
      <c r="CL115" s="5">
        <v>1.502907242</v>
      </c>
      <c r="CM115" s="5">
        <v>1.3475572</v>
      </c>
      <c r="CN115" s="5">
        <v>14.34971168</v>
      </c>
      <c r="CO115" s="5">
        <v>1.785881477</v>
      </c>
      <c r="CP115" s="5">
        <v>4.051781E-3</v>
      </c>
      <c r="CQ115" s="5">
        <v>0</v>
      </c>
      <c r="CR115" s="5">
        <v>4.4843975000000001E-2</v>
      </c>
      <c r="CS115" s="5">
        <v>3.2439230999999999E-2</v>
      </c>
      <c r="CT115" s="5">
        <v>4.8257489999999998E-3</v>
      </c>
      <c r="CU115" s="5">
        <v>0</v>
      </c>
    </row>
    <row r="116" spans="1:99" s="1" customFormat="1" x14ac:dyDescent="0.2">
      <c r="A116" s="5" t="s">
        <v>1370</v>
      </c>
      <c r="B116" s="5" t="s">
        <v>22</v>
      </c>
      <c r="C116" s="1">
        <v>10949</v>
      </c>
      <c r="D116" s="1" t="s">
        <v>14315</v>
      </c>
      <c r="E116" s="1" t="s">
        <v>14316</v>
      </c>
      <c r="F116" s="1" t="s">
        <v>14314</v>
      </c>
      <c r="G116" s="1" t="s">
        <v>14316</v>
      </c>
      <c r="H116" s="5" t="s">
        <v>335</v>
      </c>
      <c r="I116" s="5" t="s">
        <v>1688</v>
      </c>
      <c r="J116" s="7" t="s">
        <v>3367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0.67363402699999997</v>
      </c>
      <c r="R116" s="5">
        <v>0.58823780000000003</v>
      </c>
      <c r="S116" s="5">
        <v>0.355993422</v>
      </c>
      <c r="T116" s="5">
        <v>8.2944743000000001E-2</v>
      </c>
      <c r="U116" s="5">
        <v>0.13875035799999999</v>
      </c>
      <c r="V116" s="5">
        <v>1.274060083</v>
      </c>
      <c r="W116" s="5">
        <v>0.51666832200000001</v>
      </c>
      <c r="X116" s="5">
        <v>0.61676827599999995</v>
      </c>
      <c r="Y116" s="5">
        <v>5.1502934E-2</v>
      </c>
      <c r="Z116" s="5">
        <v>0.113566178</v>
      </c>
      <c r="AA116" s="5">
        <v>0</v>
      </c>
      <c r="AB116" s="5">
        <v>0.74953125399999998</v>
      </c>
      <c r="AC116" s="5">
        <v>1.430772428</v>
      </c>
      <c r="AD116" s="5">
        <v>1.6808354940000001</v>
      </c>
      <c r="AE116" s="5">
        <v>2.423428559</v>
      </c>
      <c r="AF116" s="5">
        <v>2.400141144</v>
      </c>
      <c r="AG116" s="5">
        <v>7.5633675999999997E-2</v>
      </c>
      <c r="AH116" s="5">
        <v>0</v>
      </c>
      <c r="AI116" s="5">
        <v>9.2751522000000003E-2</v>
      </c>
      <c r="AJ116" s="5">
        <v>2.5853596E-2</v>
      </c>
      <c r="AK116" s="5">
        <v>1.4788419260000001</v>
      </c>
      <c r="AL116" s="5">
        <v>0.15413058199999999</v>
      </c>
      <c r="AM116" s="5">
        <v>4.4799023719999997</v>
      </c>
      <c r="AN116" s="5">
        <v>3.2989971E-2</v>
      </c>
      <c r="AO116" s="5">
        <v>4.5065769999999998E-2</v>
      </c>
      <c r="AP116" s="5">
        <v>0</v>
      </c>
      <c r="AQ116" s="5">
        <v>0</v>
      </c>
      <c r="AR116" s="5">
        <v>0</v>
      </c>
      <c r="AS116" s="5">
        <v>0</v>
      </c>
      <c r="AT116" s="5">
        <v>12.766572650000001</v>
      </c>
      <c r="AU116" s="5">
        <v>7.4738880099999996</v>
      </c>
      <c r="AV116" s="5">
        <v>9.1919460809999993</v>
      </c>
      <c r="AW116" s="5">
        <v>16.090947029999999</v>
      </c>
      <c r="AX116" s="5">
        <v>19.002348829999999</v>
      </c>
      <c r="AY116" s="5">
        <v>1.4387849370000001</v>
      </c>
      <c r="AZ116" s="5">
        <v>0.73470871900000001</v>
      </c>
      <c r="BA116" s="5">
        <v>0.23431518500000001</v>
      </c>
      <c r="BB116" s="5">
        <v>1.1399657299999999</v>
      </c>
      <c r="BC116" s="5">
        <v>0.79592009500000005</v>
      </c>
      <c r="BD116" s="5">
        <v>1.1626203260000001</v>
      </c>
      <c r="BE116" s="5">
        <v>0.28901509199999997</v>
      </c>
      <c r="BF116" s="5">
        <v>0.297387546</v>
      </c>
      <c r="BG116" s="5">
        <v>7.5923725329999998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8.8831449000000007E-2</v>
      </c>
      <c r="BP116" s="5">
        <v>0</v>
      </c>
      <c r="BQ116" s="5">
        <v>0</v>
      </c>
      <c r="BR116" s="5">
        <v>0</v>
      </c>
      <c r="BS116" s="5">
        <v>8.1746355000000007E-2</v>
      </c>
      <c r="BT116" s="5">
        <v>0</v>
      </c>
      <c r="BU116" s="5">
        <v>0</v>
      </c>
      <c r="BV116" s="5">
        <v>0</v>
      </c>
      <c r="BW116" s="5">
        <v>4.0840073999999997E-2</v>
      </c>
      <c r="BX116" s="5">
        <v>2.6290840999999999E-2</v>
      </c>
      <c r="BY116" s="5">
        <v>0.14779245599999999</v>
      </c>
      <c r="BZ116" s="5">
        <v>0.16912059700000001</v>
      </c>
      <c r="CA116" s="5">
        <v>0</v>
      </c>
      <c r="CB116" s="5">
        <v>1.140439054</v>
      </c>
      <c r="CC116" s="5">
        <v>8.0106861239999994</v>
      </c>
      <c r="CD116" s="5">
        <v>1.88894004</v>
      </c>
      <c r="CE116" s="5">
        <v>2.8364809549999999</v>
      </c>
      <c r="CF116" s="5">
        <v>1.8157758E-2</v>
      </c>
      <c r="CG116" s="5">
        <v>2.1286759999999998E-2</v>
      </c>
      <c r="CH116" s="5">
        <v>3.4092021E-2</v>
      </c>
      <c r="CI116" s="5">
        <v>0.37865004699999999</v>
      </c>
      <c r="CJ116" s="5">
        <v>8.9358005000000004E-2</v>
      </c>
      <c r="CK116" s="5">
        <v>0.24857718100000001</v>
      </c>
      <c r="CL116" s="5">
        <v>0.197628943</v>
      </c>
      <c r="CM116" s="5">
        <v>7.5987545000000004E-2</v>
      </c>
      <c r="CN116" s="5">
        <v>0.17605828400000001</v>
      </c>
      <c r="CO116" s="5">
        <v>1.8157759999999998E-2</v>
      </c>
      <c r="CP116" s="5">
        <v>0.113638266</v>
      </c>
      <c r="CQ116" s="5">
        <v>0</v>
      </c>
      <c r="CR116" s="5">
        <v>8.3817370000000002E-3</v>
      </c>
      <c r="CS116" s="5">
        <v>0</v>
      </c>
      <c r="CT116" s="5">
        <v>0</v>
      </c>
      <c r="CU116" s="5">
        <v>0</v>
      </c>
    </row>
    <row r="117" spans="1:99" s="1" customFormat="1" x14ac:dyDescent="0.2">
      <c r="A117" s="5" t="s">
        <v>443</v>
      </c>
      <c r="B117" s="5" t="s">
        <v>144</v>
      </c>
      <c r="C117" s="1">
        <v>21450</v>
      </c>
      <c r="D117" s="1" t="s">
        <v>14316</v>
      </c>
      <c r="E117" s="1" t="s">
        <v>14314</v>
      </c>
      <c r="F117" s="1" t="s">
        <v>14314</v>
      </c>
      <c r="G117" s="1" t="s">
        <v>14316</v>
      </c>
      <c r="H117" s="5" t="s">
        <v>341</v>
      </c>
      <c r="I117" s="5" t="s">
        <v>1589</v>
      </c>
      <c r="J117" s="7" t="s">
        <v>1619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0.32905430800000002</v>
      </c>
      <c r="R117" s="5">
        <v>0.26966329100000003</v>
      </c>
      <c r="S117" s="5">
        <v>0.30668534600000003</v>
      </c>
      <c r="T117" s="5">
        <v>0.40801240599999999</v>
      </c>
      <c r="U117" s="5">
        <v>0.17773641200000001</v>
      </c>
      <c r="V117" s="5">
        <v>0.22326520999999999</v>
      </c>
      <c r="W117" s="5">
        <v>1.1829331E-2</v>
      </c>
      <c r="X117" s="5">
        <v>0</v>
      </c>
      <c r="Y117" s="5">
        <v>0</v>
      </c>
      <c r="Z117" s="5">
        <v>0</v>
      </c>
      <c r="AA117" s="5">
        <v>0</v>
      </c>
      <c r="AB117" s="5">
        <v>2.0234679560000002</v>
      </c>
      <c r="AC117" s="5">
        <v>1.9611679999999999E-2</v>
      </c>
      <c r="AD117" s="5">
        <v>0.22620837099999999</v>
      </c>
      <c r="AE117" s="5">
        <v>0.124463896</v>
      </c>
      <c r="AF117" s="5">
        <v>0.60498368899999999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1.1907166E-2</v>
      </c>
      <c r="AP117" s="5">
        <v>0</v>
      </c>
      <c r="AQ117" s="5">
        <v>0</v>
      </c>
      <c r="AR117" s="5">
        <v>0</v>
      </c>
      <c r="AS117" s="5">
        <v>0</v>
      </c>
      <c r="AT117" s="5">
        <v>5.6375265050000003</v>
      </c>
      <c r="AU117" s="5">
        <v>2.718018834</v>
      </c>
      <c r="AV117" s="5">
        <v>2.3537566220000001</v>
      </c>
      <c r="AW117" s="5">
        <v>8.0488174729999997</v>
      </c>
      <c r="AX117" s="5">
        <v>4.6865733479999996</v>
      </c>
      <c r="AY117" s="5">
        <v>1.047939704</v>
      </c>
      <c r="AZ117" s="5">
        <v>0.193947651</v>
      </c>
      <c r="BA117" s="5">
        <v>0.33865814300000002</v>
      </c>
      <c r="BB117" s="5">
        <v>0.18196737700000001</v>
      </c>
      <c r="BC117" s="5">
        <v>0.36389849200000002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0.13860731100000001</v>
      </c>
      <c r="BT117" s="5">
        <v>0</v>
      </c>
      <c r="BU117" s="5">
        <v>0</v>
      </c>
      <c r="BV117" s="5">
        <v>0</v>
      </c>
      <c r="BW117" s="5">
        <v>0.14335045199999999</v>
      </c>
      <c r="BX117" s="5">
        <v>0.15555585899999999</v>
      </c>
      <c r="BY117" s="5">
        <v>9.8606268999999996E-2</v>
      </c>
      <c r="BZ117" s="5">
        <v>0.112882581</v>
      </c>
      <c r="CA117" s="5">
        <v>0</v>
      </c>
      <c r="CB117" s="5">
        <v>0.55745240600000001</v>
      </c>
      <c r="CC117" s="5">
        <v>0.146814002</v>
      </c>
      <c r="CD117" s="5">
        <v>9.8720595999999994E-2</v>
      </c>
      <c r="CE117" s="5">
        <v>0.26326751599999998</v>
      </c>
      <c r="CF117" s="5">
        <v>1.1800669999999999E-2</v>
      </c>
      <c r="CG117" s="5">
        <v>0</v>
      </c>
      <c r="CH117" s="5">
        <v>0</v>
      </c>
      <c r="CI117" s="5">
        <v>0.298122836</v>
      </c>
      <c r="CJ117" s="5">
        <v>0</v>
      </c>
      <c r="CK117" s="5">
        <v>0</v>
      </c>
      <c r="CL117" s="5">
        <v>6.3919566999999997E-2</v>
      </c>
      <c r="CM117" s="5">
        <v>2.5769228000000002E-2</v>
      </c>
      <c r="CN117" s="5">
        <v>0.43430853899999999</v>
      </c>
      <c r="CO117" s="5">
        <v>1.1800672E-2</v>
      </c>
      <c r="CP117" s="5">
        <v>0.16795553099999999</v>
      </c>
      <c r="CQ117" s="5">
        <v>4.5338892999999998E-2</v>
      </c>
      <c r="CR117" s="5">
        <v>0.13903736799999999</v>
      </c>
      <c r="CS117" s="5">
        <v>0.28091007099999998</v>
      </c>
      <c r="CT117" s="5">
        <v>8.7128292999999996E-2</v>
      </c>
      <c r="CU117" s="5">
        <v>8.4828888000000005E-2</v>
      </c>
    </row>
    <row r="118" spans="1:99" s="1" customFormat="1" x14ac:dyDescent="0.2">
      <c r="A118" s="5" t="s">
        <v>443</v>
      </c>
      <c r="B118" s="5" t="s">
        <v>145</v>
      </c>
      <c r="C118" s="1">
        <v>59023</v>
      </c>
      <c r="D118" s="1" t="s">
        <v>14316</v>
      </c>
      <c r="E118" s="1" t="s">
        <v>14314</v>
      </c>
      <c r="F118" s="1" t="s">
        <v>14314</v>
      </c>
      <c r="G118" s="1" t="s">
        <v>14316</v>
      </c>
      <c r="H118" s="5" t="s">
        <v>335</v>
      </c>
      <c r="I118" s="5" t="s">
        <v>1653</v>
      </c>
      <c r="J118" s="7" t="s">
        <v>3319</v>
      </c>
      <c r="K118" s="5">
        <v>0</v>
      </c>
      <c r="L118" s="5">
        <v>0</v>
      </c>
      <c r="M118" s="5">
        <v>0</v>
      </c>
      <c r="N118" s="5">
        <v>0.201268742</v>
      </c>
      <c r="O118" s="5">
        <v>0</v>
      </c>
      <c r="P118" s="5">
        <v>4.5060270000000001E-3</v>
      </c>
      <c r="Q118" s="5">
        <v>2.3520590000000001E-3</v>
      </c>
      <c r="R118" s="5">
        <v>4.8944039999999998E-3</v>
      </c>
      <c r="S118" s="5">
        <v>0.13243628700000001</v>
      </c>
      <c r="T118" s="5">
        <v>0</v>
      </c>
      <c r="U118" s="5">
        <v>7.3033385000000006E-2</v>
      </c>
      <c r="V118" s="5">
        <v>0</v>
      </c>
      <c r="W118" s="5">
        <v>0</v>
      </c>
      <c r="X118" s="5">
        <v>0</v>
      </c>
      <c r="Y118" s="5">
        <v>0.27479533299999997</v>
      </c>
      <c r="Z118" s="5">
        <v>3.0511035999999998E-2</v>
      </c>
      <c r="AA118" s="5">
        <v>3.8336996999999998E-2</v>
      </c>
      <c r="AB118" s="5">
        <v>0.54216719700000005</v>
      </c>
      <c r="AC118" s="5">
        <v>0.24945579300000001</v>
      </c>
      <c r="AD118" s="5">
        <v>0</v>
      </c>
      <c r="AE118" s="5">
        <v>0.37994747600000001</v>
      </c>
      <c r="AF118" s="5">
        <v>9.5470637999999997E-2</v>
      </c>
      <c r="AG118" s="5">
        <v>0</v>
      </c>
      <c r="AH118" s="5">
        <v>0.32102751299999999</v>
      </c>
      <c r="AI118" s="5">
        <v>8.3937067489999997</v>
      </c>
      <c r="AJ118" s="5">
        <v>7.7930678750000002</v>
      </c>
      <c r="AK118" s="5">
        <v>6.899028994</v>
      </c>
      <c r="AL118" s="5">
        <v>8.9504007110000003</v>
      </c>
      <c r="AM118" s="5">
        <v>17.219336469999998</v>
      </c>
      <c r="AN118" s="5">
        <v>1.8125872750000001</v>
      </c>
      <c r="AO118" s="5">
        <v>6.6572944999999994E-2</v>
      </c>
      <c r="AP118" s="5">
        <v>0.10054937799999999</v>
      </c>
      <c r="AQ118" s="5">
        <v>3.627383E-2</v>
      </c>
      <c r="AR118" s="5">
        <v>6.2274392999999997E-2</v>
      </c>
      <c r="AS118" s="5">
        <v>5.1256198000000003E-2</v>
      </c>
      <c r="AT118" s="5">
        <v>5.4011881050000001</v>
      </c>
      <c r="AU118" s="5">
        <v>4.6957753960000002</v>
      </c>
      <c r="AV118" s="5">
        <v>4.65359078</v>
      </c>
      <c r="AW118" s="5">
        <v>7.6906215939999996</v>
      </c>
      <c r="AX118" s="5">
        <v>11.757688959999999</v>
      </c>
      <c r="AY118" s="5">
        <v>1.079718687</v>
      </c>
      <c r="AZ118" s="5">
        <v>0.15173748200000001</v>
      </c>
      <c r="BA118" s="5">
        <v>0.48485009600000001</v>
      </c>
      <c r="BB118" s="5">
        <v>2.7067438419999998</v>
      </c>
      <c r="BC118" s="5">
        <v>1.354387266</v>
      </c>
      <c r="BD118" s="5">
        <v>0</v>
      </c>
      <c r="BE118" s="5">
        <v>3.6089238000000003E-2</v>
      </c>
      <c r="BF118" s="5">
        <v>3.4322229999999999E-3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1.182485791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0.33464397699999998</v>
      </c>
      <c r="BT118" s="5">
        <v>0</v>
      </c>
      <c r="BU118" s="5">
        <v>0</v>
      </c>
      <c r="BV118" s="5">
        <v>0</v>
      </c>
      <c r="BW118" s="5">
        <v>4.5639611850000001</v>
      </c>
      <c r="BX118" s="5">
        <v>0.72007852800000005</v>
      </c>
      <c r="BY118" s="5">
        <v>0.73499762099999999</v>
      </c>
      <c r="BZ118" s="5">
        <v>0.404144057</v>
      </c>
      <c r="CA118" s="5">
        <v>0</v>
      </c>
      <c r="CB118" s="5">
        <v>0.55716759999999999</v>
      </c>
      <c r="CC118" s="5">
        <v>8.2694714000000002E-2</v>
      </c>
      <c r="CD118" s="5">
        <v>0.18147702199999999</v>
      </c>
      <c r="CE118" s="5">
        <v>0.22400508699999999</v>
      </c>
      <c r="CF118" s="5">
        <v>0</v>
      </c>
      <c r="CG118" s="5">
        <v>1.1550022E-2</v>
      </c>
      <c r="CH118" s="5">
        <v>1.3166229E-2</v>
      </c>
      <c r="CI118" s="5">
        <v>0.31667321500000001</v>
      </c>
      <c r="CJ118" s="5">
        <v>0</v>
      </c>
      <c r="CK118" s="5">
        <v>0</v>
      </c>
      <c r="CL118" s="5">
        <v>2.9691141000000001E-2</v>
      </c>
      <c r="CM118" s="5">
        <v>0.40902880699999999</v>
      </c>
      <c r="CN118" s="5">
        <v>0</v>
      </c>
      <c r="CO118" s="5">
        <v>0</v>
      </c>
      <c r="CP118" s="5">
        <v>8.7191254999999995E-2</v>
      </c>
      <c r="CQ118" s="5">
        <v>0.15039345100000001</v>
      </c>
      <c r="CR118" s="5">
        <v>0.117332251</v>
      </c>
      <c r="CS118" s="5">
        <v>0.148451633</v>
      </c>
      <c r="CT118" s="5">
        <v>0.117998635</v>
      </c>
      <c r="CU118" s="5">
        <v>3.6331811999999998E-2</v>
      </c>
    </row>
    <row r="119" spans="1:99" s="1" customFormat="1" x14ac:dyDescent="0.2">
      <c r="A119" s="5" t="s">
        <v>1370</v>
      </c>
      <c r="B119" s="5" t="s">
        <v>72</v>
      </c>
      <c r="C119" s="1">
        <v>58356</v>
      </c>
      <c r="D119" s="1" t="s">
        <v>14315</v>
      </c>
      <c r="E119" s="1" t="s">
        <v>14314</v>
      </c>
      <c r="F119" s="1" t="s">
        <v>14314</v>
      </c>
      <c r="G119" s="1" t="s">
        <v>14315</v>
      </c>
      <c r="H119" s="5" t="s">
        <v>338</v>
      </c>
      <c r="I119" s="5" t="s">
        <v>1683</v>
      </c>
      <c r="J119" s="7" t="s">
        <v>3360</v>
      </c>
      <c r="K119" s="5">
        <v>1.0052277E-2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0.29460793899999999</v>
      </c>
      <c r="R119" s="5">
        <v>0.24934062300000001</v>
      </c>
      <c r="S119" s="5">
        <v>0.26284147200000002</v>
      </c>
      <c r="T119" s="5">
        <v>0</v>
      </c>
      <c r="U119" s="5">
        <v>1.321418956</v>
      </c>
      <c r="V119" s="5">
        <v>0</v>
      </c>
      <c r="W119" s="5">
        <v>1.3099007149999999</v>
      </c>
      <c r="X119" s="5">
        <v>1.298510708</v>
      </c>
      <c r="Y119" s="5">
        <v>15.38023754</v>
      </c>
      <c r="Z119" s="5">
        <v>3.2429119310000001</v>
      </c>
      <c r="AA119" s="5">
        <v>5.3040328619999997</v>
      </c>
      <c r="AB119" s="5">
        <v>6.676435433</v>
      </c>
      <c r="AC119" s="5">
        <v>0.213920003</v>
      </c>
      <c r="AD119" s="5">
        <v>1.58531472</v>
      </c>
      <c r="AE119" s="5">
        <v>2.41499095</v>
      </c>
      <c r="AF119" s="5">
        <v>3.0063662799999999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5.913529349</v>
      </c>
      <c r="AU119" s="5">
        <v>4.279991098</v>
      </c>
      <c r="AV119" s="5">
        <v>3.3967172919999999</v>
      </c>
      <c r="AW119" s="5">
        <v>7.1410589900000003</v>
      </c>
      <c r="AX119" s="5">
        <v>9.542759684</v>
      </c>
      <c r="AY119" s="5">
        <v>0.99860879300000005</v>
      </c>
      <c r="AZ119" s="5">
        <v>5.6180469879999997</v>
      </c>
      <c r="BA119" s="5">
        <v>7.0043817930000003</v>
      </c>
      <c r="BB119" s="5">
        <v>0.33140418199999999</v>
      </c>
      <c r="BC119" s="5">
        <v>2.2302528480000001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0.22338625200000001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1.043063101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0.52045006000000005</v>
      </c>
      <c r="CC119" s="5">
        <v>0</v>
      </c>
      <c r="CD119" s="5">
        <v>0</v>
      </c>
      <c r="CE119" s="5">
        <v>0</v>
      </c>
      <c r="CF119" s="5">
        <v>0</v>
      </c>
      <c r="CG119" s="5">
        <v>2.724097853</v>
      </c>
      <c r="CH119" s="5">
        <v>2.6803031119999998</v>
      </c>
      <c r="CI119" s="5">
        <v>16.536948209999998</v>
      </c>
      <c r="CJ119" s="5">
        <v>5.879171801</v>
      </c>
      <c r="CK119" s="5">
        <v>24.668552139999999</v>
      </c>
      <c r="CL119" s="5">
        <v>2.2354987E-2</v>
      </c>
      <c r="CM119" s="5">
        <v>0</v>
      </c>
      <c r="CN119" s="5">
        <v>1.3982857E-2</v>
      </c>
      <c r="CO119" s="5">
        <v>0</v>
      </c>
      <c r="CP119" s="5">
        <v>0</v>
      </c>
      <c r="CQ119" s="5">
        <v>0</v>
      </c>
      <c r="CR119" s="5">
        <v>0</v>
      </c>
      <c r="CS119" s="5">
        <v>0.100290134</v>
      </c>
      <c r="CT119" s="5">
        <v>0</v>
      </c>
      <c r="CU119" s="5">
        <v>0</v>
      </c>
    </row>
    <row r="120" spans="1:99" s="1" customFormat="1" x14ac:dyDescent="0.2">
      <c r="A120" s="5" t="s">
        <v>443</v>
      </c>
      <c r="B120" s="5" t="s">
        <v>146</v>
      </c>
      <c r="C120" s="1">
        <v>12211</v>
      </c>
      <c r="D120" s="1" t="s">
        <v>14316</v>
      </c>
      <c r="E120" s="1" t="s">
        <v>14316</v>
      </c>
      <c r="F120" s="1" t="s">
        <v>14314</v>
      </c>
      <c r="G120" s="1" t="s">
        <v>14316</v>
      </c>
      <c r="H120" s="5" t="s">
        <v>347</v>
      </c>
      <c r="I120" s="5" t="s">
        <v>1575</v>
      </c>
      <c r="J120" s="7" t="s">
        <v>3320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0.39271166699999999</v>
      </c>
      <c r="R120" s="5">
        <v>0.24572681399999999</v>
      </c>
      <c r="S120" s="5">
        <v>0.35196818800000002</v>
      </c>
      <c r="T120" s="5">
        <v>4.5084183E-2</v>
      </c>
      <c r="U120" s="5">
        <v>0</v>
      </c>
      <c r="V120" s="5">
        <v>1.6424768999999999E-2</v>
      </c>
      <c r="W120" s="5">
        <v>0</v>
      </c>
      <c r="X120" s="5">
        <v>1.155481E-2</v>
      </c>
      <c r="Y120" s="5">
        <v>0.163999856</v>
      </c>
      <c r="Z120" s="5">
        <v>0.22690392500000001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31.18671767</v>
      </c>
      <c r="AZ120" s="5">
        <v>3.5846692240000002</v>
      </c>
      <c r="BA120" s="5">
        <v>0.94623544000000004</v>
      </c>
      <c r="BB120" s="5">
        <v>17.06915631</v>
      </c>
      <c r="BC120" s="5">
        <v>2.6366306530000001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1.8319499E-2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1.3314810829999999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0.22358291899999999</v>
      </c>
      <c r="CC120" s="5">
        <v>0.76952960599999998</v>
      </c>
      <c r="CD120" s="5">
        <v>8.8997399999999997E-3</v>
      </c>
      <c r="CE120" s="5">
        <v>6.6708917000000006E-2</v>
      </c>
      <c r="CF120" s="5">
        <v>0</v>
      </c>
      <c r="CG120" s="5">
        <v>1.0160924E-2</v>
      </c>
      <c r="CH120" s="5">
        <v>0</v>
      </c>
      <c r="CI120" s="5">
        <v>0.43275253899999999</v>
      </c>
      <c r="CJ120" s="5">
        <v>4.4457189999999999E-3</v>
      </c>
      <c r="CK120" s="5">
        <v>4.3763209999999999E-3</v>
      </c>
      <c r="CL120" s="5">
        <v>0.207946927</v>
      </c>
      <c r="CM120" s="5">
        <v>0.18673490400000001</v>
      </c>
      <c r="CN120" s="5">
        <v>9.6596598000000006E-2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</row>
    <row r="121" spans="1:99" s="1" customFormat="1" x14ac:dyDescent="0.2">
      <c r="A121" s="5" t="s">
        <v>1370</v>
      </c>
      <c r="B121" s="5" t="s">
        <v>23</v>
      </c>
      <c r="C121" s="1">
        <v>10533</v>
      </c>
      <c r="D121" s="1" t="s">
        <v>14316</v>
      </c>
      <c r="E121" s="1" t="s">
        <v>14314</v>
      </c>
      <c r="F121" s="1" t="s">
        <v>14314</v>
      </c>
      <c r="G121" s="1" t="s">
        <v>14316</v>
      </c>
      <c r="H121" s="5" t="s">
        <v>335</v>
      </c>
      <c r="I121" s="5" t="s">
        <v>1685</v>
      </c>
      <c r="J121" s="7" t="s">
        <v>1568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1.3441399E-2</v>
      </c>
      <c r="R121" s="5">
        <v>5.5503429999999999E-2</v>
      </c>
      <c r="S121" s="5">
        <v>1.5579373000000001E-2</v>
      </c>
      <c r="T121" s="5">
        <v>0</v>
      </c>
      <c r="U121" s="5">
        <v>0</v>
      </c>
      <c r="V121" s="5">
        <v>5.2032939999999998E-3</v>
      </c>
      <c r="W121" s="5">
        <v>1.6040413E-2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0.54738248</v>
      </c>
      <c r="AU121" s="5">
        <v>0.41529118999999998</v>
      </c>
      <c r="AV121" s="5">
        <v>0.33653454799999999</v>
      </c>
      <c r="AW121" s="5">
        <v>0.322218171</v>
      </c>
      <c r="AX121" s="5">
        <v>0.46866670399999999</v>
      </c>
      <c r="AY121" s="5">
        <v>24.74173111</v>
      </c>
      <c r="AZ121" s="5">
        <v>7.5732051790000003</v>
      </c>
      <c r="BA121" s="5">
        <v>6.5562278550000004</v>
      </c>
      <c r="BB121" s="5">
        <v>3.611818543</v>
      </c>
      <c r="BC121" s="5">
        <v>3.0156297049999998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9.3829674000000001</v>
      </c>
      <c r="BO121" s="5">
        <v>7.9297538100000002</v>
      </c>
      <c r="BP121" s="5">
        <v>5.5283836209999997</v>
      </c>
      <c r="BQ121" s="5">
        <v>1.671457875</v>
      </c>
      <c r="BR121" s="5">
        <v>0</v>
      </c>
      <c r="BS121" s="5">
        <v>3.7374862339999999</v>
      </c>
      <c r="BT121" s="5">
        <v>0</v>
      </c>
      <c r="BU121" s="5">
        <v>0</v>
      </c>
      <c r="BV121" s="5">
        <v>1.4596526990000001</v>
      </c>
      <c r="BW121" s="5">
        <v>0</v>
      </c>
      <c r="BX121" s="5">
        <v>0</v>
      </c>
      <c r="BY121" s="5">
        <v>0</v>
      </c>
      <c r="BZ121" s="5">
        <v>1.9174699E-2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0.89110171199999999</v>
      </c>
      <c r="CM121" s="5">
        <v>3.4607286689999999</v>
      </c>
      <c r="CN121" s="5">
        <v>0</v>
      </c>
      <c r="CO121" s="5">
        <v>0</v>
      </c>
      <c r="CP121" s="5">
        <v>0</v>
      </c>
      <c r="CQ121" s="5">
        <v>0</v>
      </c>
      <c r="CR121" s="5">
        <v>0</v>
      </c>
      <c r="CS121" s="5">
        <v>2.8403683999999998E-2</v>
      </c>
      <c r="CT121" s="5">
        <v>0</v>
      </c>
      <c r="CU121" s="5">
        <v>0</v>
      </c>
    </row>
    <row r="122" spans="1:99" s="1" customFormat="1" x14ac:dyDescent="0.2">
      <c r="A122" s="5" t="s">
        <v>443</v>
      </c>
      <c r="B122" s="5" t="s">
        <v>147</v>
      </c>
      <c r="C122" s="1">
        <v>31858</v>
      </c>
      <c r="D122" s="1" t="s">
        <v>14316</v>
      </c>
      <c r="E122" s="1" t="s">
        <v>14314</v>
      </c>
      <c r="F122" s="1" t="s">
        <v>14314</v>
      </c>
      <c r="G122" s="1" t="s">
        <v>14316</v>
      </c>
      <c r="H122" s="5" t="s">
        <v>335</v>
      </c>
      <c r="I122" s="5" t="s">
        <v>1658</v>
      </c>
      <c r="J122" s="7" t="s">
        <v>3321</v>
      </c>
      <c r="K122" s="5">
        <v>0</v>
      </c>
      <c r="L122" s="5">
        <v>2.1277363000000001E-2</v>
      </c>
      <c r="M122" s="5">
        <v>0</v>
      </c>
      <c r="N122" s="5">
        <v>0</v>
      </c>
      <c r="O122" s="5">
        <v>0</v>
      </c>
      <c r="P122" s="5">
        <v>0</v>
      </c>
      <c r="Q122" s="5">
        <v>9.7658185999999994E-2</v>
      </c>
      <c r="R122" s="5">
        <v>9.3595104999999998E-2</v>
      </c>
      <c r="S122" s="5">
        <v>9.2385198000000002E-2</v>
      </c>
      <c r="T122" s="5">
        <v>0</v>
      </c>
      <c r="U122" s="5">
        <v>0</v>
      </c>
      <c r="V122" s="5">
        <v>0</v>
      </c>
      <c r="W122" s="5">
        <v>0.238351909</v>
      </c>
      <c r="X122" s="5">
        <v>0.27851710200000002</v>
      </c>
      <c r="Y122" s="5">
        <v>0</v>
      </c>
      <c r="Z122" s="5">
        <v>0.50724871000000005</v>
      </c>
      <c r="AA122" s="5">
        <v>0.328877115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75.912247070000006</v>
      </c>
      <c r="AZ122" s="5">
        <v>11.782855789999999</v>
      </c>
      <c r="BA122" s="5">
        <v>0.64337188000000001</v>
      </c>
      <c r="BB122" s="5">
        <v>7.2922694689999998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8.2524597000000005E-2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4.7593212569999999</v>
      </c>
      <c r="BT122" s="5">
        <v>0</v>
      </c>
      <c r="BU122" s="5">
        <v>0</v>
      </c>
      <c r="BV122" s="5">
        <v>0</v>
      </c>
      <c r="BW122" s="5">
        <v>3.2967360000000002E-3</v>
      </c>
      <c r="BX122" s="5">
        <v>0</v>
      </c>
      <c r="BY122" s="5">
        <v>1.3134419E-2</v>
      </c>
      <c r="BZ122" s="5">
        <v>2.0003307000000001E-2</v>
      </c>
      <c r="CA122" s="5">
        <v>0</v>
      </c>
      <c r="CB122" s="5">
        <v>7.4555589000000005E-2</v>
      </c>
      <c r="CC122" s="5">
        <v>1.1154376029999999</v>
      </c>
      <c r="CD122" s="5">
        <v>0.84348344799999997</v>
      </c>
      <c r="CE122" s="5">
        <v>0.36568082600000001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1.0733571000000001E-2</v>
      </c>
      <c r="CQ122" s="5">
        <v>0</v>
      </c>
      <c r="CR122" s="5">
        <v>0</v>
      </c>
      <c r="CS122" s="5">
        <v>3.8439630000000002E-2</v>
      </c>
      <c r="CT122" s="5">
        <v>1.0727642000000001E-2</v>
      </c>
      <c r="CU122" s="5">
        <v>0</v>
      </c>
    </row>
    <row r="123" spans="1:99" s="1" customFormat="1" x14ac:dyDescent="0.2">
      <c r="A123" s="5" t="s">
        <v>1370</v>
      </c>
      <c r="B123" s="5" t="s">
        <v>24</v>
      </c>
      <c r="C123" s="1">
        <v>34031</v>
      </c>
      <c r="D123" s="1" t="s">
        <v>14316</v>
      </c>
      <c r="E123" s="1" t="s">
        <v>14314</v>
      </c>
      <c r="F123" s="1" t="s">
        <v>14314</v>
      </c>
      <c r="G123" s="1" t="s">
        <v>14316</v>
      </c>
      <c r="H123" s="5" t="s">
        <v>341</v>
      </c>
      <c r="I123" s="5" t="s">
        <v>1676</v>
      </c>
      <c r="J123" s="7" t="s">
        <v>1696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8.6601892E-2</v>
      </c>
      <c r="R123" s="5">
        <v>2.153176E-2</v>
      </c>
      <c r="S123" s="5">
        <v>0.155707016</v>
      </c>
      <c r="T123" s="5">
        <v>0.176152541</v>
      </c>
      <c r="U123" s="5">
        <v>2.3933060880000001</v>
      </c>
      <c r="V123" s="5">
        <v>0.26769702699999998</v>
      </c>
      <c r="W123" s="5">
        <v>0</v>
      </c>
      <c r="X123" s="5">
        <v>0</v>
      </c>
      <c r="Y123" s="5">
        <v>4.7985200780000001</v>
      </c>
      <c r="Z123" s="5">
        <v>2.6703347860000002</v>
      </c>
      <c r="AA123" s="5">
        <v>7.0251739049999999</v>
      </c>
      <c r="AB123" s="5">
        <v>1.620144775</v>
      </c>
      <c r="AC123" s="5">
        <v>5.8501853989999999</v>
      </c>
      <c r="AD123" s="5">
        <v>2.1483442269999999</v>
      </c>
      <c r="AE123" s="5">
        <v>4.351323496</v>
      </c>
      <c r="AF123" s="5">
        <v>4.2173451100000001</v>
      </c>
      <c r="AG123" s="5">
        <v>0</v>
      </c>
      <c r="AH123" s="5">
        <v>0</v>
      </c>
      <c r="AI123" s="5">
        <v>1.0311763999999999E-2</v>
      </c>
      <c r="AJ123" s="5">
        <v>2.8230414999999998E-2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0.396015218</v>
      </c>
      <c r="AU123" s="5">
        <v>0.29218259899999999</v>
      </c>
      <c r="AV123" s="5">
        <v>0.19398448300000001</v>
      </c>
      <c r="AW123" s="5">
        <v>0.55964153800000005</v>
      </c>
      <c r="AX123" s="5">
        <v>0.77456964500000003</v>
      </c>
      <c r="AY123" s="5">
        <v>13.36011766</v>
      </c>
      <c r="AZ123" s="5">
        <v>6.4324553590000004</v>
      </c>
      <c r="BA123" s="5">
        <v>19.936292439999999</v>
      </c>
      <c r="BB123" s="5">
        <v>10.04988754</v>
      </c>
      <c r="BC123" s="5">
        <v>9.1090964329999995</v>
      </c>
      <c r="BD123" s="5">
        <v>6.9785686E-2</v>
      </c>
      <c r="BE123" s="5">
        <v>3.8538201000000001E-2</v>
      </c>
      <c r="BF123" s="5">
        <v>5.0429090000000003E-2</v>
      </c>
      <c r="BG123" s="5">
        <v>1.145666812</v>
      </c>
      <c r="BH123" s="5">
        <v>0.34825204199999998</v>
      </c>
      <c r="BI123" s="5">
        <v>0.48274246999999998</v>
      </c>
      <c r="BJ123" s="5">
        <v>6.5249005999999998E-2</v>
      </c>
      <c r="BK123" s="5">
        <v>2.2763268E-2</v>
      </c>
      <c r="BL123" s="5">
        <v>6.2942388500000002</v>
      </c>
      <c r="BM123" s="5">
        <v>0</v>
      </c>
      <c r="BN123" s="5">
        <v>7.8438080000000007E-3</v>
      </c>
      <c r="BO123" s="5">
        <v>0.23022657999999999</v>
      </c>
      <c r="BP123" s="5">
        <v>0.29353342599999999</v>
      </c>
      <c r="BQ123" s="5">
        <v>0</v>
      </c>
      <c r="BR123" s="5">
        <v>0</v>
      </c>
      <c r="BS123" s="5">
        <v>16.33081129</v>
      </c>
      <c r="BT123" s="5">
        <v>0</v>
      </c>
      <c r="BU123" s="5">
        <v>0</v>
      </c>
      <c r="BV123" s="5">
        <v>0</v>
      </c>
      <c r="BW123" s="5">
        <v>1.9902342E-2</v>
      </c>
      <c r="BX123" s="5">
        <v>4.7098321999999998E-2</v>
      </c>
      <c r="BY123" s="5">
        <v>3.1835582000000001E-2</v>
      </c>
      <c r="BZ123" s="5">
        <v>3.8308667999999997E-2</v>
      </c>
      <c r="CA123" s="5">
        <v>0</v>
      </c>
      <c r="CB123" s="5">
        <v>0.276501836</v>
      </c>
      <c r="CC123" s="5">
        <v>0.177817582</v>
      </c>
      <c r="CD123" s="5">
        <v>7.0433177E-2</v>
      </c>
      <c r="CE123" s="5">
        <v>5.9849984000000002E-2</v>
      </c>
      <c r="CF123" s="5">
        <v>0.149971136</v>
      </c>
      <c r="CG123" s="5">
        <v>0.113091019</v>
      </c>
      <c r="CH123" s="5">
        <v>7.4130801010000003</v>
      </c>
      <c r="CI123" s="5">
        <v>13.53135758</v>
      </c>
      <c r="CJ123" s="5">
        <v>2.3271212750000001</v>
      </c>
      <c r="CK123" s="5">
        <v>5.1867584899999999</v>
      </c>
      <c r="CL123" s="5">
        <v>0.124807077</v>
      </c>
      <c r="CM123" s="5">
        <v>0.15858051300000001</v>
      </c>
      <c r="CN123" s="5">
        <v>0.317600626</v>
      </c>
      <c r="CO123" s="5">
        <v>0.149971154</v>
      </c>
      <c r="CP123" s="5">
        <v>0</v>
      </c>
      <c r="CQ123" s="5">
        <v>0</v>
      </c>
      <c r="CR123" s="5">
        <v>0</v>
      </c>
      <c r="CS123" s="5">
        <v>9.7968029999999998E-3</v>
      </c>
      <c r="CT123" s="5">
        <v>0</v>
      </c>
      <c r="CU123" s="5">
        <v>0</v>
      </c>
    </row>
    <row r="124" spans="1:99" s="1" customFormat="1" x14ac:dyDescent="0.2">
      <c r="A124" s="5" t="s">
        <v>1370</v>
      </c>
      <c r="B124" s="5" t="s">
        <v>25</v>
      </c>
      <c r="C124" s="1">
        <v>47222</v>
      </c>
      <c r="D124" s="1" t="s">
        <v>14315</v>
      </c>
      <c r="E124" s="1" t="s">
        <v>14314</v>
      </c>
      <c r="F124" s="1" t="s">
        <v>14314</v>
      </c>
      <c r="G124" s="1" t="s">
        <v>14315</v>
      </c>
      <c r="H124" s="5" t="s">
        <v>334</v>
      </c>
      <c r="I124" s="5" t="s">
        <v>1675</v>
      </c>
      <c r="J124" s="7" t="s">
        <v>3368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4.2620074000000001E-2</v>
      </c>
      <c r="R124" s="5">
        <v>9.3480867999999995E-2</v>
      </c>
      <c r="S124" s="5">
        <v>4.8860273000000003E-2</v>
      </c>
      <c r="T124" s="5">
        <v>3.0659691999999999E-2</v>
      </c>
      <c r="U124" s="5">
        <v>0.18280537499999999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0.14093009300000001</v>
      </c>
      <c r="AC124" s="5">
        <v>1.8179825E-2</v>
      </c>
      <c r="AD124" s="5">
        <v>0.42053980899999999</v>
      </c>
      <c r="AE124" s="5">
        <v>0.28295776700000003</v>
      </c>
      <c r="AF124" s="5">
        <v>0.37695412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0.78899909700000004</v>
      </c>
      <c r="AU124" s="5">
        <v>0.73696944200000003</v>
      </c>
      <c r="AV124" s="5">
        <v>0.401932503</v>
      </c>
      <c r="AW124" s="5">
        <v>0.55849628699999998</v>
      </c>
      <c r="AX124" s="5">
        <v>0.59960999100000001</v>
      </c>
      <c r="AY124" s="5">
        <v>1.279259712</v>
      </c>
      <c r="AZ124" s="5">
        <v>11.85441016</v>
      </c>
      <c r="BA124" s="5">
        <v>7.2697997939999999</v>
      </c>
      <c r="BB124" s="5">
        <v>2.142832174</v>
      </c>
      <c r="BC124" s="5">
        <v>2.331625603</v>
      </c>
      <c r="BD124" s="5">
        <v>1.3557282610000001</v>
      </c>
      <c r="BE124" s="5">
        <v>0</v>
      </c>
      <c r="BF124" s="5">
        <v>0</v>
      </c>
      <c r="BG124" s="5">
        <v>3.494299E-2</v>
      </c>
      <c r="BH124" s="5">
        <v>0</v>
      </c>
      <c r="BI124" s="5">
        <v>0</v>
      </c>
      <c r="BJ124" s="5">
        <v>0</v>
      </c>
      <c r="BK124" s="5">
        <v>0</v>
      </c>
      <c r="BL124" s="5">
        <v>0.12810115399999999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8.1195287569999994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4.3524958000000002E-2</v>
      </c>
      <c r="CC124" s="5">
        <v>5.7472289000000003E-2</v>
      </c>
      <c r="CD124" s="5">
        <v>0.407547408</v>
      </c>
      <c r="CE124" s="5">
        <v>0.17258098499999999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</row>
    <row r="125" spans="1:99" s="1" customFormat="1" x14ac:dyDescent="0.2">
      <c r="A125" s="5" t="s">
        <v>443</v>
      </c>
      <c r="B125" s="5" t="s">
        <v>149</v>
      </c>
      <c r="C125" s="1">
        <v>12824</v>
      </c>
      <c r="D125" s="1" t="s">
        <v>14316</v>
      </c>
      <c r="E125" s="1" t="s">
        <v>14314</v>
      </c>
      <c r="F125" s="1" t="s">
        <v>14314</v>
      </c>
      <c r="G125" s="1" t="s">
        <v>14316</v>
      </c>
      <c r="H125" s="5" t="s">
        <v>335</v>
      </c>
      <c r="I125" s="5" t="s">
        <v>1633</v>
      </c>
      <c r="J125" s="7" t="s">
        <v>3314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45.761769459999996</v>
      </c>
      <c r="AZ125" s="5">
        <v>1.6381339070000001</v>
      </c>
      <c r="BA125" s="5">
        <v>5.7300571539999998</v>
      </c>
      <c r="BB125" s="5">
        <v>11.96525815</v>
      </c>
      <c r="BC125" s="5">
        <v>3.6872641759999998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2.3264040000000001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0.34527447500000003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</row>
    <row r="126" spans="1:99" s="1" customFormat="1" x14ac:dyDescent="0.2">
      <c r="A126" s="5" t="s">
        <v>1370</v>
      </c>
      <c r="B126" s="5" t="s">
        <v>26</v>
      </c>
      <c r="C126" s="1">
        <v>35761</v>
      </c>
      <c r="D126" s="1" t="s">
        <v>14316</v>
      </c>
      <c r="E126" s="1" t="s">
        <v>14314</v>
      </c>
      <c r="F126" s="1" t="s">
        <v>14314</v>
      </c>
      <c r="G126" s="1" t="s">
        <v>14316</v>
      </c>
      <c r="H126" s="5" t="s">
        <v>342</v>
      </c>
      <c r="I126" s="5" t="s">
        <v>1680</v>
      </c>
      <c r="J126" s="7" t="s">
        <v>1629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5.1437699999999998E-3</v>
      </c>
      <c r="R126" s="5">
        <v>0</v>
      </c>
      <c r="S126" s="5">
        <v>0</v>
      </c>
      <c r="T126" s="5">
        <v>0</v>
      </c>
      <c r="U126" s="5">
        <v>2.8893777999999998E-2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0.15526821900000001</v>
      </c>
      <c r="AC126" s="5">
        <v>0</v>
      </c>
      <c r="AD126" s="5">
        <v>3.2085130000000001E-3</v>
      </c>
      <c r="AE126" s="5">
        <v>7.6135543999999999E-2</v>
      </c>
      <c r="AF126" s="5">
        <v>5.2450916E-2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7.4427490000000002E-3</v>
      </c>
      <c r="AU126" s="5">
        <v>1.5973707E-2</v>
      </c>
      <c r="AV126" s="5">
        <v>1.7496794E-2</v>
      </c>
      <c r="AW126" s="5">
        <v>0</v>
      </c>
      <c r="AX126" s="5">
        <v>2.5453155000000002E-2</v>
      </c>
      <c r="AY126" s="5">
        <v>53.956752190000003</v>
      </c>
      <c r="AZ126" s="5">
        <v>7.5304669710000001</v>
      </c>
      <c r="BA126" s="5">
        <v>13.41417255</v>
      </c>
      <c r="BB126" s="5">
        <v>68.198154180000003</v>
      </c>
      <c r="BC126" s="5">
        <v>25.482321349999999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7.0360372550000001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1.381579E-2</v>
      </c>
      <c r="CJ126" s="5">
        <v>0</v>
      </c>
      <c r="CK126" s="5">
        <v>0</v>
      </c>
      <c r="CL126" s="5">
        <v>0</v>
      </c>
      <c r="CM126" s="5">
        <v>0</v>
      </c>
      <c r="CN126" s="5">
        <v>0</v>
      </c>
      <c r="CO126" s="5">
        <v>0</v>
      </c>
      <c r="CP126" s="5">
        <v>0</v>
      </c>
      <c r="CQ126" s="5">
        <v>0</v>
      </c>
      <c r="CR126" s="5">
        <v>0</v>
      </c>
      <c r="CS126" s="5">
        <v>0</v>
      </c>
      <c r="CT126" s="5">
        <v>0</v>
      </c>
      <c r="CU126" s="5">
        <v>0</v>
      </c>
    </row>
    <row r="127" spans="1:99" s="1" customFormat="1" x14ac:dyDescent="0.2">
      <c r="A127" s="5" t="s">
        <v>1370</v>
      </c>
      <c r="B127" s="5" t="s">
        <v>73</v>
      </c>
      <c r="C127" s="1">
        <v>34200</v>
      </c>
      <c r="D127" s="1" t="s">
        <v>14316</v>
      </c>
      <c r="E127" s="1" t="s">
        <v>14314</v>
      </c>
      <c r="F127" s="1" t="s">
        <v>14314</v>
      </c>
      <c r="G127" s="1" t="s">
        <v>14316</v>
      </c>
      <c r="H127" s="5" t="s">
        <v>335</v>
      </c>
      <c r="I127" s="5" t="s">
        <v>1684</v>
      </c>
      <c r="J127" s="7" t="s">
        <v>3362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1.7997572999999999E-2</v>
      </c>
      <c r="S127" s="5">
        <v>0</v>
      </c>
      <c r="T127" s="5">
        <v>0</v>
      </c>
      <c r="U127" s="5">
        <v>0</v>
      </c>
      <c r="V127" s="5">
        <v>0</v>
      </c>
      <c r="W127" s="5">
        <v>0.15714752100000001</v>
      </c>
      <c r="X127" s="5">
        <v>0.16362726799999999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52.400013530000003</v>
      </c>
      <c r="AH127" s="5">
        <v>1.093016845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0.198288198</v>
      </c>
      <c r="AU127" s="5">
        <v>0.36016538300000001</v>
      </c>
      <c r="AV127" s="5">
        <v>0.25024280100000001</v>
      </c>
      <c r="AW127" s="5">
        <v>0.632019891</v>
      </c>
      <c r="AX127" s="5">
        <v>0.94182762499999995</v>
      </c>
      <c r="AY127" s="5">
        <v>3.2292163820000002</v>
      </c>
      <c r="AZ127" s="5">
        <v>4.7818983739999998</v>
      </c>
      <c r="BA127" s="5">
        <v>8.2148182649999999</v>
      </c>
      <c r="BB127" s="5">
        <v>0.683494767</v>
      </c>
      <c r="BC127" s="5">
        <v>0.136810927</v>
      </c>
      <c r="BD127" s="5">
        <v>7.3267700000000005E-2</v>
      </c>
      <c r="BE127" s="5">
        <v>0</v>
      </c>
      <c r="BF127" s="5">
        <v>0</v>
      </c>
      <c r="BG127" s="5">
        <v>9.3262031999999995E-2</v>
      </c>
      <c r="BH127" s="5">
        <v>1.1042526070000001</v>
      </c>
      <c r="BI127" s="5">
        <v>0.86966178400000005</v>
      </c>
      <c r="BJ127" s="5">
        <v>1.45111317</v>
      </c>
      <c r="BK127" s="5">
        <v>1.642181522</v>
      </c>
      <c r="BL127" s="5">
        <v>6.9719063999999997E-2</v>
      </c>
      <c r="BM127" s="5">
        <v>10.652976410000001</v>
      </c>
      <c r="BN127" s="5">
        <v>0.26246740099999999</v>
      </c>
      <c r="BO127" s="5">
        <v>1.095037652</v>
      </c>
      <c r="BP127" s="5">
        <v>0.58861528299999999</v>
      </c>
      <c r="BQ127" s="5">
        <v>3.2520103809999998</v>
      </c>
      <c r="BR127" s="5">
        <v>31.66819052</v>
      </c>
      <c r="BS127" s="5">
        <v>4.0186187880000004</v>
      </c>
      <c r="BT127" s="5">
        <v>3.5619698689999999</v>
      </c>
      <c r="BU127" s="5">
        <v>3.8792461340000002</v>
      </c>
      <c r="BV127" s="5">
        <v>2.7475511560000001</v>
      </c>
      <c r="BW127" s="5">
        <v>0.23712970999999999</v>
      </c>
      <c r="BX127" s="5">
        <v>0.40736118100000002</v>
      </c>
      <c r="BY127" s="5">
        <v>0.47106235400000002</v>
      </c>
      <c r="BZ127" s="5">
        <v>0.34756178599999998</v>
      </c>
      <c r="CA127" s="5">
        <v>0</v>
      </c>
      <c r="CB127" s="5">
        <v>0</v>
      </c>
      <c r="CC127" s="5">
        <v>3.7722774000000001E-2</v>
      </c>
      <c r="CD127" s="5">
        <v>9.7523502999999997E-2</v>
      </c>
      <c r="CE127" s="5">
        <v>2.0512453999999999E-2</v>
      </c>
      <c r="CF127" s="5">
        <v>2.0059622999999999E-2</v>
      </c>
      <c r="CG127" s="5">
        <v>0</v>
      </c>
      <c r="CH127" s="5">
        <v>0</v>
      </c>
      <c r="CI127" s="5">
        <v>0</v>
      </c>
      <c r="CJ127" s="5">
        <v>5.5744410000000003E-3</v>
      </c>
      <c r="CK127" s="5">
        <v>0</v>
      </c>
      <c r="CL127" s="5">
        <v>0</v>
      </c>
      <c r="CM127" s="5">
        <v>0</v>
      </c>
      <c r="CN127" s="5">
        <v>0.48050067299999999</v>
      </c>
      <c r="CO127" s="5">
        <v>2.0059625000000001E-2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</row>
    <row r="128" spans="1:99" s="1" customFormat="1" x14ac:dyDescent="0.2">
      <c r="A128" s="5" t="s">
        <v>1370</v>
      </c>
      <c r="B128" s="5" t="s">
        <v>27</v>
      </c>
      <c r="C128" s="1">
        <v>32132</v>
      </c>
      <c r="D128" s="1" t="s">
        <v>14316</v>
      </c>
      <c r="E128" s="1" t="s">
        <v>14314</v>
      </c>
      <c r="F128" s="1" t="s">
        <v>14314</v>
      </c>
      <c r="G128" s="1" t="s">
        <v>14316</v>
      </c>
      <c r="H128" s="5" t="s">
        <v>341</v>
      </c>
      <c r="I128" s="5" t="s">
        <v>1676</v>
      </c>
      <c r="J128" s="7" t="s">
        <v>1696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4.6263928000000003E-2</v>
      </c>
      <c r="R128" s="5">
        <v>2.7442000000000001E-2</v>
      </c>
      <c r="S128" s="5">
        <v>0.16645391900000001</v>
      </c>
      <c r="T128" s="5">
        <v>6.6173423999999995E-2</v>
      </c>
      <c r="U128" s="5">
        <v>1.463513665</v>
      </c>
      <c r="V128" s="5">
        <v>5.5570900999999999E-2</v>
      </c>
      <c r="W128" s="5">
        <v>0</v>
      </c>
      <c r="X128" s="5">
        <v>0</v>
      </c>
      <c r="Y128" s="5">
        <v>3.2618752529999999</v>
      </c>
      <c r="Z128" s="5">
        <v>1.6510928840000001</v>
      </c>
      <c r="AA128" s="5">
        <v>1.855377104</v>
      </c>
      <c r="AB128" s="5">
        <v>1.161919178</v>
      </c>
      <c r="AC128" s="5">
        <v>3.9858514839999999</v>
      </c>
      <c r="AD128" s="5">
        <v>1.5021624339999999</v>
      </c>
      <c r="AE128" s="5">
        <v>2.5563419519999999</v>
      </c>
      <c r="AF128" s="5">
        <v>2.721405791</v>
      </c>
      <c r="AG128" s="5">
        <v>0</v>
      </c>
      <c r="AH128" s="5">
        <v>0</v>
      </c>
      <c r="AI128" s="5">
        <v>0.97631672899999999</v>
      </c>
      <c r="AJ128" s="5">
        <v>1.252328061</v>
      </c>
      <c r="AK128" s="5">
        <v>0.18254015000000001</v>
      </c>
      <c r="AL128" s="5">
        <v>0.613620269</v>
      </c>
      <c r="AM128" s="5">
        <v>8.3812422999999997E-2</v>
      </c>
      <c r="AN128" s="5">
        <v>0.42669924100000001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3.9059376E-2</v>
      </c>
      <c r="AU128" s="5">
        <v>2.4667478E-2</v>
      </c>
      <c r="AV128" s="5">
        <v>1.1093149E-2</v>
      </c>
      <c r="AW128" s="5">
        <v>0</v>
      </c>
      <c r="AX128" s="5">
        <v>1.1990888999999999E-2</v>
      </c>
      <c r="AY128" s="5">
        <v>10.671118979999999</v>
      </c>
      <c r="AZ128" s="5">
        <v>5.1541157179999999</v>
      </c>
      <c r="BA128" s="5">
        <v>9.8069231329999997</v>
      </c>
      <c r="BB128" s="5">
        <v>7.5231634600000001</v>
      </c>
      <c r="BC128" s="5">
        <v>5.5171173659999999</v>
      </c>
      <c r="BD128" s="5">
        <v>5.9517364000000003E-2</v>
      </c>
      <c r="BE128" s="5">
        <v>0</v>
      </c>
      <c r="BF128" s="5">
        <v>0</v>
      </c>
      <c r="BG128" s="5">
        <v>0.78821834700000004</v>
      </c>
      <c r="BH128" s="5">
        <v>0.27518439500000003</v>
      </c>
      <c r="BI128" s="5">
        <v>0.36532569100000001</v>
      </c>
      <c r="BJ128" s="5">
        <v>1.8134806999999999E-2</v>
      </c>
      <c r="BK128" s="5">
        <v>0</v>
      </c>
      <c r="BL128" s="5">
        <v>5.0891548359999996</v>
      </c>
      <c r="BM128" s="5">
        <v>0</v>
      </c>
      <c r="BN128" s="5">
        <v>3.1422296000000002E-2</v>
      </c>
      <c r="BO128" s="5">
        <v>0.16847785900000001</v>
      </c>
      <c r="BP128" s="5">
        <v>0.240395527</v>
      </c>
      <c r="BQ128" s="5">
        <v>0</v>
      </c>
      <c r="BR128" s="5">
        <v>0</v>
      </c>
      <c r="BS128" s="5">
        <v>8.6414999380000008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0.127077571</v>
      </c>
      <c r="CC128" s="5">
        <v>0.13228915699999999</v>
      </c>
      <c r="CD128" s="5">
        <v>1.7805857000000001E-2</v>
      </c>
      <c r="CE128" s="5">
        <v>0.100191343</v>
      </c>
      <c r="CF128" s="5">
        <v>0.115984694</v>
      </c>
      <c r="CG128" s="5">
        <v>1.9464595000000001E-2</v>
      </c>
      <c r="CH128" s="5">
        <v>7.5172787899999998</v>
      </c>
      <c r="CI128" s="5">
        <v>12.44177672</v>
      </c>
      <c r="CJ128" s="5">
        <v>2.267388231</v>
      </c>
      <c r="CK128" s="5">
        <v>4.7425735449999999</v>
      </c>
      <c r="CL128" s="5">
        <v>9.4072158000000003E-2</v>
      </c>
      <c r="CM128" s="5">
        <v>0.12082011400000001</v>
      </c>
      <c r="CN128" s="5">
        <v>0.22614169000000001</v>
      </c>
      <c r="CO128" s="5">
        <v>0.11598470700000001</v>
      </c>
      <c r="CP128" s="5">
        <v>0</v>
      </c>
      <c r="CQ128" s="5">
        <v>0</v>
      </c>
      <c r="CR128" s="5">
        <v>0</v>
      </c>
      <c r="CS128" s="5">
        <v>3.5797215E-2</v>
      </c>
      <c r="CT128" s="5">
        <v>0</v>
      </c>
      <c r="CU128" s="5">
        <v>0</v>
      </c>
    </row>
    <row r="129" spans="1:99" s="1" customFormat="1" x14ac:dyDescent="0.2">
      <c r="A129" s="5" t="s">
        <v>1370</v>
      </c>
      <c r="B129" s="5" t="s">
        <v>28</v>
      </c>
      <c r="C129" s="1">
        <v>26049</v>
      </c>
      <c r="D129" s="1" t="s">
        <v>14315</v>
      </c>
      <c r="E129" s="1" t="s">
        <v>14314</v>
      </c>
      <c r="F129" s="1" t="s">
        <v>14314</v>
      </c>
      <c r="G129" s="1" t="s">
        <v>14315</v>
      </c>
      <c r="H129" s="5" t="s">
        <v>335</v>
      </c>
      <c r="I129" s="5" t="s">
        <v>1703</v>
      </c>
      <c r="J129" s="7" t="s">
        <v>1565</v>
      </c>
      <c r="K129" s="5">
        <v>0</v>
      </c>
      <c r="L129" s="5">
        <v>4.9321403999999999E-2</v>
      </c>
      <c r="M129" s="5">
        <v>0</v>
      </c>
      <c r="N129" s="5">
        <v>0</v>
      </c>
      <c r="O129" s="5">
        <v>0</v>
      </c>
      <c r="P129" s="5">
        <v>0</v>
      </c>
      <c r="Q129" s="5">
        <v>8.1208817149999994</v>
      </c>
      <c r="R129" s="5">
        <v>12.07610245</v>
      </c>
      <c r="S129" s="5">
        <v>3.447865975</v>
      </c>
      <c r="T129" s="5">
        <v>1.3220608279999999</v>
      </c>
      <c r="U129" s="5">
        <v>0.77516672099999995</v>
      </c>
      <c r="V129" s="5">
        <v>35.993128110000001</v>
      </c>
      <c r="W129" s="5">
        <v>0.93738695800000005</v>
      </c>
      <c r="X129" s="5">
        <v>0.69631019599999999</v>
      </c>
      <c r="Y129" s="5">
        <v>0.12676029</v>
      </c>
      <c r="Z129" s="5">
        <v>0.59736357600000001</v>
      </c>
      <c r="AA129" s="5">
        <v>0</v>
      </c>
      <c r="AB129" s="5">
        <v>1.5090381939999999</v>
      </c>
      <c r="AC129" s="5">
        <v>0.44871475100000002</v>
      </c>
      <c r="AD129" s="5">
        <v>0.58041918299999995</v>
      </c>
      <c r="AE129" s="5">
        <v>0.76578103099999995</v>
      </c>
      <c r="AF129" s="5">
        <v>0.44632914899999998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0.15518256899999999</v>
      </c>
      <c r="AN129" s="5">
        <v>0</v>
      </c>
      <c r="AO129" s="5">
        <v>0</v>
      </c>
      <c r="AP129" s="5">
        <v>0</v>
      </c>
      <c r="AQ129" s="5">
        <v>1.0357488999999999E-2</v>
      </c>
      <c r="AR129" s="5">
        <v>0</v>
      </c>
      <c r="AS129" s="5">
        <v>0</v>
      </c>
      <c r="AT129" s="5">
        <v>1.8553793460000001</v>
      </c>
      <c r="AU129" s="5">
        <v>1.449370523</v>
      </c>
      <c r="AV129" s="5">
        <v>1.790499053</v>
      </c>
      <c r="AW129" s="5">
        <v>2.7434057730000001</v>
      </c>
      <c r="AX129" s="5">
        <v>2.9605160929999998</v>
      </c>
      <c r="AY129" s="5">
        <v>312.85705910000001</v>
      </c>
      <c r="AZ129" s="5">
        <v>85.185424560000001</v>
      </c>
      <c r="BA129" s="5">
        <v>19.36301769</v>
      </c>
      <c r="BB129" s="5">
        <v>40.108769690000003</v>
      </c>
      <c r="BC129" s="5">
        <v>34.205522129999999</v>
      </c>
      <c r="BD129" s="5">
        <v>4.5245590000000002E-2</v>
      </c>
      <c r="BE129" s="5">
        <v>6.1877990000000001E-2</v>
      </c>
      <c r="BF129" s="5">
        <v>7.9329178E-2</v>
      </c>
      <c r="BG129" s="5">
        <v>8.8518096000000004E-2</v>
      </c>
      <c r="BH129" s="5">
        <v>0.75208465400000002</v>
      </c>
      <c r="BI129" s="5">
        <v>0.47152007800000001</v>
      </c>
      <c r="BJ129" s="5">
        <v>0.33108635600000003</v>
      </c>
      <c r="BK129" s="5">
        <v>0.37562519500000002</v>
      </c>
      <c r="BL129" s="5">
        <v>3.3405367180000001</v>
      </c>
      <c r="BM129" s="5">
        <v>0</v>
      </c>
      <c r="BN129" s="5">
        <v>7.9803449999999998E-2</v>
      </c>
      <c r="BO129" s="5">
        <v>0.21196288199999999</v>
      </c>
      <c r="BP129" s="5">
        <v>4.4884897E-2</v>
      </c>
      <c r="BQ129" s="5">
        <v>4.5353219999999996E-3</v>
      </c>
      <c r="BR129" s="5">
        <v>7.272405E-3</v>
      </c>
      <c r="BS129" s="5">
        <v>25.20524069</v>
      </c>
      <c r="BT129" s="5">
        <v>0</v>
      </c>
      <c r="BU129" s="5">
        <v>0</v>
      </c>
      <c r="BV129" s="5">
        <v>0</v>
      </c>
      <c r="BW129" s="5">
        <v>0.149153062</v>
      </c>
      <c r="BX129" s="5">
        <v>5.6045440000000002E-2</v>
      </c>
      <c r="BY129" s="5">
        <v>0.18896508000000001</v>
      </c>
      <c r="BZ129" s="5">
        <v>9.2115878999999998E-2</v>
      </c>
      <c r="CA129" s="5">
        <v>0</v>
      </c>
      <c r="CB129" s="5">
        <v>6.7152570789999997</v>
      </c>
      <c r="CC129" s="5">
        <v>3.9448905359999999</v>
      </c>
      <c r="CD129" s="5">
        <v>0.85637704199999998</v>
      </c>
      <c r="CE129" s="5">
        <v>2.2445528349999999</v>
      </c>
      <c r="CF129" s="5">
        <v>0.485001556</v>
      </c>
      <c r="CG129" s="5">
        <v>0</v>
      </c>
      <c r="CH129" s="5">
        <v>0</v>
      </c>
      <c r="CI129" s="5">
        <v>1.2117121390000001</v>
      </c>
      <c r="CJ129" s="5">
        <v>7.275033058</v>
      </c>
      <c r="CK129" s="5">
        <v>0</v>
      </c>
      <c r="CL129" s="5">
        <v>0.44591544999999999</v>
      </c>
      <c r="CM129" s="5">
        <v>0.35951005899999999</v>
      </c>
      <c r="CN129" s="5">
        <v>1.4458092899999999</v>
      </c>
      <c r="CO129" s="5">
        <v>0.48500161400000003</v>
      </c>
      <c r="CP129" s="5">
        <v>6.0529028999999998E-2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</row>
    <row r="130" spans="1:99" s="1" customFormat="1" x14ac:dyDescent="0.2">
      <c r="A130" s="5" t="s">
        <v>443</v>
      </c>
      <c r="B130" s="5" t="s">
        <v>150</v>
      </c>
      <c r="C130" s="1">
        <v>10202</v>
      </c>
      <c r="D130" s="1" t="s">
        <v>14316</v>
      </c>
      <c r="E130" s="1" t="s">
        <v>14316</v>
      </c>
      <c r="F130" s="1" t="s">
        <v>14316</v>
      </c>
      <c r="G130" s="1" t="s">
        <v>14316</v>
      </c>
      <c r="H130" s="5" t="s">
        <v>335</v>
      </c>
      <c r="I130" s="5" t="s">
        <v>1616</v>
      </c>
      <c r="J130" s="7" t="s">
        <v>3283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1.0742556729999999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39.30566658</v>
      </c>
      <c r="BC130" s="5">
        <v>3.4836819999999998E-2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</row>
    <row r="131" spans="1:99" s="1" customFormat="1" x14ac:dyDescent="0.2">
      <c r="A131" s="5" t="s">
        <v>443</v>
      </c>
      <c r="B131" s="5" t="s">
        <v>151</v>
      </c>
      <c r="C131" s="1">
        <v>22372</v>
      </c>
      <c r="D131" s="1" t="s">
        <v>14315</v>
      </c>
      <c r="E131" s="1" t="s">
        <v>14314</v>
      </c>
      <c r="F131" s="1" t="s">
        <v>14314</v>
      </c>
      <c r="G131" s="1" t="s">
        <v>14315</v>
      </c>
      <c r="H131" s="5" t="s">
        <v>335</v>
      </c>
      <c r="I131" s="5" t="s">
        <v>1596</v>
      </c>
      <c r="J131" s="7" t="s">
        <v>1565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9.8725929069999996</v>
      </c>
      <c r="R131" s="5">
        <v>5.5561264609999998</v>
      </c>
      <c r="S131" s="5">
        <v>43.148416210000001</v>
      </c>
      <c r="T131" s="5">
        <v>2.9161213739999998</v>
      </c>
      <c r="U131" s="5">
        <v>1.7910331000000002E-2</v>
      </c>
      <c r="V131" s="5">
        <v>19.039337719999999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2.0854505090000002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9.1581519E-2</v>
      </c>
      <c r="AU131" s="5">
        <v>0</v>
      </c>
      <c r="AV131" s="5">
        <v>0</v>
      </c>
      <c r="AW131" s="5">
        <v>0.105431239</v>
      </c>
      <c r="AX131" s="5">
        <v>0</v>
      </c>
      <c r="AY131" s="5">
        <v>23.178344389999999</v>
      </c>
      <c r="AZ131" s="5">
        <v>4.304852E-2</v>
      </c>
      <c r="BA131" s="5">
        <v>4.6001466999999997E-2</v>
      </c>
      <c r="BB131" s="5">
        <v>69.053418919999999</v>
      </c>
      <c r="BC131" s="5">
        <v>51.917422309999999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1.5275090999999999E-2</v>
      </c>
      <c r="BS131" s="5">
        <v>0.230355159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23.871756950000002</v>
      </c>
      <c r="CC131" s="5">
        <v>0.72519255000000005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0.72078700200000001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</row>
    <row r="132" spans="1:99" s="1" customFormat="1" x14ac:dyDescent="0.2">
      <c r="A132" s="5" t="s">
        <v>443</v>
      </c>
      <c r="B132" s="5" t="s">
        <v>152</v>
      </c>
      <c r="C132" s="1">
        <v>17932</v>
      </c>
      <c r="D132" s="1" t="s">
        <v>14316</v>
      </c>
      <c r="E132" s="1" t="s">
        <v>14316</v>
      </c>
      <c r="F132" s="1" t="s">
        <v>14314</v>
      </c>
      <c r="G132" s="1" t="s">
        <v>14316</v>
      </c>
      <c r="H132" s="5" t="s">
        <v>335</v>
      </c>
      <c r="I132" s="5" t="s">
        <v>1640</v>
      </c>
      <c r="J132" s="7" t="s">
        <v>3300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2.0541401000000001E-2</v>
      </c>
      <c r="R132" s="5">
        <v>3.081173E-3</v>
      </c>
      <c r="S132" s="5">
        <v>0.106463087</v>
      </c>
      <c r="T132" s="5">
        <v>0</v>
      </c>
      <c r="U132" s="5">
        <v>0</v>
      </c>
      <c r="V132" s="5">
        <v>0</v>
      </c>
      <c r="W132" s="5">
        <v>2.953975E-2</v>
      </c>
      <c r="X132" s="5">
        <v>7.0374272000000002E-2</v>
      </c>
      <c r="Y132" s="5">
        <v>0.44821968200000001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0.1753016</v>
      </c>
      <c r="AU132" s="5">
        <v>0.28228219399999999</v>
      </c>
      <c r="AV132" s="5">
        <v>0.34263590799999999</v>
      </c>
      <c r="AW132" s="5">
        <v>0.17960815199999999</v>
      </c>
      <c r="AX132" s="5">
        <v>0.27257301699999997</v>
      </c>
      <c r="AY132" s="5">
        <v>63.407065340000003</v>
      </c>
      <c r="AZ132" s="5">
        <v>4.0945533489999999</v>
      </c>
      <c r="BA132" s="5">
        <v>0.90723293000000005</v>
      </c>
      <c r="BB132" s="5">
        <v>16.8894096</v>
      </c>
      <c r="BC132" s="5">
        <v>7.237419805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4.1613885469999996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1.3554008870000001</v>
      </c>
      <c r="CD132" s="5">
        <v>0.11259489</v>
      </c>
      <c r="CE132" s="5">
        <v>0.26124946300000002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1.0506386E-2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</row>
    <row r="133" spans="1:99" s="1" customFormat="1" x14ac:dyDescent="0.2">
      <c r="A133" s="5" t="s">
        <v>443</v>
      </c>
      <c r="B133" s="5" t="s">
        <v>153</v>
      </c>
      <c r="C133" s="1">
        <v>11128</v>
      </c>
      <c r="D133" s="1" t="s">
        <v>14316</v>
      </c>
      <c r="E133" s="1" t="s">
        <v>14316</v>
      </c>
      <c r="F133" s="1" t="s">
        <v>14314</v>
      </c>
      <c r="G133" s="1" t="s">
        <v>14316</v>
      </c>
      <c r="H133" s="5" t="s">
        <v>335</v>
      </c>
      <c r="I133" s="5" t="s">
        <v>1627</v>
      </c>
      <c r="J133" s="7" t="s">
        <v>3320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28.428545339999999</v>
      </c>
      <c r="AZ133" s="5">
        <v>5.235919677</v>
      </c>
      <c r="BA133" s="5">
        <v>0.89049636700000001</v>
      </c>
      <c r="BB133" s="5">
        <v>13.24975968</v>
      </c>
      <c r="BC133" s="5">
        <v>2.4350013650000002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1.3308362220000001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</row>
    <row r="134" spans="1:99" s="1" customFormat="1" x14ac:dyDescent="0.2">
      <c r="A134" s="5" t="s">
        <v>443</v>
      </c>
      <c r="B134" s="5" t="s">
        <v>154</v>
      </c>
      <c r="C134" s="1">
        <v>10775</v>
      </c>
      <c r="D134" s="1" t="s">
        <v>14316</v>
      </c>
      <c r="E134" s="1" t="s">
        <v>14314</v>
      </c>
      <c r="F134" s="1" t="s">
        <v>14314</v>
      </c>
      <c r="G134" s="1" t="s">
        <v>14316</v>
      </c>
      <c r="H134" s="5" t="s">
        <v>335</v>
      </c>
      <c r="I134" s="5" t="s">
        <v>1625</v>
      </c>
      <c r="J134" s="7" t="s">
        <v>3289</v>
      </c>
      <c r="K134" s="5">
        <v>0</v>
      </c>
      <c r="L134" s="5">
        <v>0</v>
      </c>
      <c r="M134" s="5">
        <v>0</v>
      </c>
      <c r="N134" s="5">
        <v>0</v>
      </c>
      <c r="O134" s="5">
        <v>7.5357549999999999E-3</v>
      </c>
      <c r="P134" s="5">
        <v>0</v>
      </c>
      <c r="Q134" s="5">
        <v>2.6845657040000002</v>
      </c>
      <c r="R134" s="5">
        <v>2.1518608540000002</v>
      </c>
      <c r="S134" s="5">
        <v>2.6278853889999998</v>
      </c>
      <c r="T134" s="5">
        <v>0</v>
      </c>
      <c r="U134" s="5">
        <v>0</v>
      </c>
      <c r="V134" s="5">
        <v>3.428132808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0.338724478</v>
      </c>
      <c r="AF134" s="5">
        <v>1.7607656999999999E-2</v>
      </c>
      <c r="AG134" s="5">
        <v>0</v>
      </c>
      <c r="AH134" s="5">
        <v>0</v>
      </c>
      <c r="AI134" s="5">
        <v>1.356124256</v>
      </c>
      <c r="AJ134" s="5">
        <v>0.57600366000000003</v>
      </c>
      <c r="AK134" s="5">
        <v>16.609454790000001</v>
      </c>
      <c r="AL134" s="5">
        <v>2.1926558530000002</v>
      </c>
      <c r="AM134" s="5">
        <v>86.160526739999995</v>
      </c>
      <c r="AN134" s="5">
        <v>0.194833021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0.32883812000000001</v>
      </c>
      <c r="AU134" s="5">
        <v>0.63343359899999996</v>
      </c>
      <c r="AV134" s="5">
        <v>0.35386313600000002</v>
      </c>
      <c r="AW134" s="5">
        <v>0.30985405500000002</v>
      </c>
      <c r="AX134" s="5">
        <v>1.049760628</v>
      </c>
      <c r="AY134" s="5">
        <v>5.3187650350000002</v>
      </c>
      <c r="AZ134" s="5">
        <v>2.1233127079999998</v>
      </c>
      <c r="BA134" s="5">
        <v>1.1837004739999999</v>
      </c>
      <c r="BB134" s="5">
        <v>17.819883390000001</v>
      </c>
      <c r="BC134" s="5">
        <v>4.2185265630000002</v>
      </c>
      <c r="BD134" s="5">
        <v>0</v>
      </c>
      <c r="BE134" s="5">
        <v>0.12842547800000001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2.4744480999999999E-2</v>
      </c>
      <c r="BS134" s="5">
        <v>0.857341778</v>
      </c>
      <c r="BT134" s="5">
        <v>0</v>
      </c>
      <c r="BU134" s="5">
        <v>0</v>
      </c>
      <c r="BV134" s="5">
        <v>0</v>
      </c>
      <c r="BW134" s="5">
        <v>0.499042871</v>
      </c>
      <c r="BX134" s="5">
        <v>0.15446776500000001</v>
      </c>
      <c r="BY134" s="5">
        <v>7.2338700000000006E-2</v>
      </c>
      <c r="BZ134" s="5">
        <v>4.2185171E-2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0.11809291199999999</v>
      </c>
      <c r="CH134" s="5">
        <v>0</v>
      </c>
      <c r="CI134" s="5">
        <v>2.7633738829999999</v>
      </c>
      <c r="CJ134" s="5">
        <v>0.65007138099999995</v>
      </c>
      <c r="CK134" s="5">
        <v>0.306665195</v>
      </c>
      <c r="CL134" s="5">
        <v>2.1458306999999999E-2</v>
      </c>
      <c r="CM134" s="5">
        <v>0</v>
      </c>
      <c r="CN134" s="5">
        <v>0</v>
      </c>
      <c r="CO134" s="5">
        <v>0</v>
      </c>
      <c r="CP134" s="5">
        <v>0</v>
      </c>
      <c r="CQ134" s="5">
        <v>0</v>
      </c>
      <c r="CR134" s="5">
        <v>0</v>
      </c>
      <c r="CS134" s="5">
        <v>0</v>
      </c>
      <c r="CT134" s="5">
        <v>0</v>
      </c>
      <c r="CU134" s="5">
        <v>4.6558149999999998E-3</v>
      </c>
    </row>
    <row r="135" spans="1:99" s="1" customFormat="1" x14ac:dyDescent="0.2">
      <c r="A135" s="5" t="s">
        <v>443</v>
      </c>
      <c r="B135" s="5" t="s">
        <v>155</v>
      </c>
      <c r="C135" s="1">
        <v>38060</v>
      </c>
      <c r="D135" s="1" t="s">
        <v>14316</v>
      </c>
      <c r="E135" s="1" t="s">
        <v>14314</v>
      </c>
      <c r="F135" s="1" t="s">
        <v>14314</v>
      </c>
      <c r="G135" s="1" t="s">
        <v>14316</v>
      </c>
      <c r="H135" s="5" t="s">
        <v>345</v>
      </c>
      <c r="I135" s="5" t="s">
        <v>1604</v>
      </c>
      <c r="J135" s="7" t="s">
        <v>3286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2.6271474289999999</v>
      </c>
      <c r="AZ135" s="5">
        <v>2.9069299E-2</v>
      </c>
      <c r="BA135" s="5">
        <v>0.39161228399999998</v>
      </c>
      <c r="BB135" s="5">
        <v>61.950497499999997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0.78907229400000001</v>
      </c>
      <c r="BT135" s="5">
        <v>0</v>
      </c>
      <c r="BU135" s="5">
        <v>0</v>
      </c>
      <c r="BV135" s="5">
        <v>0</v>
      </c>
      <c r="BW135" s="5">
        <v>8.8357764000000005E-2</v>
      </c>
      <c r="BX135" s="5">
        <v>0.25749731100000001</v>
      </c>
      <c r="BY135" s="5">
        <v>0.141867731</v>
      </c>
      <c r="BZ135" s="5">
        <v>0.188974637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2.5001763E-2</v>
      </c>
      <c r="CJ135" s="5">
        <v>0.252776098</v>
      </c>
      <c r="CK135" s="5">
        <v>0</v>
      </c>
      <c r="CL135" s="5">
        <v>0.107115659</v>
      </c>
      <c r="CM135" s="5">
        <v>3.4190296000000002E-2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</row>
    <row r="136" spans="1:99" s="1" customFormat="1" x14ac:dyDescent="0.2">
      <c r="A136" s="5" t="s">
        <v>443</v>
      </c>
      <c r="B136" s="5" t="s">
        <v>156</v>
      </c>
      <c r="C136" s="1">
        <v>10659</v>
      </c>
      <c r="D136" s="1" t="s">
        <v>14316</v>
      </c>
      <c r="E136" s="1" t="s">
        <v>14316</v>
      </c>
      <c r="F136" s="1" t="s">
        <v>14314</v>
      </c>
      <c r="G136" s="1" t="s">
        <v>14316</v>
      </c>
      <c r="H136" s="5" t="s">
        <v>335</v>
      </c>
      <c r="I136" s="5" t="s">
        <v>1623</v>
      </c>
      <c r="J136" s="7" t="s">
        <v>1565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8.2477545999999999E-2</v>
      </c>
      <c r="R136" s="5">
        <v>4.7400952000000003E-2</v>
      </c>
      <c r="S136" s="5">
        <v>9.4495159999999995E-2</v>
      </c>
      <c r="T136" s="5">
        <v>0</v>
      </c>
      <c r="U136" s="5">
        <v>0</v>
      </c>
      <c r="V136" s="5">
        <v>4.4801261400000003</v>
      </c>
      <c r="W136" s="5">
        <v>0</v>
      </c>
      <c r="X136" s="5">
        <v>0</v>
      </c>
      <c r="Y136" s="5">
        <v>0.61861339800000004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6.708487E-3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376.53044560000001</v>
      </c>
      <c r="AZ136" s="5">
        <v>95.622916959999998</v>
      </c>
      <c r="BA136" s="5">
        <v>23.052567419999999</v>
      </c>
      <c r="BB136" s="5">
        <v>100.1198742</v>
      </c>
      <c r="BC136" s="5">
        <v>19.518367550000001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1.1812484999999999E-2</v>
      </c>
      <c r="BQ136" s="5">
        <v>0</v>
      </c>
      <c r="BR136" s="5">
        <v>0</v>
      </c>
      <c r="BS136" s="5">
        <v>29.364171989999999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0.291648984</v>
      </c>
      <c r="CC136" s="5">
        <v>10.09524605</v>
      </c>
      <c r="CD136" s="5">
        <v>1.2318196429999999</v>
      </c>
      <c r="CE136" s="5">
        <v>2.1928867059999999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</row>
    <row r="137" spans="1:99" s="1" customFormat="1" x14ac:dyDescent="0.2">
      <c r="A137" s="5" t="s">
        <v>1370</v>
      </c>
      <c r="B137" s="5" t="s">
        <v>74</v>
      </c>
      <c r="C137" s="1">
        <v>11059</v>
      </c>
      <c r="D137" s="1" t="s">
        <v>14316</v>
      </c>
      <c r="E137" s="1" t="s">
        <v>14314</v>
      </c>
      <c r="F137" s="1" t="s">
        <v>14314</v>
      </c>
      <c r="G137" s="1" t="s">
        <v>14316</v>
      </c>
      <c r="H137" s="5" t="s">
        <v>335</v>
      </c>
      <c r="I137" s="5" t="s">
        <v>1689</v>
      </c>
      <c r="J137" s="7" t="s">
        <v>1565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0.91936332499999995</v>
      </c>
      <c r="R137" s="5">
        <v>0.44398257800000002</v>
      </c>
      <c r="S137" s="5">
        <v>0.34525138900000002</v>
      </c>
      <c r="T137" s="5">
        <v>0.22439430299999999</v>
      </c>
      <c r="U137" s="5">
        <v>0.20946300100000001</v>
      </c>
      <c r="V137" s="5">
        <v>0.82112195099999996</v>
      </c>
      <c r="W137" s="5">
        <v>2.0036734140000001</v>
      </c>
      <c r="X137" s="5">
        <v>2.1525862249999999</v>
      </c>
      <c r="Y137" s="5">
        <v>1.7225979999999998E-2</v>
      </c>
      <c r="Z137" s="5">
        <v>8.4303020000000006E-2</v>
      </c>
      <c r="AA137" s="5">
        <v>0</v>
      </c>
      <c r="AB137" s="5">
        <v>0.91505462900000001</v>
      </c>
      <c r="AC137" s="5">
        <v>1.8164267970000001</v>
      </c>
      <c r="AD137" s="5">
        <v>1.050449322</v>
      </c>
      <c r="AE137" s="5">
        <v>2.5594588869999999</v>
      </c>
      <c r="AF137" s="5">
        <v>1.3784332050000001</v>
      </c>
      <c r="AG137" s="5">
        <v>0</v>
      </c>
      <c r="AH137" s="5">
        <v>1.0905058E-2</v>
      </c>
      <c r="AI137" s="5">
        <v>0</v>
      </c>
      <c r="AJ137" s="5">
        <v>0</v>
      </c>
      <c r="AK137" s="5">
        <v>0</v>
      </c>
      <c r="AL137" s="5">
        <v>0</v>
      </c>
      <c r="AM137" s="5">
        <v>0.121973338</v>
      </c>
      <c r="AN137" s="5">
        <v>0</v>
      </c>
      <c r="AO137" s="5">
        <v>9.5937777000000002E-2</v>
      </c>
      <c r="AP137" s="5">
        <v>0</v>
      </c>
      <c r="AQ137" s="5">
        <v>6.0989479999999999E-3</v>
      </c>
      <c r="AR137" s="5">
        <v>0</v>
      </c>
      <c r="AS137" s="5">
        <v>0</v>
      </c>
      <c r="AT137" s="5">
        <v>31.443296929999999</v>
      </c>
      <c r="AU137" s="5">
        <v>19.711850829999999</v>
      </c>
      <c r="AV137" s="5">
        <v>26.994788639999999</v>
      </c>
      <c r="AW137" s="5">
        <v>44.704648339999999</v>
      </c>
      <c r="AX137" s="5">
        <v>53.568227759999999</v>
      </c>
      <c r="AY137" s="5">
        <v>676.3277147</v>
      </c>
      <c r="AZ137" s="5">
        <v>238.307423</v>
      </c>
      <c r="BA137" s="5">
        <v>114.09002719999999</v>
      </c>
      <c r="BB137" s="5">
        <v>428.78398040000002</v>
      </c>
      <c r="BC137" s="5">
        <v>938.09084040000005</v>
      </c>
      <c r="BD137" s="5">
        <v>0.10391059900000001</v>
      </c>
      <c r="BE137" s="5">
        <v>0.33385893100000003</v>
      </c>
      <c r="BF137" s="5">
        <v>0.115255444</v>
      </c>
      <c r="BG137" s="5">
        <v>5.2832588999999999E-2</v>
      </c>
      <c r="BH137" s="5">
        <v>26.871095199999999</v>
      </c>
      <c r="BI137" s="5">
        <v>12.56017475</v>
      </c>
      <c r="BJ137" s="5">
        <v>2.021733287</v>
      </c>
      <c r="BK137" s="5">
        <v>3.9267845619999999</v>
      </c>
      <c r="BL137" s="5">
        <v>5.3703327830000003</v>
      </c>
      <c r="BM137" s="5">
        <v>1.2700173640000001</v>
      </c>
      <c r="BN137" s="5">
        <v>15.380646280000001</v>
      </c>
      <c r="BO137" s="5">
        <v>40.127125839999998</v>
      </c>
      <c r="BP137" s="5">
        <v>18.700898710000001</v>
      </c>
      <c r="BQ137" s="5">
        <v>13.051629719999999</v>
      </c>
      <c r="BR137" s="5">
        <v>0.28631459199999998</v>
      </c>
      <c r="BS137" s="5">
        <v>49.791332779999998</v>
      </c>
      <c r="BT137" s="5">
        <v>9.9563966000000004E-2</v>
      </c>
      <c r="BU137" s="5">
        <v>7.0667183999999994E-2</v>
      </c>
      <c r="BV137" s="5">
        <v>4.4710617570000002</v>
      </c>
      <c r="BW137" s="5">
        <v>1.2726749749999999</v>
      </c>
      <c r="BX137" s="5">
        <v>0.70966353599999998</v>
      </c>
      <c r="BY137" s="5">
        <v>1.8029703530000001</v>
      </c>
      <c r="BZ137" s="5">
        <v>0.58546587800000005</v>
      </c>
      <c r="CA137" s="5">
        <v>1.2798667829999999</v>
      </c>
      <c r="CB137" s="5">
        <v>0.334531097</v>
      </c>
      <c r="CC137" s="5">
        <v>0.35820992699999998</v>
      </c>
      <c r="CD137" s="5">
        <v>0.44709342899999999</v>
      </c>
      <c r="CE137" s="5">
        <v>0.64758727400000005</v>
      </c>
      <c r="CF137" s="5">
        <v>0.26975132499999999</v>
      </c>
      <c r="CG137" s="5">
        <v>0.95500393900000002</v>
      </c>
      <c r="CH137" s="5">
        <v>1.8594040249999999</v>
      </c>
      <c r="CI137" s="5">
        <v>5.7215474740000003</v>
      </c>
      <c r="CJ137" s="5">
        <v>2.9158444650000002</v>
      </c>
      <c r="CK137" s="5">
        <v>0.13288549899999999</v>
      </c>
      <c r="CL137" s="5">
        <v>0.65398982800000005</v>
      </c>
      <c r="CM137" s="5">
        <v>0.76433753400000004</v>
      </c>
      <c r="CN137" s="5">
        <v>2.7888176439999999</v>
      </c>
      <c r="CO137" s="5">
        <v>0.269751358</v>
      </c>
      <c r="CP137" s="5">
        <v>2.0401267000000001E-2</v>
      </c>
      <c r="CQ137" s="5">
        <v>6.5599155000000006E-2</v>
      </c>
      <c r="CR137" s="5">
        <v>1.5338878E-2</v>
      </c>
      <c r="CS137" s="5">
        <v>0</v>
      </c>
      <c r="CT137" s="5">
        <v>0</v>
      </c>
      <c r="CU137" s="5">
        <v>0</v>
      </c>
    </row>
    <row r="138" spans="1:99" s="1" customFormat="1" x14ac:dyDescent="0.2">
      <c r="A138" s="5" t="s">
        <v>1370</v>
      </c>
      <c r="B138" s="5" t="s">
        <v>29</v>
      </c>
      <c r="C138" s="1">
        <v>10889</v>
      </c>
      <c r="D138" s="1" t="s">
        <v>14315</v>
      </c>
      <c r="E138" s="1" t="s">
        <v>14314</v>
      </c>
      <c r="F138" s="1" t="s">
        <v>14314</v>
      </c>
      <c r="G138" s="1" t="s">
        <v>14315</v>
      </c>
      <c r="H138" s="5" t="s">
        <v>345</v>
      </c>
      <c r="I138" s="5" t="s">
        <v>1664</v>
      </c>
      <c r="J138" s="7" t="s">
        <v>3325</v>
      </c>
      <c r="K138" s="5">
        <v>0.415674239</v>
      </c>
      <c r="L138" s="5">
        <v>0.517896621</v>
      </c>
      <c r="M138" s="5">
        <v>4.9114479000000003E-2</v>
      </c>
      <c r="N138" s="5">
        <v>4.3310854000000003E-2</v>
      </c>
      <c r="O138" s="5">
        <v>3.8569882999999999E-2</v>
      </c>
      <c r="P138" s="5">
        <v>0.109310369</v>
      </c>
      <c r="Q138" s="5">
        <v>4.1914760019999999</v>
      </c>
      <c r="R138" s="5">
        <v>3.6782724199999999</v>
      </c>
      <c r="S138" s="5">
        <v>3.5908642579999999</v>
      </c>
      <c r="T138" s="5">
        <v>7.7377708209999998</v>
      </c>
      <c r="U138" s="5">
        <v>139.91009840000001</v>
      </c>
      <c r="V138" s="5">
        <v>6.4242229709999998</v>
      </c>
      <c r="W138" s="5">
        <v>4.9654375369999997</v>
      </c>
      <c r="X138" s="5">
        <v>15.23562192</v>
      </c>
      <c r="Y138" s="5">
        <v>0.250992096</v>
      </c>
      <c r="Z138" s="5">
        <v>1.289758516</v>
      </c>
      <c r="AA138" s="5">
        <v>1.704370699</v>
      </c>
      <c r="AB138" s="5">
        <v>2.7872295349999998</v>
      </c>
      <c r="AC138" s="5">
        <v>0</v>
      </c>
      <c r="AD138" s="5">
        <v>55.130494570000003</v>
      </c>
      <c r="AE138" s="5">
        <v>23.81287039</v>
      </c>
      <c r="AF138" s="5">
        <v>24.092688070000001</v>
      </c>
      <c r="AG138" s="5">
        <v>40.940904609999997</v>
      </c>
      <c r="AH138" s="5">
        <v>10.77346337</v>
      </c>
      <c r="AI138" s="5">
        <v>0</v>
      </c>
      <c r="AJ138" s="5">
        <v>0</v>
      </c>
      <c r="AK138" s="5">
        <v>2.8130573999999998E-2</v>
      </c>
      <c r="AL138" s="5">
        <v>0</v>
      </c>
      <c r="AM138" s="5">
        <v>0</v>
      </c>
      <c r="AN138" s="5">
        <v>0</v>
      </c>
      <c r="AO138" s="5">
        <v>1.284238156</v>
      </c>
      <c r="AP138" s="5">
        <v>1.0763993599999999</v>
      </c>
      <c r="AQ138" s="5">
        <v>1.22854591</v>
      </c>
      <c r="AR138" s="5">
        <v>0.486892836</v>
      </c>
      <c r="AS138" s="5">
        <v>0.38048321299999999</v>
      </c>
      <c r="AT138" s="5">
        <v>0.286139912</v>
      </c>
      <c r="AU138" s="5">
        <v>8.9019428999999997E-2</v>
      </c>
      <c r="AV138" s="5">
        <v>0.16598207600000001</v>
      </c>
      <c r="AW138" s="5">
        <v>0.59404546800000002</v>
      </c>
      <c r="AX138" s="5">
        <v>1.020344709</v>
      </c>
      <c r="AY138" s="5">
        <v>0.32046949600000002</v>
      </c>
      <c r="AZ138" s="5">
        <v>0.51547455600000003</v>
      </c>
      <c r="BA138" s="5">
        <v>0.24033091200000001</v>
      </c>
      <c r="BB138" s="5">
        <v>4.5650504940000003</v>
      </c>
      <c r="BC138" s="5">
        <v>21.47894445</v>
      </c>
      <c r="BD138" s="5">
        <v>33.211258100000002</v>
      </c>
      <c r="BE138" s="5">
        <v>1.013792781</v>
      </c>
      <c r="BF138" s="5">
        <v>0.79302406299999995</v>
      </c>
      <c r="BG138" s="5">
        <v>18.098758449999998</v>
      </c>
      <c r="BH138" s="5">
        <v>1.462197352</v>
      </c>
      <c r="BI138" s="5">
        <v>1.392800399</v>
      </c>
      <c r="BJ138" s="5">
        <v>0.454919499</v>
      </c>
      <c r="BK138" s="5">
        <v>0.64484476899999998</v>
      </c>
      <c r="BL138" s="5">
        <v>0.22120553600000001</v>
      </c>
      <c r="BM138" s="5">
        <v>0.43274061699999999</v>
      </c>
      <c r="BN138" s="5">
        <v>0</v>
      </c>
      <c r="BO138" s="5">
        <v>0</v>
      </c>
      <c r="BP138" s="5">
        <v>0</v>
      </c>
      <c r="BQ138" s="5">
        <v>0.111963518</v>
      </c>
      <c r="BR138" s="5">
        <v>122.6220817</v>
      </c>
      <c r="BS138" s="5">
        <v>0.57778365200000004</v>
      </c>
      <c r="BT138" s="5">
        <v>3.1743853089999998</v>
      </c>
      <c r="BU138" s="5">
        <v>1.8598801549999999</v>
      </c>
      <c r="BV138" s="5">
        <v>5.1686179999999998E-3</v>
      </c>
      <c r="BW138" s="5">
        <v>3.2061006399999998</v>
      </c>
      <c r="BX138" s="5">
        <v>3.1038650959999998</v>
      </c>
      <c r="BY138" s="5">
        <v>3.1292241509999998</v>
      </c>
      <c r="BZ138" s="5">
        <v>3.9342919940000001</v>
      </c>
      <c r="CA138" s="5">
        <v>2.1028784460000001</v>
      </c>
      <c r="CB138" s="5">
        <v>3.2589215299999998</v>
      </c>
      <c r="CC138" s="5">
        <v>5.0074348649999996</v>
      </c>
      <c r="CD138" s="5">
        <v>7.6849619200000001</v>
      </c>
      <c r="CE138" s="5">
        <v>9.1725168159999999</v>
      </c>
      <c r="CF138" s="5">
        <v>13.73657744</v>
      </c>
      <c r="CG138" s="5">
        <v>22.752203690000002</v>
      </c>
      <c r="CH138" s="5">
        <v>4.8194182000000002E-2</v>
      </c>
      <c r="CI138" s="5">
        <v>4.4087758690000003</v>
      </c>
      <c r="CJ138" s="5">
        <v>6.1941536309999998</v>
      </c>
      <c r="CK138" s="5">
        <v>17.623730139999999</v>
      </c>
      <c r="CL138" s="5">
        <v>13.40611271</v>
      </c>
      <c r="CM138" s="5">
        <v>16.092944169999999</v>
      </c>
      <c r="CN138" s="5">
        <v>29.21684411</v>
      </c>
      <c r="CO138" s="5">
        <v>13.736579089999999</v>
      </c>
      <c r="CP138" s="5">
        <v>1.6761724250000001</v>
      </c>
      <c r="CQ138" s="5">
        <v>1.0893678120000001</v>
      </c>
      <c r="CR138" s="5">
        <v>1.761568526</v>
      </c>
      <c r="CS138" s="5">
        <v>1.683119231</v>
      </c>
      <c r="CT138" s="5">
        <v>1.071662452</v>
      </c>
      <c r="CU138" s="5">
        <v>0.78012222200000003</v>
      </c>
    </row>
    <row r="139" spans="1:99" s="1" customFormat="1" x14ac:dyDescent="0.2">
      <c r="A139" s="5" t="s">
        <v>443</v>
      </c>
      <c r="B139" s="5" t="s">
        <v>157</v>
      </c>
      <c r="C139" s="1">
        <v>21892</v>
      </c>
      <c r="D139" s="1" t="s">
        <v>14316</v>
      </c>
      <c r="E139" s="1" t="s">
        <v>14314</v>
      </c>
      <c r="F139" s="1" t="s">
        <v>14316</v>
      </c>
      <c r="G139" s="1" t="s">
        <v>14316</v>
      </c>
      <c r="H139" s="5" t="s">
        <v>335</v>
      </c>
      <c r="I139" s="5" t="s">
        <v>1566</v>
      </c>
      <c r="J139" s="7" t="s">
        <v>3288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2.1186548999999999E-2</v>
      </c>
      <c r="S139" s="5">
        <v>0.21121063800000001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18.818266560000001</v>
      </c>
      <c r="BE139" s="5">
        <v>0</v>
      </c>
      <c r="BF139" s="5">
        <v>6.2572849999999996E-3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1.1359475000000001E-2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1.1078559999999999E-3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</row>
    <row r="140" spans="1:99" s="1" customFormat="1" x14ac:dyDescent="0.2">
      <c r="A140" s="5" t="s">
        <v>443</v>
      </c>
      <c r="B140" s="5" t="s">
        <v>158</v>
      </c>
      <c r="C140" s="1">
        <v>24274</v>
      </c>
      <c r="D140" s="1" t="s">
        <v>14316</v>
      </c>
      <c r="E140" s="1" t="s">
        <v>14314</v>
      </c>
      <c r="F140" s="1" t="s">
        <v>14314</v>
      </c>
      <c r="G140" s="1" t="s">
        <v>14316</v>
      </c>
      <c r="H140" s="5" t="s">
        <v>335</v>
      </c>
      <c r="I140" s="5" t="s">
        <v>1602</v>
      </c>
      <c r="J140" s="7" t="s">
        <v>3306</v>
      </c>
      <c r="K140" s="5">
        <v>0</v>
      </c>
      <c r="L140" s="6">
        <v>4.2599999999999999E-5</v>
      </c>
      <c r="M140" s="5">
        <v>5.7357682E-2</v>
      </c>
      <c r="N140" s="5">
        <v>8.6798174000000006E-2</v>
      </c>
      <c r="O140" s="5">
        <v>5.2913279999999997E-3</v>
      </c>
      <c r="P140" s="5">
        <v>0</v>
      </c>
      <c r="Q140" s="5">
        <v>1.5141148E-2</v>
      </c>
      <c r="R140" s="5">
        <v>9.9846235000000005E-2</v>
      </c>
      <c r="S140" s="5">
        <v>3.3771204999999999E-2</v>
      </c>
      <c r="T140" s="5">
        <v>0.83298763200000003</v>
      </c>
      <c r="U140" s="5">
        <v>8.7685805779999999</v>
      </c>
      <c r="V140" s="5">
        <v>0</v>
      </c>
      <c r="W140" s="5">
        <v>0.66795316299999996</v>
      </c>
      <c r="X140" s="5">
        <v>0.68768525400000002</v>
      </c>
      <c r="Y140" s="5">
        <v>0</v>
      </c>
      <c r="Z140" s="5">
        <v>0</v>
      </c>
      <c r="AA140" s="5">
        <v>0</v>
      </c>
      <c r="AB140" s="5">
        <v>0.65187435400000004</v>
      </c>
      <c r="AC140" s="5">
        <v>0</v>
      </c>
      <c r="AD140" s="5">
        <v>9.5633519119999999</v>
      </c>
      <c r="AE140" s="5">
        <v>6.2377942999999998E-2</v>
      </c>
      <c r="AF140" s="5">
        <v>0</v>
      </c>
      <c r="AG140" s="5">
        <v>8.0174122E-2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16.706150489999999</v>
      </c>
      <c r="BE140" s="5">
        <v>0.423882749</v>
      </c>
      <c r="BF140" s="5">
        <v>9.1432834000000004E-2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0.32232271200000001</v>
      </c>
      <c r="BX140" s="5">
        <v>0.34970590299999998</v>
      </c>
      <c r="BY140" s="5">
        <v>0.79837090799999999</v>
      </c>
      <c r="BZ140" s="5">
        <v>1.0491138840000001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1.1771297999999999E-2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</row>
    <row r="141" spans="1:99" s="1" customFormat="1" x14ac:dyDescent="0.2">
      <c r="A141" s="5" t="s">
        <v>443</v>
      </c>
      <c r="B141" s="5" t="s">
        <v>159</v>
      </c>
      <c r="C141" s="1">
        <v>108063</v>
      </c>
      <c r="D141" s="1" t="s">
        <v>14315</v>
      </c>
      <c r="E141" s="1" t="s">
        <v>14314</v>
      </c>
      <c r="F141" s="1" t="s">
        <v>14314</v>
      </c>
      <c r="G141" s="1" t="s">
        <v>14315</v>
      </c>
      <c r="H141" s="5" t="s">
        <v>349</v>
      </c>
      <c r="I141" s="5" t="s">
        <v>1598</v>
      </c>
      <c r="J141" s="7" t="s">
        <v>3322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9.0830887049999998</v>
      </c>
      <c r="R141" s="5">
        <v>7.7389281939999996</v>
      </c>
      <c r="S141" s="5">
        <v>4.5967831309999996</v>
      </c>
      <c r="T141" s="5">
        <v>118.5334</v>
      </c>
      <c r="U141" s="5">
        <v>0.100297387</v>
      </c>
      <c r="V141" s="5">
        <v>0</v>
      </c>
      <c r="W141" s="5">
        <v>0</v>
      </c>
      <c r="X141" s="5">
        <v>3.1843449999999999E-3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0.11598565199999999</v>
      </c>
      <c r="AE141" s="5">
        <v>0.44392953699999999</v>
      </c>
      <c r="AF141" s="5">
        <v>0.36525116200000002</v>
      </c>
      <c r="AG141" s="5">
        <v>8.2374987999999996E-2</v>
      </c>
      <c r="AH141" s="5">
        <v>0.63314330799999996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1.3391296E-2</v>
      </c>
      <c r="AU141" s="5">
        <v>0</v>
      </c>
      <c r="AV141" s="5">
        <v>4.6753840000000003E-3</v>
      </c>
      <c r="AW141" s="5">
        <v>1.4932266E-2</v>
      </c>
      <c r="AX141" s="5">
        <v>6.1462814999999997E-2</v>
      </c>
      <c r="AY141" s="5">
        <v>0</v>
      </c>
      <c r="AZ141" s="5">
        <v>0</v>
      </c>
      <c r="BA141" s="5">
        <v>1.3009629009999999</v>
      </c>
      <c r="BB141" s="5">
        <v>0</v>
      </c>
      <c r="BC141" s="5">
        <v>0</v>
      </c>
      <c r="BD141" s="5">
        <v>25.53295653</v>
      </c>
      <c r="BE141" s="5">
        <v>9.7349789690000001</v>
      </c>
      <c r="BF141" s="5">
        <v>0.57162349400000001</v>
      </c>
      <c r="BG141" s="5">
        <v>21.22121821</v>
      </c>
      <c r="BH141" s="5">
        <v>7.5052870000000002E-3</v>
      </c>
      <c r="BI141" s="5">
        <v>0</v>
      </c>
      <c r="BJ141" s="5">
        <v>0</v>
      </c>
      <c r="BK141" s="5">
        <v>0</v>
      </c>
      <c r="BL141" s="5">
        <v>2.2843721000000001E-2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0.91272433600000002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8.6761719999999994E-3</v>
      </c>
      <c r="BZ141" s="5">
        <v>6.8152430000000003E-3</v>
      </c>
      <c r="CA141" s="5">
        <v>0</v>
      </c>
      <c r="CB141" s="5">
        <v>0.56151898700000002</v>
      </c>
      <c r="CC141" s="5">
        <v>2.3194989999999999E-2</v>
      </c>
      <c r="CD141" s="5">
        <v>1.2627248000000001E-2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9.3288739999999995E-2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</row>
    <row r="142" spans="1:99" s="1" customFormat="1" x14ac:dyDescent="0.2">
      <c r="A142" s="5" t="s">
        <v>443</v>
      </c>
      <c r="B142" s="5" t="s">
        <v>160</v>
      </c>
      <c r="C142" s="1">
        <v>17176</v>
      </c>
      <c r="D142" s="1" t="s">
        <v>14316</v>
      </c>
      <c r="E142" s="1" t="s">
        <v>14314</v>
      </c>
      <c r="F142" s="1" t="s">
        <v>14316</v>
      </c>
      <c r="G142" s="1" t="s">
        <v>14316</v>
      </c>
      <c r="H142" s="5" t="s">
        <v>336</v>
      </c>
      <c r="I142" s="5" t="s">
        <v>1566</v>
      </c>
      <c r="J142" s="7" t="s">
        <v>3304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2.6486890000000001E-3</v>
      </c>
      <c r="T142" s="5">
        <v>0</v>
      </c>
      <c r="U142" s="5">
        <v>2.9856423E-2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17.5050572</v>
      </c>
      <c r="BE142" s="5">
        <v>1.0450276999999999E-2</v>
      </c>
      <c r="BF142" s="5">
        <v>6.5155764000000005E-2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1.4440860999999999E-2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</row>
    <row r="143" spans="1:99" s="1" customFormat="1" x14ac:dyDescent="0.2">
      <c r="A143" s="5" t="s">
        <v>443</v>
      </c>
      <c r="B143" s="5" t="s">
        <v>161</v>
      </c>
      <c r="C143" s="1">
        <v>27319</v>
      </c>
      <c r="D143" s="1" t="s">
        <v>14316</v>
      </c>
      <c r="E143" s="1" t="s">
        <v>14314</v>
      </c>
      <c r="F143" s="1" t="s">
        <v>14316</v>
      </c>
      <c r="G143" s="1" t="s">
        <v>14316</v>
      </c>
      <c r="H143" s="5" t="s">
        <v>344</v>
      </c>
      <c r="I143" s="5" t="s">
        <v>1592</v>
      </c>
      <c r="J143" s="7" t="s">
        <v>3305</v>
      </c>
      <c r="K143" s="5">
        <v>1.0984099000000001E-2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2.0862361999999999E-2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1.4738754999999999E-2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19.20141589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8.8914657999999994E-2</v>
      </c>
      <c r="BX143" s="5">
        <v>5.3934995999999999E-2</v>
      </c>
      <c r="BY143" s="5">
        <v>0</v>
      </c>
      <c r="BZ143" s="5">
        <v>6.3868291999999993E-2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1.6610930999999999E-2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</row>
    <row r="144" spans="1:99" s="1" customFormat="1" x14ac:dyDescent="0.2">
      <c r="A144" s="5" t="s">
        <v>443</v>
      </c>
      <c r="B144" s="5" t="s">
        <v>163</v>
      </c>
      <c r="C144" s="1">
        <v>28414</v>
      </c>
      <c r="D144" s="1" t="s">
        <v>14316</v>
      </c>
      <c r="E144" s="1" t="s">
        <v>14314</v>
      </c>
      <c r="F144" s="1" t="s">
        <v>14314</v>
      </c>
      <c r="G144" s="1" t="s">
        <v>14316</v>
      </c>
      <c r="H144" s="5" t="s">
        <v>335</v>
      </c>
      <c r="I144" s="5" t="s">
        <v>1567</v>
      </c>
      <c r="J144" s="7" t="s">
        <v>3285</v>
      </c>
      <c r="K144" s="5">
        <v>0.83671685699999998</v>
      </c>
      <c r="L144" s="5">
        <v>0.18812869199999999</v>
      </c>
      <c r="M144" s="5">
        <v>0.32777761599999999</v>
      </c>
      <c r="N144" s="5">
        <v>0.34851447200000002</v>
      </c>
      <c r="O144" s="5">
        <v>0.12140601099999999</v>
      </c>
      <c r="P144" s="5">
        <v>0.17551071900000001</v>
      </c>
      <c r="Q144" s="5">
        <v>2.00593793</v>
      </c>
      <c r="R144" s="5">
        <v>3.9098807400000002</v>
      </c>
      <c r="S144" s="5">
        <v>9.9799740559999996</v>
      </c>
      <c r="T144" s="5">
        <v>1.6373907519999999</v>
      </c>
      <c r="U144" s="5">
        <v>8.7600286070000006</v>
      </c>
      <c r="V144" s="5">
        <v>18.382634700000001</v>
      </c>
      <c r="W144" s="5">
        <v>4.6956246259999999</v>
      </c>
      <c r="X144" s="5">
        <v>5.1824486969999999</v>
      </c>
      <c r="Y144" s="5">
        <v>197.32568910000001</v>
      </c>
      <c r="Z144" s="5">
        <v>33.920369710000003</v>
      </c>
      <c r="AA144" s="5">
        <v>28.45558037</v>
      </c>
      <c r="AB144" s="5">
        <v>0</v>
      </c>
      <c r="AC144" s="5">
        <v>0</v>
      </c>
      <c r="AD144" s="5">
        <v>1.4460476739999999</v>
      </c>
      <c r="AE144" s="5">
        <v>0.85269063499999997</v>
      </c>
      <c r="AF144" s="5">
        <v>8.5303695999999998E-2</v>
      </c>
      <c r="AG144" s="5">
        <v>0.56698355499999997</v>
      </c>
      <c r="AH144" s="5">
        <v>0.59282451899999999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5.4391425E-2</v>
      </c>
      <c r="AP144" s="5">
        <v>2.4309911999999999E-2</v>
      </c>
      <c r="AQ144" s="5">
        <v>0</v>
      </c>
      <c r="AR144" s="5">
        <v>1.7686961000000001E-2</v>
      </c>
      <c r="AS144" s="5">
        <v>5.9570784000000002E-2</v>
      </c>
      <c r="AT144" s="5">
        <v>0.96055229600000003</v>
      </c>
      <c r="AU144" s="5">
        <v>1.075921068</v>
      </c>
      <c r="AV144" s="5">
        <v>1.4082535119999999</v>
      </c>
      <c r="AW144" s="5">
        <v>1.4622094240000001</v>
      </c>
      <c r="AX144" s="5">
        <v>1.6390353769999999</v>
      </c>
      <c r="AY144" s="5">
        <v>28.712095619999999</v>
      </c>
      <c r="AZ144" s="5">
        <v>2.1783325040000001</v>
      </c>
      <c r="BA144" s="5">
        <v>16.029330940000001</v>
      </c>
      <c r="BB144" s="5">
        <v>43.981828819999997</v>
      </c>
      <c r="BC144" s="5">
        <v>4.7652160559999999</v>
      </c>
      <c r="BD144" s="5">
        <v>37.343792270000002</v>
      </c>
      <c r="BE144" s="5">
        <v>1.3511767589999999</v>
      </c>
      <c r="BF144" s="5">
        <v>2.1221305660000001</v>
      </c>
      <c r="BG144" s="5">
        <v>8.5993472470000007</v>
      </c>
      <c r="BH144" s="5">
        <v>0</v>
      </c>
      <c r="BI144" s="5">
        <v>0</v>
      </c>
      <c r="BJ144" s="5">
        <v>4.9511610999999997E-2</v>
      </c>
      <c r="BK144" s="5">
        <v>5.6190492000000002E-2</v>
      </c>
      <c r="BL144" s="5">
        <v>0.85686045899999996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3.31345242</v>
      </c>
      <c r="BS144" s="5">
        <v>6.1685880580000001</v>
      </c>
      <c r="BT144" s="5">
        <v>0.212865314</v>
      </c>
      <c r="BU144" s="5">
        <v>0.351855427</v>
      </c>
      <c r="BV144" s="5">
        <v>0</v>
      </c>
      <c r="BW144" s="5">
        <v>16.368874609999999</v>
      </c>
      <c r="BX144" s="5">
        <v>25.106549470000001</v>
      </c>
      <c r="BY144" s="5">
        <v>12.576192819999999</v>
      </c>
      <c r="BZ144" s="5">
        <v>13.303899810000001</v>
      </c>
      <c r="CA144" s="5">
        <v>9.2118601509999998</v>
      </c>
      <c r="CB144" s="5">
        <v>0.71760276099999998</v>
      </c>
      <c r="CC144" s="5">
        <v>0.28429812999999998</v>
      </c>
      <c r="CD144" s="5">
        <v>4.0455822000000002E-2</v>
      </c>
      <c r="CE144" s="5">
        <v>0.18985772200000001</v>
      </c>
      <c r="CF144" s="5">
        <v>0.60511939000000003</v>
      </c>
      <c r="CG144" s="5">
        <v>3.0487575740000001</v>
      </c>
      <c r="CH144" s="5">
        <v>0.21812609199999999</v>
      </c>
      <c r="CI144" s="5">
        <v>44.863520039999997</v>
      </c>
      <c r="CJ144" s="5">
        <v>1.4846280300000001</v>
      </c>
      <c r="CK144" s="5">
        <v>7.9842242460000001</v>
      </c>
      <c r="CL144" s="5">
        <v>17.675690660000001</v>
      </c>
      <c r="CM144" s="5">
        <v>163.70002919999999</v>
      </c>
      <c r="CN144" s="5">
        <v>1.168649348</v>
      </c>
      <c r="CO144" s="5">
        <v>0.605119462</v>
      </c>
      <c r="CP144" s="5">
        <v>0.25723185900000001</v>
      </c>
      <c r="CQ144" s="5">
        <v>8.5296394999999997E-2</v>
      </c>
      <c r="CR144" s="5">
        <v>0.29560151699999998</v>
      </c>
      <c r="CS144" s="5">
        <v>0.36978891200000003</v>
      </c>
      <c r="CT144" s="5">
        <v>0.37738495500000002</v>
      </c>
      <c r="CU144" s="5">
        <v>9.6681979999999994E-3</v>
      </c>
    </row>
    <row r="145" spans="1:99" s="1" customFormat="1" x14ac:dyDescent="0.2">
      <c r="A145" s="5" t="s">
        <v>443</v>
      </c>
      <c r="B145" s="5" t="s">
        <v>164</v>
      </c>
      <c r="C145" s="1">
        <v>25915</v>
      </c>
      <c r="D145" s="1" t="s">
        <v>14316</v>
      </c>
      <c r="E145" s="1" t="s">
        <v>14314</v>
      </c>
      <c r="F145" s="1" t="s">
        <v>14314</v>
      </c>
      <c r="G145" s="1" t="s">
        <v>14316</v>
      </c>
      <c r="H145" s="5" t="s">
        <v>349</v>
      </c>
      <c r="I145" s="5" t="s">
        <v>1586</v>
      </c>
      <c r="J145" s="7" t="s">
        <v>3309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4.8085411010000003</v>
      </c>
      <c r="R145" s="5">
        <v>3.8757964619999998</v>
      </c>
      <c r="S145" s="5">
        <v>2.5998181659999999</v>
      </c>
      <c r="T145" s="5">
        <v>58.406201369999998</v>
      </c>
      <c r="U145" s="5">
        <v>2.2036145E-2</v>
      </c>
      <c r="V145" s="5">
        <v>0</v>
      </c>
      <c r="W145" s="5">
        <v>0.327973819</v>
      </c>
      <c r="X145" s="5">
        <v>0.240252406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0.23488816700000001</v>
      </c>
      <c r="AF145" s="5">
        <v>5.3093289999999998E-3</v>
      </c>
      <c r="AG145" s="5">
        <v>2.1255549999999999E-3</v>
      </c>
      <c r="AH145" s="5">
        <v>0.34506850999999999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8.2073169000000001E-2</v>
      </c>
      <c r="AU145" s="5">
        <v>0.13016365199999999</v>
      </c>
      <c r="AV145" s="5">
        <v>0.10704371999999999</v>
      </c>
      <c r="AW145" s="5">
        <v>8.9492321E-2</v>
      </c>
      <c r="AX145" s="5">
        <v>0.25964362200000002</v>
      </c>
      <c r="AY145" s="5">
        <v>0</v>
      </c>
      <c r="AZ145" s="5">
        <v>0</v>
      </c>
      <c r="BA145" s="5">
        <v>0.12067397000000001</v>
      </c>
      <c r="BB145" s="5">
        <v>0</v>
      </c>
      <c r="BC145" s="5">
        <v>0</v>
      </c>
      <c r="BD145" s="5">
        <v>24.402939230000001</v>
      </c>
      <c r="BE145" s="5">
        <v>7.5856836799999998</v>
      </c>
      <c r="BF145" s="5">
        <v>0.35917003600000003</v>
      </c>
      <c r="BG145" s="5">
        <v>17.099483039999999</v>
      </c>
      <c r="BH145" s="5">
        <v>0</v>
      </c>
      <c r="BI145" s="5">
        <v>0</v>
      </c>
      <c r="BJ145" s="5">
        <v>0</v>
      </c>
      <c r="BK145" s="5">
        <v>0</v>
      </c>
      <c r="BL145" s="5">
        <v>2.4919053E-2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7.5965649999999996E-2</v>
      </c>
      <c r="BT145" s="5">
        <v>0</v>
      </c>
      <c r="BU145" s="5">
        <v>0</v>
      </c>
      <c r="BV145" s="5">
        <v>0</v>
      </c>
      <c r="BW145" s="5">
        <v>0.15256826700000001</v>
      </c>
      <c r="BX145" s="5">
        <v>6.1686459999999999E-3</v>
      </c>
      <c r="BY145" s="5">
        <v>0</v>
      </c>
      <c r="BZ145" s="5">
        <v>2.2632863999999999E-2</v>
      </c>
      <c r="CA145" s="5">
        <v>0</v>
      </c>
      <c r="CB145" s="5">
        <v>0.52402934400000001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3.1096477000000001E-2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</row>
    <row r="146" spans="1:99" s="1" customFormat="1" x14ac:dyDescent="0.2">
      <c r="A146" s="5" t="s">
        <v>443</v>
      </c>
      <c r="B146" s="5" t="s">
        <v>165</v>
      </c>
      <c r="C146" s="1">
        <v>21971</v>
      </c>
      <c r="D146" s="1" t="s">
        <v>14315</v>
      </c>
      <c r="E146" s="1" t="s">
        <v>14314</v>
      </c>
      <c r="F146" s="1" t="s">
        <v>14314</v>
      </c>
      <c r="G146" s="1" t="s">
        <v>14315</v>
      </c>
      <c r="H146" s="5" t="s">
        <v>340</v>
      </c>
      <c r="I146" s="5" t="s">
        <v>1591</v>
      </c>
      <c r="J146" s="7" t="s">
        <v>3323</v>
      </c>
      <c r="K146" s="5">
        <v>4.4804248999999997E-2</v>
      </c>
      <c r="L146" s="5">
        <v>0</v>
      </c>
      <c r="M146" s="5">
        <v>1.0254924E-2</v>
      </c>
      <c r="N146" s="5">
        <v>0</v>
      </c>
      <c r="O146" s="5">
        <v>0</v>
      </c>
      <c r="P146" s="5">
        <v>0</v>
      </c>
      <c r="Q146" s="5">
        <v>0.28162127100000001</v>
      </c>
      <c r="R146" s="5">
        <v>0.47120762999999999</v>
      </c>
      <c r="S146" s="5">
        <v>0.32097220300000001</v>
      </c>
      <c r="T146" s="5">
        <v>0.53713570600000005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3.5933169149999999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2.7323160569999998</v>
      </c>
      <c r="BX146" s="5">
        <v>2.5833855670000001</v>
      </c>
      <c r="BY146" s="5">
        <v>5.896077783</v>
      </c>
      <c r="BZ146" s="5">
        <v>3.6054524680000002</v>
      </c>
      <c r="CA146" s="5">
        <v>2.9491780310000002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</row>
    <row r="147" spans="1:99" s="1" customFormat="1" x14ac:dyDescent="0.2">
      <c r="A147" s="5" t="s">
        <v>443</v>
      </c>
      <c r="B147" s="5" t="s">
        <v>166</v>
      </c>
      <c r="C147" s="1">
        <v>19786</v>
      </c>
      <c r="D147" s="1" t="s">
        <v>14316</v>
      </c>
      <c r="E147" s="1" t="s">
        <v>14314</v>
      </c>
      <c r="F147" s="1" t="s">
        <v>14314</v>
      </c>
      <c r="G147" s="1" t="s">
        <v>14316</v>
      </c>
      <c r="H147" s="5" t="s">
        <v>335</v>
      </c>
      <c r="I147" s="5" t="s">
        <v>1567</v>
      </c>
      <c r="J147" s="7" t="s">
        <v>3324</v>
      </c>
      <c r="K147" s="5">
        <v>0.69988526299999998</v>
      </c>
      <c r="L147" s="5">
        <v>0.35590413799999998</v>
      </c>
      <c r="M147" s="5">
        <v>0</v>
      </c>
      <c r="N147" s="5">
        <v>2.9544580000000001E-3</v>
      </c>
      <c r="O147" s="5">
        <v>1.1227694999999999E-2</v>
      </c>
      <c r="P147" s="5">
        <v>1.7044757000000001E-2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0.120498443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6.8597353249999999</v>
      </c>
      <c r="BE147" s="5">
        <v>5.3631759000000001E-2</v>
      </c>
      <c r="BF147" s="5">
        <v>0.16636990300000001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3.0380262459999998</v>
      </c>
      <c r="BX147" s="5">
        <v>1.6547994989999999</v>
      </c>
      <c r="BY147" s="5">
        <v>4.7405497780000001</v>
      </c>
      <c r="BZ147" s="5">
        <v>2.719440487</v>
      </c>
      <c r="CA147" s="5">
        <v>5.5327363109999999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2.388598E-3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</row>
    <row r="148" spans="1:99" s="1" customFormat="1" x14ac:dyDescent="0.2">
      <c r="A148" s="5" t="s">
        <v>443</v>
      </c>
      <c r="B148" s="5" t="s">
        <v>167</v>
      </c>
      <c r="C148" s="1">
        <v>50062</v>
      </c>
      <c r="D148" s="1" t="s">
        <v>14315</v>
      </c>
      <c r="E148" s="1" t="s">
        <v>14314</v>
      </c>
      <c r="F148" s="1" t="s">
        <v>14314</v>
      </c>
      <c r="G148" s="1" t="s">
        <v>14315</v>
      </c>
      <c r="H148" s="5" t="s">
        <v>335</v>
      </c>
      <c r="I148" s="5" t="s">
        <v>1596</v>
      </c>
      <c r="J148" s="7" t="s">
        <v>1568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5.3663679999999998E-3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29.49136923</v>
      </c>
      <c r="BE148" s="5">
        <v>0</v>
      </c>
      <c r="BF148" s="5">
        <v>0</v>
      </c>
      <c r="BG148" s="5">
        <v>4.4105344999999997E-2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1.8641980000000001E-3</v>
      </c>
      <c r="BX148" s="5">
        <v>8.3428440000000003E-3</v>
      </c>
      <c r="BY148" s="5">
        <v>3.7685397000000002E-2</v>
      </c>
      <c r="BZ148" s="5">
        <v>8.9367899999999998E-4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7.0075912000000004E-2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</row>
    <row r="149" spans="1:99" s="1" customFormat="1" x14ac:dyDescent="0.2">
      <c r="A149" s="5" t="s">
        <v>443</v>
      </c>
      <c r="B149" s="5" t="s">
        <v>168</v>
      </c>
      <c r="C149" s="1">
        <v>10305</v>
      </c>
      <c r="D149" s="1" t="s">
        <v>14316</v>
      </c>
      <c r="E149" s="1" t="s">
        <v>14316</v>
      </c>
      <c r="F149" s="1" t="s">
        <v>14316</v>
      </c>
      <c r="G149" s="1" t="s">
        <v>14316</v>
      </c>
      <c r="H149" s="5" t="s">
        <v>335</v>
      </c>
      <c r="I149" s="5" t="s">
        <v>1620</v>
      </c>
      <c r="J149" s="7" t="s">
        <v>3283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0.15877725400000001</v>
      </c>
      <c r="R149" s="5">
        <v>0.16533129999999999</v>
      </c>
      <c r="S149" s="5">
        <v>0.19566150400000001</v>
      </c>
      <c r="T149" s="5">
        <v>0.34304273099999999</v>
      </c>
      <c r="U149" s="5">
        <v>10.84313846</v>
      </c>
      <c r="V149" s="5">
        <v>9.4198000000000007E-3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0.114352591</v>
      </c>
      <c r="AC149" s="5">
        <v>0</v>
      </c>
      <c r="AD149" s="5">
        <v>11.37625285</v>
      </c>
      <c r="AE149" s="5">
        <v>0.79120373200000005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11.534094870000001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3.0050224050000001</v>
      </c>
      <c r="BX149" s="5">
        <v>2.0567603600000002</v>
      </c>
      <c r="BY149" s="5">
        <v>2.8258406859999998</v>
      </c>
      <c r="BZ149" s="5">
        <v>4.4786099459999997</v>
      </c>
      <c r="CA149" s="5">
        <v>3.7525882209999999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0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0</v>
      </c>
    </row>
    <row r="150" spans="1:99" s="1" customFormat="1" x14ac:dyDescent="0.2">
      <c r="A150" s="5" t="s">
        <v>1370</v>
      </c>
      <c r="B150" s="5" t="s">
        <v>31</v>
      </c>
      <c r="C150" s="1">
        <v>46622</v>
      </c>
      <c r="D150" s="1" t="s">
        <v>14315</v>
      </c>
      <c r="E150" s="1" t="s">
        <v>14314</v>
      </c>
      <c r="F150" s="1" t="s">
        <v>14314</v>
      </c>
      <c r="G150" s="1" t="s">
        <v>14315</v>
      </c>
      <c r="H150" s="5" t="s">
        <v>334</v>
      </c>
      <c r="I150" s="5" t="s">
        <v>1675</v>
      </c>
      <c r="J150" s="7" t="s">
        <v>3368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7.3882258000000006E-2</v>
      </c>
      <c r="R150" s="5">
        <v>0.21614223599999999</v>
      </c>
      <c r="S150" s="5">
        <v>4.0609698E-2</v>
      </c>
      <c r="T150" s="5">
        <v>1.9329169999999999E-3</v>
      </c>
      <c r="U150" s="5">
        <v>0.61743485899999995</v>
      </c>
      <c r="V150" s="5">
        <v>4.1318939999999998E-2</v>
      </c>
      <c r="W150" s="5">
        <v>0</v>
      </c>
      <c r="X150" s="5">
        <v>3.6765999999999999E-3</v>
      </c>
      <c r="Y150" s="5">
        <v>0</v>
      </c>
      <c r="Z150" s="5">
        <v>0</v>
      </c>
      <c r="AA150" s="5">
        <v>0</v>
      </c>
      <c r="AB150" s="5">
        <v>0.52415358199999995</v>
      </c>
      <c r="AC150" s="5">
        <v>9.4762702000000004E-2</v>
      </c>
      <c r="AD150" s="5">
        <v>0.65444116399999996</v>
      </c>
      <c r="AE150" s="5">
        <v>0.57315594400000003</v>
      </c>
      <c r="AF150" s="5">
        <v>0.59787072600000002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1.480485678</v>
      </c>
      <c r="AU150" s="5">
        <v>1.232507453</v>
      </c>
      <c r="AV150" s="5">
        <v>0.76222393499999996</v>
      </c>
      <c r="AW150" s="5">
        <v>0.91381678799999999</v>
      </c>
      <c r="AX150" s="5">
        <v>1.0694809139999999</v>
      </c>
      <c r="AY150" s="5">
        <v>1.6186740000000001E-3</v>
      </c>
      <c r="AZ150" s="5">
        <v>1.2727406990000001</v>
      </c>
      <c r="BA150" s="5">
        <v>0.91508857899999996</v>
      </c>
      <c r="BB150" s="5">
        <v>0.39356246700000003</v>
      </c>
      <c r="BC150" s="5">
        <v>0.48370960499999999</v>
      </c>
      <c r="BD150" s="5">
        <v>27.509474440000002</v>
      </c>
      <c r="BE150" s="5">
        <v>0</v>
      </c>
      <c r="BF150" s="5">
        <v>0.25160799</v>
      </c>
      <c r="BG150" s="5">
        <v>1.1298796250000001</v>
      </c>
      <c r="BH150" s="5">
        <v>7.6437800000000002E-3</v>
      </c>
      <c r="BI150" s="5">
        <v>0</v>
      </c>
      <c r="BJ150" s="5">
        <v>3.7765405000000002E-2</v>
      </c>
      <c r="BK150" s="5">
        <v>4.5729619999999999E-3</v>
      </c>
      <c r="BL150" s="5">
        <v>0.260320196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0.990547073</v>
      </c>
      <c r="BT150" s="5">
        <v>0</v>
      </c>
      <c r="BU150" s="5">
        <v>0</v>
      </c>
      <c r="BV150" s="5">
        <v>0</v>
      </c>
      <c r="BW150" s="5">
        <v>0</v>
      </c>
      <c r="BX150" s="5">
        <v>1.778398E-3</v>
      </c>
      <c r="BY150" s="5">
        <v>0</v>
      </c>
      <c r="BZ150" s="5">
        <v>0</v>
      </c>
      <c r="CA150" s="5">
        <v>0</v>
      </c>
      <c r="CB150" s="5">
        <v>0.17049957499999999</v>
      </c>
      <c r="CC150" s="5">
        <v>0.30119780200000001</v>
      </c>
      <c r="CD150" s="5">
        <v>1.4433122860000001</v>
      </c>
      <c r="CE150" s="5">
        <v>0.53521651800000003</v>
      </c>
      <c r="CF150" s="6">
        <v>7.2799999999999994E-5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6.9916293000000004E-2</v>
      </c>
      <c r="CO150" s="6">
        <v>7.2799999999999994E-5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0</v>
      </c>
    </row>
    <row r="151" spans="1:99" s="1" customFormat="1" x14ac:dyDescent="0.2">
      <c r="A151" s="5" t="s">
        <v>443</v>
      </c>
      <c r="B151" s="5" t="s">
        <v>170</v>
      </c>
      <c r="C151" s="1">
        <v>28684</v>
      </c>
      <c r="D151" s="1" t="s">
        <v>14316</v>
      </c>
      <c r="E151" s="1" t="s">
        <v>14314</v>
      </c>
      <c r="F151" s="1" t="s">
        <v>14314</v>
      </c>
      <c r="G151" s="1" t="s">
        <v>14316</v>
      </c>
      <c r="H151" s="5" t="s">
        <v>349</v>
      </c>
      <c r="I151" s="5" t="s">
        <v>1598</v>
      </c>
      <c r="J151" s="7" t="s">
        <v>3322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6.9735287100000001</v>
      </c>
      <c r="R151" s="5">
        <v>17.249784470000002</v>
      </c>
      <c r="S151" s="5">
        <v>4.0102292190000002</v>
      </c>
      <c r="T151" s="5">
        <v>41.318788660000003</v>
      </c>
      <c r="U151" s="5">
        <v>0</v>
      </c>
      <c r="V151" s="5">
        <v>0</v>
      </c>
      <c r="W151" s="5">
        <v>0.55246436399999999</v>
      </c>
      <c r="X151" s="5">
        <v>0.30417122699999999</v>
      </c>
      <c r="Y151" s="5">
        <v>0</v>
      </c>
      <c r="Z151" s="5">
        <v>0</v>
      </c>
      <c r="AA151" s="5">
        <v>0</v>
      </c>
      <c r="AB151" s="5">
        <v>5.6035091000000002E-2</v>
      </c>
      <c r="AC151" s="5">
        <v>0</v>
      </c>
      <c r="AD151" s="5">
        <v>2.9301822000000002E-2</v>
      </c>
      <c r="AE151" s="5">
        <v>2.978313413</v>
      </c>
      <c r="AF151" s="5">
        <v>1.6235603030000001</v>
      </c>
      <c r="AG151" s="5">
        <v>2.9929968630000001</v>
      </c>
      <c r="AH151" s="5">
        <v>20.69279998</v>
      </c>
      <c r="AI151" s="5">
        <v>0</v>
      </c>
      <c r="AJ151" s="5">
        <v>2.1151524000000001E-2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0.68504795399999996</v>
      </c>
      <c r="AU151" s="5">
        <v>0.38536055899999999</v>
      </c>
      <c r="AV151" s="5">
        <v>0.65948187300000005</v>
      </c>
      <c r="AW151" s="5">
        <v>0.63681267699999999</v>
      </c>
      <c r="AX151" s="5">
        <v>2.1576716899999999</v>
      </c>
      <c r="AY151" s="5">
        <v>0</v>
      </c>
      <c r="AZ151" s="5">
        <v>0</v>
      </c>
      <c r="BA151" s="5">
        <v>8.8230970000000002E-3</v>
      </c>
      <c r="BB151" s="5">
        <v>0</v>
      </c>
      <c r="BC151" s="5">
        <v>0</v>
      </c>
      <c r="BD151" s="5">
        <v>2.9577534989999998</v>
      </c>
      <c r="BE151" s="5">
        <v>9.3633787169999998</v>
      </c>
      <c r="BF151" s="5">
        <v>0.53888358300000005</v>
      </c>
      <c r="BG151" s="5">
        <v>153.26594209999999</v>
      </c>
      <c r="BH151" s="5">
        <v>0.43628076900000001</v>
      </c>
      <c r="BI151" s="5">
        <v>0</v>
      </c>
      <c r="BJ151" s="5">
        <v>0</v>
      </c>
      <c r="BK151" s="5">
        <v>0</v>
      </c>
      <c r="BL151" s="5">
        <v>0.75090660200000003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0.161862647</v>
      </c>
      <c r="BT151" s="5">
        <v>0</v>
      </c>
      <c r="BU151" s="5">
        <v>0</v>
      </c>
      <c r="BV151" s="5">
        <v>0</v>
      </c>
      <c r="BW151" s="5">
        <v>0.37647996099999997</v>
      </c>
      <c r="BX151" s="5">
        <v>0.468461024</v>
      </c>
      <c r="BY151" s="5">
        <v>0.57068493399999998</v>
      </c>
      <c r="BZ151" s="5">
        <v>0.356331069</v>
      </c>
      <c r="CA151" s="5">
        <v>0</v>
      </c>
      <c r="CB151" s="5">
        <v>0.81507175899999995</v>
      </c>
      <c r="CC151" s="5">
        <v>0.96138966199999998</v>
      </c>
      <c r="CD151" s="5">
        <v>0.94674765999999999</v>
      </c>
      <c r="CE151" s="5">
        <v>0.49146556200000002</v>
      </c>
      <c r="CF151" s="5">
        <v>0</v>
      </c>
      <c r="CG151" s="5">
        <v>0.14890874600000001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2.0363930999999998E-2</v>
      </c>
      <c r="CN151" s="5">
        <v>0.36225798799999998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</row>
    <row r="152" spans="1:99" s="1" customFormat="1" x14ac:dyDescent="0.2">
      <c r="A152" s="5" t="s">
        <v>443</v>
      </c>
      <c r="B152" s="5" t="s">
        <v>171</v>
      </c>
      <c r="C152" s="1">
        <v>21894</v>
      </c>
      <c r="D152" s="1" t="s">
        <v>14315</v>
      </c>
      <c r="E152" s="1" t="s">
        <v>14314</v>
      </c>
      <c r="F152" s="1" t="s">
        <v>14314</v>
      </c>
      <c r="G152" s="1" t="s">
        <v>14315</v>
      </c>
      <c r="H152" s="5" t="s">
        <v>335</v>
      </c>
      <c r="I152" s="5" t="s">
        <v>1579</v>
      </c>
      <c r="J152" s="7" t="s">
        <v>3321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2.6075121999999999E-2</v>
      </c>
      <c r="R152" s="5">
        <v>0.14250463299999999</v>
      </c>
      <c r="S152" s="5">
        <v>0.126154349</v>
      </c>
      <c r="T152" s="5">
        <v>6.1801674000000001E-2</v>
      </c>
      <c r="U152" s="5">
        <v>2.8149780999999999E-2</v>
      </c>
      <c r="V152" s="5">
        <v>0</v>
      </c>
      <c r="W152" s="5">
        <v>2.7741367999999999E-2</v>
      </c>
      <c r="X152" s="5">
        <v>2.9938726999999998E-2</v>
      </c>
      <c r="Y152" s="5">
        <v>3.975742E-3</v>
      </c>
      <c r="Z152" s="5">
        <v>5.1189182E-2</v>
      </c>
      <c r="AA152" s="5">
        <v>0</v>
      </c>
      <c r="AB152" s="5">
        <v>0</v>
      </c>
      <c r="AC152" s="5">
        <v>0</v>
      </c>
      <c r="AD152" s="5">
        <v>0.107600245</v>
      </c>
      <c r="AE152" s="5">
        <v>1.390638789</v>
      </c>
      <c r="AF152" s="5">
        <v>0.79240880499999999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0.23483242900000001</v>
      </c>
      <c r="AU152" s="5">
        <v>0.23494414399999999</v>
      </c>
      <c r="AV152" s="5">
        <v>0.27220755600000002</v>
      </c>
      <c r="AW152" s="5">
        <v>0.287629629</v>
      </c>
      <c r="AX152" s="5">
        <v>0.82624197300000002</v>
      </c>
      <c r="AY152" s="5">
        <v>8.1324749890000003</v>
      </c>
      <c r="AZ152" s="5">
        <v>0.95361856099999998</v>
      </c>
      <c r="BA152" s="5">
        <v>0.74833612599999999</v>
      </c>
      <c r="BB152" s="5">
        <v>6.9834192980000003</v>
      </c>
      <c r="BC152" s="5">
        <v>2.5306146140000001</v>
      </c>
      <c r="BD152" s="5">
        <v>4.3431490000000003E-2</v>
      </c>
      <c r="BE152" s="5">
        <v>0</v>
      </c>
      <c r="BF152" s="5">
        <v>0</v>
      </c>
      <c r="BG152" s="5">
        <v>0</v>
      </c>
      <c r="BH152" s="5">
        <v>11.00257526</v>
      </c>
      <c r="BI152" s="5">
        <v>5.3328894360000003</v>
      </c>
      <c r="BJ152" s="5">
        <v>1.06906E-4</v>
      </c>
      <c r="BK152" s="5">
        <v>3.6519514000000003E-2</v>
      </c>
      <c r="BL152" s="5">
        <v>16.500254900000002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0.47987835099999998</v>
      </c>
      <c r="BT152" s="5">
        <v>0</v>
      </c>
      <c r="BU152" s="5">
        <v>0</v>
      </c>
      <c r="BV152" s="5">
        <v>0</v>
      </c>
      <c r="BW152" s="5">
        <v>2.4671313E-2</v>
      </c>
      <c r="BX152" s="5">
        <v>0</v>
      </c>
      <c r="BY152" s="5">
        <v>0</v>
      </c>
      <c r="BZ152" s="5">
        <v>1.3259030999999999E-2</v>
      </c>
      <c r="CA152" s="5">
        <v>0</v>
      </c>
      <c r="CB152" s="5">
        <v>0.209223466</v>
      </c>
      <c r="CC152" s="5">
        <v>0.667312087</v>
      </c>
      <c r="CD152" s="5">
        <v>0.18649453799999999</v>
      </c>
      <c r="CE152" s="5">
        <v>0.19879084599999999</v>
      </c>
      <c r="CF152" s="5">
        <v>0</v>
      </c>
      <c r="CG152" s="5">
        <v>0.20898148999999999</v>
      </c>
      <c r="CH152" s="5">
        <v>0</v>
      </c>
      <c r="CI152" s="5">
        <v>5.1062089650000004</v>
      </c>
      <c r="CJ152" s="5">
        <v>0.203291415</v>
      </c>
      <c r="CK152" s="5">
        <v>0.13771662900000001</v>
      </c>
      <c r="CL152" s="5">
        <v>1.5969651000000001E-2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</row>
    <row r="153" spans="1:99" s="1" customFormat="1" x14ac:dyDescent="0.2">
      <c r="A153" s="5" t="s">
        <v>1370</v>
      </c>
      <c r="B153" s="5" t="s">
        <v>32</v>
      </c>
      <c r="C153" s="1">
        <v>11084</v>
      </c>
      <c r="D153" s="1" t="s">
        <v>14316</v>
      </c>
      <c r="E153" s="1" t="s">
        <v>14314</v>
      </c>
      <c r="F153" s="1" t="s">
        <v>14314</v>
      </c>
      <c r="G153" s="1" t="s">
        <v>14316</v>
      </c>
      <c r="H153" s="5" t="s">
        <v>345</v>
      </c>
      <c r="I153" s="5" t="s">
        <v>1664</v>
      </c>
      <c r="J153" s="7" t="s">
        <v>1568</v>
      </c>
      <c r="K153" s="5">
        <v>0.37805806800000002</v>
      </c>
      <c r="L153" s="5">
        <v>0.633300949</v>
      </c>
      <c r="M153" s="5">
        <v>4.3891561000000003E-2</v>
      </c>
      <c r="N153" s="5">
        <v>0.17913416900000001</v>
      </c>
      <c r="O153" s="5">
        <v>0.14973229599999999</v>
      </c>
      <c r="P153" s="5">
        <v>0.19265362799999999</v>
      </c>
      <c r="Q153" s="5">
        <v>4.6768085270000004</v>
      </c>
      <c r="R153" s="5">
        <v>5.6295031809999996</v>
      </c>
      <c r="S153" s="5">
        <v>5.1543859589999999</v>
      </c>
      <c r="T153" s="5">
        <v>5.9222568750000004</v>
      </c>
      <c r="U153" s="5">
        <v>82.282861600000004</v>
      </c>
      <c r="V153" s="5">
        <v>10.195213989999999</v>
      </c>
      <c r="W153" s="5">
        <v>5.9079335070000001</v>
      </c>
      <c r="X153" s="5">
        <v>21.397610100000001</v>
      </c>
      <c r="Y153" s="5">
        <v>0.46444419599999998</v>
      </c>
      <c r="Z153" s="5">
        <v>3.7751582809999999</v>
      </c>
      <c r="AA153" s="5">
        <v>4.1979939640000001</v>
      </c>
      <c r="AB153" s="5">
        <v>3.2311486550000001</v>
      </c>
      <c r="AC153" s="5">
        <v>0</v>
      </c>
      <c r="AD153" s="5">
        <v>33.458192410000002</v>
      </c>
      <c r="AE153" s="5">
        <v>20.733121140000002</v>
      </c>
      <c r="AF153" s="5">
        <v>15.844970330000001</v>
      </c>
      <c r="AG153" s="5">
        <v>77.325123730000001</v>
      </c>
      <c r="AH153" s="5">
        <v>21.512572639999998</v>
      </c>
      <c r="AI153" s="5">
        <v>0</v>
      </c>
      <c r="AJ153" s="5">
        <v>0</v>
      </c>
      <c r="AK153" s="5">
        <v>0</v>
      </c>
      <c r="AL153" s="5">
        <v>0</v>
      </c>
      <c r="AM153" s="5">
        <v>3.7327699999999998E-3</v>
      </c>
      <c r="AN153" s="5">
        <v>0</v>
      </c>
      <c r="AO153" s="5">
        <v>1.1177882349999999</v>
      </c>
      <c r="AP153" s="5">
        <v>0.79929705699999998</v>
      </c>
      <c r="AQ153" s="5">
        <v>0.76802378500000001</v>
      </c>
      <c r="AR153" s="5">
        <v>0.44950884899999999</v>
      </c>
      <c r="AS153" s="5">
        <v>0.21866469799999999</v>
      </c>
      <c r="AT153" s="5">
        <v>0.430377444</v>
      </c>
      <c r="AU153" s="5">
        <v>0.32871728</v>
      </c>
      <c r="AV153" s="5">
        <v>0.24699159200000001</v>
      </c>
      <c r="AW153" s="5">
        <v>0.88381103699999997</v>
      </c>
      <c r="AX153" s="5">
        <v>1.4359553650000001</v>
      </c>
      <c r="AY153" s="5">
        <v>0.24764220100000001</v>
      </c>
      <c r="AZ153" s="5">
        <v>0.81256979600000001</v>
      </c>
      <c r="BA153" s="5">
        <v>0.25048180199999998</v>
      </c>
      <c r="BB153" s="5">
        <v>0.125033217</v>
      </c>
      <c r="BC153" s="5">
        <v>0.21699501199999999</v>
      </c>
      <c r="BD153" s="5">
        <v>34.741435279999997</v>
      </c>
      <c r="BE153" s="5">
        <v>1.915920501</v>
      </c>
      <c r="BF153" s="5">
        <v>1.0109994280000001</v>
      </c>
      <c r="BG153" s="5">
        <v>39.402475189999997</v>
      </c>
      <c r="BH153" s="5">
        <v>8.1266287300000002</v>
      </c>
      <c r="BI153" s="5">
        <v>11.246809349999999</v>
      </c>
      <c r="BJ153" s="5">
        <v>1.4247773509999999</v>
      </c>
      <c r="BK153" s="5">
        <v>1.1767973970000001</v>
      </c>
      <c r="BL153" s="5">
        <v>0.69594184999999997</v>
      </c>
      <c r="BM153" s="5">
        <v>2.726881396</v>
      </c>
      <c r="BN153" s="5">
        <v>0</v>
      </c>
      <c r="BO153" s="5">
        <v>7.9516599999999993E-3</v>
      </c>
      <c r="BP153" s="5">
        <v>2.9274014000000001E-2</v>
      </c>
      <c r="BQ153" s="5">
        <v>0.58102597300000003</v>
      </c>
      <c r="BR153" s="5">
        <v>201.70385870000001</v>
      </c>
      <c r="BS153" s="5">
        <v>0.638775227</v>
      </c>
      <c r="BT153" s="5">
        <v>6.9808679219999998</v>
      </c>
      <c r="BU153" s="5">
        <v>3.9104618960000002</v>
      </c>
      <c r="BV153" s="5">
        <v>1.9061630999999999E-2</v>
      </c>
      <c r="BW153" s="5">
        <v>3.7488054220000002</v>
      </c>
      <c r="BX153" s="5">
        <v>3.3535042910000001</v>
      </c>
      <c r="BY153" s="5">
        <v>4.5397015979999997</v>
      </c>
      <c r="BZ153" s="5">
        <v>4.527130412</v>
      </c>
      <c r="CA153" s="5">
        <v>3.462823115</v>
      </c>
      <c r="CB153" s="5">
        <v>4.9524497639999998</v>
      </c>
      <c r="CC153" s="5">
        <v>6.7739715890000003</v>
      </c>
      <c r="CD153" s="5">
        <v>9.2627674689999999</v>
      </c>
      <c r="CE153" s="5">
        <v>11.166341170000001</v>
      </c>
      <c r="CF153" s="5">
        <v>12.70258986</v>
      </c>
      <c r="CG153" s="5">
        <v>13.470811579999999</v>
      </c>
      <c r="CH153" s="5">
        <v>7.9058078000000004E-2</v>
      </c>
      <c r="CI153" s="5">
        <v>4.2145956059999996</v>
      </c>
      <c r="CJ153" s="5">
        <v>4.3869831460000004</v>
      </c>
      <c r="CK153" s="5">
        <v>16.742093919999999</v>
      </c>
      <c r="CL153" s="5">
        <v>9.2375131120000002</v>
      </c>
      <c r="CM153" s="5">
        <v>11.731294999999999</v>
      </c>
      <c r="CN153" s="5">
        <v>29.742906609999999</v>
      </c>
      <c r="CO153" s="5">
        <v>12.702591379999999</v>
      </c>
      <c r="CP153" s="5">
        <v>1.086644699</v>
      </c>
      <c r="CQ153" s="5">
        <v>0.77507197800000005</v>
      </c>
      <c r="CR153" s="5">
        <v>0.77179962000000002</v>
      </c>
      <c r="CS153" s="5">
        <v>1.080565693</v>
      </c>
      <c r="CT153" s="5">
        <v>0.80641080700000001</v>
      </c>
      <c r="CU153" s="5">
        <v>0.56461726700000003</v>
      </c>
    </row>
    <row r="154" spans="1:99" s="1" customFormat="1" x14ac:dyDescent="0.2">
      <c r="A154" s="5" t="s">
        <v>443</v>
      </c>
      <c r="B154" s="5" t="s">
        <v>172</v>
      </c>
      <c r="C154" s="1">
        <v>22914</v>
      </c>
      <c r="D154" s="1" t="s">
        <v>14316</v>
      </c>
      <c r="E154" s="1" t="s">
        <v>14314</v>
      </c>
      <c r="F154" s="1" t="s">
        <v>14314</v>
      </c>
      <c r="G154" s="1" t="s">
        <v>14316</v>
      </c>
      <c r="H154" s="5" t="s">
        <v>339</v>
      </c>
      <c r="I154" s="5" t="s">
        <v>1589</v>
      </c>
      <c r="J154" s="7" t="s">
        <v>1568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1.6524692000000001E-2</v>
      </c>
      <c r="R154" s="5">
        <v>8.9275476000000006E-2</v>
      </c>
      <c r="S154" s="5">
        <v>2.1964227999999999E-2</v>
      </c>
      <c r="T154" s="5">
        <v>0.12985054400000001</v>
      </c>
      <c r="U154" s="5">
        <v>8.8785851999999998E-2</v>
      </c>
      <c r="V154" s="5">
        <v>0.36603669</v>
      </c>
      <c r="W154" s="5">
        <v>0</v>
      </c>
      <c r="X154" s="5">
        <v>0</v>
      </c>
      <c r="Y154" s="5">
        <v>0.38987339900000001</v>
      </c>
      <c r="Z154" s="5">
        <v>0.78575086000000005</v>
      </c>
      <c r="AA154" s="5">
        <v>0.62187939999999997</v>
      </c>
      <c r="AB154" s="5">
        <v>2.4638449999999999E-2</v>
      </c>
      <c r="AC154" s="5">
        <v>0.107153596</v>
      </c>
      <c r="AD154" s="5">
        <v>0.23436057099999999</v>
      </c>
      <c r="AE154" s="5">
        <v>2.5400658999999999E-2</v>
      </c>
      <c r="AF154" s="5">
        <v>0.13445753799999999</v>
      </c>
      <c r="AG154" s="5">
        <v>1.504129842</v>
      </c>
      <c r="AH154" s="5">
        <v>0.53432655399999995</v>
      </c>
      <c r="AI154" s="5">
        <v>0</v>
      </c>
      <c r="AJ154" s="5">
        <v>1.1252642E-2</v>
      </c>
      <c r="AK154" s="5">
        <v>0</v>
      </c>
      <c r="AL154" s="5">
        <v>4.038781E-3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3.2499944000000003E-2</v>
      </c>
      <c r="AU154" s="5">
        <v>4.4274398E-2</v>
      </c>
      <c r="AV154" s="5">
        <v>4.0215529E-2</v>
      </c>
      <c r="AW154" s="5">
        <v>3.5240294999999998E-2</v>
      </c>
      <c r="AX154" s="5">
        <v>3.4032808999999997E-2</v>
      </c>
      <c r="AY154" s="5">
        <v>19.718987640000002</v>
      </c>
      <c r="AZ154" s="5">
        <v>5.3617689400000001</v>
      </c>
      <c r="BA154" s="5">
        <v>8.3981780209999997</v>
      </c>
      <c r="BB154" s="5">
        <v>3.613860952</v>
      </c>
      <c r="BC154" s="5">
        <v>3.0027899840000001</v>
      </c>
      <c r="BD154" s="5">
        <v>0.34200741699999998</v>
      </c>
      <c r="BE154" s="5">
        <v>0.28408746499999998</v>
      </c>
      <c r="BF154" s="5">
        <v>0.55258854099999999</v>
      </c>
      <c r="BG154" s="5">
        <v>0.97982321999999999</v>
      </c>
      <c r="BH154" s="5">
        <v>12.33048411</v>
      </c>
      <c r="BI154" s="5">
        <v>8.9123251000000003</v>
      </c>
      <c r="BJ154" s="5">
        <v>0.50578076599999999</v>
      </c>
      <c r="BK154" s="5">
        <v>0.89200589799999996</v>
      </c>
      <c r="BL154" s="5">
        <v>2.9260566560000001</v>
      </c>
      <c r="BM154" s="5">
        <v>10.913896449999999</v>
      </c>
      <c r="BN154" s="5">
        <v>16.08399142</v>
      </c>
      <c r="BO154" s="5">
        <v>29.58229029</v>
      </c>
      <c r="BP154" s="5">
        <v>18.85558924</v>
      </c>
      <c r="BQ154" s="5">
        <v>8.2027310700000005</v>
      </c>
      <c r="BR154" s="5">
        <v>42.152441680000003</v>
      </c>
      <c r="BS154" s="5">
        <v>10.110576760000001</v>
      </c>
      <c r="BT154" s="5">
        <v>20.19952018</v>
      </c>
      <c r="BU154" s="5">
        <v>15.17018485</v>
      </c>
      <c r="BV154" s="5">
        <v>7.1936574530000001</v>
      </c>
      <c r="BW154" s="5">
        <v>0.152850183</v>
      </c>
      <c r="BX154" s="5">
        <v>0.11259443199999999</v>
      </c>
      <c r="BY154" s="5">
        <v>0.164470647</v>
      </c>
      <c r="BZ154" s="5">
        <v>0.12832211600000001</v>
      </c>
      <c r="CA154" s="5">
        <v>0</v>
      </c>
      <c r="CB154" s="5">
        <v>0.41872310400000001</v>
      </c>
      <c r="CC154" s="5">
        <v>2.2492928569999999</v>
      </c>
      <c r="CD154" s="5">
        <v>2.0625133450000002</v>
      </c>
      <c r="CE154" s="5">
        <v>1.814011458</v>
      </c>
      <c r="CF154" s="5">
        <v>1.730945483</v>
      </c>
      <c r="CG154" s="5">
        <v>2.0348619860000001</v>
      </c>
      <c r="CH154" s="5">
        <v>1.7758149000000001E-2</v>
      </c>
      <c r="CI154" s="5">
        <v>0.55677653900000001</v>
      </c>
      <c r="CJ154" s="5">
        <v>0.134825475</v>
      </c>
      <c r="CK154" s="5">
        <v>0.215018193</v>
      </c>
      <c r="CL154" s="5">
        <v>1.3720058719999999</v>
      </c>
      <c r="CM154" s="5">
        <v>4.6504034440000002</v>
      </c>
      <c r="CN154" s="5">
        <v>9.2828961470000007</v>
      </c>
      <c r="CO154" s="5">
        <v>1.73094569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</row>
    <row r="155" spans="1:99" s="1" customFormat="1" x14ac:dyDescent="0.2">
      <c r="A155" s="5" t="s">
        <v>1370</v>
      </c>
      <c r="B155" s="5" t="s">
        <v>33</v>
      </c>
      <c r="C155" s="1">
        <v>10597</v>
      </c>
      <c r="D155" s="1" t="s">
        <v>14315</v>
      </c>
      <c r="E155" s="1" t="s">
        <v>14314</v>
      </c>
      <c r="F155" s="1" t="s">
        <v>14314</v>
      </c>
      <c r="G155" s="1" t="s">
        <v>14315</v>
      </c>
      <c r="H155" s="5" t="s">
        <v>345</v>
      </c>
      <c r="I155" s="5" t="s">
        <v>1664</v>
      </c>
      <c r="J155" s="7" t="s">
        <v>3325</v>
      </c>
      <c r="K155" s="5">
        <v>0.118763755</v>
      </c>
      <c r="L155" s="5">
        <v>0.36662184199999998</v>
      </c>
      <c r="M155" s="5">
        <v>3.8490887000000001E-2</v>
      </c>
      <c r="N155" s="5">
        <v>0.13176315599999999</v>
      </c>
      <c r="O155" s="5">
        <v>3.3321660000000001E-3</v>
      </c>
      <c r="P155" s="5">
        <v>7.2010088E-2</v>
      </c>
      <c r="Q155" s="5">
        <v>5.8626028640000003</v>
      </c>
      <c r="R155" s="5">
        <v>6.9207723750000003</v>
      </c>
      <c r="S155" s="5">
        <v>6.4737920889999998</v>
      </c>
      <c r="T155" s="5">
        <v>8.0435191810000006</v>
      </c>
      <c r="U155" s="5">
        <v>100.7239877</v>
      </c>
      <c r="V155" s="5">
        <v>10.33173212</v>
      </c>
      <c r="W155" s="5">
        <v>6.0702265530000004</v>
      </c>
      <c r="X155" s="5">
        <v>24.89905594</v>
      </c>
      <c r="Y155" s="5">
        <v>0.70962966699999996</v>
      </c>
      <c r="Z155" s="5">
        <v>5.0563101709999998</v>
      </c>
      <c r="AA155" s="5">
        <v>5.6517137860000002</v>
      </c>
      <c r="AB155" s="5">
        <v>1.837067365</v>
      </c>
      <c r="AC155" s="5">
        <v>0</v>
      </c>
      <c r="AD155" s="5">
        <v>45.469644449999997</v>
      </c>
      <c r="AE155" s="5">
        <v>48.640109279999997</v>
      </c>
      <c r="AF155" s="5">
        <v>27.103223620000001</v>
      </c>
      <c r="AG155" s="5">
        <v>75.004023979999999</v>
      </c>
      <c r="AH155" s="5">
        <v>16.391760829999999</v>
      </c>
      <c r="AI155" s="5">
        <v>0</v>
      </c>
      <c r="AJ155" s="5">
        <v>8.3130200000000008E-3</v>
      </c>
      <c r="AK155" s="5">
        <v>0</v>
      </c>
      <c r="AL155" s="5">
        <v>0</v>
      </c>
      <c r="AM155" s="5">
        <v>0</v>
      </c>
      <c r="AN155" s="5">
        <v>0</v>
      </c>
      <c r="AO155" s="5">
        <v>0.32519526599999998</v>
      </c>
      <c r="AP155" s="5">
        <v>0.16768961700000001</v>
      </c>
      <c r="AQ155" s="5">
        <v>0.22442341699999999</v>
      </c>
      <c r="AR155" s="5">
        <v>9.9193570999999994E-2</v>
      </c>
      <c r="AS155" s="5">
        <v>7.2728825999999996E-2</v>
      </c>
      <c r="AT155" s="5">
        <v>0.42488068600000001</v>
      </c>
      <c r="AU155" s="5">
        <v>0.29151198299999997</v>
      </c>
      <c r="AV155" s="5">
        <v>0.41986514800000002</v>
      </c>
      <c r="AW155" s="5">
        <v>0.77017354299999996</v>
      </c>
      <c r="AX155" s="5">
        <v>1.700892904</v>
      </c>
      <c r="AY155" s="5">
        <v>0.36869524399999998</v>
      </c>
      <c r="AZ155" s="5">
        <v>0.68786328600000002</v>
      </c>
      <c r="BA155" s="5">
        <v>0.16326728800000001</v>
      </c>
      <c r="BB155" s="5">
        <v>1.3934853000000001E-2</v>
      </c>
      <c r="BC155" s="5">
        <v>4.6367737999999999E-2</v>
      </c>
      <c r="BD155" s="5">
        <v>50.261229649999997</v>
      </c>
      <c r="BE155" s="5">
        <v>2.2531917930000001</v>
      </c>
      <c r="BF155" s="5">
        <v>1.161798943</v>
      </c>
      <c r="BG155" s="5">
        <v>36.753928379999998</v>
      </c>
      <c r="BH155" s="5">
        <v>7.3731342089999998</v>
      </c>
      <c r="BI155" s="5">
        <v>10.964097369999999</v>
      </c>
      <c r="BJ155" s="5">
        <v>1.949309419</v>
      </c>
      <c r="BK155" s="5">
        <v>2.4740857520000001</v>
      </c>
      <c r="BL155" s="5">
        <v>1.389154172</v>
      </c>
      <c r="BM155" s="5">
        <v>0.48127578799999998</v>
      </c>
      <c r="BN155" s="5">
        <v>0</v>
      </c>
      <c r="BO155" s="5">
        <v>1.79699E-3</v>
      </c>
      <c r="BP155" s="5">
        <v>0</v>
      </c>
      <c r="BQ155" s="5">
        <v>0.102082337</v>
      </c>
      <c r="BR155" s="5">
        <v>35.580020349999998</v>
      </c>
      <c r="BS155" s="5">
        <v>0.80978674699999997</v>
      </c>
      <c r="BT155" s="5">
        <v>1.2919384709999999</v>
      </c>
      <c r="BU155" s="5">
        <v>0.75301625699999997</v>
      </c>
      <c r="BV155" s="5">
        <v>0.34178335100000001</v>
      </c>
      <c r="BW155" s="5">
        <v>4.193097292</v>
      </c>
      <c r="BX155" s="5">
        <v>5.1022281090000003</v>
      </c>
      <c r="BY155" s="5">
        <v>4.959035278</v>
      </c>
      <c r="BZ155" s="5">
        <v>5.0324578359999999</v>
      </c>
      <c r="CA155" s="5">
        <v>3.6076815610000001</v>
      </c>
      <c r="CB155" s="5">
        <v>5.2144296060000004</v>
      </c>
      <c r="CC155" s="5">
        <v>8.546312103</v>
      </c>
      <c r="CD155" s="5">
        <v>11.547356560000001</v>
      </c>
      <c r="CE155" s="5">
        <v>11.65384959</v>
      </c>
      <c r="CF155" s="5">
        <v>15.02469707</v>
      </c>
      <c r="CG155" s="5">
        <v>10.45928621</v>
      </c>
      <c r="CH155" s="5">
        <v>0.12003725599999999</v>
      </c>
      <c r="CI155" s="5">
        <v>5.4378741179999999</v>
      </c>
      <c r="CJ155" s="5">
        <v>4.7122015230000001</v>
      </c>
      <c r="CK155" s="5">
        <v>16.014502960000002</v>
      </c>
      <c r="CL155" s="5">
        <v>12.10874856</v>
      </c>
      <c r="CM155" s="5">
        <v>15.31782256</v>
      </c>
      <c r="CN155" s="5">
        <v>35.769803539999998</v>
      </c>
      <c r="CO155" s="5">
        <v>15.02469887</v>
      </c>
      <c r="CP155" s="5">
        <v>0.87862851200000003</v>
      </c>
      <c r="CQ155" s="5">
        <v>0.51310140999999998</v>
      </c>
      <c r="CR155" s="5">
        <v>0.91050231999999998</v>
      </c>
      <c r="CS155" s="5">
        <v>0.94810205400000003</v>
      </c>
      <c r="CT155" s="5">
        <v>0.61497775499999996</v>
      </c>
      <c r="CU155" s="5">
        <v>0.18083331999999999</v>
      </c>
    </row>
    <row r="156" spans="1:99" s="1" customFormat="1" x14ac:dyDescent="0.2">
      <c r="A156" s="5" t="s">
        <v>443</v>
      </c>
      <c r="B156" s="5" t="s">
        <v>174</v>
      </c>
      <c r="C156" s="1">
        <v>71969</v>
      </c>
      <c r="D156" s="1" t="s">
        <v>14315</v>
      </c>
      <c r="E156" s="1" t="s">
        <v>14314</v>
      </c>
      <c r="F156" s="1" t="s">
        <v>14316</v>
      </c>
      <c r="G156" s="1" t="s">
        <v>14316</v>
      </c>
      <c r="H156" s="5" t="s">
        <v>335</v>
      </c>
      <c r="I156" s="5" t="s">
        <v>1652</v>
      </c>
      <c r="J156" s="7" t="s">
        <v>1565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2.9317196E-2</v>
      </c>
      <c r="U156" s="5">
        <v>2.3654696990000001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5.494959E-2</v>
      </c>
      <c r="AC156" s="5">
        <v>11.898129640000001</v>
      </c>
      <c r="AD156" s="5">
        <v>22.24373241</v>
      </c>
      <c r="AE156" s="5">
        <v>16.405040150000001</v>
      </c>
      <c r="AF156" s="5">
        <v>2.0792902099999999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5.3749470090000004</v>
      </c>
      <c r="AZ156" s="5">
        <v>5.2744380609999997</v>
      </c>
      <c r="BA156" s="5">
        <v>10.81281096</v>
      </c>
      <c r="BB156" s="5">
        <v>1.478291198</v>
      </c>
      <c r="BC156" s="5">
        <v>24.09828108</v>
      </c>
      <c r="BD156" s="5">
        <v>0</v>
      </c>
      <c r="BE156" s="5">
        <v>0</v>
      </c>
      <c r="BF156" s="5">
        <v>0</v>
      </c>
      <c r="BG156" s="5">
        <v>0</v>
      </c>
      <c r="BH156" s="5">
        <v>6.8955769E-2</v>
      </c>
      <c r="BI156" s="5">
        <v>0.330254985</v>
      </c>
      <c r="BJ156" s="5">
        <v>6.9685584999999994E-2</v>
      </c>
      <c r="BK156" s="5">
        <v>9.0568572E-2</v>
      </c>
      <c r="BL156" s="5">
        <v>80.027621679999996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9.0604855650000005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0.34080745800000001</v>
      </c>
      <c r="CC156" s="5">
        <v>0.16229221999999999</v>
      </c>
      <c r="CD156" s="5">
        <v>8.7864217999999994E-2</v>
      </c>
      <c r="CE156" s="5">
        <v>0.12350467499999999</v>
      </c>
      <c r="CF156" s="5">
        <v>0</v>
      </c>
      <c r="CG156" s="5">
        <v>0</v>
      </c>
      <c r="CH156" s="5">
        <v>0</v>
      </c>
      <c r="CI156" s="5">
        <v>0</v>
      </c>
      <c r="CJ156" s="5">
        <v>7.8525447999999998E-2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</row>
    <row r="157" spans="1:99" s="1" customFormat="1" x14ac:dyDescent="0.2">
      <c r="A157" s="5" t="s">
        <v>1370</v>
      </c>
      <c r="B157" s="5" t="s">
        <v>75</v>
      </c>
      <c r="C157" s="1">
        <v>15428</v>
      </c>
      <c r="D157" s="1" t="s">
        <v>14316</v>
      </c>
      <c r="E157" s="1" t="s">
        <v>14314</v>
      </c>
      <c r="F157" s="1" t="s">
        <v>14314</v>
      </c>
      <c r="G157" s="1" t="s">
        <v>14316</v>
      </c>
      <c r="H157" s="5" t="s">
        <v>335</v>
      </c>
      <c r="I157" s="5" t="s">
        <v>1698</v>
      </c>
      <c r="J157" s="7" t="s">
        <v>1565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0.174258357</v>
      </c>
      <c r="R157" s="5">
        <v>0.38360769300000003</v>
      </c>
      <c r="S157" s="5">
        <v>0</v>
      </c>
      <c r="T157" s="5">
        <v>5.9258973E-2</v>
      </c>
      <c r="U157" s="5">
        <v>0</v>
      </c>
      <c r="V157" s="5">
        <v>0.27130157199999999</v>
      </c>
      <c r="W157" s="5">
        <v>16.11371724</v>
      </c>
      <c r="X157" s="5">
        <v>20.729346339999999</v>
      </c>
      <c r="Y157" s="5">
        <v>0</v>
      </c>
      <c r="Z157" s="5">
        <v>0</v>
      </c>
      <c r="AA157" s="5">
        <v>0</v>
      </c>
      <c r="AB157" s="5">
        <v>0.115945911</v>
      </c>
      <c r="AC157" s="5">
        <v>1.6230020000000001E-2</v>
      </c>
      <c r="AD157" s="5">
        <v>0</v>
      </c>
      <c r="AE157" s="5">
        <v>0</v>
      </c>
      <c r="AF157" s="5">
        <v>0</v>
      </c>
      <c r="AG157" s="5">
        <v>9.7800023589999991</v>
      </c>
      <c r="AH157" s="5">
        <v>6.4247566239999996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0.22848252199999999</v>
      </c>
      <c r="AP157" s="5">
        <v>0.155684921</v>
      </c>
      <c r="AQ157" s="5">
        <v>0.20501560599999999</v>
      </c>
      <c r="AR157" s="5">
        <v>0</v>
      </c>
      <c r="AS157" s="5">
        <v>0</v>
      </c>
      <c r="AT157" s="5">
        <v>83.492547650000006</v>
      </c>
      <c r="AU157" s="5">
        <v>52.81766253</v>
      </c>
      <c r="AV157" s="5">
        <v>72.845191510000006</v>
      </c>
      <c r="AW157" s="5">
        <v>109.6934679</v>
      </c>
      <c r="AX157" s="5">
        <v>115.7147586</v>
      </c>
      <c r="AY157" s="5">
        <v>107.944811</v>
      </c>
      <c r="AZ157" s="5">
        <v>84.89481001</v>
      </c>
      <c r="BA157" s="5">
        <v>13.17635179</v>
      </c>
      <c r="BB157" s="5">
        <v>21.244899799999999</v>
      </c>
      <c r="BC157" s="5">
        <v>7.6775561980000004</v>
      </c>
      <c r="BD157" s="5">
        <v>6.0451016370000001</v>
      </c>
      <c r="BE157" s="5">
        <v>1.022007259</v>
      </c>
      <c r="BF157" s="5">
        <v>0.24995597</v>
      </c>
      <c r="BG157" s="5">
        <v>1.6503214310000001</v>
      </c>
      <c r="BH157" s="5">
        <v>140.9343887</v>
      </c>
      <c r="BI157" s="5">
        <v>96.883406350000001</v>
      </c>
      <c r="BJ157" s="5">
        <v>37.179691239999997</v>
      </c>
      <c r="BK157" s="5">
        <v>66.362945370000006</v>
      </c>
      <c r="BL157" s="5">
        <v>14.12279324</v>
      </c>
      <c r="BM157" s="5">
        <v>186.07809309999999</v>
      </c>
      <c r="BN157" s="5">
        <v>50.07999907</v>
      </c>
      <c r="BO157" s="5">
        <v>264.80510829999997</v>
      </c>
      <c r="BP157" s="5">
        <v>107.2269209</v>
      </c>
      <c r="BQ157" s="5">
        <v>20.23000455</v>
      </c>
      <c r="BR157" s="5">
        <v>22.573027880000001</v>
      </c>
      <c r="BS157" s="5">
        <v>21.7933044</v>
      </c>
      <c r="BT157" s="5">
        <v>70.819332720000006</v>
      </c>
      <c r="BU157" s="5">
        <v>3.8468107859999998</v>
      </c>
      <c r="BV157" s="5">
        <v>6.3431111480000002</v>
      </c>
      <c r="BW157" s="5">
        <v>2.1653246199999998</v>
      </c>
      <c r="BX157" s="5">
        <v>2.6198516760000001</v>
      </c>
      <c r="BY157" s="5">
        <v>4.648148001</v>
      </c>
      <c r="BZ157" s="5">
        <v>2.6548298589999999</v>
      </c>
      <c r="CA157" s="5">
        <v>1.61386107</v>
      </c>
      <c r="CB157" s="5">
        <v>1.5902140709999999</v>
      </c>
      <c r="CC157" s="5">
        <v>1.9551271969999999</v>
      </c>
      <c r="CD157" s="5">
        <v>0.71986917399999995</v>
      </c>
      <c r="CE157" s="5">
        <v>1.4883331799999999</v>
      </c>
      <c r="CF157" s="5">
        <v>3.5238167059999999</v>
      </c>
      <c r="CG157" s="5">
        <v>0</v>
      </c>
      <c r="CH157" s="5">
        <v>0</v>
      </c>
      <c r="CI157" s="5">
        <v>0.25244777200000001</v>
      </c>
      <c r="CJ157" s="5">
        <v>0.13131363200000001</v>
      </c>
      <c r="CK157" s="5">
        <v>0</v>
      </c>
      <c r="CL157" s="5">
        <v>0.59739009399999998</v>
      </c>
      <c r="CM157" s="5">
        <v>1.6142026039999999</v>
      </c>
      <c r="CN157" s="5">
        <v>14.360422010000001</v>
      </c>
      <c r="CO157" s="5">
        <v>3.5238171280000001</v>
      </c>
      <c r="CP157" s="5">
        <v>0.112997315</v>
      </c>
      <c r="CQ157" s="5">
        <v>2.2518338999999998E-2</v>
      </c>
      <c r="CR157" s="5">
        <v>1.9749569999999998E-3</v>
      </c>
      <c r="CS157" s="5">
        <v>2.6922204000000002E-2</v>
      </c>
      <c r="CT157" s="5">
        <v>4.1604179999999999E-3</v>
      </c>
      <c r="CU157" s="5">
        <v>0</v>
      </c>
    </row>
    <row r="158" spans="1:99" s="1" customFormat="1" x14ac:dyDescent="0.2">
      <c r="A158" s="5" t="s">
        <v>1370</v>
      </c>
      <c r="B158" s="5" t="s">
        <v>34</v>
      </c>
      <c r="C158" s="1">
        <v>13501</v>
      </c>
      <c r="D158" s="1" t="s">
        <v>14316</v>
      </c>
      <c r="E158" s="1" t="s">
        <v>14314</v>
      </c>
      <c r="F158" s="1" t="s">
        <v>14314</v>
      </c>
      <c r="G158" s="1" t="s">
        <v>14316</v>
      </c>
      <c r="H158" s="5" t="s">
        <v>335</v>
      </c>
      <c r="I158" s="5" t="s">
        <v>1695</v>
      </c>
      <c r="J158" s="7" t="s">
        <v>1565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2.1412559280000001</v>
      </c>
      <c r="X158" s="5">
        <v>6.4464439169999999</v>
      </c>
      <c r="Y158" s="5">
        <v>0</v>
      </c>
      <c r="Z158" s="5">
        <v>0</v>
      </c>
      <c r="AA158" s="5">
        <v>0</v>
      </c>
      <c r="AB158" s="5">
        <v>2.3613617999999999E-2</v>
      </c>
      <c r="AC158" s="5">
        <v>5.2218346999999998E-2</v>
      </c>
      <c r="AD158" s="5">
        <v>0</v>
      </c>
      <c r="AE158" s="5">
        <v>0</v>
      </c>
      <c r="AF158" s="5">
        <v>0</v>
      </c>
      <c r="AG158" s="5">
        <v>4.5341656229999998</v>
      </c>
      <c r="AH158" s="5">
        <v>23.538389479999999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0.92504622999999997</v>
      </c>
      <c r="AP158" s="5">
        <v>0.81751792099999998</v>
      </c>
      <c r="AQ158" s="5">
        <v>0.63368334199999998</v>
      </c>
      <c r="AR158" s="5">
        <v>0.22346976399999999</v>
      </c>
      <c r="AS158" s="5">
        <v>0.25531110299999998</v>
      </c>
      <c r="AT158" s="5">
        <v>6.5724408499999996</v>
      </c>
      <c r="AU158" s="5">
        <v>3.7908569710000002</v>
      </c>
      <c r="AV158" s="5">
        <v>4.1634546620000004</v>
      </c>
      <c r="AW158" s="5">
        <v>7.6665087749999996</v>
      </c>
      <c r="AX158" s="5">
        <v>7.0094142760000002</v>
      </c>
      <c r="AY158" s="5">
        <v>0</v>
      </c>
      <c r="AZ158" s="5">
        <v>4.2946525019999999</v>
      </c>
      <c r="BA158" s="5">
        <v>1.4345088459999999</v>
      </c>
      <c r="BB158" s="5">
        <v>0.16492755200000001</v>
      </c>
      <c r="BC158" s="5">
        <v>0</v>
      </c>
      <c r="BD158" s="5">
        <v>2.0858906999999999E-2</v>
      </c>
      <c r="BE158" s="5">
        <v>0.81896876399999996</v>
      </c>
      <c r="BF158" s="5">
        <v>2.3899459000000001E-2</v>
      </c>
      <c r="BG158" s="5">
        <v>0.16658371799999999</v>
      </c>
      <c r="BH158" s="5">
        <v>72.189293300000003</v>
      </c>
      <c r="BI158" s="5">
        <v>25.318128380000001</v>
      </c>
      <c r="BJ158" s="5">
        <v>5.2056618190000004</v>
      </c>
      <c r="BK158" s="5">
        <v>9.3096188370000004</v>
      </c>
      <c r="BL158" s="5">
        <v>0.86101909099999996</v>
      </c>
      <c r="BM158" s="5">
        <v>232.19577190000001</v>
      </c>
      <c r="BN158" s="5">
        <v>44.877759830000002</v>
      </c>
      <c r="BO158" s="5">
        <v>16.97798332</v>
      </c>
      <c r="BP158" s="5">
        <v>21.350708520000001</v>
      </c>
      <c r="BQ158" s="5">
        <v>8.2362015809999995</v>
      </c>
      <c r="BR158" s="5">
        <v>114.0535062</v>
      </c>
      <c r="BS158" s="5">
        <v>2.0311097189999998</v>
      </c>
      <c r="BT158" s="5">
        <v>934.68409999999994</v>
      </c>
      <c r="BU158" s="5">
        <v>2.9800656910000001</v>
      </c>
      <c r="BV158" s="5">
        <v>4.5816509720000003</v>
      </c>
      <c r="BW158" s="5">
        <v>0.33243540500000002</v>
      </c>
      <c r="BX158" s="5">
        <v>0.16268160400000001</v>
      </c>
      <c r="BY158" s="5">
        <v>0.40865009299999999</v>
      </c>
      <c r="BZ158" s="5">
        <v>0.30335682200000003</v>
      </c>
      <c r="CA158" s="5">
        <v>0</v>
      </c>
      <c r="CB158" s="5">
        <v>0.91640953599999997</v>
      </c>
      <c r="CC158" s="5">
        <v>2.6387276499999999</v>
      </c>
      <c r="CD158" s="5">
        <v>1.3361942010000001</v>
      </c>
      <c r="CE158" s="5">
        <v>1.7690645819999999</v>
      </c>
      <c r="CF158" s="5">
        <v>0.70319038</v>
      </c>
      <c r="CG158" s="5">
        <v>0</v>
      </c>
      <c r="CH158" s="5">
        <v>1.4988212000000001E-2</v>
      </c>
      <c r="CI158" s="5">
        <v>0</v>
      </c>
      <c r="CJ158" s="5">
        <v>0</v>
      </c>
      <c r="CK158" s="5">
        <v>0</v>
      </c>
      <c r="CL158" s="5">
        <v>9.6274954999999995E-2</v>
      </c>
      <c r="CM158" s="5">
        <v>1.1431141010000001</v>
      </c>
      <c r="CN158" s="5">
        <v>30.616904869999999</v>
      </c>
      <c r="CO158" s="5">
        <v>0.70319046399999996</v>
      </c>
      <c r="CP158" s="5">
        <v>0</v>
      </c>
      <c r="CQ158" s="5">
        <v>0</v>
      </c>
      <c r="CR158" s="5">
        <v>0</v>
      </c>
      <c r="CS158" s="5">
        <v>1.2959426E-2</v>
      </c>
      <c r="CT158" s="5">
        <v>0</v>
      </c>
      <c r="CU158" s="5">
        <v>0</v>
      </c>
    </row>
    <row r="159" spans="1:99" s="1" customFormat="1" x14ac:dyDescent="0.2">
      <c r="A159" s="5" t="s">
        <v>1370</v>
      </c>
      <c r="B159" s="5" t="s">
        <v>35</v>
      </c>
      <c r="C159" s="1">
        <v>91509</v>
      </c>
      <c r="D159" s="1" t="s">
        <v>14315</v>
      </c>
      <c r="E159" s="1" t="s">
        <v>14314</v>
      </c>
      <c r="F159" s="1" t="s">
        <v>14314</v>
      </c>
      <c r="G159" s="1" t="s">
        <v>14315</v>
      </c>
      <c r="H159" s="5" t="s">
        <v>345</v>
      </c>
      <c r="I159" s="5" t="s">
        <v>1664</v>
      </c>
      <c r="J159" s="7" t="s">
        <v>3369</v>
      </c>
      <c r="K159" s="5">
        <v>0.28934364699999998</v>
      </c>
      <c r="L159" s="5">
        <v>0.63782223000000005</v>
      </c>
      <c r="M159" s="5">
        <v>4.5212093000000002E-2</v>
      </c>
      <c r="N159" s="5">
        <v>0.104598701</v>
      </c>
      <c r="O159" s="5">
        <v>0.109121842</v>
      </c>
      <c r="P159" s="5">
        <v>0.197545744</v>
      </c>
      <c r="Q159" s="5">
        <v>2.8965531769999999</v>
      </c>
      <c r="R159" s="5">
        <v>3.1895976539999999</v>
      </c>
      <c r="S159" s="5">
        <v>3.1168600959999999</v>
      </c>
      <c r="T159" s="5">
        <v>4.4857621730000004</v>
      </c>
      <c r="U159" s="5">
        <v>74.358080000000001</v>
      </c>
      <c r="V159" s="5">
        <v>5.2279158399999996</v>
      </c>
      <c r="W159" s="5">
        <v>5.472127575</v>
      </c>
      <c r="X159" s="5">
        <v>16.673034340000001</v>
      </c>
      <c r="Y159" s="5">
        <v>0.37234873400000001</v>
      </c>
      <c r="Z159" s="5">
        <v>3.2146872919999998</v>
      </c>
      <c r="AA159" s="5">
        <v>3.3931584720000001</v>
      </c>
      <c r="AB159" s="5">
        <v>1.9042318009999999</v>
      </c>
      <c r="AC159" s="5">
        <v>3.3518943000000002E-2</v>
      </c>
      <c r="AD159" s="5">
        <v>28.168989209999999</v>
      </c>
      <c r="AE159" s="5">
        <v>16.659538390000002</v>
      </c>
      <c r="AF159" s="5">
        <v>12.43130289</v>
      </c>
      <c r="AG159" s="5">
        <v>45.670573230000002</v>
      </c>
      <c r="AH159" s="5">
        <v>13.36024482</v>
      </c>
      <c r="AI159" s="5">
        <v>0</v>
      </c>
      <c r="AJ159" s="5">
        <v>0</v>
      </c>
      <c r="AK159" s="5">
        <v>0</v>
      </c>
      <c r="AL159" s="5">
        <v>0</v>
      </c>
      <c r="AM159" s="5">
        <v>0.57428365999999997</v>
      </c>
      <c r="AN159" s="5">
        <v>0</v>
      </c>
      <c r="AO159" s="5">
        <v>0.685661992</v>
      </c>
      <c r="AP159" s="5">
        <v>0.45138119599999998</v>
      </c>
      <c r="AQ159" s="5">
        <v>0.62943621900000002</v>
      </c>
      <c r="AR159" s="5">
        <v>0.23170157999999999</v>
      </c>
      <c r="AS159" s="5">
        <v>0.17055894099999999</v>
      </c>
      <c r="AT159" s="5">
        <v>0.43151541900000001</v>
      </c>
      <c r="AU159" s="5">
        <v>0.23262029100000001</v>
      </c>
      <c r="AV159" s="5">
        <v>0.22397333799999999</v>
      </c>
      <c r="AW159" s="5">
        <v>0.59652494300000003</v>
      </c>
      <c r="AX159" s="5">
        <v>1.1058177010000001</v>
      </c>
      <c r="AY159" s="5">
        <v>0.670630842</v>
      </c>
      <c r="AZ159" s="5">
        <v>0.33530931200000003</v>
      </c>
      <c r="BA159" s="5">
        <v>0.143234637</v>
      </c>
      <c r="BB159" s="5">
        <v>0.176527137</v>
      </c>
      <c r="BC159" s="5">
        <v>0.49047004199999999</v>
      </c>
      <c r="BD159" s="5">
        <v>19.321465969999998</v>
      </c>
      <c r="BE159" s="5">
        <v>0.934267179</v>
      </c>
      <c r="BF159" s="5">
        <v>0.61823486699999997</v>
      </c>
      <c r="BG159" s="5">
        <v>14.05740836</v>
      </c>
      <c r="BH159" s="5">
        <v>0.88255379499999997</v>
      </c>
      <c r="BI159" s="5">
        <v>1.1328851449999999</v>
      </c>
      <c r="BJ159" s="5">
        <v>0.445808704</v>
      </c>
      <c r="BK159" s="5">
        <v>0.48646810699999998</v>
      </c>
      <c r="BL159" s="5">
        <v>0.35174002700000001</v>
      </c>
      <c r="BM159" s="5">
        <v>253.64829</v>
      </c>
      <c r="BN159" s="5">
        <v>5.3867900000000002E-4</v>
      </c>
      <c r="BO159" s="5">
        <v>0</v>
      </c>
      <c r="BP159" s="5">
        <v>0</v>
      </c>
      <c r="BQ159" s="5">
        <v>2.7777847000000001E-2</v>
      </c>
      <c r="BR159" s="5">
        <v>986.79321389999996</v>
      </c>
      <c r="BS159" s="5">
        <v>0.72073366000000005</v>
      </c>
      <c r="BT159" s="5">
        <v>124.3201909</v>
      </c>
      <c r="BU159" s="5">
        <v>6.1955918890000001</v>
      </c>
      <c r="BV159" s="5">
        <v>9.5964789999999998E-3</v>
      </c>
      <c r="BW159" s="5">
        <v>2.754012661</v>
      </c>
      <c r="BX159" s="5">
        <v>2.8459567699999999</v>
      </c>
      <c r="BY159" s="5">
        <v>3.4935879110000001</v>
      </c>
      <c r="BZ159" s="5">
        <v>3.3183905710000001</v>
      </c>
      <c r="CA159" s="5">
        <v>2.354456908</v>
      </c>
      <c r="CB159" s="5">
        <v>1.892097447</v>
      </c>
      <c r="CC159" s="5">
        <v>4.598465859</v>
      </c>
      <c r="CD159" s="5">
        <v>6.3199940830000001</v>
      </c>
      <c r="CE159" s="5">
        <v>7.9253429569999998</v>
      </c>
      <c r="CF159" s="5">
        <v>13.112166719999999</v>
      </c>
      <c r="CG159" s="5">
        <v>20.77430416</v>
      </c>
      <c r="CH159" s="5">
        <v>5.4061383999999997E-2</v>
      </c>
      <c r="CI159" s="5">
        <v>4.6922772290000001</v>
      </c>
      <c r="CJ159" s="5">
        <v>4.0731691669999996</v>
      </c>
      <c r="CK159" s="5">
        <v>25.68570416</v>
      </c>
      <c r="CL159" s="5">
        <v>8.0077182810000007</v>
      </c>
      <c r="CM159" s="5">
        <v>12.29911336</v>
      </c>
      <c r="CN159" s="5">
        <v>26.675780970000002</v>
      </c>
      <c r="CO159" s="5">
        <v>13.11216829</v>
      </c>
      <c r="CP159" s="5">
        <v>1.473607618</v>
      </c>
      <c r="CQ159" s="5">
        <v>0.89094697199999995</v>
      </c>
      <c r="CR159" s="5">
        <v>1.2603673630000001</v>
      </c>
      <c r="CS159" s="5">
        <v>1.331559081</v>
      </c>
      <c r="CT159" s="5">
        <v>0.99678513700000004</v>
      </c>
      <c r="CU159" s="5">
        <v>0.61100063199999999</v>
      </c>
    </row>
    <row r="160" spans="1:99" s="1" customFormat="1" x14ac:dyDescent="0.2">
      <c r="A160" s="5" t="s">
        <v>1370</v>
      </c>
      <c r="B160" s="5" t="s">
        <v>36</v>
      </c>
      <c r="C160" s="1">
        <v>18036</v>
      </c>
      <c r="D160" s="1" t="s">
        <v>14315</v>
      </c>
      <c r="E160" s="1" t="s">
        <v>14314</v>
      </c>
      <c r="F160" s="1" t="s">
        <v>14314</v>
      </c>
      <c r="G160" s="1" t="s">
        <v>14315</v>
      </c>
      <c r="H160" s="5" t="s">
        <v>345</v>
      </c>
      <c r="I160" s="5" t="s">
        <v>1664</v>
      </c>
      <c r="J160" s="7" t="s">
        <v>3325</v>
      </c>
      <c r="K160" s="5">
        <v>0.35277585700000003</v>
      </c>
      <c r="L160" s="5">
        <v>0.75387932700000004</v>
      </c>
      <c r="M160" s="5">
        <v>0.12897452200000001</v>
      </c>
      <c r="N160" s="5">
        <v>0.14012782900000001</v>
      </c>
      <c r="O160" s="5">
        <v>0.17893452400000001</v>
      </c>
      <c r="P160" s="5">
        <v>0.34501106300000001</v>
      </c>
      <c r="Q160" s="5">
        <v>5.8465107669999998</v>
      </c>
      <c r="R160" s="5">
        <v>6.013364406</v>
      </c>
      <c r="S160" s="5">
        <v>5.4989855500000004</v>
      </c>
      <c r="T160" s="5">
        <v>7.7754552690000001</v>
      </c>
      <c r="U160" s="5">
        <v>119.8476587</v>
      </c>
      <c r="V160" s="5">
        <v>9.3640138400000001</v>
      </c>
      <c r="W160" s="5">
        <v>8.8143563730000007</v>
      </c>
      <c r="X160" s="5">
        <v>32.42744828</v>
      </c>
      <c r="Y160" s="5">
        <v>0.64192597200000001</v>
      </c>
      <c r="Z160" s="5">
        <v>8.7272045659999993</v>
      </c>
      <c r="AA160" s="5">
        <v>10.13246371</v>
      </c>
      <c r="AB160" s="5">
        <v>2.7012391340000002</v>
      </c>
      <c r="AC160" s="5">
        <v>0</v>
      </c>
      <c r="AD160" s="5">
        <v>44.304883709999999</v>
      </c>
      <c r="AE160" s="5">
        <v>21.92658011</v>
      </c>
      <c r="AF160" s="5">
        <v>23.095766059999999</v>
      </c>
      <c r="AG160" s="5">
        <v>81.136658879999999</v>
      </c>
      <c r="AH160" s="5">
        <v>23.66155058</v>
      </c>
      <c r="AI160" s="5">
        <v>0</v>
      </c>
      <c r="AJ160" s="5">
        <v>0</v>
      </c>
      <c r="AK160" s="5">
        <v>6.274422E-3</v>
      </c>
      <c r="AL160" s="5">
        <v>0</v>
      </c>
      <c r="AM160" s="5">
        <v>0.26837990299999998</v>
      </c>
      <c r="AN160" s="5">
        <v>0</v>
      </c>
      <c r="AO160" s="5">
        <v>0.74736475599999996</v>
      </c>
      <c r="AP160" s="5">
        <v>0.40304545400000003</v>
      </c>
      <c r="AQ160" s="5">
        <v>0.51773822400000002</v>
      </c>
      <c r="AR160" s="5">
        <v>0.29279215400000003</v>
      </c>
      <c r="AS160" s="5">
        <v>0.22108121999999999</v>
      </c>
      <c r="AT160" s="5">
        <v>0.70007552699999998</v>
      </c>
      <c r="AU160" s="5">
        <v>0.48560365999999999</v>
      </c>
      <c r="AV160" s="5">
        <v>0.38673432200000002</v>
      </c>
      <c r="AW160" s="5">
        <v>0.88514899599999997</v>
      </c>
      <c r="AX160" s="5">
        <v>1.7113247599999999</v>
      </c>
      <c r="AY160" s="5">
        <v>0.64680068499999999</v>
      </c>
      <c r="AZ160" s="5">
        <v>0.68382648700000004</v>
      </c>
      <c r="BA160" s="5">
        <v>0.197119936</v>
      </c>
      <c r="BB160" s="5">
        <v>0.126759654</v>
      </c>
      <c r="BC160" s="5">
        <v>9.4926683999999997E-2</v>
      </c>
      <c r="BD160" s="5">
        <v>38.81058917</v>
      </c>
      <c r="BE160" s="5">
        <v>2.1158140109999999</v>
      </c>
      <c r="BF160" s="5">
        <v>1.092142371</v>
      </c>
      <c r="BG160" s="5">
        <v>38.215069999999997</v>
      </c>
      <c r="BH160" s="5">
        <v>1.9382288400000001</v>
      </c>
      <c r="BI160" s="5">
        <v>2.5554732449999999</v>
      </c>
      <c r="BJ160" s="5">
        <v>1.0172898690000001</v>
      </c>
      <c r="BK160" s="5">
        <v>1.4763746879999999</v>
      </c>
      <c r="BL160" s="5">
        <v>0.62196941500000003</v>
      </c>
      <c r="BM160" s="5">
        <v>16.624811659999999</v>
      </c>
      <c r="BN160" s="5">
        <v>0</v>
      </c>
      <c r="BO160" s="5">
        <v>0</v>
      </c>
      <c r="BP160" s="5">
        <v>0</v>
      </c>
      <c r="BQ160" s="5">
        <v>4.4021461999999997E-2</v>
      </c>
      <c r="BR160" s="5">
        <v>379.59457470000001</v>
      </c>
      <c r="BS160" s="5">
        <v>1.4054160959999999</v>
      </c>
      <c r="BT160" s="5">
        <v>19.96033014</v>
      </c>
      <c r="BU160" s="5">
        <v>12.34629213</v>
      </c>
      <c r="BV160" s="5">
        <v>4.7786866999999997E-2</v>
      </c>
      <c r="BW160" s="5">
        <v>5.2386507260000004</v>
      </c>
      <c r="BX160" s="5">
        <v>4.8473604369999999</v>
      </c>
      <c r="BY160" s="5">
        <v>5.4539405810000003</v>
      </c>
      <c r="BZ160" s="5">
        <v>5.8705010140000002</v>
      </c>
      <c r="CA160" s="5">
        <v>4.7840999569999996</v>
      </c>
      <c r="CB160" s="5">
        <v>4.3566037409999998</v>
      </c>
      <c r="CC160" s="5">
        <v>10.794635100000001</v>
      </c>
      <c r="CD160" s="5">
        <v>18.217816259999999</v>
      </c>
      <c r="CE160" s="5">
        <v>21.928551179999999</v>
      </c>
      <c r="CF160" s="5">
        <v>21.75167102</v>
      </c>
      <c r="CG160" s="5">
        <v>30.375750369999999</v>
      </c>
      <c r="CH160" s="5">
        <v>0.103606008</v>
      </c>
      <c r="CI160" s="5">
        <v>7.2481299000000003</v>
      </c>
      <c r="CJ160" s="5">
        <v>6.0160677199999997</v>
      </c>
      <c r="CK160" s="5">
        <v>26.535453780000001</v>
      </c>
      <c r="CL160" s="5">
        <v>20.181297130000001</v>
      </c>
      <c r="CM160" s="5">
        <v>24.716847229999999</v>
      </c>
      <c r="CN160" s="5">
        <v>59.453601210000002</v>
      </c>
      <c r="CO160" s="5">
        <v>21.751673629999999</v>
      </c>
      <c r="CP160" s="5">
        <v>2.276367</v>
      </c>
      <c r="CQ160" s="5">
        <v>1.5684311710000001</v>
      </c>
      <c r="CR160" s="5">
        <v>2.2736546479999999</v>
      </c>
      <c r="CS160" s="5">
        <v>2.4364698250000001</v>
      </c>
      <c r="CT160" s="5">
        <v>1.544790874</v>
      </c>
      <c r="CU160" s="5">
        <v>1.092747165</v>
      </c>
    </row>
    <row r="161" spans="1:99" s="1" customFormat="1" x14ac:dyDescent="0.2">
      <c r="A161" s="5" t="s">
        <v>1370</v>
      </c>
      <c r="B161" s="5" t="s">
        <v>37</v>
      </c>
      <c r="C161" s="1">
        <v>13312</v>
      </c>
      <c r="D161" s="1" t="s">
        <v>14315</v>
      </c>
      <c r="E161" s="1" t="s">
        <v>14314</v>
      </c>
      <c r="F161" s="1" t="s">
        <v>14314</v>
      </c>
      <c r="G161" s="1" t="s">
        <v>14315</v>
      </c>
      <c r="H161" s="5" t="s">
        <v>345</v>
      </c>
      <c r="I161" s="5" t="s">
        <v>1670</v>
      </c>
      <c r="J161" s="7" t="s">
        <v>1568</v>
      </c>
      <c r="K161" s="5">
        <v>0.56156326099999998</v>
      </c>
      <c r="L161" s="5">
        <v>0.99131814299999998</v>
      </c>
      <c r="M161" s="5">
        <v>7.0633083999999999E-2</v>
      </c>
      <c r="N161" s="5">
        <v>0.31200573199999998</v>
      </c>
      <c r="O161" s="5">
        <v>0.21168606100000001</v>
      </c>
      <c r="P161" s="5">
        <v>0.50183795200000003</v>
      </c>
      <c r="Q161" s="5">
        <v>6.4608039100000001</v>
      </c>
      <c r="R161" s="5">
        <v>6.4555426550000004</v>
      </c>
      <c r="S161" s="5">
        <v>5.2400776699999998</v>
      </c>
      <c r="T161" s="5">
        <v>9.8433133979999994</v>
      </c>
      <c r="U161" s="5">
        <v>255.42377110000001</v>
      </c>
      <c r="V161" s="5">
        <v>8.4232742139999992</v>
      </c>
      <c r="W161" s="5">
        <v>6.4225652379999998</v>
      </c>
      <c r="X161" s="5">
        <v>18.85898066</v>
      </c>
      <c r="Y161" s="5">
        <v>0.84670894100000005</v>
      </c>
      <c r="Z161" s="5">
        <v>9.2097395290000001</v>
      </c>
      <c r="AA161" s="5">
        <v>11.434479120000001</v>
      </c>
      <c r="AB161" s="5">
        <v>5.8536942959999996</v>
      </c>
      <c r="AC161" s="5">
        <v>0</v>
      </c>
      <c r="AD161" s="5">
        <v>104.99067890000001</v>
      </c>
      <c r="AE161" s="5">
        <v>39.646178140000004</v>
      </c>
      <c r="AF161" s="5">
        <v>38.491196240000001</v>
      </c>
      <c r="AG161" s="5">
        <v>55.831260530000002</v>
      </c>
      <c r="AH161" s="5">
        <v>22.31293106</v>
      </c>
      <c r="AI161" s="5">
        <v>0</v>
      </c>
      <c r="AJ161" s="5">
        <v>0</v>
      </c>
      <c r="AK161" s="5">
        <v>5.2471141999999998E-2</v>
      </c>
      <c r="AL161" s="5">
        <v>0</v>
      </c>
      <c r="AM161" s="5">
        <v>0.14348650800000001</v>
      </c>
      <c r="AN161" s="5">
        <v>0</v>
      </c>
      <c r="AO161" s="5">
        <v>1.561676963</v>
      </c>
      <c r="AP161" s="5">
        <v>1.146695904</v>
      </c>
      <c r="AQ161" s="5">
        <v>1.158555743</v>
      </c>
      <c r="AR161" s="5">
        <v>0.63005362899999995</v>
      </c>
      <c r="AS161" s="5">
        <v>0.34915744399999998</v>
      </c>
      <c r="AT161" s="5">
        <v>0.699818155</v>
      </c>
      <c r="AU161" s="5">
        <v>0.52113691299999998</v>
      </c>
      <c r="AV161" s="5">
        <v>0.65009550400000005</v>
      </c>
      <c r="AW161" s="5">
        <v>1.300188997</v>
      </c>
      <c r="AX161" s="5">
        <v>2.706416044</v>
      </c>
      <c r="AY161" s="5">
        <v>3.6224710569999998</v>
      </c>
      <c r="AZ161" s="5">
        <v>1.7513442720000001</v>
      </c>
      <c r="BA161" s="5">
        <v>0.184369904</v>
      </c>
      <c r="BB161" s="5">
        <v>0.29091383799999998</v>
      </c>
      <c r="BC161" s="5">
        <v>0.32334382299999997</v>
      </c>
      <c r="BD161" s="5">
        <v>34.222592480000003</v>
      </c>
      <c r="BE161" s="5">
        <v>1.80133889</v>
      </c>
      <c r="BF161" s="5">
        <v>1.04053536</v>
      </c>
      <c r="BG161" s="5">
        <v>33.309107740000002</v>
      </c>
      <c r="BH161" s="5">
        <v>2.17139047</v>
      </c>
      <c r="BI161" s="5">
        <v>3.430946455</v>
      </c>
      <c r="BJ161" s="5">
        <v>1.8258215229999999</v>
      </c>
      <c r="BK161" s="5">
        <v>1.833903724</v>
      </c>
      <c r="BL161" s="5">
        <v>0.97100816400000001</v>
      </c>
      <c r="BM161" s="5">
        <v>19.357688710000001</v>
      </c>
      <c r="BN161" s="5">
        <v>0</v>
      </c>
      <c r="BO161" s="5">
        <v>0</v>
      </c>
      <c r="BP161" s="5">
        <v>0</v>
      </c>
      <c r="BQ161" s="5">
        <v>0</v>
      </c>
      <c r="BR161" s="5">
        <v>505.39867850000002</v>
      </c>
      <c r="BS161" s="5">
        <v>1.7475930049999999</v>
      </c>
      <c r="BT161" s="5">
        <v>24.855784419999999</v>
      </c>
      <c r="BU161" s="5">
        <v>15.90035761</v>
      </c>
      <c r="BV161" s="5">
        <v>4.2974648999999997E-2</v>
      </c>
      <c r="BW161" s="5">
        <v>6.4057042300000004</v>
      </c>
      <c r="BX161" s="5">
        <v>6.5347835769999998</v>
      </c>
      <c r="BY161" s="5">
        <v>6.5119051619999997</v>
      </c>
      <c r="BZ161" s="5">
        <v>7.8787154289999997</v>
      </c>
      <c r="CA161" s="5">
        <v>8.6804146450000008</v>
      </c>
      <c r="CB161" s="5">
        <v>6.3589698639999996</v>
      </c>
      <c r="CC161" s="5">
        <v>11.5642528</v>
      </c>
      <c r="CD161" s="5">
        <v>15.895371580000001</v>
      </c>
      <c r="CE161" s="5">
        <v>19.69233376</v>
      </c>
      <c r="CF161" s="5">
        <v>26.547762500000001</v>
      </c>
      <c r="CG161" s="5">
        <v>38.556325360000002</v>
      </c>
      <c r="CH161" s="5">
        <v>8.2712866999999995E-2</v>
      </c>
      <c r="CI161" s="5">
        <v>6.2909247610000003</v>
      </c>
      <c r="CJ161" s="5">
        <v>11.47965393</v>
      </c>
      <c r="CK161" s="5">
        <v>32.205201799999998</v>
      </c>
      <c r="CL161" s="5">
        <v>18.59213505</v>
      </c>
      <c r="CM161" s="5">
        <v>24.173857399999999</v>
      </c>
      <c r="CN161" s="5">
        <v>61.211582399999998</v>
      </c>
      <c r="CO161" s="5">
        <v>26.547765680000001</v>
      </c>
      <c r="CP161" s="5">
        <v>2.893886926</v>
      </c>
      <c r="CQ161" s="5">
        <v>1.5341572729999999</v>
      </c>
      <c r="CR161" s="5">
        <v>2.6488267790000002</v>
      </c>
      <c r="CS161" s="5">
        <v>2.7217385699999999</v>
      </c>
      <c r="CT161" s="5">
        <v>1.6863702979999999</v>
      </c>
      <c r="CU161" s="5">
        <v>0.91922917100000001</v>
      </c>
    </row>
    <row r="162" spans="1:99" s="1" customFormat="1" x14ac:dyDescent="0.2">
      <c r="A162" s="5" t="s">
        <v>1370</v>
      </c>
      <c r="B162" s="5" t="s">
        <v>38</v>
      </c>
      <c r="C162" s="1">
        <v>24367</v>
      </c>
      <c r="D162" s="1" t="s">
        <v>14316</v>
      </c>
      <c r="E162" s="1" t="s">
        <v>14314</v>
      </c>
      <c r="F162" s="1" t="s">
        <v>14314</v>
      </c>
      <c r="G162" s="1" t="s">
        <v>14316</v>
      </c>
      <c r="H162" s="5" t="s">
        <v>335</v>
      </c>
      <c r="I162" s="5" t="s">
        <v>1702</v>
      </c>
      <c r="J162" s="7" t="s">
        <v>1565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0.13425322100000001</v>
      </c>
      <c r="R162" s="5">
        <v>0.27499363700000001</v>
      </c>
      <c r="S162" s="5">
        <v>7.3108247000000001E-2</v>
      </c>
      <c r="T162" s="5">
        <v>0</v>
      </c>
      <c r="U162" s="5">
        <v>0</v>
      </c>
      <c r="V162" s="5">
        <v>0</v>
      </c>
      <c r="W162" s="5">
        <v>0.169500069</v>
      </c>
      <c r="X162" s="5">
        <v>0.55793496300000001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0.47463890600000003</v>
      </c>
      <c r="AU162" s="5">
        <v>0.149334358</v>
      </c>
      <c r="AV162" s="5">
        <v>0.17891708100000001</v>
      </c>
      <c r="AW162" s="5">
        <v>0.42386234699999997</v>
      </c>
      <c r="AX162" s="5">
        <v>0.77645291999999999</v>
      </c>
      <c r="AY162" s="5">
        <v>0.86658867100000003</v>
      </c>
      <c r="AZ162" s="5">
        <v>0.114118039</v>
      </c>
      <c r="BA162" s="5">
        <v>7.5859285999999998E-2</v>
      </c>
      <c r="BB162" s="5">
        <v>2.4760040000000001E-2</v>
      </c>
      <c r="BC162" s="5">
        <v>0</v>
      </c>
      <c r="BD162" s="5">
        <v>0</v>
      </c>
      <c r="BE162" s="5">
        <v>4.6458238999999998E-2</v>
      </c>
      <c r="BF162" s="5">
        <v>0</v>
      </c>
      <c r="BG162" s="5">
        <v>0</v>
      </c>
      <c r="BH162" s="5">
        <v>2.1874066980000002</v>
      </c>
      <c r="BI162" s="5">
        <v>1.3915926810000001</v>
      </c>
      <c r="BJ162" s="5">
        <v>15.53105077</v>
      </c>
      <c r="BK162" s="5">
        <v>26.678835280000001</v>
      </c>
      <c r="BL162" s="5">
        <v>0.196169027</v>
      </c>
      <c r="BM162" s="5">
        <v>0</v>
      </c>
      <c r="BN162" s="5">
        <v>4.8574370160000004</v>
      </c>
      <c r="BO162" s="5">
        <v>16.3946431</v>
      </c>
      <c r="BP162" s="5">
        <v>7.5134441999999996E-2</v>
      </c>
      <c r="BQ162" s="5">
        <v>18.480380499999999</v>
      </c>
      <c r="BR162" s="5">
        <v>0</v>
      </c>
      <c r="BS162" s="5">
        <v>4.0910586999999998E-2</v>
      </c>
      <c r="BT162" s="5">
        <v>0</v>
      </c>
      <c r="BU162" s="5">
        <v>0</v>
      </c>
      <c r="BV162" s="5">
        <v>10.592842879999999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1.3783652E-2</v>
      </c>
      <c r="CC162" s="5">
        <v>7.9321138999999999E-2</v>
      </c>
      <c r="CD162" s="5">
        <v>4.2921469999999996E-3</v>
      </c>
      <c r="CE162" s="5">
        <v>7.2123988999999999E-2</v>
      </c>
      <c r="CF162" s="5">
        <v>0.40643459799999998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0.41055468099999998</v>
      </c>
      <c r="CM162" s="5">
        <v>0.54653059999999998</v>
      </c>
      <c r="CN162" s="5">
        <v>7.2210627030000003</v>
      </c>
      <c r="CO162" s="5">
        <v>0.40643464699999998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</row>
    <row r="163" spans="1:99" s="1" customFormat="1" x14ac:dyDescent="0.2">
      <c r="A163" s="5" t="s">
        <v>443</v>
      </c>
      <c r="B163" s="5" t="s">
        <v>177</v>
      </c>
      <c r="C163" s="1">
        <v>13170</v>
      </c>
      <c r="D163" s="1" t="s">
        <v>14315</v>
      </c>
      <c r="E163" s="1" t="s">
        <v>14314</v>
      </c>
      <c r="F163" s="1" t="s">
        <v>14314</v>
      </c>
      <c r="G163" s="1" t="s">
        <v>14315</v>
      </c>
      <c r="H163" s="5" t="s">
        <v>335</v>
      </c>
      <c r="I163" s="5" t="s">
        <v>1571</v>
      </c>
      <c r="J163" s="7" t="s">
        <v>1565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1.9482169999999999E-3</v>
      </c>
      <c r="S163" s="5">
        <v>0</v>
      </c>
      <c r="T163" s="5">
        <v>0</v>
      </c>
      <c r="U163" s="5">
        <v>0</v>
      </c>
      <c r="V163" s="5">
        <v>8.3250957E-2</v>
      </c>
      <c r="W163" s="5">
        <v>2.2289388539999999</v>
      </c>
      <c r="X163" s="5">
        <v>4.0577771829999998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6.215027461</v>
      </c>
      <c r="AH163" s="5">
        <v>3.9465565310000001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0.44997564200000001</v>
      </c>
      <c r="AP163" s="5">
        <v>0.27048857500000001</v>
      </c>
      <c r="AQ163" s="5">
        <v>0.31580029900000001</v>
      </c>
      <c r="AR163" s="5">
        <v>9.7472205000000006E-2</v>
      </c>
      <c r="AS163" s="5">
        <v>3.2633347E-2</v>
      </c>
      <c r="AT163" s="5">
        <v>14.419384669999999</v>
      </c>
      <c r="AU163" s="5">
        <v>9.7265694729999996</v>
      </c>
      <c r="AV163" s="5">
        <v>9.3187880629999995</v>
      </c>
      <c r="AW163" s="5">
        <v>21.93934776</v>
      </c>
      <c r="AX163" s="5">
        <v>21.139947159999998</v>
      </c>
      <c r="AY163" s="5">
        <v>0.20162042999999999</v>
      </c>
      <c r="AZ163" s="5">
        <v>1.1360399990000001</v>
      </c>
      <c r="BA163" s="5">
        <v>0.121227162</v>
      </c>
      <c r="BB163" s="5">
        <v>0</v>
      </c>
      <c r="BC163" s="5">
        <v>0.60983473099999996</v>
      </c>
      <c r="BD163" s="5">
        <v>0.31921018699999998</v>
      </c>
      <c r="BE163" s="5">
        <v>0.17826298199999999</v>
      </c>
      <c r="BF163" s="5">
        <v>2.3664134999999999E-2</v>
      </c>
      <c r="BG163" s="5">
        <v>0.182416308</v>
      </c>
      <c r="BH163" s="5">
        <v>27.897650509999998</v>
      </c>
      <c r="BI163" s="5">
        <v>23.665695240000002</v>
      </c>
      <c r="BJ163" s="5">
        <v>76.739343070000004</v>
      </c>
      <c r="BK163" s="5">
        <v>106.4108969</v>
      </c>
      <c r="BL163" s="5">
        <v>4.8654578649999998</v>
      </c>
      <c r="BM163" s="5">
        <v>122.3845882</v>
      </c>
      <c r="BN163" s="5">
        <v>174.62936669999999</v>
      </c>
      <c r="BO163" s="5">
        <v>155.7987847</v>
      </c>
      <c r="BP163" s="5">
        <v>116.0832601</v>
      </c>
      <c r="BQ163" s="5">
        <v>208.2711391</v>
      </c>
      <c r="BR163" s="5">
        <v>18.995098299999999</v>
      </c>
      <c r="BS163" s="5">
        <v>1.2507199250000001</v>
      </c>
      <c r="BT163" s="5">
        <v>94.320058119999999</v>
      </c>
      <c r="BU163" s="5">
        <v>6.1853025969999997</v>
      </c>
      <c r="BV163" s="5">
        <v>53.320124790000001</v>
      </c>
      <c r="BW163" s="5">
        <v>1.250297051</v>
      </c>
      <c r="BX163" s="5">
        <v>1.1709209229999999</v>
      </c>
      <c r="BY163" s="5">
        <v>1.530867169</v>
      </c>
      <c r="BZ163" s="5">
        <v>1.373156764</v>
      </c>
      <c r="CA163" s="5">
        <v>0.71092211900000002</v>
      </c>
      <c r="CB163" s="5">
        <v>0.102366899</v>
      </c>
      <c r="CC163" s="5">
        <v>0.66981379399999996</v>
      </c>
      <c r="CD163" s="5">
        <v>0.30139411799999999</v>
      </c>
      <c r="CE163" s="5">
        <v>0.174461696</v>
      </c>
      <c r="CF163" s="5">
        <v>1.381147414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4.6899997999999998E-2</v>
      </c>
      <c r="CM163" s="5">
        <v>0.41998695000000003</v>
      </c>
      <c r="CN163" s="5">
        <v>4.3510504250000004</v>
      </c>
      <c r="CO163" s="5">
        <v>1.3811475799999999</v>
      </c>
      <c r="CP163" s="5">
        <v>0</v>
      </c>
      <c r="CQ163" s="5">
        <v>0</v>
      </c>
      <c r="CR163" s="5">
        <v>0</v>
      </c>
      <c r="CS163" s="5">
        <v>0</v>
      </c>
      <c r="CT163" s="5">
        <v>2.0729549E-2</v>
      </c>
      <c r="CU163" s="5">
        <v>0</v>
      </c>
    </row>
    <row r="164" spans="1:99" s="1" customFormat="1" x14ac:dyDescent="0.2">
      <c r="A164" s="5" t="s">
        <v>443</v>
      </c>
      <c r="B164" s="5" t="s">
        <v>178</v>
      </c>
      <c r="C164" s="1">
        <v>41892</v>
      </c>
      <c r="D164" s="1" t="s">
        <v>14316</v>
      </c>
      <c r="E164" s="1" t="s">
        <v>14314</v>
      </c>
      <c r="F164" s="1" t="s">
        <v>14314</v>
      </c>
      <c r="G164" s="1" t="s">
        <v>14316</v>
      </c>
      <c r="H164" s="5" t="s">
        <v>339</v>
      </c>
      <c r="I164" s="5" t="s">
        <v>1605</v>
      </c>
      <c r="J164" s="7" t="s">
        <v>3321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0.14134266200000001</v>
      </c>
      <c r="R164" s="5">
        <v>0.135560555</v>
      </c>
      <c r="S164" s="5">
        <v>5.5570204999999998E-2</v>
      </c>
      <c r="T164" s="5">
        <v>0</v>
      </c>
      <c r="U164" s="5">
        <v>0</v>
      </c>
      <c r="V164" s="5">
        <v>0</v>
      </c>
      <c r="W164" s="5">
        <v>5.5118764000000001E-2</v>
      </c>
      <c r="X164" s="5">
        <v>7.3313712000000003E-2</v>
      </c>
      <c r="Y164" s="5">
        <v>0.21122476400000001</v>
      </c>
      <c r="Z164" s="5">
        <v>1.198242056</v>
      </c>
      <c r="AA164" s="5">
        <v>1.0526886040000001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2.2130390999999999E-2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1.5451246E-2</v>
      </c>
      <c r="AY164" s="5">
        <v>11.509058980000001</v>
      </c>
      <c r="AZ164" s="5">
        <v>3.2022710280000002</v>
      </c>
      <c r="BA164" s="5">
        <v>1.362993991</v>
      </c>
      <c r="BB164" s="5">
        <v>1.808554966</v>
      </c>
      <c r="BC164" s="5">
        <v>2.2830519999999998E-3</v>
      </c>
      <c r="BD164" s="5">
        <v>2.0791914000000002E-2</v>
      </c>
      <c r="BE164" s="5">
        <v>0</v>
      </c>
      <c r="BF164" s="5">
        <v>0</v>
      </c>
      <c r="BG164" s="5">
        <v>2.2222175E-2</v>
      </c>
      <c r="BH164" s="5">
        <v>3.6077735529999999</v>
      </c>
      <c r="BI164" s="5">
        <v>2.021129454</v>
      </c>
      <c r="BJ164" s="5">
        <v>0</v>
      </c>
      <c r="BK164" s="5">
        <v>0</v>
      </c>
      <c r="BL164" s="5">
        <v>4.7535604679999999</v>
      </c>
      <c r="BM164" s="5">
        <v>0</v>
      </c>
      <c r="BN164" s="5">
        <v>1.4395873450000001</v>
      </c>
      <c r="BO164" s="5">
        <v>98.061118480000005</v>
      </c>
      <c r="BP164" s="5">
        <v>3.3742797900000001</v>
      </c>
      <c r="BQ164" s="5">
        <v>1.0271458149999999</v>
      </c>
      <c r="BR164" s="5">
        <v>0</v>
      </c>
      <c r="BS164" s="5">
        <v>2.8313162420000002</v>
      </c>
      <c r="BT164" s="5">
        <v>0</v>
      </c>
      <c r="BU164" s="5">
        <v>0</v>
      </c>
      <c r="BV164" s="5">
        <v>1.0900390870000001</v>
      </c>
      <c r="BW164" s="5">
        <v>0.183943565</v>
      </c>
      <c r="BX164" s="5">
        <v>0.153650226</v>
      </c>
      <c r="BY164" s="5">
        <v>0.20497823800000001</v>
      </c>
      <c r="BZ164" s="5">
        <v>0.17457572199999999</v>
      </c>
      <c r="CA164" s="5">
        <v>0</v>
      </c>
      <c r="CB164" s="5">
        <v>0</v>
      </c>
      <c r="CC164" s="5">
        <v>0.21946337899999999</v>
      </c>
      <c r="CD164" s="5">
        <v>0.44646912700000002</v>
      </c>
      <c r="CE164" s="5">
        <v>0.157999579</v>
      </c>
      <c r="CF164" s="5">
        <v>0</v>
      </c>
      <c r="CG164" s="5">
        <v>0</v>
      </c>
      <c r="CH164" s="5">
        <v>0</v>
      </c>
      <c r="CI164" s="5">
        <v>0</v>
      </c>
      <c r="CJ164" s="5">
        <v>2.1195210999999999E-2</v>
      </c>
      <c r="CK164" s="5">
        <v>0</v>
      </c>
      <c r="CL164" s="5">
        <v>5.2676177999999997E-2</v>
      </c>
      <c r="CM164" s="5">
        <v>3.6423178E-2</v>
      </c>
      <c r="CN164" s="5">
        <v>4.9474239000000003E-2</v>
      </c>
      <c r="CO164" s="5">
        <v>0</v>
      </c>
      <c r="CP164" s="5">
        <v>9.6911430000000007E-2</v>
      </c>
      <c r="CQ164" s="5">
        <v>8.6166593999999999E-2</v>
      </c>
      <c r="CR164" s="5">
        <v>7.2130255000000004E-2</v>
      </c>
      <c r="CS164" s="5">
        <v>9.0572510999999994E-2</v>
      </c>
      <c r="CT164" s="5">
        <v>1.6351640000000001E-2</v>
      </c>
      <c r="CU164" s="5">
        <v>0</v>
      </c>
    </row>
    <row r="165" spans="1:99" s="1" customFormat="1" x14ac:dyDescent="0.2">
      <c r="A165" s="5" t="s">
        <v>1370</v>
      </c>
      <c r="B165" s="5" t="s">
        <v>39</v>
      </c>
      <c r="C165" s="1">
        <v>12257</v>
      </c>
      <c r="D165" s="1" t="s">
        <v>14316</v>
      </c>
      <c r="E165" s="1" t="s">
        <v>14314</v>
      </c>
      <c r="F165" s="1" t="s">
        <v>14314</v>
      </c>
      <c r="G165" s="1" t="s">
        <v>14316</v>
      </c>
      <c r="H165" s="5" t="s">
        <v>335</v>
      </c>
      <c r="I165" s="5" t="s">
        <v>1693</v>
      </c>
      <c r="J165" s="7" t="s">
        <v>1565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0.114099435</v>
      </c>
      <c r="R165" s="5">
        <v>0.13181735</v>
      </c>
      <c r="S165" s="5">
        <v>2.2996234000000001E-2</v>
      </c>
      <c r="T165" s="5">
        <v>1.8597266000000001E-2</v>
      </c>
      <c r="U165" s="5">
        <v>4.4166935999999997E-2</v>
      </c>
      <c r="V165" s="5">
        <v>0.12568579099999999</v>
      </c>
      <c r="W165" s="5">
        <v>7.7597186999999998E-2</v>
      </c>
      <c r="X165" s="5">
        <v>0.18495276299999999</v>
      </c>
      <c r="Y165" s="5">
        <v>0</v>
      </c>
      <c r="Z165" s="5">
        <v>0</v>
      </c>
      <c r="AA165" s="5">
        <v>0</v>
      </c>
      <c r="AB165" s="5">
        <v>0.12648310400000001</v>
      </c>
      <c r="AC165" s="5">
        <v>1.4018599E-2</v>
      </c>
      <c r="AD165" s="5">
        <v>4.4010397999999999E-2</v>
      </c>
      <c r="AE165" s="5">
        <v>5.8725998000000001E-2</v>
      </c>
      <c r="AF165" s="5">
        <v>4.2950314000000003E-2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3.0842687070000001</v>
      </c>
      <c r="AU165" s="5">
        <v>2.1686678349999999</v>
      </c>
      <c r="AV165" s="5">
        <v>2.8116046469999998</v>
      </c>
      <c r="AW165" s="5">
        <v>4.4762765419999999</v>
      </c>
      <c r="AX165" s="5">
        <v>5.7679298030000004</v>
      </c>
      <c r="AY165" s="5">
        <v>0.81282652899999996</v>
      </c>
      <c r="AZ165" s="5">
        <v>0.49664419500000001</v>
      </c>
      <c r="BA165" s="5">
        <v>0.203432748</v>
      </c>
      <c r="BB165" s="5">
        <v>0.22888320200000001</v>
      </c>
      <c r="BC165" s="5">
        <v>0.65538726400000002</v>
      </c>
      <c r="BD165" s="5">
        <v>3.3370255000000001E-2</v>
      </c>
      <c r="BE165" s="5">
        <v>0</v>
      </c>
      <c r="BF165" s="5">
        <v>0</v>
      </c>
      <c r="BG165" s="5">
        <v>3.2201685000000001E-2</v>
      </c>
      <c r="BH165" s="5">
        <v>8.2747247129999995</v>
      </c>
      <c r="BI165" s="5">
        <v>4.4692650040000004</v>
      </c>
      <c r="BJ165" s="5">
        <v>0.468560215</v>
      </c>
      <c r="BK165" s="5">
        <v>1.1180701909999999</v>
      </c>
      <c r="BL165" s="5">
        <v>4.9169713130000003</v>
      </c>
      <c r="BM165" s="5">
        <v>2.981752331</v>
      </c>
      <c r="BN165" s="5">
        <v>29.222283709999999</v>
      </c>
      <c r="BO165" s="5">
        <v>39.29268854</v>
      </c>
      <c r="BP165" s="5">
        <v>24.56846294</v>
      </c>
      <c r="BQ165" s="5">
        <v>28.633541409999999</v>
      </c>
      <c r="BR165" s="5">
        <v>2.8926705E-2</v>
      </c>
      <c r="BS165" s="5">
        <v>0.116766245</v>
      </c>
      <c r="BT165" s="5">
        <v>1.983125222</v>
      </c>
      <c r="BU165" s="5">
        <v>3.209843E-3</v>
      </c>
      <c r="BV165" s="5">
        <v>7.1176304669999997</v>
      </c>
      <c r="BW165" s="5">
        <v>0.18159387699999999</v>
      </c>
      <c r="BX165" s="5">
        <v>0.51641553200000001</v>
      </c>
      <c r="BY165" s="5">
        <v>0.38951956399999998</v>
      </c>
      <c r="BZ165" s="5">
        <v>0.25842748100000001</v>
      </c>
      <c r="CA165" s="5">
        <v>0</v>
      </c>
      <c r="CB165" s="5">
        <v>0.466351299</v>
      </c>
      <c r="CC165" s="5">
        <v>0.18542109000000001</v>
      </c>
      <c r="CD165" s="5">
        <v>9.2947107000000001E-2</v>
      </c>
      <c r="CE165" s="5">
        <v>3.081823E-3</v>
      </c>
      <c r="CF165" s="5">
        <v>6.5165100000000005E-4</v>
      </c>
      <c r="CG165" s="5">
        <v>0.20019590700000001</v>
      </c>
      <c r="CH165" s="5">
        <v>2.3360575000000001E-2</v>
      </c>
      <c r="CI165" s="5">
        <v>4.4146769000000002E-2</v>
      </c>
      <c r="CJ165" s="5">
        <v>0.25313790000000003</v>
      </c>
      <c r="CK165" s="5">
        <v>0</v>
      </c>
      <c r="CL165" s="5">
        <v>0</v>
      </c>
      <c r="CM165" s="5">
        <v>0</v>
      </c>
      <c r="CN165" s="5">
        <v>0.28375169700000002</v>
      </c>
      <c r="CO165" s="5">
        <v>6.5165100000000005E-4</v>
      </c>
      <c r="CP165" s="5">
        <v>6.1574280000000004E-3</v>
      </c>
      <c r="CQ165" s="5">
        <v>0</v>
      </c>
      <c r="CR165" s="5">
        <v>0</v>
      </c>
      <c r="CS165" s="5">
        <v>0</v>
      </c>
      <c r="CT165" s="5">
        <v>1.2251032E-2</v>
      </c>
      <c r="CU165" s="5">
        <v>0</v>
      </c>
    </row>
    <row r="166" spans="1:99" s="1" customFormat="1" x14ac:dyDescent="0.2">
      <c r="A166" s="5" t="s">
        <v>443</v>
      </c>
      <c r="B166" s="5" t="s">
        <v>40</v>
      </c>
      <c r="C166" s="1">
        <v>34168</v>
      </c>
      <c r="D166" s="1" t="s">
        <v>14315</v>
      </c>
      <c r="E166" s="1" t="s">
        <v>14314</v>
      </c>
      <c r="F166" s="1" t="s">
        <v>14314</v>
      </c>
      <c r="G166" s="1" t="s">
        <v>14315</v>
      </c>
      <c r="H166" s="5" t="s">
        <v>341</v>
      </c>
      <c r="I166" s="5" t="s">
        <v>1566</v>
      </c>
      <c r="J166" s="7" t="s">
        <v>3325</v>
      </c>
      <c r="K166" s="5">
        <v>7.8165781000000004E-2</v>
      </c>
      <c r="L166" s="5">
        <v>9.9944361999999995E-2</v>
      </c>
      <c r="M166" s="5">
        <v>2.8725860999999998E-2</v>
      </c>
      <c r="N166" s="5">
        <v>9.3333940000000001E-3</v>
      </c>
      <c r="O166" s="5">
        <v>0</v>
      </c>
      <c r="P166" s="5">
        <v>3.3294041000000003E-2</v>
      </c>
      <c r="Q166" s="5">
        <v>0.64517982699999998</v>
      </c>
      <c r="R166" s="5">
        <v>0.79464548099999999</v>
      </c>
      <c r="S166" s="5">
        <v>0.70567397099999996</v>
      </c>
      <c r="T166" s="5">
        <v>0.75320528899999994</v>
      </c>
      <c r="U166" s="5">
        <v>2.6836118409999998</v>
      </c>
      <c r="V166" s="5">
        <v>9.3400783000000001E-2</v>
      </c>
      <c r="W166" s="5">
        <v>3.2234660320000001</v>
      </c>
      <c r="X166" s="5">
        <v>3.171301004</v>
      </c>
      <c r="Y166" s="5">
        <v>0</v>
      </c>
      <c r="Z166" s="5">
        <v>0</v>
      </c>
      <c r="AA166" s="5">
        <v>0</v>
      </c>
      <c r="AB166" s="5">
        <v>0.11351613100000001</v>
      </c>
      <c r="AC166" s="5">
        <v>0</v>
      </c>
      <c r="AD166" s="5">
        <v>0.91936809399999997</v>
      </c>
      <c r="AE166" s="5">
        <v>3.395550627</v>
      </c>
      <c r="AF166" s="5">
        <v>3.2643051669999998</v>
      </c>
      <c r="AG166" s="5">
        <v>17.506747369999999</v>
      </c>
      <c r="AH166" s="5">
        <v>2.9351113770000001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4.1446331000000003E-2</v>
      </c>
      <c r="AR166" s="5">
        <v>0</v>
      </c>
      <c r="AS166" s="5">
        <v>0</v>
      </c>
      <c r="AT166" s="5">
        <v>2.0397070140000002</v>
      </c>
      <c r="AU166" s="5">
        <v>2.2591242060000001</v>
      </c>
      <c r="AV166" s="5">
        <v>1.717325134</v>
      </c>
      <c r="AW166" s="5">
        <v>3.3296239129999998</v>
      </c>
      <c r="AX166" s="5">
        <v>3.8786712520000002</v>
      </c>
      <c r="AY166" s="5">
        <v>0</v>
      </c>
      <c r="AZ166" s="5">
        <v>0</v>
      </c>
      <c r="BA166" s="5">
        <v>0.10268848799999999</v>
      </c>
      <c r="BB166" s="5">
        <v>0</v>
      </c>
      <c r="BC166" s="5">
        <v>0</v>
      </c>
      <c r="BD166" s="5">
        <v>6.9288037750000004</v>
      </c>
      <c r="BE166" s="5">
        <v>0.30470099699999997</v>
      </c>
      <c r="BF166" s="5">
        <v>0.324304333</v>
      </c>
      <c r="BG166" s="5">
        <v>2.2555001240000001</v>
      </c>
      <c r="BH166" s="5">
        <v>1.674713076</v>
      </c>
      <c r="BI166" s="5">
        <v>0.810226153</v>
      </c>
      <c r="BJ166" s="5">
        <v>1.0910725910000001</v>
      </c>
      <c r="BK166" s="5">
        <v>0.85250538200000003</v>
      </c>
      <c r="BL166" s="5">
        <v>0</v>
      </c>
      <c r="BM166" s="5">
        <v>25.940762029999998</v>
      </c>
      <c r="BN166" s="5">
        <v>14.639573410000001</v>
      </c>
      <c r="BO166" s="5">
        <v>45.785411920000001</v>
      </c>
      <c r="BP166" s="5">
        <v>33.072179859999999</v>
      </c>
      <c r="BQ166" s="5">
        <v>38.979092889999997</v>
      </c>
      <c r="BR166" s="5">
        <v>8.1452709540000008</v>
      </c>
      <c r="BS166" s="5">
        <v>0.205517534</v>
      </c>
      <c r="BT166" s="5">
        <v>14.55317228</v>
      </c>
      <c r="BU166" s="5">
        <v>0.85348785400000005</v>
      </c>
      <c r="BV166" s="5">
        <v>36.838310509999999</v>
      </c>
      <c r="BW166" s="5">
        <v>0.104305523</v>
      </c>
      <c r="BX166" s="5">
        <v>0.201079284</v>
      </c>
      <c r="BY166" s="5">
        <v>0.135841346</v>
      </c>
      <c r="BZ166" s="5">
        <v>0.20406507900000001</v>
      </c>
      <c r="CA166" s="5">
        <v>0</v>
      </c>
      <c r="CB166" s="5">
        <v>1.446793435</v>
      </c>
      <c r="CC166" s="5">
        <v>1.2541427890000001</v>
      </c>
      <c r="CD166" s="5">
        <v>2.1646168320000001</v>
      </c>
      <c r="CE166" s="5">
        <v>0.84246528300000001</v>
      </c>
      <c r="CF166" s="5">
        <v>0.69166282400000001</v>
      </c>
      <c r="CG166" s="5">
        <v>17.5475067</v>
      </c>
      <c r="CH166" s="5">
        <v>0</v>
      </c>
      <c r="CI166" s="5">
        <v>18.265483360000001</v>
      </c>
      <c r="CJ166" s="5">
        <v>14.383673480000001</v>
      </c>
      <c r="CK166" s="5">
        <v>4.2157321960000003</v>
      </c>
      <c r="CL166" s="5">
        <v>0.145713538</v>
      </c>
      <c r="CM166" s="5">
        <v>0.95316603</v>
      </c>
      <c r="CN166" s="5">
        <v>3.855346307</v>
      </c>
      <c r="CO166" s="5">
        <v>0.69166290699999999</v>
      </c>
      <c r="CP166" s="5">
        <v>9.5915178000000004E-2</v>
      </c>
      <c r="CQ166" s="5">
        <v>0</v>
      </c>
      <c r="CR166" s="5">
        <v>1.2983148999999999E-2</v>
      </c>
      <c r="CS166" s="5">
        <v>4.4017594E-2</v>
      </c>
      <c r="CT166" s="5">
        <v>2.7111693999999999E-2</v>
      </c>
      <c r="CU166" s="5">
        <v>0</v>
      </c>
    </row>
    <row r="167" spans="1:99" s="1" customFormat="1" x14ac:dyDescent="0.2">
      <c r="A167" s="5" t="s">
        <v>1370</v>
      </c>
      <c r="B167" s="5" t="s">
        <v>40</v>
      </c>
      <c r="C167" s="1">
        <v>34168</v>
      </c>
      <c r="D167" s="1" t="s">
        <v>14315</v>
      </c>
      <c r="E167" s="1" t="s">
        <v>14314</v>
      </c>
      <c r="F167" s="1" t="s">
        <v>14314</v>
      </c>
      <c r="G167" s="1" t="s">
        <v>14315</v>
      </c>
      <c r="H167" s="5" t="s">
        <v>341</v>
      </c>
      <c r="I167" s="5" t="s">
        <v>1678</v>
      </c>
      <c r="J167" s="7" t="s">
        <v>3325</v>
      </c>
      <c r="K167" s="5">
        <v>7.8165781000000004E-2</v>
      </c>
      <c r="L167" s="5">
        <v>9.9944361999999995E-2</v>
      </c>
      <c r="M167" s="5">
        <v>2.8725860999999998E-2</v>
      </c>
      <c r="N167" s="5">
        <v>9.3333940000000001E-3</v>
      </c>
      <c r="O167" s="5">
        <v>0</v>
      </c>
      <c r="P167" s="5">
        <v>3.3294041000000003E-2</v>
      </c>
      <c r="Q167" s="5">
        <v>0.64517982699999998</v>
      </c>
      <c r="R167" s="5">
        <v>0.79464548099999999</v>
      </c>
      <c r="S167" s="5">
        <v>0.70567397099999996</v>
      </c>
      <c r="T167" s="5">
        <v>0.75320528899999994</v>
      </c>
      <c r="U167" s="5">
        <v>2.6836118409999998</v>
      </c>
      <c r="V167" s="5">
        <v>9.3400783000000001E-2</v>
      </c>
      <c r="W167" s="5">
        <v>3.2234660320000001</v>
      </c>
      <c r="X167" s="5">
        <v>3.171301004</v>
      </c>
      <c r="Y167" s="5">
        <v>0</v>
      </c>
      <c r="Z167" s="5">
        <v>0</v>
      </c>
      <c r="AA167" s="5">
        <v>0</v>
      </c>
      <c r="AB167" s="5">
        <v>0.11351613100000001</v>
      </c>
      <c r="AC167" s="5">
        <v>0</v>
      </c>
      <c r="AD167" s="5">
        <v>0.91936809399999997</v>
      </c>
      <c r="AE167" s="5">
        <v>3.395550627</v>
      </c>
      <c r="AF167" s="5">
        <v>3.2643051669999998</v>
      </c>
      <c r="AG167" s="5">
        <v>17.506747369999999</v>
      </c>
      <c r="AH167" s="5">
        <v>2.9351113770000001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4.1446331000000003E-2</v>
      </c>
      <c r="AR167" s="5">
        <v>0</v>
      </c>
      <c r="AS167" s="5">
        <v>0</v>
      </c>
      <c r="AT167" s="5">
        <v>2.0397070140000002</v>
      </c>
      <c r="AU167" s="5">
        <v>2.2591242060000001</v>
      </c>
      <c r="AV167" s="5">
        <v>1.717325134</v>
      </c>
      <c r="AW167" s="5">
        <v>3.3296239129999998</v>
      </c>
      <c r="AX167" s="5">
        <v>3.8786712520000002</v>
      </c>
      <c r="AY167" s="5">
        <v>0</v>
      </c>
      <c r="AZ167" s="5">
        <v>0</v>
      </c>
      <c r="BA167" s="5">
        <v>0.10268848799999999</v>
      </c>
      <c r="BB167" s="5">
        <v>0</v>
      </c>
      <c r="BC167" s="5">
        <v>0</v>
      </c>
      <c r="BD167" s="5">
        <v>6.9288037750000004</v>
      </c>
      <c r="BE167" s="5">
        <v>0.30470099699999997</v>
      </c>
      <c r="BF167" s="5">
        <v>0.324304333</v>
      </c>
      <c r="BG167" s="5">
        <v>2.2555001240000001</v>
      </c>
      <c r="BH167" s="5">
        <v>1.674713076</v>
      </c>
      <c r="BI167" s="5">
        <v>0.810226153</v>
      </c>
      <c r="BJ167" s="5">
        <v>1.0910725910000001</v>
      </c>
      <c r="BK167" s="5">
        <v>0.85250538200000003</v>
      </c>
      <c r="BL167" s="5">
        <v>0</v>
      </c>
      <c r="BM167" s="5">
        <v>25.940762029999998</v>
      </c>
      <c r="BN167" s="5">
        <v>14.639573410000001</v>
      </c>
      <c r="BO167" s="5">
        <v>45.785411920000001</v>
      </c>
      <c r="BP167" s="5">
        <v>33.072179859999999</v>
      </c>
      <c r="BQ167" s="5">
        <v>38.979092889999997</v>
      </c>
      <c r="BR167" s="5">
        <v>8.1452709540000008</v>
      </c>
      <c r="BS167" s="5">
        <v>0.205517534</v>
      </c>
      <c r="BT167" s="5">
        <v>14.55317228</v>
      </c>
      <c r="BU167" s="5">
        <v>0.85348785400000005</v>
      </c>
      <c r="BV167" s="5">
        <v>36.838310509999999</v>
      </c>
      <c r="BW167" s="5">
        <v>0.104305523</v>
      </c>
      <c r="BX167" s="5">
        <v>0.201079284</v>
      </c>
      <c r="BY167" s="5">
        <v>0.135841346</v>
      </c>
      <c r="BZ167" s="5">
        <v>0.20406507900000001</v>
      </c>
      <c r="CA167" s="5">
        <v>0</v>
      </c>
      <c r="CB167" s="5">
        <v>1.446793435</v>
      </c>
      <c r="CC167" s="5">
        <v>1.2541427890000001</v>
      </c>
      <c r="CD167" s="5">
        <v>2.1646168320000001</v>
      </c>
      <c r="CE167" s="5">
        <v>0.84246528300000001</v>
      </c>
      <c r="CF167" s="5">
        <v>0.69166282400000001</v>
      </c>
      <c r="CG167" s="5">
        <v>17.5475067</v>
      </c>
      <c r="CH167" s="5">
        <v>0</v>
      </c>
      <c r="CI167" s="5">
        <v>18.265483360000001</v>
      </c>
      <c r="CJ167" s="5">
        <v>14.383673480000001</v>
      </c>
      <c r="CK167" s="5">
        <v>4.2157321960000003</v>
      </c>
      <c r="CL167" s="5">
        <v>0.145713538</v>
      </c>
      <c r="CM167" s="5">
        <v>0.95316603</v>
      </c>
      <c r="CN167" s="5">
        <v>3.855346307</v>
      </c>
      <c r="CO167" s="5">
        <v>0.69166290699999999</v>
      </c>
      <c r="CP167" s="5">
        <v>9.5915178000000004E-2</v>
      </c>
      <c r="CQ167" s="5">
        <v>0</v>
      </c>
      <c r="CR167" s="5">
        <v>1.2983148999999999E-2</v>
      </c>
      <c r="CS167" s="5">
        <v>4.4017594E-2</v>
      </c>
      <c r="CT167" s="5">
        <v>2.7111693999999999E-2</v>
      </c>
      <c r="CU167" s="5">
        <v>0</v>
      </c>
    </row>
    <row r="168" spans="1:99" s="1" customFormat="1" x14ac:dyDescent="0.2">
      <c r="A168" s="5" t="s">
        <v>1370</v>
      </c>
      <c r="B168" s="5" t="s">
        <v>41</v>
      </c>
      <c r="C168" s="1">
        <v>27661</v>
      </c>
      <c r="D168" s="1" t="s">
        <v>14316</v>
      </c>
      <c r="E168" s="1" t="s">
        <v>14314</v>
      </c>
      <c r="F168" s="1" t="s">
        <v>14314</v>
      </c>
      <c r="G168" s="1" t="s">
        <v>14316</v>
      </c>
      <c r="H168" s="5" t="s">
        <v>338</v>
      </c>
      <c r="I168" s="5" t="s">
        <v>1671</v>
      </c>
      <c r="J168" s="7" t="s">
        <v>3370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7.8709085999999998E-2</v>
      </c>
      <c r="R168" s="5">
        <v>7.2504699000000006E-2</v>
      </c>
      <c r="S168" s="5">
        <v>4.9069440999999998E-2</v>
      </c>
      <c r="T168" s="5">
        <v>0</v>
      </c>
      <c r="U168" s="5">
        <v>0</v>
      </c>
      <c r="V168" s="5">
        <v>1.7551147999999999E-2</v>
      </c>
      <c r="W168" s="5">
        <v>0</v>
      </c>
      <c r="X168" s="5">
        <v>6.5921210000000003E-3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4.0910438E-2</v>
      </c>
      <c r="AE168" s="5">
        <v>0</v>
      </c>
      <c r="AF168" s="5">
        <v>1.8280299999999999E-4</v>
      </c>
      <c r="AG168" s="5">
        <v>0</v>
      </c>
      <c r="AH168" s="5">
        <v>1.0947851040000001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1.2047949170000001</v>
      </c>
      <c r="AU168" s="5">
        <v>0.648333359</v>
      </c>
      <c r="AV168" s="5">
        <v>0.46832005599999998</v>
      </c>
      <c r="AW168" s="5">
        <v>1.380285542</v>
      </c>
      <c r="AX168" s="5">
        <v>2.0345084340000001</v>
      </c>
      <c r="AY168" s="5">
        <v>2.3395704839999998</v>
      </c>
      <c r="AZ168" s="5">
        <v>1.1733129390000001</v>
      </c>
      <c r="BA168" s="5">
        <v>1.865905055</v>
      </c>
      <c r="BB168" s="5">
        <v>0.59774749400000005</v>
      </c>
      <c r="BC168" s="5">
        <v>0.104956226</v>
      </c>
      <c r="BD168" s="5">
        <v>0</v>
      </c>
      <c r="BE168" s="5">
        <v>0</v>
      </c>
      <c r="BF168" s="5">
        <v>0</v>
      </c>
      <c r="BG168" s="5">
        <v>0</v>
      </c>
      <c r="BH168" s="5">
        <v>12.323049660000001</v>
      </c>
      <c r="BI168" s="5">
        <v>7.4257865330000001</v>
      </c>
      <c r="BJ168" s="5">
        <v>7.7247283419999997</v>
      </c>
      <c r="BK168" s="5">
        <v>9.3647844350000007</v>
      </c>
      <c r="BL168" s="5">
        <v>2.8842467730000001</v>
      </c>
      <c r="BM168" s="5">
        <v>0.14418313399999999</v>
      </c>
      <c r="BN168" s="5">
        <v>58.57635183</v>
      </c>
      <c r="BO168" s="5">
        <v>35.175636390000001</v>
      </c>
      <c r="BP168" s="5">
        <v>45.191509879999998</v>
      </c>
      <c r="BQ168" s="5">
        <v>125.9475394</v>
      </c>
      <c r="BR168" s="5">
        <v>10.889376589999999</v>
      </c>
      <c r="BS168" s="5">
        <v>0.740715507</v>
      </c>
      <c r="BT168" s="5">
        <v>2.8212516E-2</v>
      </c>
      <c r="BU168" s="5">
        <v>7.7159092999999998E-2</v>
      </c>
      <c r="BV168" s="5">
        <v>126.6373614</v>
      </c>
      <c r="BW168" s="5">
        <v>0</v>
      </c>
      <c r="BX168" s="5">
        <v>0</v>
      </c>
      <c r="BY168" s="5">
        <v>2.1193088999999998E-2</v>
      </c>
      <c r="BZ168" s="5">
        <v>0</v>
      </c>
      <c r="CA168" s="5">
        <v>0</v>
      </c>
      <c r="CB168" s="5">
        <v>1.8629046E-2</v>
      </c>
      <c r="CC168" s="5">
        <v>8.0114036999999999E-2</v>
      </c>
      <c r="CD168" s="5">
        <v>2.9035862999999999E-2</v>
      </c>
      <c r="CE168" s="5">
        <v>0.12545504900000001</v>
      </c>
      <c r="CF168" s="5">
        <v>5.1620980000000004E-3</v>
      </c>
      <c r="CG168" s="5">
        <v>0</v>
      </c>
      <c r="CH168" s="5">
        <v>0</v>
      </c>
      <c r="CI168" s="5">
        <v>1.6732774999999998E-2</v>
      </c>
      <c r="CJ168" s="5">
        <v>0</v>
      </c>
      <c r="CK168" s="5">
        <v>0</v>
      </c>
      <c r="CL168" s="5">
        <v>0</v>
      </c>
      <c r="CM168" s="5">
        <v>0</v>
      </c>
      <c r="CN168" s="5">
        <v>0.71132956700000005</v>
      </c>
      <c r="CO168" s="5">
        <v>5.1620989999999999E-3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</row>
    <row r="169" spans="1:99" s="1" customFormat="1" x14ac:dyDescent="0.2">
      <c r="A169" s="5" t="s">
        <v>443</v>
      </c>
      <c r="B169" s="5" t="s">
        <v>42</v>
      </c>
      <c r="C169" s="1">
        <v>22402</v>
      </c>
      <c r="D169" s="1" t="s">
        <v>14315</v>
      </c>
      <c r="E169" s="1" t="s">
        <v>14314</v>
      </c>
      <c r="F169" s="1" t="s">
        <v>14314</v>
      </c>
      <c r="G169" s="1" t="s">
        <v>14315</v>
      </c>
      <c r="H169" s="5" t="s">
        <v>338</v>
      </c>
      <c r="I169" s="5" t="s">
        <v>1571</v>
      </c>
      <c r="J169" s="7" t="s">
        <v>3326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8.9665905000000004E-2</v>
      </c>
      <c r="R169" s="5">
        <v>0.16705854000000001</v>
      </c>
      <c r="S169" s="5">
        <v>6.1810954000000001E-2</v>
      </c>
      <c r="T169" s="5">
        <v>9.2574010000000002E-3</v>
      </c>
      <c r="U169" s="5">
        <v>0</v>
      </c>
      <c r="V169" s="5">
        <v>4.7798103000000002E-2</v>
      </c>
      <c r="W169" s="5">
        <v>1.4249156000000001E-2</v>
      </c>
      <c r="X169" s="5">
        <v>4.0192197999999998E-2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4.3188352999999999E-2</v>
      </c>
      <c r="AE169" s="5">
        <v>0</v>
      </c>
      <c r="AF169" s="5">
        <v>3.9776619999999999E-3</v>
      </c>
      <c r="AG169" s="5">
        <v>4.5323953E-2</v>
      </c>
      <c r="AH169" s="5">
        <v>1.200168648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1.6133823899999999</v>
      </c>
      <c r="AU169" s="5">
        <v>0.92278520399999997</v>
      </c>
      <c r="AV169" s="5">
        <v>0.626942051</v>
      </c>
      <c r="AW169" s="5">
        <v>1.9851812360000001</v>
      </c>
      <c r="AX169" s="5">
        <v>2.6461169889999998</v>
      </c>
      <c r="AY169" s="5">
        <v>1.76608348</v>
      </c>
      <c r="AZ169" s="5">
        <v>0.86083533599999995</v>
      </c>
      <c r="BA169" s="5">
        <v>1.4827568769999999</v>
      </c>
      <c r="BB169" s="5">
        <v>0.48230104899999998</v>
      </c>
      <c r="BC169" s="5">
        <v>6.1525081000000002E-2</v>
      </c>
      <c r="BD169" s="5">
        <v>0</v>
      </c>
      <c r="BE169" s="5">
        <v>0</v>
      </c>
      <c r="BF169" s="5">
        <v>0</v>
      </c>
      <c r="BG169" s="5">
        <v>0</v>
      </c>
      <c r="BH169" s="5">
        <v>16.283482230000001</v>
      </c>
      <c r="BI169" s="5">
        <v>9.7606686069999995</v>
      </c>
      <c r="BJ169" s="5">
        <v>11.570618319999999</v>
      </c>
      <c r="BK169" s="5">
        <v>12.475003900000001</v>
      </c>
      <c r="BL169" s="5">
        <v>3.299413564</v>
      </c>
      <c r="BM169" s="5">
        <v>8.2432334999999995E-2</v>
      </c>
      <c r="BN169" s="5">
        <v>65.043342350000003</v>
      </c>
      <c r="BO169" s="5">
        <v>39.521671759999997</v>
      </c>
      <c r="BP169" s="5">
        <v>63.894870730000001</v>
      </c>
      <c r="BQ169" s="5">
        <v>147.32723340000001</v>
      </c>
      <c r="BR169" s="5">
        <v>6.641150143</v>
      </c>
      <c r="BS169" s="5">
        <v>0.59634695599999998</v>
      </c>
      <c r="BT169" s="5">
        <v>6.1465952999999997E-2</v>
      </c>
      <c r="BU169" s="5">
        <v>4.3802546999999997E-2</v>
      </c>
      <c r="BV169" s="5">
        <v>159.10015369999999</v>
      </c>
      <c r="BW169" s="5">
        <v>3.1334107E-2</v>
      </c>
      <c r="BX169" s="5">
        <v>1.9284042000000001E-2</v>
      </c>
      <c r="BY169" s="5">
        <v>1.6867462E-2</v>
      </c>
      <c r="BZ169" s="5">
        <v>1.3102493999999999E-2</v>
      </c>
      <c r="CA169" s="5">
        <v>0</v>
      </c>
      <c r="CB169" s="5">
        <v>6.6306027000000003E-2</v>
      </c>
      <c r="CC169" s="5">
        <v>9.5777325999999996E-2</v>
      </c>
      <c r="CD169" s="5">
        <v>8.2457840000000004E-2</v>
      </c>
      <c r="CE169" s="5">
        <v>9.1070307000000003E-2</v>
      </c>
      <c r="CF169" s="5">
        <v>1.1244479E-2</v>
      </c>
      <c r="CG169" s="5">
        <v>0</v>
      </c>
      <c r="CH169" s="5">
        <v>0</v>
      </c>
      <c r="CI169" s="5">
        <v>3.2310817999999998E-2</v>
      </c>
      <c r="CJ169" s="5">
        <v>0</v>
      </c>
      <c r="CK169" s="5">
        <v>0</v>
      </c>
      <c r="CL169" s="5">
        <v>0</v>
      </c>
      <c r="CM169" s="5">
        <v>0</v>
      </c>
      <c r="CN169" s="5">
        <v>0.69912353100000002</v>
      </c>
      <c r="CO169" s="5">
        <v>1.1244481000000001E-2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</row>
    <row r="170" spans="1:99" s="1" customFormat="1" x14ac:dyDescent="0.2">
      <c r="A170" s="5" t="s">
        <v>1370</v>
      </c>
      <c r="B170" s="5" t="s">
        <v>42</v>
      </c>
      <c r="C170" s="1">
        <v>22402</v>
      </c>
      <c r="D170" s="1" t="s">
        <v>14315</v>
      </c>
      <c r="E170" s="1" t="s">
        <v>14314</v>
      </c>
      <c r="F170" s="1" t="s">
        <v>14314</v>
      </c>
      <c r="G170" s="1" t="s">
        <v>14315</v>
      </c>
      <c r="H170" s="5" t="s">
        <v>338</v>
      </c>
      <c r="I170" s="5" t="s">
        <v>1671</v>
      </c>
      <c r="J170" s="7" t="s">
        <v>3326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8.9665905000000004E-2</v>
      </c>
      <c r="R170" s="5">
        <v>0.16705854000000001</v>
      </c>
      <c r="S170" s="5">
        <v>6.1810954000000001E-2</v>
      </c>
      <c r="T170" s="5">
        <v>9.2574010000000002E-3</v>
      </c>
      <c r="U170" s="5">
        <v>0</v>
      </c>
      <c r="V170" s="5">
        <v>4.7798103000000002E-2</v>
      </c>
      <c r="W170" s="5">
        <v>1.4249156000000001E-2</v>
      </c>
      <c r="X170" s="5">
        <v>4.0192197999999998E-2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4.3188352999999999E-2</v>
      </c>
      <c r="AE170" s="5">
        <v>0</v>
      </c>
      <c r="AF170" s="5">
        <v>3.9776619999999999E-3</v>
      </c>
      <c r="AG170" s="5">
        <v>4.5323953E-2</v>
      </c>
      <c r="AH170" s="5">
        <v>1.200168648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1.6133823899999999</v>
      </c>
      <c r="AU170" s="5">
        <v>0.92278520399999997</v>
      </c>
      <c r="AV170" s="5">
        <v>0.626942051</v>
      </c>
      <c r="AW170" s="5">
        <v>1.9851812360000001</v>
      </c>
      <c r="AX170" s="5">
        <v>2.6461169889999998</v>
      </c>
      <c r="AY170" s="5">
        <v>1.76608348</v>
      </c>
      <c r="AZ170" s="5">
        <v>0.86083533599999995</v>
      </c>
      <c r="BA170" s="5">
        <v>1.4827568769999999</v>
      </c>
      <c r="BB170" s="5">
        <v>0.48230104899999998</v>
      </c>
      <c r="BC170" s="5">
        <v>6.1525081000000002E-2</v>
      </c>
      <c r="BD170" s="5">
        <v>0</v>
      </c>
      <c r="BE170" s="5">
        <v>0</v>
      </c>
      <c r="BF170" s="5">
        <v>0</v>
      </c>
      <c r="BG170" s="5">
        <v>0</v>
      </c>
      <c r="BH170" s="5">
        <v>16.283482230000001</v>
      </c>
      <c r="BI170" s="5">
        <v>9.7606686069999995</v>
      </c>
      <c r="BJ170" s="5">
        <v>11.570618319999999</v>
      </c>
      <c r="BK170" s="5">
        <v>12.475003900000001</v>
      </c>
      <c r="BL170" s="5">
        <v>3.299413564</v>
      </c>
      <c r="BM170" s="5">
        <v>8.2432334999999995E-2</v>
      </c>
      <c r="BN170" s="5">
        <v>65.043342350000003</v>
      </c>
      <c r="BO170" s="5">
        <v>39.521671759999997</v>
      </c>
      <c r="BP170" s="5">
        <v>63.894870730000001</v>
      </c>
      <c r="BQ170" s="5">
        <v>147.32723340000001</v>
      </c>
      <c r="BR170" s="5">
        <v>6.641150143</v>
      </c>
      <c r="BS170" s="5">
        <v>0.59634695599999998</v>
      </c>
      <c r="BT170" s="5">
        <v>6.1465952999999997E-2</v>
      </c>
      <c r="BU170" s="5">
        <v>4.3802546999999997E-2</v>
      </c>
      <c r="BV170" s="5">
        <v>159.10015369999999</v>
      </c>
      <c r="BW170" s="5">
        <v>3.1334107E-2</v>
      </c>
      <c r="BX170" s="5">
        <v>1.9284042000000001E-2</v>
      </c>
      <c r="BY170" s="5">
        <v>1.6867462E-2</v>
      </c>
      <c r="BZ170" s="5">
        <v>1.3102493999999999E-2</v>
      </c>
      <c r="CA170" s="5">
        <v>0</v>
      </c>
      <c r="CB170" s="5">
        <v>6.6306027000000003E-2</v>
      </c>
      <c r="CC170" s="5">
        <v>9.5777325999999996E-2</v>
      </c>
      <c r="CD170" s="5">
        <v>8.2457840000000004E-2</v>
      </c>
      <c r="CE170" s="5">
        <v>9.1070307000000003E-2</v>
      </c>
      <c r="CF170" s="5">
        <v>1.1244479E-2</v>
      </c>
      <c r="CG170" s="5">
        <v>0</v>
      </c>
      <c r="CH170" s="5">
        <v>0</v>
      </c>
      <c r="CI170" s="5">
        <v>3.2310817999999998E-2</v>
      </c>
      <c r="CJ170" s="5">
        <v>0</v>
      </c>
      <c r="CK170" s="5">
        <v>0</v>
      </c>
      <c r="CL170" s="5">
        <v>0</v>
      </c>
      <c r="CM170" s="5">
        <v>0</v>
      </c>
      <c r="CN170" s="5">
        <v>0.69912353100000002</v>
      </c>
      <c r="CO170" s="5">
        <v>1.1244481000000001E-2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</row>
    <row r="171" spans="1:99" s="1" customFormat="1" x14ac:dyDescent="0.2">
      <c r="A171" s="5" t="s">
        <v>443</v>
      </c>
      <c r="B171" s="5" t="s">
        <v>180</v>
      </c>
      <c r="C171" s="1">
        <v>41389</v>
      </c>
      <c r="D171" s="1" t="s">
        <v>14316</v>
      </c>
      <c r="E171" s="1" t="s">
        <v>14314</v>
      </c>
      <c r="F171" s="1" t="s">
        <v>14314</v>
      </c>
      <c r="G171" s="1" t="s">
        <v>14316</v>
      </c>
      <c r="H171" s="5" t="s">
        <v>348</v>
      </c>
      <c r="I171" s="5" t="s">
        <v>1567</v>
      </c>
      <c r="J171" s="7" t="s">
        <v>3327</v>
      </c>
      <c r="K171" s="5">
        <v>2.956817E-3</v>
      </c>
      <c r="L171" s="5">
        <v>2.4900209999999998E-3</v>
      </c>
      <c r="M171" s="5">
        <v>0</v>
      </c>
      <c r="N171" s="5">
        <v>0</v>
      </c>
      <c r="O171" s="5">
        <v>0</v>
      </c>
      <c r="P171" s="5">
        <v>0</v>
      </c>
      <c r="Q171" s="5">
        <v>0.14956401499999999</v>
      </c>
      <c r="R171" s="5">
        <v>0.28600319499999999</v>
      </c>
      <c r="S171" s="5">
        <v>0.279729489</v>
      </c>
      <c r="T171" s="5">
        <v>0.39299526200000001</v>
      </c>
      <c r="U171" s="5">
        <v>0</v>
      </c>
      <c r="V171" s="5">
        <v>0.101337117</v>
      </c>
      <c r="W171" s="5">
        <v>0.217070332</v>
      </c>
      <c r="X171" s="5">
        <v>0.21610970800000001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9.9308470999999995E-2</v>
      </c>
      <c r="AH171" s="5">
        <v>1.9416657390000001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2.5947226E-2</v>
      </c>
      <c r="AP171" s="5">
        <v>1.8784782999999999E-2</v>
      </c>
      <c r="AQ171" s="5">
        <v>3.9772254999999999E-2</v>
      </c>
      <c r="AR171" s="5">
        <v>9.8441320000000002E-3</v>
      </c>
      <c r="AS171" s="5">
        <v>0</v>
      </c>
      <c r="AT171" s="5">
        <v>6.6085379999999999E-2</v>
      </c>
      <c r="AU171" s="5">
        <v>9.6180975000000002E-2</v>
      </c>
      <c r="AV171" s="5">
        <v>1.4352188E-2</v>
      </c>
      <c r="AW171" s="5">
        <v>0.12579204099999999</v>
      </c>
      <c r="AX171" s="5">
        <v>0.16312923500000001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3.0493392780000002</v>
      </c>
      <c r="BO171" s="5">
        <v>19.63825679</v>
      </c>
      <c r="BP171" s="5">
        <v>10.897317620000001</v>
      </c>
      <c r="BQ171" s="5">
        <v>36.602836619999998</v>
      </c>
      <c r="BR171" s="5">
        <v>0</v>
      </c>
      <c r="BS171" s="5">
        <v>0</v>
      </c>
      <c r="BT171" s="5">
        <v>0</v>
      </c>
      <c r="BU171" s="5">
        <v>0</v>
      </c>
      <c r="BV171" s="5">
        <v>36.652960020000002</v>
      </c>
      <c r="BW171" s="5">
        <v>0.109523382</v>
      </c>
      <c r="BX171" s="5">
        <v>0.14729556899999999</v>
      </c>
      <c r="BY171" s="5">
        <v>0.162804912</v>
      </c>
      <c r="BZ171" s="5">
        <v>0.146702255</v>
      </c>
      <c r="CA171" s="5">
        <v>0</v>
      </c>
      <c r="CB171" s="5">
        <v>4.7393242000000002E-2</v>
      </c>
      <c r="CC171" s="5">
        <v>3.2530653350000001</v>
      </c>
      <c r="CD171" s="5">
        <v>6.7954519429999998</v>
      </c>
      <c r="CE171" s="5">
        <v>6.1676976210000003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6.8790017999999994E-2</v>
      </c>
      <c r="CM171" s="5">
        <v>0.15596086200000001</v>
      </c>
      <c r="CN171" s="5">
        <v>0</v>
      </c>
      <c r="CO171" s="5">
        <v>0</v>
      </c>
      <c r="CP171" s="5">
        <v>1.9387250000000001E-3</v>
      </c>
      <c r="CQ171" s="5">
        <v>0</v>
      </c>
      <c r="CR171" s="5">
        <v>0</v>
      </c>
      <c r="CS171" s="5">
        <v>2.8525778000000002E-2</v>
      </c>
      <c r="CT171" s="5">
        <v>0</v>
      </c>
      <c r="CU171" s="5">
        <v>0</v>
      </c>
    </row>
    <row r="172" spans="1:99" s="1" customFormat="1" x14ac:dyDescent="0.2">
      <c r="A172" s="5" t="s">
        <v>1370</v>
      </c>
      <c r="B172" s="5" t="s">
        <v>43</v>
      </c>
      <c r="C172" s="1">
        <v>34508</v>
      </c>
      <c r="D172" s="1" t="s">
        <v>14315</v>
      </c>
      <c r="E172" s="1" t="s">
        <v>14314</v>
      </c>
      <c r="F172" s="1" t="s">
        <v>14314</v>
      </c>
      <c r="G172" s="1" t="s">
        <v>14315</v>
      </c>
      <c r="H172" s="5" t="s">
        <v>350</v>
      </c>
      <c r="I172" s="5" t="s">
        <v>1675</v>
      </c>
      <c r="J172" s="7" t="s">
        <v>3363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2.5418544000000001E-2</v>
      </c>
      <c r="R172" s="5">
        <v>0.143099644</v>
      </c>
      <c r="S172" s="5">
        <v>0.168916231</v>
      </c>
      <c r="T172" s="5">
        <v>0.63340478200000006</v>
      </c>
      <c r="U172" s="5">
        <v>0</v>
      </c>
      <c r="V172" s="5">
        <v>0.69647329199999997</v>
      </c>
      <c r="W172" s="5">
        <v>6.0890377490000001</v>
      </c>
      <c r="X172" s="5">
        <v>4.9150275609999996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34.454510810000002</v>
      </c>
      <c r="AH172" s="5">
        <v>13.768373159999999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9.8369856510000009</v>
      </c>
      <c r="AU172" s="5">
        <v>9.9068058560000001</v>
      </c>
      <c r="AV172" s="5">
        <v>3.7310274219999999</v>
      </c>
      <c r="AW172" s="5">
        <v>12.48016966</v>
      </c>
      <c r="AX172" s="5">
        <v>9.7330395830000001</v>
      </c>
      <c r="AY172" s="5">
        <v>5.7375361E-2</v>
      </c>
      <c r="AZ172" s="5">
        <v>5.8504404000000003E-2</v>
      </c>
      <c r="BA172" s="5">
        <v>0.27735514999999999</v>
      </c>
      <c r="BB172" s="5">
        <v>9.2565281999999999E-2</v>
      </c>
      <c r="BC172" s="5">
        <v>1.0146619000000001E-2</v>
      </c>
      <c r="BD172" s="5">
        <v>10.886847189999999</v>
      </c>
      <c r="BE172" s="5">
        <v>3.3459605780000001</v>
      </c>
      <c r="BF172" s="5">
        <v>1.163704635</v>
      </c>
      <c r="BG172" s="5">
        <v>0.96875900999999998</v>
      </c>
      <c r="BH172" s="5">
        <v>7.7553619659999997</v>
      </c>
      <c r="BI172" s="5">
        <v>6.3109981240000002</v>
      </c>
      <c r="BJ172" s="5">
        <v>1.0520303999999999E-2</v>
      </c>
      <c r="BK172" s="5">
        <v>0.18399075000000001</v>
      </c>
      <c r="BL172" s="5">
        <v>0.13048526699999999</v>
      </c>
      <c r="BM172" s="5">
        <v>21.516047709999999</v>
      </c>
      <c r="BN172" s="5">
        <v>58.717632629999997</v>
      </c>
      <c r="BO172" s="5">
        <v>48.458439130000002</v>
      </c>
      <c r="BP172" s="5">
        <v>233.77865439999999</v>
      </c>
      <c r="BQ172" s="5">
        <v>220.28380469999999</v>
      </c>
      <c r="BR172" s="5">
        <v>3.7459555830000002</v>
      </c>
      <c r="BS172" s="5">
        <v>0.12688507500000001</v>
      </c>
      <c r="BT172" s="5">
        <v>53.923599430000003</v>
      </c>
      <c r="BU172" s="5">
        <v>14.58530361</v>
      </c>
      <c r="BV172" s="5">
        <v>384.74167629999999</v>
      </c>
      <c r="BW172" s="5">
        <v>0.27140611100000001</v>
      </c>
      <c r="BX172" s="5">
        <v>0.44366502899999999</v>
      </c>
      <c r="BY172" s="5">
        <v>0.31741698800000001</v>
      </c>
      <c r="BZ172" s="5">
        <v>0.490248448</v>
      </c>
      <c r="CA172" s="5">
        <v>0</v>
      </c>
      <c r="CB172" s="5">
        <v>3.061106214</v>
      </c>
      <c r="CC172" s="5">
        <v>9.8776882829999995</v>
      </c>
      <c r="CD172" s="5">
        <v>7.4842890200000003</v>
      </c>
      <c r="CE172" s="5">
        <v>8.6099995160000002</v>
      </c>
      <c r="CF172" s="5">
        <v>29.180209519999998</v>
      </c>
      <c r="CG172" s="5">
        <v>0</v>
      </c>
      <c r="CH172" s="5">
        <v>0</v>
      </c>
      <c r="CI172" s="5">
        <v>1.7609573999999999E-2</v>
      </c>
      <c r="CJ172" s="5">
        <v>0</v>
      </c>
      <c r="CK172" s="5">
        <v>0</v>
      </c>
      <c r="CL172" s="5">
        <v>3.4376932089999999</v>
      </c>
      <c r="CM172" s="5">
        <v>25.840063300000001</v>
      </c>
      <c r="CN172" s="5">
        <v>9.8045487750000007</v>
      </c>
      <c r="CO172" s="5">
        <v>29.18021302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</row>
    <row r="173" spans="1:99" s="1" customFormat="1" x14ac:dyDescent="0.2">
      <c r="A173" s="5" t="s">
        <v>1370</v>
      </c>
      <c r="B173" s="5" t="s">
        <v>44</v>
      </c>
      <c r="C173" s="1">
        <v>22054</v>
      </c>
      <c r="D173" s="1" t="s">
        <v>14316</v>
      </c>
      <c r="E173" s="1" t="s">
        <v>14314</v>
      </c>
      <c r="F173" s="1" t="s">
        <v>14314</v>
      </c>
      <c r="G173" s="1" t="s">
        <v>14316</v>
      </c>
      <c r="H173" s="5" t="s">
        <v>338</v>
      </c>
      <c r="I173" s="5" t="s">
        <v>1671</v>
      </c>
      <c r="J173" s="7" t="s">
        <v>3370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7.3970385E-2</v>
      </c>
      <c r="R173" s="5">
        <v>7.2677333999999996E-2</v>
      </c>
      <c r="S173" s="5">
        <v>8.6203894000000003E-2</v>
      </c>
      <c r="T173" s="5">
        <v>9.8422849999999992E-3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1.3251208E-2</v>
      </c>
      <c r="AH173" s="5">
        <v>1.0199215079999999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0.85713020900000003</v>
      </c>
      <c r="AU173" s="5">
        <v>0.59439732000000001</v>
      </c>
      <c r="AV173" s="5">
        <v>0.46779667600000002</v>
      </c>
      <c r="AW173" s="5">
        <v>1.117875065</v>
      </c>
      <c r="AX173" s="5">
        <v>1.4118856319999999</v>
      </c>
      <c r="AY173" s="5">
        <v>1.6478435739999999</v>
      </c>
      <c r="AZ173" s="5">
        <v>0.71121094299999998</v>
      </c>
      <c r="BA173" s="5">
        <v>1.2163438609999999</v>
      </c>
      <c r="BB173" s="5">
        <v>0.47297166299999999</v>
      </c>
      <c r="BC173" s="5">
        <v>9.6513002000000001E-2</v>
      </c>
      <c r="BD173" s="5">
        <v>0</v>
      </c>
      <c r="BE173" s="5">
        <v>0</v>
      </c>
      <c r="BF173" s="5">
        <v>0</v>
      </c>
      <c r="BG173" s="5">
        <v>0</v>
      </c>
      <c r="BH173" s="5">
        <v>10.289331580000001</v>
      </c>
      <c r="BI173" s="5">
        <v>6.5176699459999998</v>
      </c>
      <c r="BJ173" s="5">
        <v>7.1863785409999998</v>
      </c>
      <c r="BK173" s="5">
        <v>7.8314299759999999</v>
      </c>
      <c r="BL173" s="5">
        <v>2.4110559349999998</v>
      </c>
      <c r="BM173" s="5">
        <v>4.4516729999999997E-2</v>
      </c>
      <c r="BN173" s="5">
        <v>45.408697840000002</v>
      </c>
      <c r="BO173" s="5">
        <v>29.16069263</v>
      </c>
      <c r="BP173" s="5">
        <v>35.749258429999998</v>
      </c>
      <c r="BQ173" s="5">
        <v>105.0021624</v>
      </c>
      <c r="BR173" s="5">
        <v>7.6894052899999998</v>
      </c>
      <c r="BS173" s="5">
        <v>0.58576323900000005</v>
      </c>
      <c r="BT173" s="5">
        <v>1.6899139000000001E-2</v>
      </c>
      <c r="BU173" s="5">
        <v>1.0837340000000001E-2</v>
      </c>
      <c r="BV173" s="5">
        <v>104.4812623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1.8922583999999999E-2</v>
      </c>
      <c r="CC173" s="5">
        <v>1.0015705999999999E-2</v>
      </c>
      <c r="CD173" s="5">
        <v>2.7493876E-2</v>
      </c>
      <c r="CE173" s="5">
        <v>3.8967357000000001E-2</v>
      </c>
      <c r="CF173" s="5">
        <v>0</v>
      </c>
      <c r="CG173" s="5">
        <v>0</v>
      </c>
      <c r="CH173" s="5">
        <v>0</v>
      </c>
      <c r="CI173" s="5">
        <v>1.7383038999999999E-2</v>
      </c>
      <c r="CJ173" s="5">
        <v>0</v>
      </c>
      <c r="CK173" s="5">
        <v>0</v>
      </c>
      <c r="CL173" s="5">
        <v>0</v>
      </c>
      <c r="CM173" s="5">
        <v>0</v>
      </c>
      <c r="CN173" s="5">
        <v>0.59253843900000003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</row>
    <row r="174" spans="1:99" s="1" customFormat="1" x14ac:dyDescent="0.2">
      <c r="A174" s="5" t="s">
        <v>1370</v>
      </c>
      <c r="B174" s="5" t="s">
        <v>45</v>
      </c>
      <c r="C174" s="1">
        <v>11105</v>
      </c>
      <c r="D174" s="1" t="s">
        <v>14315</v>
      </c>
      <c r="E174" s="1" t="s">
        <v>14314</v>
      </c>
      <c r="F174" s="1" t="s">
        <v>14314</v>
      </c>
      <c r="G174" s="1" t="s">
        <v>14315</v>
      </c>
      <c r="H174" s="5" t="s">
        <v>336</v>
      </c>
      <c r="I174" s="5" t="s">
        <v>1667</v>
      </c>
      <c r="J174" s="7" t="s">
        <v>1568</v>
      </c>
      <c r="K174" s="5">
        <v>0</v>
      </c>
      <c r="L174" s="5">
        <v>5.9046680000000001E-3</v>
      </c>
      <c r="M174" s="5">
        <v>0</v>
      </c>
      <c r="N174" s="5">
        <v>0.17551555299999999</v>
      </c>
      <c r="O174" s="5">
        <v>6.1217940999999998E-2</v>
      </c>
      <c r="P174" s="5">
        <v>1.3430449000000001E-2</v>
      </c>
      <c r="Q174" s="5">
        <v>0.102899533</v>
      </c>
      <c r="R174" s="5">
        <v>0.134646245</v>
      </c>
      <c r="S174" s="5">
        <v>0.24911140000000001</v>
      </c>
      <c r="T174" s="5">
        <v>1.7525278799999999</v>
      </c>
      <c r="U174" s="5">
        <v>0.93267242100000003</v>
      </c>
      <c r="V174" s="5">
        <v>9.049961562</v>
      </c>
      <c r="W174" s="5">
        <v>0.138855846</v>
      </c>
      <c r="X174" s="5">
        <v>0.36930246799999999</v>
      </c>
      <c r="Y174" s="5">
        <v>1.3502535840000001</v>
      </c>
      <c r="Z174" s="5">
        <v>0.39539319000000001</v>
      </c>
      <c r="AA174" s="5">
        <v>0.97711386600000005</v>
      </c>
      <c r="AB174" s="5">
        <v>0.33386588499999997</v>
      </c>
      <c r="AC174" s="5">
        <v>0.78718560299999996</v>
      </c>
      <c r="AD174" s="5">
        <v>0.88204208900000003</v>
      </c>
      <c r="AE174" s="5">
        <v>0.78555586300000002</v>
      </c>
      <c r="AF174" s="5">
        <v>0.86093830299999996</v>
      </c>
      <c r="AG174" s="5">
        <v>0.96861190200000002</v>
      </c>
      <c r="AH174" s="5">
        <v>0.70483063800000001</v>
      </c>
      <c r="AI174" s="5">
        <v>7.7796328999999997E-2</v>
      </c>
      <c r="AJ174" s="5">
        <v>3.5520613999999999E-2</v>
      </c>
      <c r="AK174" s="5">
        <v>1.2803676E-2</v>
      </c>
      <c r="AL174" s="5">
        <v>0.72195090699999998</v>
      </c>
      <c r="AM174" s="5">
        <v>0.36908053899999999</v>
      </c>
      <c r="AN174" s="5">
        <v>5.7579220000000004E-3</v>
      </c>
      <c r="AO174" s="5">
        <v>4.551657123</v>
      </c>
      <c r="AP174" s="5">
        <v>6.7594471240000003</v>
      </c>
      <c r="AQ174" s="5">
        <v>7.0886999800000003</v>
      </c>
      <c r="AR174" s="5">
        <v>4.840959528</v>
      </c>
      <c r="AS174" s="5">
        <v>3.8075353270000001</v>
      </c>
      <c r="AT174" s="5">
        <v>2.3770299000000002E-2</v>
      </c>
      <c r="AU174" s="5">
        <v>3.6855460999999999E-2</v>
      </c>
      <c r="AV174" s="5">
        <v>0</v>
      </c>
      <c r="AW174" s="5">
        <v>0</v>
      </c>
      <c r="AX174" s="5">
        <v>3.4205609999999997E-2</v>
      </c>
      <c r="AY174" s="5">
        <v>71.120794450000005</v>
      </c>
      <c r="AZ174" s="5">
        <v>7.342693111</v>
      </c>
      <c r="BA174" s="5">
        <v>7.8225099260000004</v>
      </c>
      <c r="BB174" s="5">
        <v>3.5005961920000002</v>
      </c>
      <c r="BC174" s="5">
        <v>0.67133045300000005</v>
      </c>
      <c r="BD174" s="5">
        <v>0.73465872799999998</v>
      </c>
      <c r="BE174" s="5">
        <v>7.0436277780000003</v>
      </c>
      <c r="BF174" s="5">
        <v>13.23453439</v>
      </c>
      <c r="BG174" s="5">
        <v>5.6244820449999997</v>
      </c>
      <c r="BH174" s="5">
        <v>2.531573275</v>
      </c>
      <c r="BI174" s="5">
        <v>3.726678691</v>
      </c>
      <c r="BJ174" s="5">
        <v>0</v>
      </c>
      <c r="BK174" s="5">
        <v>0</v>
      </c>
      <c r="BL174" s="5">
        <v>0.22472117</v>
      </c>
      <c r="BM174" s="5">
        <v>4.8850507500000004</v>
      </c>
      <c r="BN174" s="5">
        <v>0.67142179599999996</v>
      </c>
      <c r="BO174" s="5">
        <v>5.2621532310000001</v>
      </c>
      <c r="BP174" s="5">
        <v>3.887479694</v>
      </c>
      <c r="BQ174" s="5">
        <v>9.0814865600000001</v>
      </c>
      <c r="BR174" s="5">
        <v>24.54585003</v>
      </c>
      <c r="BS174" s="5">
        <v>14.634086849999999</v>
      </c>
      <c r="BT174" s="5">
        <v>6.3981808830000002</v>
      </c>
      <c r="BU174" s="5">
        <v>7.8604994030000004</v>
      </c>
      <c r="BV174" s="5">
        <v>6.213877622</v>
      </c>
      <c r="BW174" s="5">
        <v>0.91392866800000006</v>
      </c>
      <c r="BX174" s="5">
        <v>0.41071627599999999</v>
      </c>
      <c r="BY174" s="5">
        <v>0.29899064600000003</v>
      </c>
      <c r="BZ174" s="5">
        <v>0.606009134</v>
      </c>
      <c r="CA174" s="5">
        <v>0</v>
      </c>
      <c r="CB174" s="5">
        <v>0.64548539400000005</v>
      </c>
      <c r="CC174" s="5">
        <v>0.99421319500000005</v>
      </c>
      <c r="CD174" s="5">
        <v>0.26719600799999998</v>
      </c>
      <c r="CE174" s="5">
        <v>0.64206200899999999</v>
      </c>
      <c r="CF174" s="5">
        <v>2.4335725469999998</v>
      </c>
      <c r="CG174" s="5">
        <v>0.24448973199999999</v>
      </c>
      <c r="CH174" s="5">
        <v>0.17169306500000001</v>
      </c>
      <c r="CI174" s="5">
        <v>1.482448365</v>
      </c>
      <c r="CJ174" s="5">
        <v>3.2397307E-2</v>
      </c>
      <c r="CK174" s="5">
        <v>0</v>
      </c>
      <c r="CL174" s="5">
        <v>14.043411170000001</v>
      </c>
      <c r="CM174" s="5">
        <v>21.341929740000001</v>
      </c>
      <c r="CN174" s="5">
        <v>6.4467808670000002</v>
      </c>
      <c r="CO174" s="5">
        <v>2.433572839</v>
      </c>
      <c r="CP174" s="5">
        <v>0.16547340999999999</v>
      </c>
      <c r="CQ174" s="5">
        <v>0</v>
      </c>
      <c r="CR174" s="5">
        <v>0.42089885700000002</v>
      </c>
      <c r="CS174" s="5">
        <v>0.10409384000000001</v>
      </c>
      <c r="CT174" s="5">
        <v>0.16327187600000001</v>
      </c>
      <c r="CU174" s="5">
        <v>0</v>
      </c>
    </row>
    <row r="175" spans="1:99" s="1" customFormat="1" x14ac:dyDescent="0.2">
      <c r="A175" s="5" t="s">
        <v>443</v>
      </c>
      <c r="B175" s="5" t="s">
        <v>46</v>
      </c>
      <c r="C175" s="1">
        <v>15989</v>
      </c>
      <c r="D175" s="1" t="s">
        <v>14315</v>
      </c>
      <c r="E175" s="1" t="s">
        <v>14314</v>
      </c>
      <c r="F175" s="1" t="s">
        <v>14314</v>
      </c>
      <c r="G175" s="1" t="s">
        <v>14315</v>
      </c>
      <c r="H175" s="5" t="s">
        <v>338</v>
      </c>
      <c r="I175" s="5" t="s">
        <v>1571</v>
      </c>
      <c r="J175" s="7" t="s">
        <v>3328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0.10909753699999999</v>
      </c>
      <c r="R175" s="5">
        <v>0.140847096</v>
      </c>
      <c r="S175" s="5">
        <v>0.106140544</v>
      </c>
      <c r="T175" s="5">
        <v>3.9921234999999999E-2</v>
      </c>
      <c r="U175" s="5">
        <v>0</v>
      </c>
      <c r="V175" s="5">
        <v>3.9719164000000001E-2</v>
      </c>
      <c r="W175" s="5">
        <v>5.2569849999999996E-3</v>
      </c>
      <c r="X175" s="5">
        <v>3.916742E-3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0.13414875100000001</v>
      </c>
      <c r="AE175" s="5">
        <v>0</v>
      </c>
      <c r="AF175" s="5">
        <v>0</v>
      </c>
      <c r="AG175" s="5">
        <v>4.7018103999999998E-2</v>
      </c>
      <c r="AH175" s="5">
        <v>1.433206824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3.571552E-3</v>
      </c>
      <c r="AP175" s="5">
        <v>3.1623909999999998E-2</v>
      </c>
      <c r="AQ175" s="5">
        <v>0</v>
      </c>
      <c r="AR175" s="5">
        <v>0</v>
      </c>
      <c r="AS175" s="5">
        <v>0</v>
      </c>
      <c r="AT175" s="5">
        <v>1.5594186800000001</v>
      </c>
      <c r="AU175" s="5">
        <v>1.239843327</v>
      </c>
      <c r="AV175" s="5">
        <v>1.1119409410000001</v>
      </c>
      <c r="AW175" s="5">
        <v>2.6700486890000001</v>
      </c>
      <c r="AX175" s="5">
        <v>3.6246657679999998</v>
      </c>
      <c r="AY175" s="5">
        <v>5.6693269009999998</v>
      </c>
      <c r="AZ175" s="5">
        <v>3.8735758279999999</v>
      </c>
      <c r="BA175" s="5">
        <v>3.6275658709999998</v>
      </c>
      <c r="BB175" s="5">
        <v>1.6654143990000001</v>
      </c>
      <c r="BC175" s="5">
        <v>0.105730662</v>
      </c>
      <c r="BD175" s="5">
        <v>0</v>
      </c>
      <c r="BE175" s="5">
        <v>0</v>
      </c>
      <c r="BF175" s="5">
        <v>0</v>
      </c>
      <c r="BG175" s="5">
        <v>0</v>
      </c>
      <c r="BH175" s="5">
        <v>9.7189278730000002</v>
      </c>
      <c r="BI175" s="5">
        <v>7.0466325870000004</v>
      </c>
      <c r="BJ175" s="5">
        <v>8.1985358339999994</v>
      </c>
      <c r="BK175" s="5">
        <v>9.3615421219999995</v>
      </c>
      <c r="BL175" s="5">
        <v>2.3205771660000001</v>
      </c>
      <c r="BM175" s="5">
        <v>0.39173764700000002</v>
      </c>
      <c r="BN175" s="5">
        <v>68.176080310000003</v>
      </c>
      <c r="BO175" s="5">
        <v>41.153092610000002</v>
      </c>
      <c r="BP175" s="5">
        <v>58.464879529999997</v>
      </c>
      <c r="BQ175" s="5">
        <v>157.28601699999999</v>
      </c>
      <c r="BR175" s="5">
        <v>38.116058049999999</v>
      </c>
      <c r="BS175" s="5">
        <v>1.2927872220000001</v>
      </c>
      <c r="BT175" s="5">
        <v>7.9888689999999991E-3</v>
      </c>
      <c r="BU175" s="5">
        <v>0.230284986</v>
      </c>
      <c r="BV175" s="5">
        <v>119.44187789999999</v>
      </c>
      <c r="BW175" s="5">
        <v>6.7077954999999995E-2</v>
      </c>
      <c r="BX175" s="5">
        <v>5.8862020000000001E-2</v>
      </c>
      <c r="BY175" s="5">
        <v>3.3279700000000002E-4</v>
      </c>
      <c r="BZ175" s="5">
        <v>2.0329201000000002E-2</v>
      </c>
      <c r="CA175" s="5">
        <v>0</v>
      </c>
      <c r="CB175" s="5">
        <v>3.9718109000000001E-2</v>
      </c>
      <c r="CC175" s="5">
        <v>0.21355205499999999</v>
      </c>
      <c r="CD175" s="5">
        <v>0</v>
      </c>
      <c r="CE175" s="5">
        <v>8.8626369999999996E-2</v>
      </c>
      <c r="CF175" s="5">
        <v>7.0584196000000002E-2</v>
      </c>
      <c r="CG175" s="5">
        <v>0</v>
      </c>
      <c r="CH175" s="5">
        <v>0</v>
      </c>
      <c r="CI175" s="5">
        <v>7.6505920000000005E-2</v>
      </c>
      <c r="CJ175" s="5">
        <v>0</v>
      </c>
      <c r="CK175" s="5">
        <v>0</v>
      </c>
      <c r="CL175" s="5">
        <v>0</v>
      </c>
      <c r="CM175" s="5">
        <v>0</v>
      </c>
      <c r="CN175" s="5">
        <v>1.2021973210000001</v>
      </c>
      <c r="CO175" s="5">
        <v>7.0584203999999998E-2</v>
      </c>
      <c r="CP175" s="5">
        <v>0</v>
      </c>
      <c r="CQ175" s="5">
        <v>0</v>
      </c>
      <c r="CR175" s="5">
        <v>0</v>
      </c>
      <c r="CS175" s="5">
        <v>6.0455980000000001E-3</v>
      </c>
      <c r="CT175" s="5">
        <v>0</v>
      </c>
      <c r="CU175" s="5">
        <v>0</v>
      </c>
    </row>
    <row r="176" spans="1:99" s="1" customFormat="1" x14ac:dyDescent="0.2">
      <c r="A176" s="5" t="s">
        <v>1370</v>
      </c>
      <c r="B176" s="5" t="s">
        <v>46</v>
      </c>
      <c r="C176" s="1">
        <v>15989</v>
      </c>
      <c r="D176" s="1" t="s">
        <v>14315</v>
      </c>
      <c r="E176" s="1" t="s">
        <v>14314</v>
      </c>
      <c r="F176" s="1" t="s">
        <v>14314</v>
      </c>
      <c r="G176" s="1" t="s">
        <v>14315</v>
      </c>
      <c r="H176" s="5" t="s">
        <v>338</v>
      </c>
      <c r="I176" s="5" t="s">
        <v>1671</v>
      </c>
      <c r="J176" s="7" t="s">
        <v>3328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0.10909753699999999</v>
      </c>
      <c r="R176" s="5">
        <v>0.140847096</v>
      </c>
      <c r="S176" s="5">
        <v>0.106140544</v>
      </c>
      <c r="T176" s="5">
        <v>3.9921234999999999E-2</v>
      </c>
      <c r="U176" s="5">
        <v>0</v>
      </c>
      <c r="V176" s="5">
        <v>3.9719164000000001E-2</v>
      </c>
      <c r="W176" s="5">
        <v>5.2569849999999996E-3</v>
      </c>
      <c r="X176" s="5">
        <v>3.916742E-3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0.13414875100000001</v>
      </c>
      <c r="AE176" s="5">
        <v>0</v>
      </c>
      <c r="AF176" s="5">
        <v>0</v>
      </c>
      <c r="AG176" s="5">
        <v>4.7018103999999998E-2</v>
      </c>
      <c r="AH176" s="5">
        <v>1.433206824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3.571552E-3</v>
      </c>
      <c r="AP176" s="5">
        <v>3.1623909999999998E-2</v>
      </c>
      <c r="AQ176" s="5">
        <v>0</v>
      </c>
      <c r="AR176" s="5">
        <v>0</v>
      </c>
      <c r="AS176" s="5">
        <v>0</v>
      </c>
      <c r="AT176" s="5">
        <v>1.5594186800000001</v>
      </c>
      <c r="AU176" s="5">
        <v>1.239843327</v>
      </c>
      <c r="AV176" s="5">
        <v>1.1119409410000001</v>
      </c>
      <c r="AW176" s="5">
        <v>2.6700486890000001</v>
      </c>
      <c r="AX176" s="5">
        <v>3.6246657679999998</v>
      </c>
      <c r="AY176" s="5">
        <v>5.6693269009999998</v>
      </c>
      <c r="AZ176" s="5">
        <v>3.8735758279999999</v>
      </c>
      <c r="BA176" s="5">
        <v>3.6275658709999998</v>
      </c>
      <c r="BB176" s="5">
        <v>1.6654143990000001</v>
      </c>
      <c r="BC176" s="5">
        <v>0.105730662</v>
      </c>
      <c r="BD176" s="5">
        <v>0</v>
      </c>
      <c r="BE176" s="5">
        <v>0</v>
      </c>
      <c r="BF176" s="5">
        <v>0</v>
      </c>
      <c r="BG176" s="5">
        <v>0</v>
      </c>
      <c r="BH176" s="5">
        <v>9.7189278730000002</v>
      </c>
      <c r="BI176" s="5">
        <v>7.0466325870000004</v>
      </c>
      <c r="BJ176" s="5">
        <v>8.1985358339999994</v>
      </c>
      <c r="BK176" s="5">
        <v>9.3615421219999995</v>
      </c>
      <c r="BL176" s="5">
        <v>2.3205771660000001</v>
      </c>
      <c r="BM176" s="5">
        <v>0.39173764700000002</v>
      </c>
      <c r="BN176" s="5">
        <v>68.176080310000003</v>
      </c>
      <c r="BO176" s="5">
        <v>41.153092610000002</v>
      </c>
      <c r="BP176" s="5">
        <v>58.464879529999997</v>
      </c>
      <c r="BQ176" s="5">
        <v>157.28601699999999</v>
      </c>
      <c r="BR176" s="5">
        <v>38.116058049999999</v>
      </c>
      <c r="BS176" s="5">
        <v>1.2927872220000001</v>
      </c>
      <c r="BT176" s="5">
        <v>7.9888689999999991E-3</v>
      </c>
      <c r="BU176" s="5">
        <v>0.230284986</v>
      </c>
      <c r="BV176" s="5">
        <v>119.44187789999999</v>
      </c>
      <c r="BW176" s="5">
        <v>6.7077954999999995E-2</v>
      </c>
      <c r="BX176" s="5">
        <v>5.8862020000000001E-2</v>
      </c>
      <c r="BY176" s="5">
        <v>3.3279700000000002E-4</v>
      </c>
      <c r="BZ176" s="5">
        <v>2.0329201000000002E-2</v>
      </c>
      <c r="CA176" s="5">
        <v>0</v>
      </c>
      <c r="CB176" s="5">
        <v>3.9718109000000001E-2</v>
      </c>
      <c r="CC176" s="5">
        <v>0.21355205499999999</v>
      </c>
      <c r="CD176" s="5">
        <v>0</v>
      </c>
      <c r="CE176" s="5">
        <v>8.8626369999999996E-2</v>
      </c>
      <c r="CF176" s="5">
        <v>7.0584196000000002E-2</v>
      </c>
      <c r="CG176" s="5">
        <v>0</v>
      </c>
      <c r="CH176" s="5">
        <v>0</v>
      </c>
      <c r="CI176" s="5">
        <v>7.6505920000000005E-2</v>
      </c>
      <c r="CJ176" s="5">
        <v>0</v>
      </c>
      <c r="CK176" s="5">
        <v>0</v>
      </c>
      <c r="CL176" s="5">
        <v>0</v>
      </c>
      <c r="CM176" s="5">
        <v>0</v>
      </c>
      <c r="CN176" s="5">
        <v>1.2021973210000001</v>
      </c>
      <c r="CO176" s="5">
        <v>7.0584203999999998E-2</v>
      </c>
      <c r="CP176" s="5">
        <v>0</v>
      </c>
      <c r="CQ176" s="5">
        <v>0</v>
      </c>
      <c r="CR176" s="5">
        <v>0</v>
      </c>
      <c r="CS176" s="5">
        <v>6.0455980000000001E-3</v>
      </c>
      <c r="CT176" s="5">
        <v>0</v>
      </c>
      <c r="CU176" s="5">
        <v>0</v>
      </c>
    </row>
    <row r="177" spans="1:99" s="1" customFormat="1" x14ac:dyDescent="0.2">
      <c r="A177" s="5" t="s">
        <v>1370</v>
      </c>
      <c r="B177" s="5" t="s">
        <v>47</v>
      </c>
      <c r="C177" s="1">
        <v>11508</v>
      </c>
      <c r="D177" s="1" t="s">
        <v>14315</v>
      </c>
      <c r="E177" s="1" t="s">
        <v>14314</v>
      </c>
      <c r="F177" s="1" t="s">
        <v>14314</v>
      </c>
      <c r="G177" s="1" t="s">
        <v>14315</v>
      </c>
      <c r="H177" s="5" t="s">
        <v>349</v>
      </c>
      <c r="I177" s="5" t="s">
        <v>1668</v>
      </c>
      <c r="J177" s="7" t="s">
        <v>1565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0.51935193400000002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20.24141612</v>
      </c>
      <c r="AZ177" s="5">
        <v>7.4817925110000001</v>
      </c>
      <c r="BA177" s="5">
        <v>20.291895149999998</v>
      </c>
      <c r="BB177" s="5">
        <v>10.28925813</v>
      </c>
      <c r="BC177" s="5">
        <v>6.2807441050000001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5.2231864080000001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4.2385726999999998E-2</v>
      </c>
      <c r="CC177" s="5">
        <v>1.7799396649999999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</row>
    <row r="178" spans="1:99" s="1" customFormat="1" x14ac:dyDescent="0.2">
      <c r="A178" s="5" t="s">
        <v>443</v>
      </c>
      <c r="B178" s="5" t="s">
        <v>181</v>
      </c>
      <c r="C178" s="1">
        <v>35323</v>
      </c>
      <c r="D178" s="1" t="s">
        <v>14316</v>
      </c>
      <c r="E178" s="1" t="s">
        <v>14316</v>
      </c>
      <c r="F178" s="1" t="s">
        <v>14314</v>
      </c>
      <c r="G178" s="1" t="s">
        <v>14316</v>
      </c>
      <c r="H178" s="5" t="s">
        <v>347</v>
      </c>
      <c r="I178" s="5" t="s">
        <v>1572</v>
      </c>
      <c r="J178" s="7" t="s">
        <v>3286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1.323517246</v>
      </c>
      <c r="AZ178" s="5">
        <v>3.3382434430000001</v>
      </c>
      <c r="BA178" s="5">
        <v>5.9001618440000003</v>
      </c>
      <c r="BB178" s="5">
        <v>2.5369965149999998</v>
      </c>
      <c r="BC178" s="5">
        <v>0.163960418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10.243720229999999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</row>
    <row r="179" spans="1:99" s="1" customFormat="1" x14ac:dyDescent="0.2">
      <c r="A179" s="5" t="s">
        <v>1370</v>
      </c>
      <c r="B179" s="5" t="s">
        <v>48</v>
      </c>
      <c r="C179" s="1">
        <v>33782</v>
      </c>
      <c r="D179" s="1" t="s">
        <v>14316</v>
      </c>
      <c r="E179" s="1" t="s">
        <v>14314</v>
      </c>
      <c r="F179" s="1" t="s">
        <v>14314</v>
      </c>
      <c r="G179" s="1" t="s">
        <v>14316</v>
      </c>
      <c r="H179" s="5" t="s">
        <v>341</v>
      </c>
      <c r="I179" s="5" t="s">
        <v>1676</v>
      </c>
      <c r="J179" s="7" t="s">
        <v>1696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6.5292132000000003E-2</v>
      </c>
      <c r="R179" s="5">
        <v>0</v>
      </c>
      <c r="S179" s="5">
        <v>0.102694116</v>
      </c>
      <c r="T179" s="5">
        <v>0.16726548799999999</v>
      </c>
      <c r="U179" s="5">
        <v>2.357377455</v>
      </c>
      <c r="V179" s="5">
        <v>8.6108062999999999E-2</v>
      </c>
      <c r="W179" s="5">
        <v>0</v>
      </c>
      <c r="X179" s="5">
        <v>0</v>
      </c>
      <c r="Y179" s="5">
        <v>3.3322964669999999</v>
      </c>
      <c r="Z179" s="5">
        <v>2.2893006420000002</v>
      </c>
      <c r="AA179" s="5">
        <v>6.1573043350000001</v>
      </c>
      <c r="AB179" s="5">
        <v>1.858566027</v>
      </c>
      <c r="AC179" s="5">
        <v>5.8812564619999996</v>
      </c>
      <c r="AD179" s="5">
        <v>2.1883966670000001</v>
      </c>
      <c r="AE179" s="5">
        <v>4.133606747</v>
      </c>
      <c r="AF179" s="5">
        <v>4.3194431829999997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2.1483361999999999E-2</v>
      </c>
      <c r="AU179" s="5">
        <v>0</v>
      </c>
      <c r="AV179" s="5">
        <v>0</v>
      </c>
      <c r="AW179" s="5">
        <v>0</v>
      </c>
      <c r="AX179" s="5">
        <v>0</v>
      </c>
      <c r="AY179" s="5">
        <v>11.45545087</v>
      </c>
      <c r="AZ179" s="5">
        <v>5.0289500460000003</v>
      </c>
      <c r="BA179" s="5">
        <v>10.15343294</v>
      </c>
      <c r="BB179" s="5">
        <v>7.9603687650000001</v>
      </c>
      <c r="BC179" s="5">
        <v>6.7087783959999996</v>
      </c>
      <c r="BD179" s="5">
        <v>0.10549343</v>
      </c>
      <c r="BE179" s="5">
        <v>0</v>
      </c>
      <c r="BF179" s="5">
        <v>0</v>
      </c>
      <c r="BG179" s="5">
        <v>0.96458756499999998</v>
      </c>
      <c r="BH179" s="5">
        <v>0.32787392300000001</v>
      </c>
      <c r="BI179" s="5">
        <v>0.495550304</v>
      </c>
      <c r="BJ179" s="5">
        <v>5.6122520000000002E-2</v>
      </c>
      <c r="BK179" s="5">
        <v>5.4354900000000005E-4</v>
      </c>
      <c r="BL179" s="5">
        <v>6.0354078339999999</v>
      </c>
      <c r="BM179" s="5">
        <v>0</v>
      </c>
      <c r="BN179" s="5">
        <v>0</v>
      </c>
      <c r="BO179" s="5">
        <v>0.24999111299999999</v>
      </c>
      <c r="BP179" s="5">
        <v>0.320611865</v>
      </c>
      <c r="BQ179" s="5">
        <v>0</v>
      </c>
      <c r="BR179" s="5">
        <v>0</v>
      </c>
      <c r="BS179" s="5">
        <v>8.7140249349999994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0.16334499499999999</v>
      </c>
      <c r="CC179" s="5">
        <v>0.16817713000000001</v>
      </c>
      <c r="CD179" s="5">
        <v>1.1959723E-2</v>
      </c>
      <c r="CE179" s="5">
        <v>9.1077748E-2</v>
      </c>
      <c r="CF179" s="5">
        <v>9.3165753000000004E-2</v>
      </c>
      <c r="CG179" s="5">
        <v>8.9901089000000003E-2</v>
      </c>
      <c r="CH179" s="5">
        <v>9.6753055700000008</v>
      </c>
      <c r="CI179" s="5">
        <v>15.722996950000001</v>
      </c>
      <c r="CJ179" s="5">
        <v>2.796525371</v>
      </c>
      <c r="CK179" s="5">
        <v>6.564482302</v>
      </c>
      <c r="CL179" s="5">
        <v>9.9583827999999999E-2</v>
      </c>
      <c r="CM179" s="5">
        <v>0.18966815100000001</v>
      </c>
      <c r="CN179" s="5">
        <v>0.214813896</v>
      </c>
      <c r="CO179" s="5">
        <v>9.3165764999999998E-2</v>
      </c>
      <c r="CP179" s="5">
        <v>0</v>
      </c>
      <c r="CQ179" s="5">
        <v>0</v>
      </c>
      <c r="CR179" s="5">
        <v>0</v>
      </c>
      <c r="CS179" s="5">
        <v>2.1517603E-2</v>
      </c>
      <c r="CT179" s="5">
        <v>0</v>
      </c>
      <c r="CU179" s="5">
        <v>0</v>
      </c>
    </row>
    <row r="180" spans="1:99" s="1" customFormat="1" x14ac:dyDescent="0.2">
      <c r="A180" s="5" t="s">
        <v>443</v>
      </c>
      <c r="B180" s="5" t="s">
        <v>182</v>
      </c>
      <c r="C180" s="1">
        <v>11139</v>
      </c>
      <c r="D180" s="1" t="s">
        <v>14316</v>
      </c>
      <c r="E180" s="1" t="s">
        <v>14314</v>
      </c>
      <c r="F180" s="1" t="s">
        <v>14314</v>
      </c>
      <c r="G180" s="1" t="s">
        <v>14316</v>
      </c>
      <c r="H180" s="5" t="s">
        <v>334</v>
      </c>
      <c r="I180" s="5" t="s">
        <v>1573</v>
      </c>
      <c r="J180" s="7" t="s">
        <v>3292</v>
      </c>
      <c r="K180" s="5">
        <v>4.4772370000000002E-3</v>
      </c>
      <c r="L180" s="5">
        <v>8.9422681000000004E-2</v>
      </c>
      <c r="M180" s="5">
        <v>3.5411450999999997E-2</v>
      </c>
      <c r="N180" s="5">
        <v>0.27740067600000001</v>
      </c>
      <c r="O180" s="5">
        <v>2.3969418999999999E-2</v>
      </c>
      <c r="P180" s="5">
        <v>0.14634391699999999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5.5662407999999997E-2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7.8144834559999996</v>
      </c>
      <c r="AZ180" s="5">
        <v>5.1338739420000001</v>
      </c>
      <c r="BA180" s="5">
        <v>18.779736379999999</v>
      </c>
      <c r="BB180" s="5">
        <v>11.9612338</v>
      </c>
      <c r="BC180" s="5">
        <v>1.1332188590000001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7.2545834410000003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7.2667279000000001E-2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</row>
    <row r="181" spans="1:99" s="1" customFormat="1" x14ac:dyDescent="0.2">
      <c r="A181" s="5" t="s">
        <v>1370</v>
      </c>
      <c r="B181" s="5" t="s">
        <v>49</v>
      </c>
      <c r="C181" s="1">
        <v>14104</v>
      </c>
      <c r="D181" s="1" t="s">
        <v>14316</v>
      </c>
      <c r="E181" s="1" t="s">
        <v>14314</v>
      </c>
      <c r="F181" s="1" t="s">
        <v>14314</v>
      </c>
      <c r="G181" s="1" t="s">
        <v>14316</v>
      </c>
      <c r="H181" s="5" t="s">
        <v>335</v>
      </c>
      <c r="I181" s="5" t="s">
        <v>1697</v>
      </c>
      <c r="J181" s="7" t="s">
        <v>3361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1.541058619</v>
      </c>
      <c r="R181" s="5">
        <v>0.89462860799999999</v>
      </c>
      <c r="S181" s="5">
        <v>1.5491162190000001</v>
      </c>
      <c r="T181" s="5">
        <v>0</v>
      </c>
      <c r="U181" s="5">
        <v>8.1977052999999994E-2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1.5627415600000001</v>
      </c>
      <c r="AC181" s="5">
        <v>0.39983220600000002</v>
      </c>
      <c r="AD181" s="5">
        <v>0.436849773</v>
      </c>
      <c r="AE181" s="5">
        <v>0.64749485600000001</v>
      </c>
      <c r="AF181" s="5">
        <v>0.91955084200000003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7.3795568810000001</v>
      </c>
      <c r="AZ181" s="5">
        <v>19.477108789999999</v>
      </c>
      <c r="BA181" s="5">
        <v>23.843949179999999</v>
      </c>
      <c r="BB181" s="5">
        <v>5.9661688469999996</v>
      </c>
      <c r="BC181" s="5">
        <v>15.497497210000001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7.2364370119999997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4.7930049000000002E-2</v>
      </c>
      <c r="CC181" s="5">
        <v>0</v>
      </c>
      <c r="CD181" s="5">
        <v>0</v>
      </c>
      <c r="CE181" s="5">
        <v>1.4371544E-2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</row>
    <row r="182" spans="1:99" s="1" customFormat="1" x14ac:dyDescent="0.2">
      <c r="A182" s="5" t="s">
        <v>443</v>
      </c>
      <c r="B182" s="5" t="s">
        <v>183</v>
      </c>
      <c r="C182" s="1">
        <v>10909</v>
      </c>
      <c r="D182" s="1" t="s">
        <v>14316</v>
      </c>
      <c r="E182" s="1" t="s">
        <v>14314</v>
      </c>
      <c r="F182" s="1" t="s">
        <v>14314</v>
      </c>
      <c r="G182" s="1" t="s">
        <v>14316</v>
      </c>
      <c r="H182" s="5" t="s">
        <v>347</v>
      </c>
      <c r="I182" s="5" t="s">
        <v>1571</v>
      </c>
      <c r="J182" s="7" t="s">
        <v>3329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1.1043349579999999</v>
      </c>
      <c r="R182" s="5">
        <v>3.050745584</v>
      </c>
      <c r="S182" s="5">
        <v>0.49443086200000003</v>
      </c>
      <c r="T182" s="5">
        <v>0.12933161300000001</v>
      </c>
      <c r="U182" s="5">
        <v>0</v>
      </c>
      <c r="V182" s="5">
        <v>14.75813628</v>
      </c>
      <c r="W182" s="5">
        <v>0.39189321900000001</v>
      </c>
      <c r="X182" s="5">
        <v>0.21439606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0.74770396900000002</v>
      </c>
      <c r="AJ182" s="5">
        <v>0.66049126199999997</v>
      </c>
      <c r="AK182" s="5">
        <v>7.2381826230000001</v>
      </c>
      <c r="AL182" s="5">
        <v>1.255529315</v>
      </c>
      <c r="AM182" s="5">
        <v>11.13732473</v>
      </c>
      <c r="AN182" s="5">
        <v>0.261318094</v>
      </c>
      <c r="AO182" s="5">
        <v>0.104970217</v>
      </c>
      <c r="AP182" s="5">
        <v>4.5026299999999998E-2</v>
      </c>
      <c r="AQ182" s="5">
        <v>0.15379812100000001</v>
      </c>
      <c r="AR182" s="5">
        <v>1.8039064E-2</v>
      </c>
      <c r="AS182" s="5">
        <v>0</v>
      </c>
      <c r="AT182" s="5">
        <v>3.214510073</v>
      </c>
      <c r="AU182" s="5">
        <v>1.9611271349999999</v>
      </c>
      <c r="AV182" s="5">
        <v>2.4996003120000001</v>
      </c>
      <c r="AW182" s="5">
        <v>3.3446680789999998</v>
      </c>
      <c r="AX182" s="5">
        <v>4.9900100649999999</v>
      </c>
      <c r="AY182" s="5">
        <v>40.5581806</v>
      </c>
      <c r="AZ182" s="5">
        <v>9.7437737220000002</v>
      </c>
      <c r="BA182" s="5">
        <v>4.9443587359999999</v>
      </c>
      <c r="BB182" s="5">
        <v>4.2433149999999999</v>
      </c>
      <c r="BC182" s="5">
        <v>3.1628955269999999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0.86890615400000004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3.8070317930000002</v>
      </c>
      <c r="BT182" s="5">
        <v>0</v>
      </c>
      <c r="BU182" s="5">
        <v>0</v>
      </c>
      <c r="BV182" s="5">
        <v>0</v>
      </c>
      <c r="BW182" s="5">
        <v>6.1274317000000002E-2</v>
      </c>
      <c r="BX182" s="5">
        <v>0.111068292</v>
      </c>
      <c r="BY182" s="5">
        <v>0.18537827000000001</v>
      </c>
      <c r="BZ182" s="5">
        <v>0.136587979</v>
      </c>
      <c r="CA182" s="5">
        <v>0</v>
      </c>
      <c r="CB182" s="5">
        <v>2.2060943430000002</v>
      </c>
      <c r="CC182" s="5">
        <v>4.7837991300000002</v>
      </c>
      <c r="CD182" s="5">
        <v>1.0970262900000001</v>
      </c>
      <c r="CE182" s="5">
        <v>1.3124442009999999</v>
      </c>
      <c r="CF182" s="5">
        <v>0</v>
      </c>
      <c r="CG182" s="5">
        <v>0</v>
      </c>
      <c r="CH182" s="5">
        <v>0</v>
      </c>
      <c r="CI182" s="5">
        <v>0.40569164699999999</v>
      </c>
      <c r="CJ182" s="5">
        <v>6.278311E-3</v>
      </c>
      <c r="CK182" s="5">
        <v>0</v>
      </c>
      <c r="CL182" s="5">
        <v>4.4567870000000002E-2</v>
      </c>
      <c r="CM182" s="5">
        <v>2.6221551999999999E-2</v>
      </c>
      <c r="CN182" s="5">
        <v>0</v>
      </c>
      <c r="CO182" s="5">
        <v>0</v>
      </c>
      <c r="CP182" s="5">
        <v>0</v>
      </c>
      <c r="CQ182" s="5">
        <v>4.7322131000000003E-2</v>
      </c>
      <c r="CR182" s="5">
        <v>0</v>
      </c>
      <c r="CS182" s="5">
        <v>0</v>
      </c>
      <c r="CT182" s="5">
        <v>0</v>
      </c>
      <c r="CU182" s="5">
        <v>0</v>
      </c>
    </row>
    <row r="183" spans="1:99" s="1" customFormat="1" x14ac:dyDescent="0.2">
      <c r="A183" s="5" t="s">
        <v>1370</v>
      </c>
      <c r="B183" s="5" t="s">
        <v>50</v>
      </c>
      <c r="C183" s="1">
        <v>12873</v>
      </c>
      <c r="D183" s="1" t="s">
        <v>14315</v>
      </c>
      <c r="E183" s="1" t="s">
        <v>14314</v>
      </c>
      <c r="F183" s="1" t="s">
        <v>14314</v>
      </c>
      <c r="G183" s="1" t="s">
        <v>14315</v>
      </c>
      <c r="H183" s="5" t="s">
        <v>335</v>
      </c>
      <c r="I183" s="5" t="s">
        <v>1664</v>
      </c>
      <c r="J183" s="7" t="s">
        <v>3325</v>
      </c>
      <c r="K183" s="5">
        <v>0.41791958000000001</v>
      </c>
      <c r="L183" s="5">
        <v>0.77498669200000003</v>
      </c>
      <c r="M183" s="5">
        <v>0.112663055</v>
      </c>
      <c r="N183" s="5">
        <v>0.120385197</v>
      </c>
      <c r="O183" s="5">
        <v>0.12121417399999999</v>
      </c>
      <c r="P183" s="5">
        <v>0.28368293999999999</v>
      </c>
      <c r="Q183" s="5">
        <v>5.1638151949999997</v>
      </c>
      <c r="R183" s="5">
        <v>5.9503864809999998</v>
      </c>
      <c r="S183" s="5">
        <v>5.8304582849999997</v>
      </c>
      <c r="T183" s="5">
        <v>9.8982844819999993</v>
      </c>
      <c r="U183" s="5">
        <v>197.5254856</v>
      </c>
      <c r="V183" s="5">
        <v>4.9832511269999999</v>
      </c>
      <c r="W183" s="5">
        <v>8.8747584049999997</v>
      </c>
      <c r="X183" s="5">
        <v>27.919035579999999</v>
      </c>
      <c r="Y183" s="5">
        <v>0.79467590399999999</v>
      </c>
      <c r="Z183" s="5">
        <v>7.4464885230000002</v>
      </c>
      <c r="AA183" s="5">
        <v>8.6410249819999994</v>
      </c>
      <c r="AB183" s="5">
        <v>4.7981174429999998</v>
      </c>
      <c r="AC183" s="5">
        <v>0</v>
      </c>
      <c r="AD183" s="5">
        <v>74.869772690000005</v>
      </c>
      <c r="AE183" s="5">
        <v>32.56086337</v>
      </c>
      <c r="AF183" s="5">
        <v>28.45824258</v>
      </c>
      <c r="AG183" s="5">
        <v>63.691386190000003</v>
      </c>
      <c r="AH183" s="5">
        <v>17.189343149999999</v>
      </c>
      <c r="AI183" s="5">
        <v>0</v>
      </c>
      <c r="AJ183" s="5">
        <v>0</v>
      </c>
      <c r="AK183" s="5">
        <v>3.4434587000000003E-2</v>
      </c>
      <c r="AL183" s="5">
        <v>0</v>
      </c>
      <c r="AM183" s="5">
        <v>0.14886381800000001</v>
      </c>
      <c r="AN183" s="5">
        <v>0</v>
      </c>
      <c r="AO183" s="5">
        <v>2.2630075719999998</v>
      </c>
      <c r="AP183" s="5">
        <v>1.780183377</v>
      </c>
      <c r="AQ183" s="5">
        <v>1.6996602709999999</v>
      </c>
      <c r="AR183" s="5">
        <v>0.761211321</v>
      </c>
      <c r="AS183" s="5">
        <v>0.73933320800000002</v>
      </c>
      <c r="AT183" s="5">
        <v>0.45287019699999997</v>
      </c>
      <c r="AU183" s="5">
        <v>0.30362962900000001</v>
      </c>
      <c r="AV183" s="5">
        <v>0.31093297800000003</v>
      </c>
      <c r="AW183" s="5">
        <v>1.065498015</v>
      </c>
      <c r="AX183" s="5">
        <v>1.7554147760000001</v>
      </c>
      <c r="AY183" s="5">
        <v>7.3564238270000004</v>
      </c>
      <c r="AZ183" s="5">
        <v>3.1002923760000001</v>
      </c>
      <c r="BA183" s="5">
        <v>0.44583070499999999</v>
      </c>
      <c r="BB183" s="5">
        <v>0.201886185</v>
      </c>
      <c r="BC183" s="5">
        <v>0.72435966500000004</v>
      </c>
      <c r="BD183" s="5">
        <v>34.373033499999998</v>
      </c>
      <c r="BE183" s="5">
        <v>1.6231631959999999</v>
      </c>
      <c r="BF183" s="5">
        <v>0.973903929</v>
      </c>
      <c r="BG183" s="5">
        <v>23.080995860000002</v>
      </c>
      <c r="BH183" s="5">
        <v>1.4508806460000001</v>
      </c>
      <c r="BI183" s="5">
        <v>2.2724272729999999</v>
      </c>
      <c r="BJ183" s="5">
        <v>0.66139164900000003</v>
      </c>
      <c r="BK183" s="5">
        <v>0.79771402300000005</v>
      </c>
      <c r="BL183" s="5">
        <v>0.44474112900000001</v>
      </c>
      <c r="BM183" s="5">
        <v>4.0280610530000001</v>
      </c>
      <c r="BN183" s="5">
        <v>0</v>
      </c>
      <c r="BO183" s="5">
        <v>9.7855579999999998E-3</v>
      </c>
      <c r="BP183" s="5">
        <v>0</v>
      </c>
      <c r="BQ183" s="5">
        <v>0.123223688</v>
      </c>
      <c r="BR183" s="5">
        <v>593.23464550000006</v>
      </c>
      <c r="BS183" s="5">
        <v>2.1897628020000002</v>
      </c>
      <c r="BT183" s="5">
        <v>45.633936140000003</v>
      </c>
      <c r="BU183" s="5">
        <v>10.015622649999999</v>
      </c>
      <c r="BV183" s="5">
        <v>8.9819710999999997E-2</v>
      </c>
      <c r="BW183" s="5">
        <v>4.9750571209999999</v>
      </c>
      <c r="BX183" s="5">
        <v>5.637260532</v>
      </c>
      <c r="BY183" s="5">
        <v>5.8234774710000003</v>
      </c>
      <c r="BZ183" s="5">
        <v>6.0141255219999996</v>
      </c>
      <c r="CA183" s="5">
        <v>5.4127543840000003</v>
      </c>
      <c r="CB183" s="5">
        <v>4.6235030180000001</v>
      </c>
      <c r="CC183" s="5">
        <v>8.6877034220000002</v>
      </c>
      <c r="CD183" s="5">
        <v>12.008552740000001</v>
      </c>
      <c r="CE183" s="5">
        <v>14.176328420000001</v>
      </c>
      <c r="CF183" s="5">
        <v>24.344652490000001</v>
      </c>
      <c r="CG183" s="5">
        <v>30.416458680000002</v>
      </c>
      <c r="CH183" s="5">
        <v>2.2230388E-2</v>
      </c>
      <c r="CI183" s="5">
        <v>8.6221957499999995</v>
      </c>
      <c r="CJ183" s="5">
        <v>8.8997370349999994</v>
      </c>
      <c r="CK183" s="5">
        <v>37.309219640000002</v>
      </c>
      <c r="CL183" s="5">
        <v>13.47784629</v>
      </c>
      <c r="CM183" s="5">
        <v>17.9030989</v>
      </c>
      <c r="CN183" s="5">
        <v>43.569481250000003</v>
      </c>
      <c r="CO183" s="5">
        <v>24.344655410000001</v>
      </c>
      <c r="CP183" s="5">
        <v>2.2977854930000001</v>
      </c>
      <c r="CQ183" s="5">
        <v>1.5156836760000001</v>
      </c>
      <c r="CR183" s="5">
        <v>2.3795744509999999</v>
      </c>
      <c r="CS183" s="5">
        <v>2.5085554920000002</v>
      </c>
      <c r="CT183" s="5">
        <v>1.5891262559999999</v>
      </c>
      <c r="CU183" s="5">
        <v>1.249401991</v>
      </c>
    </row>
    <row r="184" spans="1:99" s="1" customFormat="1" x14ac:dyDescent="0.2">
      <c r="A184" s="5" t="s">
        <v>1370</v>
      </c>
      <c r="B184" s="5" t="s">
        <v>51</v>
      </c>
      <c r="C184" s="1">
        <v>44732</v>
      </c>
      <c r="D184" s="1" t="s">
        <v>14315</v>
      </c>
      <c r="E184" s="1" t="s">
        <v>14314</v>
      </c>
      <c r="F184" s="1" t="s">
        <v>14314</v>
      </c>
      <c r="G184" s="1" t="s">
        <v>14315</v>
      </c>
      <c r="H184" s="5" t="s">
        <v>345</v>
      </c>
      <c r="I184" s="5" t="s">
        <v>1664</v>
      </c>
      <c r="J184" s="7" t="s">
        <v>3325</v>
      </c>
      <c r="K184" s="5">
        <v>4.8226328999999998E-2</v>
      </c>
      <c r="L184" s="5">
        <v>0.143732939</v>
      </c>
      <c r="M184" s="5">
        <v>0</v>
      </c>
      <c r="N184" s="5">
        <v>2.7471216E-2</v>
      </c>
      <c r="O184" s="5">
        <v>0</v>
      </c>
      <c r="P184" s="5">
        <v>3.3611448000000002E-2</v>
      </c>
      <c r="Q184" s="5">
        <v>1.411898987</v>
      </c>
      <c r="R184" s="5">
        <v>1.5507974499999999</v>
      </c>
      <c r="S184" s="5">
        <v>1.714337156</v>
      </c>
      <c r="T184" s="5">
        <v>2.102059616</v>
      </c>
      <c r="U184" s="5">
        <v>29.531927100000001</v>
      </c>
      <c r="V184" s="5">
        <v>6.0404291790000002</v>
      </c>
      <c r="W184" s="5">
        <v>2.570511427</v>
      </c>
      <c r="X184" s="5">
        <v>8.3791466139999997</v>
      </c>
      <c r="Y184" s="5">
        <v>0.28960342700000002</v>
      </c>
      <c r="Z184" s="5">
        <v>1.6217124060000001</v>
      </c>
      <c r="AA184" s="5">
        <v>1.73840189</v>
      </c>
      <c r="AB184" s="5">
        <v>0.806134291</v>
      </c>
      <c r="AC184" s="5">
        <v>0</v>
      </c>
      <c r="AD184" s="5">
        <v>12.769392330000001</v>
      </c>
      <c r="AE184" s="5">
        <v>9.142642983</v>
      </c>
      <c r="AF184" s="5">
        <v>7.1594569940000001</v>
      </c>
      <c r="AG184" s="5">
        <v>38.952607530000002</v>
      </c>
      <c r="AH184" s="5">
        <v>8.7464660490000004</v>
      </c>
      <c r="AI184" s="5">
        <v>0</v>
      </c>
      <c r="AJ184" s="5">
        <v>0</v>
      </c>
      <c r="AK184" s="5">
        <v>0</v>
      </c>
      <c r="AL184" s="5">
        <v>0</v>
      </c>
      <c r="AM184" s="5">
        <v>1.9538498529999999</v>
      </c>
      <c r="AN184" s="5">
        <v>0</v>
      </c>
      <c r="AO184" s="5">
        <v>0.10773851800000001</v>
      </c>
      <c r="AP184" s="5">
        <v>6.6376463999999996E-2</v>
      </c>
      <c r="AQ184" s="5">
        <v>0.15775619599999999</v>
      </c>
      <c r="AR184" s="5">
        <v>1.3881971999999999E-2</v>
      </c>
      <c r="AS184" s="5">
        <v>2.4158443000000002E-2</v>
      </c>
      <c r="AT184" s="5">
        <v>0.21511496899999999</v>
      </c>
      <c r="AU184" s="5">
        <v>7.6879507999999999E-2</v>
      </c>
      <c r="AV184" s="5">
        <v>0.17521508199999999</v>
      </c>
      <c r="AW184" s="5">
        <v>0.25641872700000001</v>
      </c>
      <c r="AX184" s="5">
        <v>0.54487880799999999</v>
      </c>
      <c r="AY184" s="5">
        <v>1.2126120330000001</v>
      </c>
      <c r="AZ184" s="5">
        <v>0.12893106800000001</v>
      </c>
      <c r="BA184" s="5">
        <v>3.7694441000000002E-2</v>
      </c>
      <c r="BB184" s="5">
        <v>3.3227031999999997E-2</v>
      </c>
      <c r="BC184" s="5">
        <v>2.6167975E-2</v>
      </c>
      <c r="BD184" s="5">
        <v>14.23409157</v>
      </c>
      <c r="BE184" s="5">
        <v>0.51177418600000002</v>
      </c>
      <c r="BF184" s="5">
        <v>0.36785286900000003</v>
      </c>
      <c r="BG184" s="5">
        <v>10.07598569</v>
      </c>
      <c r="BH184" s="5">
        <v>0.61223800299999998</v>
      </c>
      <c r="BI184" s="5">
        <v>0.82102214100000004</v>
      </c>
      <c r="BJ184" s="5">
        <v>0.41447834</v>
      </c>
      <c r="BK184" s="5">
        <v>0.487176151</v>
      </c>
      <c r="BL184" s="5">
        <v>0.23540317999999999</v>
      </c>
      <c r="BM184" s="5">
        <v>67.181284320000003</v>
      </c>
      <c r="BN184" s="5">
        <v>0</v>
      </c>
      <c r="BO184" s="5">
        <v>0</v>
      </c>
      <c r="BP184" s="5">
        <v>0</v>
      </c>
      <c r="BQ184" s="5">
        <v>3.2088440000000002E-3</v>
      </c>
      <c r="BR184" s="5">
        <v>3038.5897850000001</v>
      </c>
      <c r="BS184" s="5">
        <v>1.3044268910000001</v>
      </c>
      <c r="BT184" s="5">
        <v>65.201623350000006</v>
      </c>
      <c r="BU184" s="5">
        <v>66.296129879999995</v>
      </c>
      <c r="BV184" s="5">
        <v>5.7094250999999999E-2</v>
      </c>
      <c r="BW184" s="5">
        <v>1.4033679139999999</v>
      </c>
      <c r="BX184" s="5">
        <v>1.4041609930000001</v>
      </c>
      <c r="BY184" s="5">
        <v>1.506227929</v>
      </c>
      <c r="BZ184" s="5">
        <v>1.7435097390000001</v>
      </c>
      <c r="CA184" s="5">
        <v>1.449013391</v>
      </c>
      <c r="CB184" s="5">
        <v>0.98229936100000004</v>
      </c>
      <c r="CC184" s="5">
        <v>2.8434627510000001</v>
      </c>
      <c r="CD184" s="5">
        <v>4.4420848980000001</v>
      </c>
      <c r="CE184" s="5">
        <v>5.0757581690000002</v>
      </c>
      <c r="CF184" s="5">
        <v>5.7392502590000003</v>
      </c>
      <c r="CG184" s="5">
        <v>7.4139277330000004</v>
      </c>
      <c r="CH184" s="5">
        <v>2.1247549999999999E-3</v>
      </c>
      <c r="CI184" s="5">
        <v>2.2680065649999999</v>
      </c>
      <c r="CJ184" s="5">
        <v>1.859394443</v>
      </c>
      <c r="CK184" s="5">
        <v>10.48714535</v>
      </c>
      <c r="CL184" s="5">
        <v>4.3222810520000001</v>
      </c>
      <c r="CM184" s="5">
        <v>5.3599403450000001</v>
      </c>
      <c r="CN184" s="5">
        <v>12.82470732</v>
      </c>
      <c r="CO184" s="5">
        <v>5.7392509460000003</v>
      </c>
      <c r="CP184" s="5">
        <v>0.35257885700000002</v>
      </c>
      <c r="CQ184" s="5">
        <v>0.120810533</v>
      </c>
      <c r="CR184" s="5">
        <v>0.16873074599999999</v>
      </c>
      <c r="CS184" s="5">
        <v>0.28282250599999997</v>
      </c>
      <c r="CT184" s="5">
        <v>0.18014265800000001</v>
      </c>
      <c r="CU184" s="5">
        <v>3.9788837000000001E-2</v>
      </c>
    </row>
    <row r="185" spans="1:99" s="1" customFormat="1" x14ac:dyDescent="0.2">
      <c r="A185" s="5" t="s">
        <v>1370</v>
      </c>
      <c r="B185" s="5" t="s">
        <v>52</v>
      </c>
      <c r="C185" s="1">
        <v>29875</v>
      </c>
      <c r="D185" s="1" t="s">
        <v>14315</v>
      </c>
      <c r="E185" s="1" t="s">
        <v>14314</v>
      </c>
      <c r="F185" s="1" t="s">
        <v>14314</v>
      </c>
      <c r="G185" s="1" t="s">
        <v>14315</v>
      </c>
      <c r="H185" s="5" t="s">
        <v>335</v>
      </c>
      <c r="I185" s="5" t="s">
        <v>1675</v>
      </c>
      <c r="J185" s="7" t="s">
        <v>3371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5.6285812999999997E-2</v>
      </c>
      <c r="S185" s="5">
        <v>5.5409236000000001E-2</v>
      </c>
      <c r="T185" s="5">
        <v>0.100489839</v>
      </c>
      <c r="U185" s="5">
        <v>0</v>
      </c>
      <c r="V185" s="5">
        <v>5.1156320999999998E-2</v>
      </c>
      <c r="W185" s="5">
        <v>1.827016328</v>
      </c>
      <c r="X185" s="5">
        <v>1.5229755169999999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11.459611669999999</v>
      </c>
      <c r="AH185" s="5">
        <v>4.722265964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3.134246702</v>
      </c>
      <c r="AU185" s="5">
        <v>2.8805504470000001</v>
      </c>
      <c r="AV185" s="5">
        <v>1.1981486100000001</v>
      </c>
      <c r="AW185" s="5">
        <v>4.0295980299999998</v>
      </c>
      <c r="AX185" s="5">
        <v>2.9357393350000001</v>
      </c>
      <c r="AY185" s="5">
        <v>0</v>
      </c>
      <c r="AZ185" s="5">
        <v>0</v>
      </c>
      <c r="BA185" s="5">
        <v>8.0821046999999993E-2</v>
      </c>
      <c r="BB185" s="5">
        <v>0</v>
      </c>
      <c r="BC185" s="5">
        <v>4.1410622000000001E-2</v>
      </c>
      <c r="BD185" s="5">
        <v>3.3812907459999999</v>
      </c>
      <c r="BE185" s="5">
        <v>0.84937763799999999</v>
      </c>
      <c r="BF185" s="5">
        <v>0.31101897499999998</v>
      </c>
      <c r="BG185" s="5">
        <v>0.29319888399999999</v>
      </c>
      <c r="BH185" s="5">
        <v>2.4682883530000002</v>
      </c>
      <c r="BI185" s="5">
        <v>1.891226311</v>
      </c>
      <c r="BJ185" s="5">
        <v>1.9941657000000002E-2</v>
      </c>
      <c r="BK185" s="5">
        <v>2.1179224999999999E-2</v>
      </c>
      <c r="BL185" s="5">
        <v>1.3032953E-2</v>
      </c>
      <c r="BM185" s="5">
        <v>13.89790913</v>
      </c>
      <c r="BN185" s="5">
        <v>12.029606749999999</v>
      </c>
      <c r="BO185" s="5">
        <v>9.8506752710000001</v>
      </c>
      <c r="BP185" s="5">
        <v>38.399053090000002</v>
      </c>
      <c r="BQ185" s="5">
        <v>34.036944859999998</v>
      </c>
      <c r="BR185" s="5">
        <v>0.74139949599999999</v>
      </c>
      <c r="BS185" s="5">
        <v>5.7272520000000004E-3</v>
      </c>
      <c r="BT185" s="5">
        <v>14.70724781</v>
      </c>
      <c r="BU185" s="5">
        <v>8.1036593430000003</v>
      </c>
      <c r="BV185" s="5">
        <v>117.48640109999999</v>
      </c>
      <c r="BW185" s="5">
        <v>7.4391701000000005E-2</v>
      </c>
      <c r="BX185" s="5">
        <v>8.4195334999999996E-2</v>
      </c>
      <c r="BY185" s="5">
        <v>6.1150791000000003E-2</v>
      </c>
      <c r="BZ185" s="5">
        <v>6.5587679999999995E-2</v>
      </c>
      <c r="CA185" s="5">
        <v>0</v>
      </c>
      <c r="CB185" s="5">
        <v>0.88213644599999996</v>
      </c>
      <c r="CC185" s="5">
        <v>3.2348240590000001</v>
      </c>
      <c r="CD185" s="5">
        <v>2.39637491</v>
      </c>
      <c r="CE185" s="5">
        <v>2.7823770429999999</v>
      </c>
      <c r="CF185" s="5">
        <v>7.2487710950000004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0.85595321300000005</v>
      </c>
      <c r="CM185" s="5">
        <v>6.851148824</v>
      </c>
      <c r="CN185" s="5">
        <v>2.5360069080000001</v>
      </c>
      <c r="CO185" s="5">
        <v>7.2487719640000003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</row>
    <row r="186" spans="1:99" s="1" customFormat="1" x14ac:dyDescent="0.2">
      <c r="A186" s="5" t="s">
        <v>1370</v>
      </c>
      <c r="B186" s="5" t="s">
        <v>53</v>
      </c>
      <c r="C186" s="1">
        <v>20102</v>
      </c>
      <c r="D186" s="1" t="s">
        <v>14315</v>
      </c>
      <c r="E186" s="1" t="s">
        <v>14314</v>
      </c>
      <c r="F186" s="1" t="s">
        <v>14314</v>
      </c>
      <c r="G186" s="1" t="s">
        <v>14315</v>
      </c>
      <c r="H186" s="5" t="s">
        <v>350</v>
      </c>
      <c r="I186" s="5" t="s">
        <v>1674</v>
      </c>
      <c r="J186" s="7" t="s">
        <v>3365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6.4020421999999994E-2</v>
      </c>
      <c r="S186" s="5">
        <v>8.0285929000000006E-2</v>
      </c>
      <c r="T186" s="5">
        <v>0.476067095</v>
      </c>
      <c r="U186" s="5">
        <v>0</v>
      </c>
      <c r="V186" s="5">
        <v>0.108815487</v>
      </c>
      <c r="W186" s="5">
        <v>4.1537646559999999</v>
      </c>
      <c r="X186" s="5">
        <v>3.787219415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22.998012589999998</v>
      </c>
      <c r="AH186" s="5">
        <v>9.484771726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7.8744248130000001</v>
      </c>
      <c r="AU186" s="5">
        <v>7.6292367480000003</v>
      </c>
      <c r="AV186" s="5">
        <v>3.0891448810000002</v>
      </c>
      <c r="AW186" s="5">
        <v>9.3251432229999995</v>
      </c>
      <c r="AX186" s="5">
        <v>8.0068602200000001</v>
      </c>
      <c r="AY186" s="5">
        <v>0</v>
      </c>
      <c r="AZ186" s="5">
        <v>2.7271909E-2</v>
      </c>
      <c r="BA186" s="5">
        <v>0.21207429</v>
      </c>
      <c r="BB186" s="5">
        <v>3.4900438999999998E-2</v>
      </c>
      <c r="BC186" s="5">
        <v>3.9442844999999997E-2</v>
      </c>
      <c r="BD186" s="5">
        <v>7.552471272</v>
      </c>
      <c r="BE186" s="5">
        <v>1.85470391</v>
      </c>
      <c r="BF186" s="5">
        <v>0.85403880300000001</v>
      </c>
      <c r="BG186" s="5">
        <v>0.57849742500000001</v>
      </c>
      <c r="BH186" s="5">
        <v>5.8170796119999997</v>
      </c>
      <c r="BI186" s="5">
        <v>4.7196802829999998</v>
      </c>
      <c r="BJ186" s="5">
        <v>0</v>
      </c>
      <c r="BK186" s="5">
        <v>0.109658372</v>
      </c>
      <c r="BL186" s="5">
        <v>0.10259138800000001</v>
      </c>
      <c r="BM186" s="5">
        <v>26.742673050000001</v>
      </c>
      <c r="BN186" s="5">
        <v>25.617417979999999</v>
      </c>
      <c r="BO186" s="5">
        <v>19.839262860000002</v>
      </c>
      <c r="BP186" s="5">
        <v>76.142840430000007</v>
      </c>
      <c r="BQ186" s="5">
        <v>61.383890860000001</v>
      </c>
      <c r="BR186" s="5">
        <v>1.7764282680000001</v>
      </c>
      <c r="BS186" s="5">
        <v>0.198413278</v>
      </c>
      <c r="BT186" s="5">
        <v>31.769060459999999</v>
      </c>
      <c r="BU186" s="5">
        <v>15.303350460000001</v>
      </c>
      <c r="BV186" s="5">
        <v>262.22321549999998</v>
      </c>
      <c r="BW186" s="5">
        <v>0.25498459400000001</v>
      </c>
      <c r="BX186" s="5">
        <v>0.27358892800000001</v>
      </c>
      <c r="BY186" s="5">
        <v>0.110439805</v>
      </c>
      <c r="BZ186" s="5">
        <v>0.38113250700000001</v>
      </c>
      <c r="CA186" s="5">
        <v>0</v>
      </c>
      <c r="CB186" s="5">
        <v>1.9033951929999999</v>
      </c>
      <c r="CC186" s="5">
        <v>6.20595272</v>
      </c>
      <c r="CD186" s="5">
        <v>4.1068349419999999</v>
      </c>
      <c r="CE186" s="5">
        <v>5.1422688650000001</v>
      </c>
      <c r="CF186" s="5">
        <v>21.1639321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2.581645011</v>
      </c>
      <c r="CM186" s="5">
        <v>18.952329200000001</v>
      </c>
      <c r="CN186" s="5">
        <v>7.0870951240000002</v>
      </c>
      <c r="CO186" s="5">
        <v>21.16393463</v>
      </c>
      <c r="CP186" s="5">
        <v>0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</row>
    <row r="187" spans="1:99" s="1" customFormat="1" x14ac:dyDescent="0.2">
      <c r="A187" s="5" t="s">
        <v>443</v>
      </c>
      <c r="B187" s="5" t="s">
        <v>185</v>
      </c>
      <c r="C187" s="1">
        <v>84639</v>
      </c>
      <c r="D187" s="1" t="s">
        <v>14315</v>
      </c>
      <c r="E187" s="1" t="s">
        <v>14316</v>
      </c>
      <c r="F187" s="1" t="s">
        <v>14316</v>
      </c>
      <c r="G187" s="1" t="s">
        <v>14316</v>
      </c>
      <c r="H187" s="5" t="s">
        <v>345</v>
      </c>
      <c r="I187" s="5" t="s">
        <v>1589</v>
      </c>
      <c r="J187" s="7" t="s">
        <v>1565</v>
      </c>
      <c r="K187" s="5">
        <v>0</v>
      </c>
      <c r="L187" s="5">
        <v>7.9610340000000005E-3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5.6549875999999999E-2</v>
      </c>
      <c r="S187" s="5">
        <v>3.1678176000000002E-2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4.1452151999999999E-2</v>
      </c>
      <c r="AH187" s="5">
        <v>0</v>
      </c>
      <c r="AI187" s="5">
        <v>0.12971987400000001</v>
      </c>
      <c r="AJ187" s="5">
        <v>0.22226119799999999</v>
      </c>
      <c r="AK187" s="5">
        <v>1.7191333E-2</v>
      </c>
      <c r="AL187" s="5">
        <v>5.5976665000000002E-2</v>
      </c>
      <c r="AM187" s="5">
        <v>0</v>
      </c>
      <c r="AN187" s="5">
        <v>0</v>
      </c>
      <c r="AO187" s="5">
        <v>0</v>
      </c>
      <c r="AP187" s="5">
        <v>0</v>
      </c>
      <c r="AQ187" s="5">
        <v>2.1888700000000001E-2</v>
      </c>
      <c r="AR187" s="5">
        <v>0</v>
      </c>
      <c r="AS187" s="5">
        <v>0</v>
      </c>
      <c r="AT187" s="5">
        <v>2.6070046370000002</v>
      </c>
      <c r="AU187" s="5">
        <v>3.7813529840000002</v>
      </c>
      <c r="AV187" s="5">
        <v>0.62132185399999995</v>
      </c>
      <c r="AW187" s="5">
        <v>0.84528103700000001</v>
      </c>
      <c r="AX187" s="5">
        <v>1.3397560100000001</v>
      </c>
      <c r="AY187" s="5">
        <v>5.0661782080000002</v>
      </c>
      <c r="AZ187" s="5">
        <v>4.305799929</v>
      </c>
      <c r="BA187" s="5">
        <v>1.4344101090000001</v>
      </c>
      <c r="BB187" s="5">
        <v>1.009845364</v>
      </c>
      <c r="BC187" s="5">
        <v>5.5269058000000003E-2</v>
      </c>
      <c r="BD187" s="5">
        <v>0</v>
      </c>
      <c r="BE187" s="5">
        <v>0</v>
      </c>
      <c r="BF187" s="5">
        <v>0</v>
      </c>
      <c r="BG187" s="5">
        <v>0</v>
      </c>
      <c r="BH187" s="5">
        <v>0.65371709600000005</v>
      </c>
      <c r="BI187" s="5">
        <v>0.30849627800000001</v>
      </c>
      <c r="BJ187" s="5">
        <v>0</v>
      </c>
      <c r="BK187" s="5">
        <v>0</v>
      </c>
      <c r="BL187" s="5">
        <v>0</v>
      </c>
      <c r="BM187" s="5">
        <v>4.8165857870000002</v>
      </c>
      <c r="BN187" s="5">
        <v>2.6922503E-2</v>
      </c>
      <c r="BO187" s="5">
        <v>0</v>
      </c>
      <c r="BP187" s="5">
        <v>0</v>
      </c>
      <c r="BQ187" s="5">
        <v>0</v>
      </c>
      <c r="BR187" s="5">
        <v>1.3270018050000001</v>
      </c>
      <c r="BS187" s="5">
        <v>13.270963890000001</v>
      </c>
      <c r="BT187" s="5">
        <v>0.94986812899999995</v>
      </c>
      <c r="BU187" s="5">
        <v>27.488120500000001</v>
      </c>
      <c r="BV187" s="5">
        <v>0.97573935599999995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1.0696153100000001</v>
      </c>
      <c r="CM187" s="5">
        <v>0.97413106199999999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</row>
    <row r="188" spans="1:99" s="1" customFormat="1" x14ac:dyDescent="0.2">
      <c r="A188" s="5" t="s">
        <v>443</v>
      </c>
      <c r="B188" s="5" t="s">
        <v>186</v>
      </c>
      <c r="C188" s="1">
        <v>36424</v>
      </c>
      <c r="D188" s="1" t="s">
        <v>14316</v>
      </c>
      <c r="E188" s="1" t="s">
        <v>14314</v>
      </c>
      <c r="F188" s="1" t="s">
        <v>14314</v>
      </c>
      <c r="G188" s="1" t="s">
        <v>14316</v>
      </c>
      <c r="H188" s="5" t="s">
        <v>341</v>
      </c>
      <c r="I188" s="5" t="s">
        <v>1566</v>
      </c>
      <c r="J188" s="7" t="s">
        <v>3317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3.6215420000000002E-3</v>
      </c>
      <c r="T188" s="5">
        <v>0</v>
      </c>
      <c r="U188" s="5">
        <v>6.2119763260000003</v>
      </c>
      <c r="V188" s="5">
        <v>0</v>
      </c>
      <c r="W188" s="5">
        <v>0</v>
      </c>
      <c r="X188" s="5">
        <v>6.078483E-3</v>
      </c>
      <c r="Y188" s="5">
        <v>2.8649676999999998E-2</v>
      </c>
      <c r="Z188" s="5">
        <v>0</v>
      </c>
      <c r="AA188" s="5">
        <v>1.2795267000000001E-2</v>
      </c>
      <c r="AB188" s="5">
        <v>0</v>
      </c>
      <c r="AC188" s="5">
        <v>0</v>
      </c>
      <c r="AD188" s="5">
        <v>2.0245541060000001</v>
      </c>
      <c r="AE188" s="5">
        <v>0.28773648800000001</v>
      </c>
      <c r="AF188" s="5">
        <v>0.31202866699999998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0.227330165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0.18173994199999999</v>
      </c>
      <c r="BS188" s="5">
        <v>0</v>
      </c>
      <c r="BT188" s="5">
        <v>0</v>
      </c>
      <c r="BU188" s="5">
        <v>17.071403870000001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</row>
    <row r="189" spans="1:99" s="1" customFormat="1" x14ac:dyDescent="0.2">
      <c r="A189" s="5" t="s">
        <v>443</v>
      </c>
      <c r="B189" s="5" t="s">
        <v>187</v>
      </c>
      <c r="C189" s="1">
        <v>26755</v>
      </c>
      <c r="D189" s="1" t="s">
        <v>14316</v>
      </c>
      <c r="E189" s="1" t="s">
        <v>14314</v>
      </c>
      <c r="F189" s="1" t="s">
        <v>14314</v>
      </c>
      <c r="G189" s="1" t="s">
        <v>14316</v>
      </c>
      <c r="H189" s="5" t="s">
        <v>335</v>
      </c>
      <c r="I189" s="5" t="s">
        <v>1652</v>
      </c>
      <c r="J189" s="7" t="s">
        <v>3312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4.0920005000000002E-2</v>
      </c>
      <c r="S189" s="5">
        <v>1.919854E-2</v>
      </c>
      <c r="T189" s="5">
        <v>0.20429035000000001</v>
      </c>
      <c r="U189" s="5">
        <v>1.8965315999999999E-2</v>
      </c>
      <c r="V189" s="5">
        <v>0.33654393599999999</v>
      </c>
      <c r="W189" s="5">
        <v>0</v>
      </c>
      <c r="X189" s="5">
        <v>0</v>
      </c>
      <c r="Y189" s="5">
        <v>0.424108547</v>
      </c>
      <c r="Z189" s="5">
        <v>0.55858279200000005</v>
      </c>
      <c r="AA189" s="5">
        <v>0.45763888699999999</v>
      </c>
      <c r="AB189" s="5">
        <v>6.9209656999999994E-2</v>
      </c>
      <c r="AC189" s="5">
        <v>4.1830625000000003E-2</v>
      </c>
      <c r="AD189" s="5">
        <v>0.35095950100000001</v>
      </c>
      <c r="AE189" s="5">
        <v>6.5123705000000004E-2</v>
      </c>
      <c r="AF189" s="5">
        <v>9.9507040000000005E-2</v>
      </c>
      <c r="AG189" s="5">
        <v>0.93899450200000001</v>
      </c>
      <c r="AH189" s="5">
        <v>0.362873901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32.39670134</v>
      </c>
      <c r="AZ189" s="5">
        <v>6.5821097130000004</v>
      </c>
      <c r="BA189" s="5">
        <v>9.2265566089999993</v>
      </c>
      <c r="BB189" s="5">
        <v>4.8138402630000003</v>
      </c>
      <c r="BC189" s="5">
        <v>3.0762642210000002</v>
      </c>
      <c r="BD189" s="5">
        <v>0.368046335</v>
      </c>
      <c r="BE189" s="5">
        <v>0.284527733</v>
      </c>
      <c r="BF189" s="5">
        <v>0.56910144799999995</v>
      </c>
      <c r="BG189" s="5">
        <v>1.1862307009999999</v>
      </c>
      <c r="BH189" s="5">
        <v>10.56295506</v>
      </c>
      <c r="BI189" s="5">
        <v>8.6690461689999996</v>
      </c>
      <c r="BJ189" s="5">
        <v>0.63310688500000001</v>
      </c>
      <c r="BK189" s="5">
        <v>1.073075461</v>
      </c>
      <c r="BL189" s="5">
        <v>3.3233678580000001</v>
      </c>
      <c r="BM189" s="5">
        <v>18.007525170000001</v>
      </c>
      <c r="BN189" s="5">
        <v>19.397386489999999</v>
      </c>
      <c r="BO189" s="5">
        <v>42.2606599</v>
      </c>
      <c r="BP189" s="5">
        <v>25.209292609999999</v>
      </c>
      <c r="BQ189" s="5">
        <v>14.507209059999999</v>
      </c>
      <c r="BR189" s="5">
        <v>141.7913672</v>
      </c>
      <c r="BS189" s="5">
        <v>11.647907419999999</v>
      </c>
      <c r="BT189" s="5">
        <v>42.727385089999999</v>
      </c>
      <c r="BU189" s="5">
        <v>36.803634639999999</v>
      </c>
      <c r="BV189" s="5">
        <v>8.1459985600000007</v>
      </c>
      <c r="BW189" s="5">
        <v>0.102847358</v>
      </c>
      <c r="BX189" s="5">
        <v>0.114459688</v>
      </c>
      <c r="BY189" s="5">
        <v>0.107634682</v>
      </c>
      <c r="BZ189" s="5">
        <v>0.140219817</v>
      </c>
      <c r="CA189" s="5">
        <v>0</v>
      </c>
      <c r="CB189" s="5">
        <v>0.26190490999999999</v>
      </c>
      <c r="CC189" s="5">
        <v>2.2831066670000002</v>
      </c>
      <c r="CD189" s="5">
        <v>2.26778462</v>
      </c>
      <c r="CE189" s="5">
        <v>1.997671559</v>
      </c>
      <c r="CF189" s="5">
        <v>2.221799737</v>
      </c>
      <c r="CG189" s="5">
        <v>2.5925486000000001E-2</v>
      </c>
      <c r="CH189" s="5">
        <v>0</v>
      </c>
      <c r="CI189" s="5">
        <v>0.151511699</v>
      </c>
      <c r="CJ189" s="5">
        <v>0</v>
      </c>
      <c r="CK189" s="5">
        <v>0</v>
      </c>
      <c r="CL189" s="5">
        <v>1.4526440860000001</v>
      </c>
      <c r="CM189" s="5">
        <v>4.304257486</v>
      </c>
      <c r="CN189" s="5">
        <v>7.8440662010000004</v>
      </c>
      <c r="CO189" s="5">
        <v>2.2218000029999998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</row>
    <row r="190" spans="1:99" s="1" customFormat="1" x14ac:dyDescent="0.2">
      <c r="A190" s="5" t="s">
        <v>443</v>
      </c>
      <c r="B190" s="5" t="s">
        <v>188</v>
      </c>
      <c r="C190" s="1">
        <v>30083</v>
      </c>
      <c r="D190" s="1" t="s">
        <v>14316</v>
      </c>
      <c r="E190" s="1" t="s">
        <v>14316</v>
      </c>
      <c r="F190" s="1" t="s">
        <v>14314</v>
      </c>
      <c r="G190" s="1" t="s">
        <v>14316</v>
      </c>
      <c r="H190" s="5" t="s">
        <v>338</v>
      </c>
      <c r="I190" s="5" t="s">
        <v>1566</v>
      </c>
      <c r="J190" s="7" t="s">
        <v>3317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0.76026460399999995</v>
      </c>
      <c r="V190" s="5">
        <v>0</v>
      </c>
      <c r="W190" s="5">
        <v>0</v>
      </c>
      <c r="X190" s="5">
        <v>0</v>
      </c>
      <c r="Y190" s="5">
        <v>0.10547432800000001</v>
      </c>
      <c r="Z190" s="5">
        <v>4.9066485999999999E-2</v>
      </c>
      <c r="AA190" s="5">
        <v>1.3428163999999999E-2</v>
      </c>
      <c r="AB190" s="5">
        <v>0</v>
      </c>
      <c r="AC190" s="5">
        <v>0</v>
      </c>
      <c r="AD190" s="5">
        <v>0.25100007200000002</v>
      </c>
      <c r="AE190" s="5">
        <v>0.1204387</v>
      </c>
      <c r="AF190" s="5">
        <v>0.115356708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0.10011724900000001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26.54347516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0</v>
      </c>
    </row>
    <row r="191" spans="1:99" s="1" customFormat="1" x14ac:dyDescent="0.2">
      <c r="A191" s="5" t="s">
        <v>443</v>
      </c>
      <c r="B191" s="5" t="s">
        <v>189</v>
      </c>
      <c r="C191" s="1">
        <v>11217</v>
      </c>
      <c r="D191" s="1" t="s">
        <v>14316</v>
      </c>
      <c r="E191" s="1" t="s">
        <v>14314</v>
      </c>
      <c r="F191" s="1" t="s">
        <v>14314</v>
      </c>
      <c r="G191" s="1" t="s">
        <v>14316</v>
      </c>
      <c r="H191" s="5" t="s">
        <v>335</v>
      </c>
      <c r="I191" s="5" t="s">
        <v>1566</v>
      </c>
      <c r="J191" s="7" t="s">
        <v>1568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12.792369860000001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2.995562466</v>
      </c>
      <c r="AE191" s="5">
        <v>0.36451240200000001</v>
      </c>
      <c r="AF191" s="5">
        <v>0.45004966699999999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0.32527503000000002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9.1078744740000008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</row>
    <row r="192" spans="1:99" s="1" customFormat="1" x14ac:dyDescent="0.2">
      <c r="A192" s="5" t="s">
        <v>443</v>
      </c>
      <c r="B192" s="5" t="s">
        <v>190</v>
      </c>
      <c r="C192" s="1">
        <v>44224</v>
      </c>
      <c r="D192" s="1" t="s">
        <v>14316</v>
      </c>
      <c r="E192" s="1" t="s">
        <v>14314</v>
      </c>
      <c r="F192" s="1" t="s">
        <v>14314</v>
      </c>
      <c r="G192" s="1" t="s">
        <v>14316</v>
      </c>
      <c r="H192" s="5" t="s">
        <v>341</v>
      </c>
      <c r="I192" s="5" t="s">
        <v>1566</v>
      </c>
      <c r="J192" s="7" t="s">
        <v>1639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2.9530188700000002</v>
      </c>
      <c r="V192" s="5">
        <v>0</v>
      </c>
      <c r="W192" s="5">
        <v>0</v>
      </c>
      <c r="X192" s="5">
        <v>2.7937610000000001E-3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1.0483062949999999</v>
      </c>
      <c r="AE192" s="5">
        <v>0.31592474700000001</v>
      </c>
      <c r="AF192" s="5">
        <v>0.63306586300000001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0.45770364299999999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0.62849317599999999</v>
      </c>
      <c r="BS192" s="5">
        <v>0</v>
      </c>
      <c r="BT192" s="5">
        <v>0</v>
      </c>
      <c r="BU192" s="5">
        <v>15.21746141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</row>
    <row r="193" spans="1:99" s="1" customFormat="1" x14ac:dyDescent="0.2">
      <c r="A193" s="5" t="s">
        <v>443</v>
      </c>
      <c r="B193" s="5" t="s">
        <v>191</v>
      </c>
      <c r="C193" s="1">
        <v>40804</v>
      </c>
      <c r="D193" s="1" t="s">
        <v>14316</v>
      </c>
      <c r="E193" s="1" t="s">
        <v>14314</v>
      </c>
      <c r="F193" s="1" t="s">
        <v>14314</v>
      </c>
      <c r="G193" s="1" t="s">
        <v>14316</v>
      </c>
      <c r="H193" s="5" t="s">
        <v>348</v>
      </c>
      <c r="I193" s="5" t="s">
        <v>1567</v>
      </c>
      <c r="J193" s="7" t="s">
        <v>3327</v>
      </c>
      <c r="K193" s="5">
        <v>2.9836166000000001E-2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0.23882804599999999</v>
      </c>
      <c r="R193" s="5">
        <v>0.20684170900000001</v>
      </c>
      <c r="S193" s="5">
        <v>0.45617892100000001</v>
      </c>
      <c r="T193" s="5">
        <v>1.5022643550000001</v>
      </c>
      <c r="U193" s="5">
        <v>2.9322824000000001E-2</v>
      </c>
      <c r="V193" s="5">
        <v>1.0251426260000001</v>
      </c>
      <c r="W193" s="5">
        <v>2.1201915580000001</v>
      </c>
      <c r="X193" s="5">
        <v>2.3162852109999998</v>
      </c>
      <c r="Y193" s="5">
        <v>0</v>
      </c>
      <c r="Z193" s="5">
        <v>0</v>
      </c>
      <c r="AA193" s="5">
        <v>0</v>
      </c>
      <c r="AB193" s="5">
        <v>0</v>
      </c>
      <c r="AC193" s="5">
        <v>0.29332005900000002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4.0483376199999999</v>
      </c>
      <c r="AZ193" s="5">
        <v>1.618883069</v>
      </c>
      <c r="BA193" s="5">
        <v>0.85468181799999998</v>
      </c>
      <c r="BB193" s="5">
        <v>0.97483806100000003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0.20152935999999999</v>
      </c>
      <c r="BI193" s="5">
        <v>0.42298994000000001</v>
      </c>
      <c r="BJ193" s="5">
        <v>0</v>
      </c>
      <c r="BK193" s="5">
        <v>0</v>
      </c>
      <c r="BL193" s="5">
        <v>1.1226086179999999</v>
      </c>
      <c r="BM193" s="5">
        <v>3.0097522000000002E-2</v>
      </c>
      <c r="BN193" s="5">
        <v>58.973795709999997</v>
      </c>
      <c r="BO193" s="5">
        <v>224.0977273</v>
      </c>
      <c r="BP193" s="5">
        <v>164.6643158</v>
      </c>
      <c r="BQ193" s="5">
        <v>169.1674816</v>
      </c>
      <c r="BR193" s="5">
        <v>1.319748433</v>
      </c>
      <c r="BS193" s="5">
        <v>3.6809031839999999</v>
      </c>
      <c r="BT193" s="5">
        <v>3.5330264E-2</v>
      </c>
      <c r="BU193" s="5">
        <v>1.275268807</v>
      </c>
      <c r="BV193" s="5">
        <v>312.37577959999999</v>
      </c>
      <c r="BW193" s="5">
        <v>0.271987963</v>
      </c>
      <c r="BX193" s="5">
        <v>0.25189529700000002</v>
      </c>
      <c r="BY193" s="5">
        <v>0.26486722800000001</v>
      </c>
      <c r="BZ193" s="5">
        <v>0.278630408</v>
      </c>
      <c r="CA193" s="5">
        <v>0</v>
      </c>
      <c r="CB193" s="5">
        <v>0.125332951</v>
      </c>
      <c r="CC193" s="5">
        <v>1.797126478</v>
      </c>
      <c r="CD193" s="5">
        <v>2.7147028350000002</v>
      </c>
      <c r="CE193" s="5">
        <v>2.085347493</v>
      </c>
      <c r="CF193" s="5">
        <v>2.841747E-2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1.1409885E-2</v>
      </c>
      <c r="CM193" s="5">
        <v>0.66784835099999995</v>
      </c>
      <c r="CN193" s="5">
        <v>0.781064282</v>
      </c>
      <c r="CO193" s="5">
        <v>2.8417472999999999E-2</v>
      </c>
      <c r="CP193" s="5">
        <v>0.11138134500000001</v>
      </c>
      <c r="CQ193" s="5">
        <v>0</v>
      </c>
      <c r="CR193" s="5">
        <v>6.1001010000000001E-2</v>
      </c>
      <c r="CS193" s="5">
        <v>5.2894341999999997E-2</v>
      </c>
      <c r="CT193" s="5">
        <v>1.3524227E-2</v>
      </c>
      <c r="CU193" s="5">
        <v>0</v>
      </c>
    </row>
    <row r="194" spans="1:99" s="1" customFormat="1" x14ac:dyDescent="0.2">
      <c r="A194" s="5" t="s">
        <v>1370</v>
      </c>
      <c r="B194" s="5" t="s">
        <v>54</v>
      </c>
      <c r="C194" s="1">
        <v>103852</v>
      </c>
      <c r="D194" s="1" t="s">
        <v>14316</v>
      </c>
      <c r="E194" s="1" t="s">
        <v>14316</v>
      </c>
      <c r="F194" s="1" t="s">
        <v>14314</v>
      </c>
      <c r="G194" s="1" t="s">
        <v>14316</v>
      </c>
      <c r="H194" s="5" t="s">
        <v>3538</v>
      </c>
      <c r="I194" s="5" t="s">
        <v>1667</v>
      </c>
      <c r="J194" s="7" t="s">
        <v>3364</v>
      </c>
      <c r="K194" s="5">
        <v>0</v>
      </c>
      <c r="L194" s="5">
        <v>2.9658022999999999E-2</v>
      </c>
      <c r="M194" s="5">
        <v>0</v>
      </c>
      <c r="N194" s="5">
        <v>5.9782623E-2</v>
      </c>
      <c r="O194" s="5">
        <v>1.5744734999999999E-2</v>
      </c>
      <c r="P194" s="5">
        <v>1.3690305999999999E-2</v>
      </c>
      <c r="Q194" s="5">
        <v>2.7957709000000001E-2</v>
      </c>
      <c r="R194" s="5">
        <v>0.19742326499999999</v>
      </c>
      <c r="S194" s="5">
        <v>0.18129901000000001</v>
      </c>
      <c r="T194" s="5">
        <v>1.1500300939999999</v>
      </c>
      <c r="U194" s="5">
        <v>1.0566094500000001</v>
      </c>
      <c r="V194" s="5">
        <v>3.3481136359999999</v>
      </c>
      <c r="W194" s="5">
        <v>5.6747786000000001E-2</v>
      </c>
      <c r="X194" s="5">
        <v>0.20981172000000001</v>
      </c>
      <c r="Y194" s="5">
        <v>0.85427245900000004</v>
      </c>
      <c r="Z194" s="5">
        <v>0.24801820999999999</v>
      </c>
      <c r="AA194" s="5">
        <v>0.63252803999999996</v>
      </c>
      <c r="AB194" s="5">
        <v>0.1653078</v>
      </c>
      <c r="AC194" s="5">
        <v>0.59460882699999995</v>
      </c>
      <c r="AD194" s="5">
        <v>0.78887991199999996</v>
      </c>
      <c r="AE194" s="5">
        <v>0.71792007300000005</v>
      </c>
      <c r="AF194" s="5">
        <v>0.74170621000000003</v>
      </c>
      <c r="AG194" s="5">
        <v>0.64554317900000002</v>
      </c>
      <c r="AH194" s="5">
        <v>0.50691349900000005</v>
      </c>
      <c r="AI194" s="5">
        <v>5.4462310999999999E-2</v>
      </c>
      <c r="AJ194" s="5">
        <v>2.8157601000000001E-2</v>
      </c>
      <c r="AK194" s="5">
        <v>0</v>
      </c>
      <c r="AL194" s="5">
        <v>0.61746266400000005</v>
      </c>
      <c r="AM194" s="5">
        <v>6.5184499000000007E-2</v>
      </c>
      <c r="AN194" s="5">
        <v>0</v>
      </c>
      <c r="AO194" s="5">
        <v>3.362144475</v>
      </c>
      <c r="AP194" s="5">
        <v>5.4241621369999997</v>
      </c>
      <c r="AQ194" s="5">
        <v>5.2705349110000004</v>
      </c>
      <c r="AR194" s="5">
        <v>3.9547045179999998</v>
      </c>
      <c r="AS194" s="5">
        <v>3.0774741479999999</v>
      </c>
      <c r="AT194" s="5">
        <v>0</v>
      </c>
      <c r="AU194" s="5">
        <v>6.9391130000000002E-3</v>
      </c>
      <c r="AV194" s="5">
        <v>0</v>
      </c>
      <c r="AW194" s="5">
        <v>0</v>
      </c>
      <c r="AX194" s="5">
        <v>8.0086913999999995E-2</v>
      </c>
      <c r="AY194" s="5">
        <v>25.59295857</v>
      </c>
      <c r="AZ194" s="5">
        <v>2.0948883380000001</v>
      </c>
      <c r="BA194" s="5">
        <v>3.9547298529999999</v>
      </c>
      <c r="BB194" s="5">
        <v>1.170249469</v>
      </c>
      <c r="BC194" s="5">
        <v>0.238343571</v>
      </c>
      <c r="BD194" s="5">
        <v>0.33141883100000002</v>
      </c>
      <c r="BE194" s="5">
        <v>3.1465569090000001</v>
      </c>
      <c r="BF194" s="5">
        <v>5.3542818250000002</v>
      </c>
      <c r="BG194" s="5">
        <v>2.7674855539999998</v>
      </c>
      <c r="BH194" s="5">
        <v>2.0815550630000001</v>
      </c>
      <c r="BI194" s="5">
        <v>2.4186789559999999</v>
      </c>
      <c r="BJ194" s="5">
        <v>0</v>
      </c>
      <c r="BK194" s="5">
        <v>1.8168584000000002E-2</v>
      </c>
      <c r="BL194" s="5">
        <v>0.25866898700000002</v>
      </c>
      <c r="BM194" s="5">
        <v>2.6442190750000001</v>
      </c>
      <c r="BN194" s="5">
        <v>2.8779606229999999</v>
      </c>
      <c r="BO194" s="5">
        <v>9.9767115999999998</v>
      </c>
      <c r="BP194" s="5">
        <v>8.7602333170000009</v>
      </c>
      <c r="BQ194" s="5">
        <v>19.317634720000001</v>
      </c>
      <c r="BR194" s="5">
        <v>3.3547624470000001</v>
      </c>
      <c r="BS194" s="5">
        <v>7.034838133</v>
      </c>
      <c r="BT194" s="5">
        <v>1.400387405</v>
      </c>
      <c r="BU194" s="5">
        <v>2.0093533880000001</v>
      </c>
      <c r="BV194" s="5">
        <v>29.267861069999999</v>
      </c>
      <c r="BW194" s="5">
        <v>0.86179522099999994</v>
      </c>
      <c r="BX194" s="5">
        <v>0.33442292699999998</v>
      </c>
      <c r="BY194" s="5">
        <v>0.345445053</v>
      </c>
      <c r="BZ194" s="5">
        <v>0.39497364000000001</v>
      </c>
      <c r="CA194" s="5">
        <v>0</v>
      </c>
      <c r="CB194" s="5">
        <v>0.40308983100000001</v>
      </c>
      <c r="CC194" s="5">
        <v>0.91683848000000001</v>
      </c>
      <c r="CD194" s="5">
        <v>0.277163416</v>
      </c>
      <c r="CE194" s="5">
        <v>0.54257324200000001</v>
      </c>
      <c r="CF194" s="5">
        <v>1.562388895</v>
      </c>
      <c r="CG194" s="5">
        <v>0.141237054</v>
      </c>
      <c r="CH194" s="5">
        <v>3.2536651999999999E-2</v>
      </c>
      <c r="CI194" s="5">
        <v>0.66987575200000005</v>
      </c>
      <c r="CJ194" s="5">
        <v>0</v>
      </c>
      <c r="CK194" s="5">
        <v>0</v>
      </c>
      <c r="CL194" s="5">
        <v>8.5100213960000008</v>
      </c>
      <c r="CM194" s="5">
        <v>13.296089070000001</v>
      </c>
      <c r="CN194" s="5">
        <v>3.8609555680000001</v>
      </c>
      <c r="CO194" s="5">
        <v>1.562389083</v>
      </c>
      <c r="CP194" s="5">
        <v>9.5552783000000002E-2</v>
      </c>
      <c r="CQ194" s="5">
        <v>3.0304067000000001E-2</v>
      </c>
      <c r="CR194" s="5">
        <v>0.24875217199999999</v>
      </c>
      <c r="CS194" s="5">
        <v>0.23603814200000001</v>
      </c>
      <c r="CT194" s="5">
        <v>0.295936474</v>
      </c>
      <c r="CU194" s="5">
        <v>0</v>
      </c>
    </row>
    <row r="195" spans="1:99" s="1" customFormat="1" x14ac:dyDescent="0.2">
      <c r="A195" s="5" t="s">
        <v>1370</v>
      </c>
      <c r="B195" s="5" t="s">
        <v>76</v>
      </c>
      <c r="C195" s="1">
        <v>20515</v>
      </c>
      <c r="D195" s="1" t="s">
        <v>14316</v>
      </c>
      <c r="E195" s="1" t="s">
        <v>14314</v>
      </c>
      <c r="F195" s="1" t="s">
        <v>14316</v>
      </c>
      <c r="G195" s="1" t="s">
        <v>14316</v>
      </c>
      <c r="H195" s="5" t="s">
        <v>335</v>
      </c>
      <c r="I195" s="5" t="s">
        <v>1669</v>
      </c>
      <c r="J195" s="7" t="s">
        <v>1568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5.7564301249999996</v>
      </c>
      <c r="BX195" s="5">
        <v>7.050183015</v>
      </c>
      <c r="BY195" s="5">
        <v>3.2427143420000002</v>
      </c>
      <c r="BZ195" s="5">
        <v>8.2228338769999993</v>
      </c>
      <c r="CA195" s="5">
        <v>5.0366177040000002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</row>
    <row r="196" spans="1:99" s="1" customFormat="1" x14ac:dyDescent="0.2">
      <c r="A196" s="5" t="s">
        <v>443</v>
      </c>
      <c r="B196" s="5" t="s">
        <v>192</v>
      </c>
      <c r="C196" s="1">
        <v>45667</v>
      </c>
      <c r="D196" s="1" t="s">
        <v>14316</v>
      </c>
      <c r="E196" s="1" t="s">
        <v>14316</v>
      </c>
      <c r="F196" s="1" t="s">
        <v>14316</v>
      </c>
      <c r="G196" s="1" t="s">
        <v>14316</v>
      </c>
      <c r="H196" s="5" t="s">
        <v>341</v>
      </c>
      <c r="I196" s="5" t="s">
        <v>1567</v>
      </c>
      <c r="J196" s="7" t="s">
        <v>1565</v>
      </c>
      <c r="K196" s="5">
        <v>0</v>
      </c>
      <c r="L196" s="5">
        <v>1.6356101000000001E-2</v>
      </c>
      <c r="M196" s="5">
        <v>0</v>
      </c>
      <c r="N196" s="5">
        <v>0</v>
      </c>
      <c r="O196" s="5">
        <v>0</v>
      </c>
      <c r="P196" s="5">
        <v>7.5355860000000004E-3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0.95813348499999995</v>
      </c>
      <c r="BB196" s="5">
        <v>0.102617639</v>
      </c>
      <c r="BC196" s="5">
        <v>0</v>
      </c>
      <c r="BD196" s="5">
        <v>3.7551951E-2</v>
      </c>
      <c r="BE196" s="6">
        <v>5.7500000000000002E-5</v>
      </c>
      <c r="BF196" s="5">
        <v>5.2963454E-2</v>
      </c>
      <c r="BG196" s="5">
        <v>0.100606178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0.237741018</v>
      </c>
      <c r="BT196" s="5">
        <v>0</v>
      </c>
      <c r="BU196" s="5">
        <v>0</v>
      </c>
      <c r="BV196" s="5">
        <v>0</v>
      </c>
      <c r="BW196" s="5">
        <v>42.959498500000002</v>
      </c>
      <c r="BX196" s="5">
        <v>5.4154038670000002</v>
      </c>
      <c r="BY196" s="5">
        <v>13.91502221</v>
      </c>
      <c r="BZ196" s="5">
        <v>2.1793020109999999</v>
      </c>
      <c r="CA196" s="5">
        <v>3.1520974960000001</v>
      </c>
      <c r="CB196" s="5">
        <v>0.13740581499999999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</row>
    <row r="197" spans="1:99" s="1" customFormat="1" x14ac:dyDescent="0.2">
      <c r="A197" s="5" t="s">
        <v>1370</v>
      </c>
      <c r="B197" s="5" t="s">
        <v>77</v>
      </c>
      <c r="C197" s="1">
        <v>10317</v>
      </c>
      <c r="D197" s="1" t="s">
        <v>14316</v>
      </c>
      <c r="E197" s="1" t="s">
        <v>14314</v>
      </c>
      <c r="F197" s="1" t="s">
        <v>14314</v>
      </c>
      <c r="G197" s="1" t="s">
        <v>14316</v>
      </c>
      <c r="H197" s="5" t="s">
        <v>335</v>
      </c>
      <c r="I197" s="5" t="s">
        <v>1669</v>
      </c>
      <c r="J197" s="7" t="s">
        <v>1568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5.8637221249999998</v>
      </c>
      <c r="BX197" s="5">
        <v>4.9244739480000002</v>
      </c>
      <c r="BY197" s="5">
        <v>4.5439256009999998</v>
      </c>
      <c r="BZ197" s="5">
        <v>6.6923831390000004</v>
      </c>
      <c r="CA197" s="5">
        <v>4.3047149190000003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</row>
    <row r="198" spans="1:99" s="1" customFormat="1" x14ac:dyDescent="0.2">
      <c r="A198" s="5" t="s">
        <v>443</v>
      </c>
      <c r="B198" s="5" t="s">
        <v>194</v>
      </c>
      <c r="C198" s="1">
        <v>33533</v>
      </c>
      <c r="D198" s="1" t="s">
        <v>14316</v>
      </c>
      <c r="E198" s="1" t="s">
        <v>14314</v>
      </c>
      <c r="F198" s="1" t="s">
        <v>14314</v>
      </c>
      <c r="G198" s="1" t="s">
        <v>14316</v>
      </c>
      <c r="H198" s="5" t="s">
        <v>335</v>
      </c>
      <c r="I198" s="5" t="s">
        <v>1659</v>
      </c>
      <c r="J198" s="7" t="s">
        <v>3313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4.1182989000000003E-2</v>
      </c>
      <c r="S198" s="5">
        <v>3.3567528999999999E-2</v>
      </c>
      <c r="T198" s="5">
        <v>0</v>
      </c>
      <c r="U198" s="5">
        <v>2.5881925579999998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6.7663309150000002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5.8514775800000001</v>
      </c>
      <c r="BX198" s="5">
        <v>3.0300695549999999</v>
      </c>
      <c r="BY198" s="5">
        <v>3.1887688949999999</v>
      </c>
      <c r="BZ198" s="5">
        <v>3.6952514810000001</v>
      </c>
      <c r="CA198" s="5">
        <v>2.7600756390000001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</row>
    <row r="199" spans="1:99" s="1" customFormat="1" x14ac:dyDescent="0.2">
      <c r="A199" s="5" t="s">
        <v>443</v>
      </c>
      <c r="B199" s="5" t="s">
        <v>195</v>
      </c>
      <c r="C199" s="1">
        <v>29225</v>
      </c>
      <c r="D199" s="1" t="s">
        <v>14316</v>
      </c>
      <c r="E199" s="1" t="s">
        <v>14314</v>
      </c>
      <c r="F199" s="1" t="s">
        <v>14314</v>
      </c>
      <c r="G199" s="1" t="s">
        <v>14316</v>
      </c>
      <c r="H199" s="5" t="s">
        <v>341</v>
      </c>
      <c r="I199" s="5" t="s">
        <v>1567</v>
      </c>
      <c r="J199" s="7" t="s">
        <v>3291</v>
      </c>
      <c r="K199" s="5">
        <v>2.5898696999999998E-2</v>
      </c>
      <c r="L199" s="5">
        <v>0.15737436099999999</v>
      </c>
      <c r="M199" s="5">
        <v>0.207754631</v>
      </c>
      <c r="N199" s="5">
        <v>0.39715302000000002</v>
      </c>
      <c r="O199" s="5">
        <v>0.13796982599999999</v>
      </c>
      <c r="P199" s="5">
        <v>0.15104174200000001</v>
      </c>
      <c r="Q199" s="5">
        <v>0</v>
      </c>
      <c r="R199" s="5">
        <v>0</v>
      </c>
      <c r="S199" s="5">
        <v>1.18012E-3</v>
      </c>
      <c r="T199" s="5">
        <v>2.0472338999999999E-2</v>
      </c>
      <c r="U199" s="5">
        <v>0</v>
      </c>
      <c r="V199" s="5">
        <v>0</v>
      </c>
      <c r="W199" s="5">
        <v>0</v>
      </c>
      <c r="X199" s="5">
        <v>0</v>
      </c>
      <c r="Y199" s="5">
        <v>2.7857449999999999E-2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4.0966750000000001E-3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12.373973429999999</v>
      </c>
      <c r="BX199" s="5">
        <v>7.6333888050000001</v>
      </c>
      <c r="BY199" s="5">
        <v>7.0725513869999999</v>
      </c>
      <c r="BZ199" s="5">
        <v>8.9246420270000009</v>
      </c>
      <c r="CA199" s="5">
        <v>2.247695319</v>
      </c>
      <c r="CB199" s="5">
        <v>2.9235612000000001E-2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8.9555675000000001E-2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</row>
    <row r="200" spans="1:99" s="1" customFormat="1" x14ac:dyDescent="0.2">
      <c r="A200" s="5" t="s">
        <v>443</v>
      </c>
      <c r="B200" s="5" t="s">
        <v>197</v>
      </c>
      <c r="C200" s="1">
        <v>27055</v>
      </c>
      <c r="D200" s="1" t="s">
        <v>14316</v>
      </c>
      <c r="E200" s="1" t="s">
        <v>14314</v>
      </c>
      <c r="F200" s="1" t="s">
        <v>14314</v>
      </c>
      <c r="G200" s="1" t="s">
        <v>14316</v>
      </c>
      <c r="H200" s="5" t="s">
        <v>335</v>
      </c>
      <c r="I200" s="5" t="s">
        <v>1653</v>
      </c>
      <c r="J200" s="7" t="s">
        <v>3319</v>
      </c>
      <c r="K200" s="5">
        <v>0</v>
      </c>
      <c r="L200" s="5">
        <v>0</v>
      </c>
      <c r="M200" s="5">
        <v>0</v>
      </c>
      <c r="N200" s="5">
        <v>0.146595589</v>
      </c>
      <c r="O200" s="5">
        <v>0</v>
      </c>
      <c r="P200" s="5">
        <v>0</v>
      </c>
      <c r="Q200" s="5">
        <v>0</v>
      </c>
      <c r="R200" s="5">
        <v>0</v>
      </c>
      <c r="S200" s="5">
        <v>1.9166668000000001E-2</v>
      </c>
      <c r="T200" s="5">
        <v>0</v>
      </c>
      <c r="U200" s="5">
        <v>4.8023878999999998E-2</v>
      </c>
      <c r="V200" s="5">
        <v>0</v>
      </c>
      <c r="W200" s="5">
        <v>0</v>
      </c>
      <c r="X200" s="5">
        <v>0</v>
      </c>
      <c r="Y200" s="5">
        <v>0.19987590899999999</v>
      </c>
      <c r="Z200" s="5">
        <v>0</v>
      </c>
      <c r="AA200" s="5">
        <v>7.5826726999999997E-2</v>
      </c>
      <c r="AB200" s="5">
        <v>0.36754017300000003</v>
      </c>
      <c r="AC200" s="5">
        <v>0.171878684</v>
      </c>
      <c r="AD200" s="5">
        <v>1.2145032E-2</v>
      </c>
      <c r="AE200" s="5">
        <v>0.231694549</v>
      </c>
      <c r="AF200" s="5">
        <v>7.9592830000000003E-2</v>
      </c>
      <c r="AG200" s="5">
        <v>0</v>
      </c>
      <c r="AH200" s="5">
        <v>0.20264711499999999</v>
      </c>
      <c r="AI200" s="5">
        <v>5.4840177949999998</v>
      </c>
      <c r="AJ200" s="5">
        <v>5.536439455</v>
      </c>
      <c r="AK200" s="5">
        <v>5.6916040819999996</v>
      </c>
      <c r="AL200" s="5">
        <v>6.111184669</v>
      </c>
      <c r="AM200" s="5">
        <v>13.572371670000001</v>
      </c>
      <c r="AN200" s="5">
        <v>1.2161162830000001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2.29764963</v>
      </c>
      <c r="AU200" s="5">
        <v>1.9396999150000001</v>
      </c>
      <c r="AV200" s="5">
        <v>1.7214027730000001</v>
      </c>
      <c r="AW200" s="5">
        <v>3.1932373109999999</v>
      </c>
      <c r="AX200" s="5">
        <v>4.4879450179999996</v>
      </c>
      <c r="AY200" s="5">
        <v>0.79191349099999997</v>
      </c>
      <c r="AZ200" s="5">
        <v>8.0526184000000001E-2</v>
      </c>
      <c r="BA200" s="5">
        <v>0.33833996399999999</v>
      </c>
      <c r="BB200" s="5">
        <v>2.3873856610000002</v>
      </c>
      <c r="BC200" s="5">
        <v>1.036597601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0.93099709900000005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0.21065567700000001</v>
      </c>
      <c r="BT200" s="5">
        <v>0</v>
      </c>
      <c r="BU200" s="5">
        <v>0</v>
      </c>
      <c r="BV200" s="5">
        <v>0</v>
      </c>
      <c r="BW200" s="5">
        <v>6.5157978119999997</v>
      </c>
      <c r="BX200" s="5">
        <v>1.1229734709999999</v>
      </c>
      <c r="BY200" s="5">
        <v>1.2066369850000001</v>
      </c>
      <c r="BZ200" s="5">
        <v>0.66477409600000004</v>
      </c>
      <c r="CA200" s="5">
        <v>0.11685127200000001</v>
      </c>
      <c r="CB200" s="5">
        <v>0.30081885000000003</v>
      </c>
      <c r="CC200" s="5">
        <v>2.5983019999999999E-2</v>
      </c>
      <c r="CD200" s="5">
        <v>0.10381198699999999</v>
      </c>
      <c r="CE200" s="5">
        <v>0.15922794700000001</v>
      </c>
      <c r="CF200" s="5">
        <v>0</v>
      </c>
      <c r="CG200" s="5">
        <v>2.8216176999999999E-2</v>
      </c>
      <c r="CH200" s="5">
        <v>3.9372284E-2</v>
      </c>
      <c r="CI200" s="5">
        <v>0.28334134599999999</v>
      </c>
      <c r="CJ200" s="5">
        <v>0</v>
      </c>
      <c r="CK200" s="5">
        <v>0</v>
      </c>
      <c r="CL200" s="5">
        <v>0</v>
      </c>
      <c r="CM200" s="5">
        <v>0.32827429200000002</v>
      </c>
      <c r="CN200" s="5">
        <v>0</v>
      </c>
      <c r="CO200" s="5">
        <v>0</v>
      </c>
      <c r="CP200" s="5">
        <v>8.5817776999999998E-2</v>
      </c>
      <c r="CQ200" s="5">
        <v>8.7131932999999995E-2</v>
      </c>
      <c r="CR200" s="5">
        <v>7.2139475999999994E-2</v>
      </c>
      <c r="CS200" s="5">
        <v>0.117421397</v>
      </c>
      <c r="CT200" s="5">
        <v>9.9194177999999994E-2</v>
      </c>
      <c r="CU200" s="5">
        <v>0</v>
      </c>
    </row>
    <row r="201" spans="1:99" s="1" customFormat="1" x14ac:dyDescent="0.2">
      <c r="A201" s="5" t="s">
        <v>443</v>
      </c>
      <c r="B201" s="5" t="s">
        <v>198</v>
      </c>
      <c r="C201" s="1">
        <v>10463</v>
      </c>
      <c r="D201" s="1" t="s">
        <v>14315</v>
      </c>
      <c r="E201" s="1" t="s">
        <v>14314</v>
      </c>
      <c r="F201" s="1" t="s">
        <v>14314</v>
      </c>
      <c r="G201" s="1" t="s">
        <v>14315</v>
      </c>
      <c r="H201" s="5" t="s">
        <v>348</v>
      </c>
      <c r="I201" s="5" t="s">
        <v>1567</v>
      </c>
      <c r="J201" s="7" t="s">
        <v>1568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6.4387768230000004</v>
      </c>
      <c r="BX201" s="5">
        <v>8.8329314540000006</v>
      </c>
      <c r="BY201" s="5">
        <v>14.440338479999999</v>
      </c>
      <c r="BZ201" s="5">
        <v>9.9950340900000008</v>
      </c>
      <c r="CA201" s="5">
        <v>27.678134409999998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</row>
    <row r="202" spans="1:99" s="1" customFormat="1" x14ac:dyDescent="0.2">
      <c r="A202" s="5" t="s">
        <v>1370</v>
      </c>
      <c r="B202" s="5" t="s">
        <v>55</v>
      </c>
      <c r="C202" s="1">
        <v>23691</v>
      </c>
      <c r="D202" s="1" t="s">
        <v>14315</v>
      </c>
      <c r="E202" s="1" t="s">
        <v>14314</v>
      </c>
      <c r="F202" s="1" t="s">
        <v>14314</v>
      </c>
      <c r="G202" s="1" t="s">
        <v>14315</v>
      </c>
      <c r="H202" s="5" t="s">
        <v>335</v>
      </c>
      <c r="I202" s="5" t="s">
        <v>1700</v>
      </c>
      <c r="J202" s="7" t="s">
        <v>1568</v>
      </c>
      <c r="K202" s="5">
        <v>0.13631516099999999</v>
      </c>
      <c r="L202" s="5">
        <v>0.13601368599999999</v>
      </c>
      <c r="M202" s="5">
        <v>0</v>
      </c>
      <c r="N202" s="5">
        <v>0</v>
      </c>
      <c r="O202" s="5">
        <v>4.0619032999999999E-2</v>
      </c>
      <c r="P202" s="5">
        <v>5.5201544999999998E-2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5.6180942979999999</v>
      </c>
      <c r="BX202" s="5">
        <v>3.8184874209999999</v>
      </c>
      <c r="BY202" s="5">
        <v>4.4381062360000003</v>
      </c>
      <c r="BZ202" s="5">
        <v>3.7673920010000002</v>
      </c>
      <c r="CA202" s="5">
        <v>2.0913106290000001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</row>
    <row r="203" spans="1:99" s="1" customFormat="1" x14ac:dyDescent="0.2">
      <c r="A203" s="5" t="s">
        <v>1370</v>
      </c>
      <c r="B203" s="5" t="s">
        <v>78</v>
      </c>
      <c r="C203" s="1">
        <v>97836</v>
      </c>
      <c r="D203" s="1" t="s">
        <v>14315</v>
      </c>
      <c r="E203" s="1" t="s">
        <v>14314</v>
      </c>
      <c r="F203" s="1" t="s">
        <v>14314</v>
      </c>
      <c r="G203" s="1" t="s">
        <v>14315</v>
      </c>
      <c r="H203" s="5" t="s">
        <v>335</v>
      </c>
      <c r="I203" s="5" t="s">
        <v>1669</v>
      </c>
      <c r="J203" s="7" t="s">
        <v>3372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6.081713347</v>
      </c>
      <c r="BX203" s="5">
        <v>6.9973550680000001</v>
      </c>
      <c r="BY203" s="5">
        <v>5.64322663</v>
      </c>
      <c r="BZ203" s="5">
        <v>5.1161302009999998</v>
      </c>
      <c r="CA203" s="5">
        <v>4.0343283029999997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</row>
    <row r="204" spans="1:99" s="1" customFormat="1" x14ac:dyDescent="0.2">
      <c r="A204" s="5" t="s">
        <v>443</v>
      </c>
      <c r="B204" s="5" t="s">
        <v>199</v>
      </c>
      <c r="C204" s="1">
        <v>21575</v>
      </c>
      <c r="D204" s="1" t="s">
        <v>14316</v>
      </c>
      <c r="E204" s="1" t="s">
        <v>14314</v>
      </c>
      <c r="F204" s="1" t="s">
        <v>14314</v>
      </c>
      <c r="G204" s="1" t="s">
        <v>14316</v>
      </c>
      <c r="H204" s="5" t="s">
        <v>348</v>
      </c>
      <c r="I204" s="5" t="s">
        <v>1567</v>
      </c>
      <c r="J204" s="7" t="s">
        <v>1590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6.1563102189999999</v>
      </c>
      <c r="BX204" s="5">
        <v>11.193882929999999</v>
      </c>
      <c r="BY204" s="5">
        <v>8.2344375539999994</v>
      </c>
      <c r="BZ204" s="5">
        <v>10.59600567</v>
      </c>
      <c r="CA204" s="5">
        <v>9.6699680519999998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</row>
    <row r="205" spans="1:99" s="1" customFormat="1" x14ac:dyDescent="0.2">
      <c r="A205" s="5" t="s">
        <v>443</v>
      </c>
      <c r="B205" s="5" t="s">
        <v>200</v>
      </c>
      <c r="C205" s="1">
        <v>46902</v>
      </c>
      <c r="D205" s="1" t="s">
        <v>14316</v>
      </c>
      <c r="E205" s="1" t="s">
        <v>14314</v>
      </c>
      <c r="F205" s="1" t="s">
        <v>14314</v>
      </c>
      <c r="G205" s="1" t="s">
        <v>14316</v>
      </c>
      <c r="H205" s="5" t="s">
        <v>341</v>
      </c>
      <c r="I205" s="5" t="s">
        <v>1566</v>
      </c>
      <c r="J205" s="7" t="s">
        <v>3330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1.3541794979999999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1.1853105639999999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0.76797925700000003</v>
      </c>
      <c r="BE205" s="5">
        <v>0</v>
      </c>
      <c r="BF205" s="5">
        <v>3.2693517999999998E-2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4.4896889480000004</v>
      </c>
      <c r="BX205" s="5">
        <v>3.3137780019999998</v>
      </c>
      <c r="BY205" s="5">
        <v>2.983294458</v>
      </c>
      <c r="BZ205" s="5">
        <v>5.120905305</v>
      </c>
      <c r="CA205" s="5">
        <v>2.7209983969999998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</row>
    <row r="206" spans="1:99" s="1" customFormat="1" x14ac:dyDescent="0.2">
      <c r="A206" s="5" t="s">
        <v>443</v>
      </c>
      <c r="B206" s="5" t="s">
        <v>201</v>
      </c>
      <c r="C206" s="1">
        <v>18183</v>
      </c>
      <c r="D206" s="1" t="s">
        <v>14316</v>
      </c>
      <c r="E206" s="1" t="s">
        <v>14314</v>
      </c>
      <c r="F206" s="1" t="s">
        <v>14314</v>
      </c>
      <c r="G206" s="1" t="s">
        <v>14316</v>
      </c>
      <c r="H206" s="5" t="s">
        <v>335</v>
      </c>
      <c r="I206" s="5" t="s">
        <v>1593</v>
      </c>
      <c r="J206" s="7" t="s">
        <v>3331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3.3267183020000002</v>
      </c>
      <c r="BX206" s="5">
        <v>4.5904276770000001</v>
      </c>
      <c r="BY206" s="5">
        <v>7.5112229770000001</v>
      </c>
      <c r="BZ206" s="5">
        <v>4.5951049680000002</v>
      </c>
      <c r="CA206" s="5">
        <v>11.512611339999999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</row>
    <row r="207" spans="1:99" s="1" customFormat="1" x14ac:dyDescent="0.2">
      <c r="A207" s="5" t="s">
        <v>443</v>
      </c>
      <c r="B207" s="5" t="s">
        <v>202</v>
      </c>
      <c r="C207" s="1">
        <v>17438</v>
      </c>
      <c r="D207" s="1" t="s">
        <v>14315</v>
      </c>
      <c r="E207" s="1" t="s">
        <v>14314</v>
      </c>
      <c r="F207" s="1" t="s">
        <v>14314</v>
      </c>
      <c r="G207" s="1" t="s">
        <v>14315</v>
      </c>
      <c r="H207" s="5" t="s">
        <v>335</v>
      </c>
      <c r="I207" s="5" t="s">
        <v>1641</v>
      </c>
      <c r="J207" s="7" t="s">
        <v>3332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1.9866200000000001E-2</v>
      </c>
      <c r="R207" s="5">
        <v>0.104462693</v>
      </c>
      <c r="S207" s="5">
        <v>2.2852872999999999E-2</v>
      </c>
      <c r="T207" s="5">
        <v>0</v>
      </c>
      <c r="U207" s="5">
        <v>0.29038087499999998</v>
      </c>
      <c r="V207" s="5">
        <v>0</v>
      </c>
      <c r="W207" s="5">
        <v>0</v>
      </c>
      <c r="X207" s="5">
        <v>1.7557282E-2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0.44712677699999998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14.21824677</v>
      </c>
      <c r="BX207" s="5">
        <v>17.524143720000001</v>
      </c>
      <c r="BY207" s="5">
        <v>18.965015560000001</v>
      </c>
      <c r="BZ207" s="5">
        <v>20.011190769999999</v>
      </c>
      <c r="CA207" s="5">
        <v>28.94328002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</row>
    <row r="208" spans="1:99" s="1" customFormat="1" x14ac:dyDescent="0.2">
      <c r="A208" s="5" t="s">
        <v>443</v>
      </c>
      <c r="B208" s="5" t="s">
        <v>203</v>
      </c>
      <c r="C208" s="1">
        <v>14047</v>
      </c>
      <c r="D208" s="1" t="s">
        <v>14316</v>
      </c>
      <c r="E208" s="1" t="s">
        <v>14314</v>
      </c>
      <c r="F208" s="1" t="s">
        <v>14314</v>
      </c>
      <c r="G208" s="1" t="s">
        <v>14316</v>
      </c>
      <c r="H208" s="5" t="s">
        <v>335</v>
      </c>
      <c r="I208" s="5" t="s">
        <v>1567</v>
      </c>
      <c r="J208" s="7" t="s">
        <v>3333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9.1685032999999999E-2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13.51181119</v>
      </c>
      <c r="BX208" s="5">
        <v>1.9488115530000001</v>
      </c>
      <c r="BY208" s="5">
        <v>4.8470199249999997</v>
      </c>
      <c r="BZ208" s="5">
        <v>2.2146911629999999</v>
      </c>
      <c r="CA208" s="5">
        <v>0.58635454399999998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2.1321567E-2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</row>
    <row r="209" spans="1:99" s="1" customFormat="1" x14ac:dyDescent="0.2">
      <c r="A209" s="5" t="s">
        <v>443</v>
      </c>
      <c r="B209" s="5" t="s">
        <v>204</v>
      </c>
      <c r="C209" s="1">
        <v>13161</v>
      </c>
      <c r="D209" s="1" t="s">
        <v>14316</v>
      </c>
      <c r="E209" s="1" t="s">
        <v>14314</v>
      </c>
      <c r="F209" s="1" t="s">
        <v>14314</v>
      </c>
      <c r="G209" s="1" t="s">
        <v>14316</v>
      </c>
      <c r="H209" s="5" t="s">
        <v>348</v>
      </c>
      <c r="I209" s="5" t="s">
        <v>1567</v>
      </c>
      <c r="J209" s="7" t="s">
        <v>3303</v>
      </c>
      <c r="K209" s="5">
        <v>0</v>
      </c>
      <c r="L209" s="5">
        <v>1.7993549000000001E-2</v>
      </c>
      <c r="M209" s="5">
        <v>0</v>
      </c>
      <c r="N209" s="5">
        <v>7.6772541999999999E-2</v>
      </c>
      <c r="O209" s="5">
        <v>0</v>
      </c>
      <c r="P209" s="5">
        <v>0</v>
      </c>
      <c r="Q209" s="5">
        <v>0.109185326</v>
      </c>
      <c r="R209" s="5">
        <v>4.5927425000000001E-2</v>
      </c>
      <c r="S209" s="5">
        <v>3.2517917650000001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4.8412645999999997E-2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5.8199618000000002E-2</v>
      </c>
      <c r="AY209" s="5">
        <v>0</v>
      </c>
      <c r="AZ209" s="5">
        <v>0</v>
      </c>
      <c r="BA209" s="5">
        <v>1.9115763000000001E-2</v>
      </c>
      <c r="BB209" s="5">
        <v>9.6550372999999995E-2</v>
      </c>
      <c r="BC209" s="5">
        <v>3.7717858E-2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16.699866239999999</v>
      </c>
      <c r="BX209" s="5">
        <v>3.5194226450000001</v>
      </c>
      <c r="BY209" s="5">
        <v>1.8600329630000001</v>
      </c>
      <c r="BZ209" s="5">
        <v>1.691197155</v>
      </c>
      <c r="CA209" s="5">
        <v>2.2325769659999999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0.12365177099999999</v>
      </c>
      <c r="CJ209" s="5">
        <v>0</v>
      </c>
      <c r="CK209" s="5">
        <v>0</v>
      </c>
      <c r="CL209" s="5">
        <v>0</v>
      </c>
      <c r="CM209" s="5">
        <v>0.114565346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2.8519708000000001E-2</v>
      </c>
      <c r="CT209" s="5">
        <v>0</v>
      </c>
      <c r="CU209" s="5">
        <v>0</v>
      </c>
    </row>
    <row r="210" spans="1:99" s="1" customFormat="1" x14ac:dyDescent="0.2">
      <c r="A210" s="5" t="s">
        <v>443</v>
      </c>
      <c r="B210" s="5" t="s">
        <v>205</v>
      </c>
      <c r="C210" s="1">
        <v>12327</v>
      </c>
      <c r="D210" s="1" t="s">
        <v>14315</v>
      </c>
      <c r="E210" s="1" t="s">
        <v>14314</v>
      </c>
      <c r="F210" s="1" t="s">
        <v>14314</v>
      </c>
      <c r="G210" s="1" t="s">
        <v>14315</v>
      </c>
      <c r="H210" s="5" t="s">
        <v>335</v>
      </c>
      <c r="I210" s="5" t="s">
        <v>1594</v>
      </c>
      <c r="J210" s="7" t="s">
        <v>1568</v>
      </c>
      <c r="K210" s="5">
        <v>0.203326124</v>
      </c>
      <c r="L210" s="5">
        <v>0.90019029800000006</v>
      </c>
      <c r="M210" s="5">
        <v>0.44825241100000002</v>
      </c>
      <c r="N210" s="5">
        <v>0.22485596599999999</v>
      </c>
      <c r="O210" s="5">
        <v>0.44354873</v>
      </c>
      <c r="P210" s="5">
        <v>0.84714525600000001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2.5812925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5.1001329999999997E-2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22.029057160000001</v>
      </c>
      <c r="BX210" s="5">
        <v>23.968769730000002</v>
      </c>
      <c r="BY210" s="5">
        <v>18.781436129999999</v>
      </c>
      <c r="BZ210" s="5">
        <v>21.216416089999999</v>
      </c>
      <c r="CA210" s="5">
        <v>9.0380433559999993</v>
      </c>
      <c r="CB210" s="5">
        <v>2.2731035770000001</v>
      </c>
      <c r="CC210" s="5">
        <v>1.418706E-2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0</v>
      </c>
      <c r="CS210" s="5">
        <v>0</v>
      </c>
      <c r="CT210" s="5">
        <v>0</v>
      </c>
      <c r="CU210" s="5">
        <v>0</v>
      </c>
    </row>
    <row r="211" spans="1:99" s="1" customFormat="1" x14ac:dyDescent="0.2">
      <c r="A211" s="5" t="s">
        <v>443</v>
      </c>
      <c r="B211" s="5" t="s">
        <v>206</v>
      </c>
      <c r="C211" s="1">
        <v>57447</v>
      </c>
      <c r="D211" s="1" t="s">
        <v>14316</v>
      </c>
      <c r="E211" s="1" t="s">
        <v>14314</v>
      </c>
      <c r="F211" s="1" t="s">
        <v>14314</v>
      </c>
      <c r="G211" s="1" t="s">
        <v>14316</v>
      </c>
      <c r="H211" s="5" t="s">
        <v>348</v>
      </c>
      <c r="I211" s="5" t="s">
        <v>1567</v>
      </c>
      <c r="J211" s="7" t="s">
        <v>3334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8.5772037460000004</v>
      </c>
      <c r="BX211" s="5">
        <v>6.2273143510000004</v>
      </c>
      <c r="BY211" s="5">
        <v>7.5570659259999999</v>
      </c>
      <c r="BZ211" s="5">
        <v>15.29202985</v>
      </c>
      <c r="CA211" s="5">
        <v>7.5238345830000002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</row>
    <row r="212" spans="1:99" s="1" customFormat="1" x14ac:dyDescent="0.2">
      <c r="A212" s="5" t="s">
        <v>443</v>
      </c>
      <c r="B212" s="5" t="s">
        <v>207</v>
      </c>
      <c r="C212" s="1">
        <v>12317</v>
      </c>
      <c r="D212" s="1" t="s">
        <v>14316</v>
      </c>
      <c r="E212" s="1" t="s">
        <v>14314</v>
      </c>
      <c r="F212" s="1" t="s">
        <v>14314</v>
      </c>
      <c r="G212" s="1" t="s">
        <v>14316</v>
      </c>
      <c r="H212" s="5" t="s">
        <v>335</v>
      </c>
      <c r="I212" s="5" t="s">
        <v>1567</v>
      </c>
      <c r="J212" s="7" t="s">
        <v>3284</v>
      </c>
      <c r="K212" s="5">
        <v>0.51568043600000002</v>
      </c>
      <c r="L212" s="5">
        <v>1.4428350679999999</v>
      </c>
      <c r="M212" s="5">
        <v>0.71039587199999998</v>
      </c>
      <c r="N212" s="5">
        <v>0.19801232399999999</v>
      </c>
      <c r="O212" s="5">
        <v>0.28640025200000002</v>
      </c>
      <c r="P212" s="5">
        <v>0.43894872499999998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9.3928049999999999E-2</v>
      </c>
      <c r="AQ212" s="5">
        <v>0.17004438199999999</v>
      </c>
      <c r="AR212" s="5">
        <v>6.6387741E-2</v>
      </c>
      <c r="AS212" s="5">
        <v>0.231602062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5.4352085680000002</v>
      </c>
      <c r="BX212" s="5">
        <v>6.3865712060000002</v>
      </c>
      <c r="BY212" s="5">
        <v>7.3673237240000002</v>
      </c>
      <c r="BZ212" s="5">
        <v>6.7562610559999996</v>
      </c>
      <c r="CA212" s="5">
        <v>6.6198048309999997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</row>
    <row r="213" spans="1:99" s="1" customFormat="1" x14ac:dyDescent="0.2">
      <c r="A213" s="5" t="s">
        <v>443</v>
      </c>
      <c r="B213" s="5" t="s">
        <v>208</v>
      </c>
      <c r="C213" s="1">
        <v>55138</v>
      </c>
      <c r="D213" s="1" t="s">
        <v>14316</v>
      </c>
      <c r="E213" s="1" t="s">
        <v>14316</v>
      </c>
      <c r="F213" s="1" t="s">
        <v>14314</v>
      </c>
      <c r="G213" s="1" t="s">
        <v>14316</v>
      </c>
      <c r="H213" s="5" t="s">
        <v>341</v>
      </c>
      <c r="I213" s="5" t="s">
        <v>1567</v>
      </c>
      <c r="J213" s="7" t="s">
        <v>3291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0.115344116</v>
      </c>
      <c r="R213" s="5">
        <v>0.106022722</v>
      </c>
      <c r="S213" s="5">
        <v>0.26501080399999999</v>
      </c>
      <c r="T213" s="5">
        <v>1.0650981E-2</v>
      </c>
      <c r="U213" s="5">
        <v>0</v>
      </c>
      <c r="V213" s="5">
        <v>0</v>
      </c>
      <c r="W213" s="5">
        <v>0</v>
      </c>
      <c r="X213" s="5">
        <v>0</v>
      </c>
      <c r="Y213" s="5">
        <v>1.6729634E-2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2.3846859000000001E-2</v>
      </c>
      <c r="BC213" s="5">
        <v>6.3863663000000001E-2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8.0136155000000002</v>
      </c>
      <c r="BX213" s="5">
        <v>3.9186571680000002</v>
      </c>
      <c r="BY213" s="5">
        <v>2.8679790820000002</v>
      </c>
      <c r="BZ213" s="5">
        <v>2.9169639269999998</v>
      </c>
      <c r="CA213" s="5">
        <v>2.6482219599999999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1.4614548E-2</v>
      </c>
      <c r="CH213" s="5">
        <v>0</v>
      </c>
      <c r="CI213" s="5">
        <v>4.0263577000000002E-2</v>
      </c>
      <c r="CJ213" s="5">
        <v>0</v>
      </c>
      <c r="CK213" s="5">
        <v>0</v>
      </c>
      <c r="CL213" s="5">
        <v>0</v>
      </c>
      <c r="CM213" s="5">
        <v>7.2027827000000003E-2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</row>
    <row r="214" spans="1:99" s="1" customFormat="1" x14ac:dyDescent="0.2">
      <c r="A214" s="5" t="s">
        <v>1370</v>
      </c>
      <c r="B214" s="5" t="s">
        <v>56</v>
      </c>
      <c r="C214" s="1">
        <v>11509</v>
      </c>
      <c r="D214" s="1" t="s">
        <v>14316</v>
      </c>
      <c r="E214" s="1" t="s">
        <v>14314</v>
      </c>
      <c r="F214" s="1" t="s">
        <v>14314</v>
      </c>
      <c r="G214" s="1" t="s">
        <v>14316</v>
      </c>
      <c r="H214" s="5" t="s">
        <v>335</v>
      </c>
      <c r="I214" s="5" t="s">
        <v>1692</v>
      </c>
      <c r="J214" s="7" t="s">
        <v>3373</v>
      </c>
      <c r="K214" s="5">
        <v>1.4311088E-2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1.1701939999999999E-2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19.91614182</v>
      </c>
      <c r="BX214" s="5">
        <v>23.60464172</v>
      </c>
      <c r="BY214" s="5">
        <v>29.231060500000002</v>
      </c>
      <c r="BZ214" s="5">
        <v>30.47617704</v>
      </c>
      <c r="CA214" s="5">
        <v>49.395344530000003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</row>
    <row r="215" spans="1:99" s="1" customFormat="1" x14ac:dyDescent="0.2">
      <c r="A215" s="5" t="s">
        <v>1370</v>
      </c>
      <c r="B215" s="5" t="s">
        <v>79</v>
      </c>
      <c r="C215" s="1">
        <v>41838</v>
      </c>
      <c r="D215" s="1" t="s">
        <v>14315</v>
      </c>
      <c r="E215" s="1" t="s">
        <v>14314</v>
      </c>
      <c r="F215" s="1" t="s">
        <v>14314</v>
      </c>
      <c r="G215" s="1" t="s">
        <v>14315</v>
      </c>
      <c r="H215" s="5" t="s">
        <v>350</v>
      </c>
      <c r="I215" s="5" t="s">
        <v>1669</v>
      </c>
      <c r="J215" s="7" t="s">
        <v>1565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5.2570339810000002</v>
      </c>
      <c r="BX215" s="5">
        <v>7.8466437139999998</v>
      </c>
      <c r="BY215" s="5">
        <v>6.2371351800000001</v>
      </c>
      <c r="BZ215" s="5">
        <v>6.1295281859999999</v>
      </c>
      <c r="CA215" s="5">
        <v>2.3968342950000001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</row>
    <row r="216" spans="1:99" s="1" customFormat="1" x14ac:dyDescent="0.2">
      <c r="A216" s="5" t="s">
        <v>443</v>
      </c>
      <c r="B216" s="5" t="s">
        <v>209</v>
      </c>
      <c r="C216" s="1">
        <v>40642</v>
      </c>
      <c r="D216" s="1" t="s">
        <v>14316</v>
      </c>
      <c r="E216" s="1" t="s">
        <v>14314</v>
      </c>
      <c r="F216" s="1" t="s">
        <v>14314</v>
      </c>
      <c r="G216" s="1" t="s">
        <v>14316</v>
      </c>
      <c r="H216" s="5" t="s">
        <v>335</v>
      </c>
      <c r="I216" s="5" t="s">
        <v>1567</v>
      </c>
      <c r="J216" s="7" t="s">
        <v>1565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8.0266169999999998E-2</v>
      </c>
      <c r="AZ216" s="5">
        <v>1.7594136999999999E-2</v>
      </c>
      <c r="BA216" s="5">
        <v>1.4757473E-2</v>
      </c>
      <c r="BB216" s="5">
        <v>3.5501069000000003E-2</v>
      </c>
      <c r="BC216" s="5">
        <v>5.7856009999999996E-3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19.975486</v>
      </c>
      <c r="BX216" s="5">
        <v>5.1782213879999999</v>
      </c>
      <c r="BY216" s="5">
        <v>13.0389248</v>
      </c>
      <c r="BZ216" s="5">
        <v>5.3634945150000002</v>
      </c>
      <c r="CA216" s="5">
        <v>3.4439699090000002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</row>
    <row r="217" spans="1:99" s="1" customFormat="1" x14ac:dyDescent="0.2">
      <c r="A217" s="5" t="s">
        <v>443</v>
      </c>
      <c r="B217" s="5" t="s">
        <v>210</v>
      </c>
      <c r="C217" s="1">
        <v>39760</v>
      </c>
      <c r="D217" s="1" t="s">
        <v>14316</v>
      </c>
      <c r="E217" s="1" t="s">
        <v>14314</v>
      </c>
      <c r="F217" s="1" t="s">
        <v>14314</v>
      </c>
      <c r="G217" s="1" t="s">
        <v>14316</v>
      </c>
      <c r="H217" s="5" t="s">
        <v>335</v>
      </c>
      <c r="I217" s="5" t="s">
        <v>1567</v>
      </c>
      <c r="J217" s="7" t="s">
        <v>3335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14.588104700000001</v>
      </c>
      <c r="BX217" s="5">
        <v>18.67531627</v>
      </c>
      <c r="BY217" s="5">
        <v>3.8895764160000001</v>
      </c>
      <c r="BZ217" s="5">
        <v>20.229452970000001</v>
      </c>
      <c r="CA217" s="5">
        <v>7.0865768569999998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</row>
    <row r="218" spans="1:99" s="1" customFormat="1" x14ac:dyDescent="0.2">
      <c r="A218" s="5" t="s">
        <v>443</v>
      </c>
      <c r="B218" s="5" t="s">
        <v>211</v>
      </c>
      <c r="C218" s="1">
        <v>38933</v>
      </c>
      <c r="D218" s="1" t="s">
        <v>14316</v>
      </c>
      <c r="E218" s="1" t="s">
        <v>14314</v>
      </c>
      <c r="F218" s="1" t="s">
        <v>14314</v>
      </c>
      <c r="G218" s="1" t="s">
        <v>14316</v>
      </c>
      <c r="H218" s="5" t="s">
        <v>337</v>
      </c>
      <c r="I218" s="5" t="s">
        <v>1567</v>
      </c>
      <c r="J218" s="7" t="s">
        <v>1568</v>
      </c>
      <c r="K218" s="5">
        <v>1.390865426</v>
      </c>
      <c r="L218" s="5">
        <v>1.1211660539999999</v>
      </c>
      <c r="M218" s="5">
        <v>0.44291224400000001</v>
      </c>
      <c r="N218" s="5">
        <v>0.86100283200000005</v>
      </c>
      <c r="O218" s="5">
        <v>0.51740355800000004</v>
      </c>
      <c r="P218" s="5">
        <v>0.92857147500000004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4.0625891059999999</v>
      </c>
      <c r="BX218" s="5">
        <v>6.0389288189999997</v>
      </c>
      <c r="BY218" s="5">
        <v>7.2438639069999997</v>
      </c>
      <c r="BZ218" s="5">
        <v>7.6805628739999996</v>
      </c>
      <c r="CA218" s="5">
        <v>5.0006330529999996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</row>
    <row r="219" spans="1:99" s="1" customFormat="1" x14ac:dyDescent="0.2">
      <c r="A219" s="5" t="s">
        <v>443</v>
      </c>
      <c r="B219" s="5" t="s">
        <v>212</v>
      </c>
      <c r="C219" s="1">
        <v>38752</v>
      </c>
      <c r="D219" s="1" t="s">
        <v>14316</v>
      </c>
      <c r="E219" s="1" t="s">
        <v>14314</v>
      </c>
      <c r="F219" s="1" t="s">
        <v>14314</v>
      </c>
      <c r="G219" s="1" t="s">
        <v>14316</v>
      </c>
      <c r="H219" s="5" t="s">
        <v>335</v>
      </c>
      <c r="I219" s="5" t="s">
        <v>1593</v>
      </c>
      <c r="J219" s="7" t="s">
        <v>1568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6.1151983510000001</v>
      </c>
      <c r="BX219" s="5">
        <v>4.518564671</v>
      </c>
      <c r="BY219" s="5">
        <v>11.962662440000001</v>
      </c>
      <c r="BZ219" s="5">
        <v>4.4473999769999999</v>
      </c>
      <c r="CA219" s="5">
        <v>5.7671077679999998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</row>
    <row r="220" spans="1:99" s="1" customFormat="1" x14ac:dyDescent="0.2">
      <c r="A220" s="5" t="s">
        <v>443</v>
      </c>
      <c r="B220" s="5" t="s">
        <v>213</v>
      </c>
      <c r="C220" s="1">
        <v>37427</v>
      </c>
      <c r="D220" s="1" t="s">
        <v>14316</v>
      </c>
      <c r="E220" s="1" t="s">
        <v>14314</v>
      </c>
      <c r="F220" s="1" t="s">
        <v>14314</v>
      </c>
      <c r="G220" s="1" t="s">
        <v>14316</v>
      </c>
      <c r="H220" s="5" t="s">
        <v>335</v>
      </c>
      <c r="I220" s="5" t="s">
        <v>1626</v>
      </c>
      <c r="J220" s="7" t="s">
        <v>3336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12.43572342</v>
      </c>
      <c r="BX220" s="5">
        <v>0.13435714400000001</v>
      </c>
      <c r="BY220" s="5">
        <v>8.4567407999999997E-2</v>
      </c>
      <c r="BZ220" s="5">
        <v>9.7738671999999999E-2</v>
      </c>
      <c r="CA220" s="5">
        <v>6.5961038E-2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</row>
    <row r="221" spans="1:99" s="1" customFormat="1" x14ac:dyDescent="0.2">
      <c r="A221" s="5" t="s">
        <v>443</v>
      </c>
      <c r="B221" s="5" t="s">
        <v>214</v>
      </c>
      <c r="C221" s="1">
        <v>18462</v>
      </c>
      <c r="D221" s="1" t="s">
        <v>14316</v>
      </c>
      <c r="E221" s="1" t="s">
        <v>14314</v>
      </c>
      <c r="F221" s="1" t="s">
        <v>14316</v>
      </c>
      <c r="G221" s="1" t="s">
        <v>14316</v>
      </c>
      <c r="H221" s="5" t="s">
        <v>344</v>
      </c>
      <c r="I221" s="5" t="s">
        <v>1585</v>
      </c>
      <c r="J221" s="7" t="s">
        <v>3305</v>
      </c>
      <c r="K221" s="5">
        <v>0.67404405899999997</v>
      </c>
      <c r="L221" s="5">
        <v>1.922573181</v>
      </c>
      <c r="M221" s="5">
        <v>2.10954898</v>
      </c>
      <c r="N221" s="5">
        <v>0.89185671799999999</v>
      </c>
      <c r="O221" s="5">
        <v>0.71889658700000003</v>
      </c>
      <c r="P221" s="5">
        <v>1.325030803</v>
      </c>
      <c r="Q221" s="5">
        <v>5.3406776000000003E-2</v>
      </c>
      <c r="R221" s="5">
        <v>0.20333257699999999</v>
      </c>
      <c r="S221" s="5">
        <v>0.307075084</v>
      </c>
      <c r="T221" s="5">
        <v>1.230334703</v>
      </c>
      <c r="U221" s="5">
        <v>0.31626442700000001</v>
      </c>
      <c r="V221" s="5">
        <v>0.113335884</v>
      </c>
      <c r="W221" s="5">
        <v>2.2653203620000002</v>
      </c>
      <c r="X221" s="5">
        <v>8.7726748380000004</v>
      </c>
      <c r="Y221" s="5">
        <v>4.7462763999999998E-2</v>
      </c>
      <c r="Z221" s="5">
        <v>0</v>
      </c>
      <c r="AA221" s="5">
        <v>0</v>
      </c>
      <c r="AB221" s="5">
        <v>1.0796127980000001</v>
      </c>
      <c r="AC221" s="5">
        <v>0</v>
      </c>
      <c r="AD221" s="5">
        <v>0.33773832799999998</v>
      </c>
      <c r="AE221" s="5">
        <v>0</v>
      </c>
      <c r="AF221" s="5">
        <v>0</v>
      </c>
      <c r="AG221" s="5">
        <v>8.7223044999999999E-2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8.6684259999999999E-3</v>
      </c>
      <c r="BB221" s="5">
        <v>3.0020411E-2</v>
      </c>
      <c r="BC221" s="5">
        <v>0</v>
      </c>
      <c r="BD221" s="5">
        <v>0.74509449000000005</v>
      </c>
      <c r="BE221" s="5">
        <v>0.132095504</v>
      </c>
      <c r="BF221" s="5">
        <v>9.4663398999999995E-2</v>
      </c>
      <c r="BG221" s="5">
        <v>7.0858320000000002E-2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27.4480687</v>
      </c>
      <c r="BX221" s="5">
        <v>37.911976320000001</v>
      </c>
      <c r="BY221" s="5">
        <v>31.059057360000001</v>
      </c>
      <c r="BZ221" s="5">
        <v>26.285126900000002</v>
      </c>
      <c r="CA221" s="5">
        <v>30.697283980000002</v>
      </c>
      <c r="CB221" s="5">
        <v>4.3843288000000001E-2</v>
      </c>
      <c r="CC221" s="5">
        <v>3.8918547999999997E-2</v>
      </c>
      <c r="CD221" s="5">
        <v>6.0772881000000001E-2</v>
      </c>
      <c r="CE221" s="5">
        <v>0.28423585400000001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2.8764478999999999E-2</v>
      </c>
      <c r="CM221" s="5">
        <v>6.7753274000000002E-2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</row>
    <row r="222" spans="1:99" s="1" customFormat="1" x14ac:dyDescent="0.2">
      <c r="A222" s="5" t="s">
        <v>443</v>
      </c>
      <c r="B222" s="5" t="s">
        <v>215</v>
      </c>
      <c r="C222" s="1">
        <v>13073</v>
      </c>
      <c r="D222" s="1" t="s">
        <v>14316</v>
      </c>
      <c r="E222" s="1" t="s">
        <v>14316</v>
      </c>
      <c r="F222" s="1" t="s">
        <v>14314</v>
      </c>
      <c r="G222" s="1" t="s">
        <v>14316</v>
      </c>
      <c r="H222" s="5" t="s">
        <v>335</v>
      </c>
      <c r="I222" s="5" t="s">
        <v>1634</v>
      </c>
      <c r="J222" s="7" t="s">
        <v>1565</v>
      </c>
      <c r="K222" s="5">
        <v>0.171583135</v>
      </c>
      <c r="L222" s="5">
        <v>0.52436903400000001</v>
      </c>
      <c r="M222" s="5">
        <v>0.54932756299999996</v>
      </c>
      <c r="N222" s="5">
        <v>0.14635688099999999</v>
      </c>
      <c r="O222" s="5">
        <v>0.17581967000000001</v>
      </c>
      <c r="P222" s="5">
        <v>0.32379671300000001</v>
      </c>
      <c r="Q222" s="5">
        <v>0.129173067</v>
      </c>
      <c r="R222" s="5">
        <v>9.8846086999999999E-2</v>
      </c>
      <c r="S222" s="5">
        <v>0.19747060499999999</v>
      </c>
      <c r="T222" s="5">
        <v>0</v>
      </c>
      <c r="U222" s="5">
        <v>0</v>
      </c>
      <c r="V222" s="5">
        <v>0</v>
      </c>
      <c r="W222" s="5">
        <v>0</v>
      </c>
      <c r="X222" s="5">
        <v>2.9544910000000001E-3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1.6071110999999999E-2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6.6552262339999997</v>
      </c>
      <c r="BX222" s="5">
        <v>8.1409201150000001</v>
      </c>
      <c r="BY222" s="5">
        <v>3.6174801589999999</v>
      </c>
      <c r="BZ222" s="5">
        <v>3.0926556650000001</v>
      </c>
      <c r="CA222" s="5">
        <v>0.86981681200000005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</row>
    <row r="223" spans="1:99" s="1" customFormat="1" x14ac:dyDescent="0.2">
      <c r="A223" s="5" t="s">
        <v>443</v>
      </c>
      <c r="B223" s="5" t="s">
        <v>216</v>
      </c>
      <c r="C223" s="1">
        <v>72510</v>
      </c>
      <c r="D223" s="1" t="s">
        <v>14316</v>
      </c>
      <c r="E223" s="1" t="s">
        <v>14316</v>
      </c>
      <c r="F223" s="1" t="s">
        <v>14314</v>
      </c>
      <c r="G223" s="1" t="s">
        <v>14316</v>
      </c>
      <c r="H223" s="5" t="s">
        <v>348</v>
      </c>
      <c r="I223" s="5" t="s">
        <v>1567</v>
      </c>
      <c r="J223" s="7" t="s">
        <v>3299</v>
      </c>
      <c r="K223" s="5">
        <v>0.43153413699999998</v>
      </c>
      <c r="L223" s="5">
        <v>1.0201714070000001</v>
      </c>
      <c r="M223" s="5">
        <v>1.413559666</v>
      </c>
      <c r="N223" s="5">
        <v>1.170540699</v>
      </c>
      <c r="O223" s="5">
        <v>0.794663389</v>
      </c>
      <c r="P223" s="5">
        <v>0.81247537000000003</v>
      </c>
      <c r="Q223" s="5">
        <v>5.870815297</v>
      </c>
      <c r="R223" s="5">
        <v>4.5454391650000003</v>
      </c>
      <c r="S223" s="5">
        <v>4.0691298619999996</v>
      </c>
      <c r="T223" s="5">
        <v>0.261707678</v>
      </c>
      <c r="U223" s="5">
        <v>6.4036393999999996E-2</v>
      </c>
      <c r="V223" s="5">
        <v>1.9519120480000001</v>
      </c>
      <c r="W223" s="5">
        <v>2.9823592919999999</v>
      </c>
      <c r="X223" s="5">
        <v>2.4825870729999999</v>
      </c>
      <c r="Y223" s="5">
        <v>0.712861258</v>
      </c>
      <c r="Z223" s="5">
        <v>0</v>
      </c>
      <c r="AA223" s="5">
        <v>5.4691206999999999E-2</v>
      </c>
      <c r="AB223" s="5">
        <v>20.499454360000001</v>
      </c>
      <c r="AC223" s="5">
        <v>0</v>
      </c>
      <c r="AD223" s="5">
        <v>5.1593153000000003E-2</v>
      </c>
      <c r="AE223" s="5">
        <v>0.213993353</v>
      </c>
      <c r="AF223" s="5">
        <v>0.264046854</v>
      </c>
      <c r="AG223" s="5">
        <v>8.8211569000000004E-2</v>
      </c>
      <c r="AH223" s="5">
        <v>0.68749046899999999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6.8067945000000005E-2</v>
      </c>
      <c r="AY223" s="5">
        <v>0</v>
      </c>
      <c r="AZ223" s="5">
        <v>0</v>
      </c>
      <c r="BA223" s="5">
        <v>0</v>
      </c>
      <c r="BB223" s="5">
        <v>5.2734072E-2</v>
      </c>
      <c r="BC223" s="5">
        <v>0</v>
      </c>
      <c r="BD223" s="5">
        <v>2.9774361630000001</v>
      </c>
      <c r="BE223" s="5">
        <v>1.753846888</v>
      </c>
      <c r="BF223" s="5">
        <v>4.8971410630000003</v>
      </c>
      <c r="BG223" s="5">
        <v>14.450713009999999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17.442923579999999</v>
      </c>
      <c r="BX223" s="5">
        <v>17.007075140000001</v>
      </c>
      <c r="BY223" s="5">
        <v>11.97689649</v>
      </c>
      <c r="BZ223" s="5">
        <v>14.01316628</v>
      </c>
      <c r="CA223" s="5">
        <v>6.7180440890000002</v>
      </c>
      <c r="CB223" s="5">
        <v>0.49479869100000001</v>
      </c>
      <c r="CC223" s="5">
        <v>2.7695564999999998E-2</v>
      </c>
      <c r="CD223" s="5">
        <v>7.3265657999999997E-2</v>
      </c>
      <c r="CE223" s="5">
        <v>4.4428363999999998E-2</v>
      </c>
      <c r="CF223" s="5">
        <v>0</v>
      </c>
      <c r="CG223" s="5">
        <v>0</v>
      </c>
      <c r="CH223" s="5">
        <v>0</v>
      </c>
      <c r="CI223" s="5">
        <v>0.107391915</v>
      </c>
      <c r="CJ223" s="5">
        <v>6.2794164E-2</v>
      </c>
      <c r="CK223" s="5">
        <v>0</v>
      </c>
      <c r="CL223" s="5">
        <v>0</v>
      </c>
      <c r="CM223" s="5">
        <v>2.2418088999999999E-2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</row>
    <row r="224" spans="1:99" s="1" customFormat="1" x14ac:dyDescent="0.2">
      <c r="A224" s="5" t="s">
        <v>443</v>
      </c>
      <c r="B224" s="5" t="s">
        <v>217</v>
      </c>
      <c r="C224" s="1">
        <v>30571</v>
      </c>
      <c r="D224" s="1" t="s">
        <v>14316</v>
      </c>
      <c r="E224" s="1" t="s">
        <v>14314</v>
      </c>
      <c r="F224" s="1" t="s">
        <v>14314</v>
      </c>
      <c r="G224" s="1" t="s">
        <v>14316</v>
      </c>
      <c r="H224" s="5" t="s">
        <v>335</v>
      </c>
      <c r="I224" s="5" t="s">
        <v>1567</v>
      </c>
      <c r="J224" s="7" t="s">
        <v>3296</v>
      </c>
      <c r="K224" s="5">
        <v>0.21040999199999999</v>
      </c>
      <c r="L224" s="5">
        <v>0.76840087599999995</v>
      </c>
      <c r="M224" s="5">
        <v>0.95757824400000002</v>
      </c>
      <c r="N224" s="5">
        <v>1.650971637</v>
      </c>
      <c r="O224" s="5">
        <v>0.79703211500000004</v>
      </c>
      <c r="P224" s="5">
        <v>0.72942915799999997</v>
      </c>
      <c r="Q224" s="5">
        <v>0</v>
      </c>
      <c r="R224" s="5">
        <v>0</v>
      </c>
      <c r="S224" s="5">
        <v>0</v>
      </c>
      <c r="T224" s="5">
        <v>0.38544579299999998</v>
      </c>
      <c r="U224" s="5">
        <v>0</v>
      </c>
      <c r="V224" s="5">
        <v>0</v>
      </c>
      <c r="W224" s="5">
        <v>2.8181767999999999E-2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5.130798886</v>
      </c>
      <c r="BX224" s="5">
        <v>14.56103684</v>
      </c>
      <c r="BY224" s="5">
        <v>9.8255294749999997</v>
      </c>
      <c r="BZ224" s="5">
        <v>7.1466422070000002</v>
      </c>
      <c r="CA224" s="5">
        <v>2.2343864579999999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</row>
    <row r="225" spans="1:99" s="1" customFormat="1" x14ac:dyDescent="0.2">
      <c r="A225" s="5" t="s">
        <v>443</v>
      </c>
      <c r="B225" s="5" t="s">
        <v>218</v>
      </c>
      <c r="C225" s="1">
        <v>28072</v>
      </c>
      <c r="D225" s="1" t="s">
        <v>14316</v>
      </c>
      <c r="E225" s="1" t="s">
        <v>14316</v>
      </c>
      <c r="F225" s="1" t="s">
        <v>14314</v>
      </c>
      <c r="G225" s="1" t="s">
        <v>14316</v>
      </c>
      <c r="H225" s="5" t="s">
        <v>335</v>
      </c>
      <c r="I225" s="5" t="s">
        <v>1567</v>
      </c>
      <c r="J225" s="7" t="s">
        <v>1622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6.0435976360000003</v>
      </c>
      <c r="BX225" s="5">
        <v>7.9956295759999998</v>
      </c>
      <c r="BY225" s="5">
        <v>8.8695571980000008</v>
      </c>
      <c r="BZ225" s="5">
        <v>4.3675988459999999</v>
      </c>
      <c r="CA225" s="5">
        <v>8.8592799010000007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</row>
    <row r="226" spans="1:99" s="1" customFormat="1" x14ac:dyDescent="0.2">
      <c r="A226" s="5" t="s">
        <v>443</v>
      </c>
      <c r="B226" s="5" t="s">
        <v>219</v>
      </c>
      <c r="C226" s="1">
        <v>27568</v>
      </c>
      <c r="D226" s="1" t="s">
        <v>14316</v>
      </c>
      <c r="E226" s="1" t="s">
        <v>14314</v>
      </c>
      <c r="F226" s="1" t="s">
        <v>14314</v>
      </c>
      <c r="G226" s="1" t="s">
        <v>14316</v>
      </c>
      <c r="H226" s="5" t="s">
        <v>335</v>
      </c>
      <c r="I226" s="5" t="s">
        <v>1593</v>
      </c>
      <c r="J226" s="7" t="s">
        <v>3337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3.5774490050000001</v>
      </c>
      <c r="BX226" s="5">
        <v>4.0007858269999996</v>
      </c>
      <c r="BY226" s="5">
        <v>5.8934599509999996</v>
      </c>
      <c r="BZ226" s="5">
        <v>7.1906361800000003</v>
      </c>
      <c r="CA226" s="5">
        <v>4.9963120559999998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0</v>
      </c>
      <c r="CP226" s="5">
        <v>0</v>
      </c>
      <c r="CQ226" s="5">
        <v>0</v>
      </c>
      <c r="CR226" s="5">
        <v>0</v>
      </c>
      <c r="CS226" s="5">
        <v>0</v>
      </c>
      <c r="CT226" s="5">
        <v>0</v>
      </c>
      <c r="CU226" s="5">
        <v>0</v>
      </c>
    </row>
    <row r="227" spans="1:99" s="1" customFormat="1" x14ac:dyDescent="0.2">
      <c r="A227" s="5" t="s">
        <v>443</v>
      </c>
      <c r="B227" s="5" t="s">
        <v>220</v>
      </c>
      <c r="C227" s="1">
        <v>45483</v>
      </c>
      <c r="D227" s="1" t="s">
        <v>14316</v>
      </c>
      <c r="E227" s="1" t="s">
        <v>14314</v>
      </c>
      <c r="F227" s="1" t="s">
        <v>14314</v>
      </c>
      <c r="G227" s="1" t="s">
        <v>14316</v>
      </c>
      <c r="H227" s="5" t="s">
        <v>344</v>
      </c>
      <c r="I227" s="5" t="s">
        <v>1607</v>
      </c>
      <c r="J227" s="7" t="s">
        <v>3338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9.7435623860000007</v>
      </c>
      <c r="BX227" s="5">
        <v>9.9421604240000008</v>
      </c>
      <c r="BY227" s="5">
        <v>14.28984848</v>
      </c>
      <c r="BZ227" s="5">
        <v>7.0924267099999998</v>
      </c>
      <c r="CA227" s="5">
        <v>7.0857208780000001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</row>
    <row r="228" spans="1:99" s="1" customFormat="1" x14ac:dyDescent="0.2">
      <c r="A228" s="5" t="s">
        <v>443</v>
      </c>
      <c r="B228" s="5" t="s">
        <v>221</v>
      </c>
      <c r="C228" s="1">
        <v>21967</v>
      </c>
      <c r="D228" s="1" t="s">
        <v>14316</v>
      </c>
      <c r="E228" s="1" t="s">
        <v>14314</v>
      </c>
      <c r="F228" s="1" t="s">
        <v>14314</v>
      </c>
      <c r="G228" s="1" t="s">
        <v>14316</v>
      </c>
      <c r="H228" s="5" t="s">
        <v>337</v>
      </c>
      <c r="I228" s="5" t="s">
        <v>1567</v>
      </c>
      <c r="J228" s="7" t="s">
        <v>3303</v>
      </c>
      <c r="K228" s="5">
        <v>1.9217784000000002E-2</v>
      </c>
      <c r="L228" s="5">
        <v>7.2339365000000003E-2</v>
      </c>
      <c r="M228" s="5">
        <v>0.21849670800000001</v>
      </c>
      <c r="N228" s="5">
        <v>1.7646867E-2</v>
      </c>
      <c r="O228" s="5">
        <v>6.1536109999999998E-2</v>
      </c>
      <c r="P228" s="5">
        <v>1.2063734E-2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9.4292428999999997E-2</v>
      </c>
      <c r="X228" s="5">
        <v>0.122627454</v>
      </c>
      <c r="Y228" s="5">
        <v>5.4695270000000001E-3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4.3248616310000001</v>
      </c>
      <c r="BX228" s="5">
        <v>10.836638239999999</v>
      </c>
      <c r="BY228" s="5">
        <v>11.37525771</v>
      </c>
      <c r="BZ228" s="5">
        <v>11.26513216</v>
      </c>
      <c r="CA228" s="5">
        <v>1.5157936400000001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1.8022252839999999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1.3516953999999999E-2</v>
      </c>
      <c r="CT228" s="5">
        <v>0</v>
      </c>
      <c r="CU228" s="5">
        <v>0</v>
      </c>
    </row>
    <row r="229" spans="1:99" s="1" customFormat="1" x14ac:dyDescent="0.2">
      <c r="A229" s="5" t="s">
        <v>443</v>
      </c>
      <c r="B229" s="5" t="s">
        <v>222</v>
      </c>
      <c r="C229" s="1">
        <v>21287</v>
      </c>
      <c r="D229" s="1" t="s">
        <v>14315</v>
      </c>
      <c r="E229" s="1" t="s">
        <v>14314</v>
      </c>
      <c r="F229" s="1" t="s">
        <v>14314</v>
      </c>
      <c r="G229" s="1" t="s">
        <v>14315</v>
      </c>
      <c r="H229" s="5" t="s">
        <v>335</v>
      </c>
      <c r="I229" s="5" t="s">
        <v>1647</v>
      </c>
      <c r="J229" s="7" t="s">
        <v>1568</v>
      </c>
      <c r="K229" s="5">
        <v>0.49008038799999998</v>
      </c>
      <c r="L229" s="5">
        <v>0.34262983499999999</v>
      </c>
      <c r="M229" s="5">
        <v>0.34171436700000002</v>
      </c>
      <c r="N229" s="5">
        <v>0.630771839</v>
      </c>
      <c r="O229" s="5">
        <v>0.41985084499999997</v>
      </c>
      <c r="P229" s="5">
        <v>0.22089692899999999</v>
      </c>
      <c r="Q229" s="5">
        <v>0</v>
      </c>
      <c r="R229" s="5">
        <v>0</v>
      </c>
      <c r="S229" s="5">
        <v>0</v>
      </c>
      <c r="T229" s="5">
        <v>1.5531530309999999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3.0937176800000001</v>
      </c>
      <c r="AU229" s="5">
        <v>2.2331596340000002</v>
      </c>
      <c r="AV229" s="5">
        <v>0.85713684199999995</v>
      </c>
      <c r="AW229" s="5">
        <v>1.362917819</v>
      </c>
      <c r="AX229" s="5">
        <v>2.1008632270000001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0.69257440999999997</v>
      </c>
      <c r="BF229" s="5">
        <v>0.43636186599999999</v>
      </c>
      <c r="BG229" s="5">
        <v>0.15581398900000001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2.698660775</v>
      </c>
      <c r="BX229" s="5">
        <v>4.5697123189999997</v>
      </c>
      <c r="BY229" s="5">
        <v>3.220848749</v>
      </c>
      <c r="BZ229" s="5">
        <v>4.694340017</v>
      </c>
      <c r="CA229" s="5">
        <v>2.3746656119999998</v>
      </c>
      <c r="CB229" s="5">
        <v>0.31208221800000002</v>
      </c>
      <c r="CC229" s="5">
        <v>2.2477634E-2</v>
      </c>
      <c r="CD229" s="5">
        <v>0.11534805300000001</v>
      </c>
      <c r="CE229" s="5">
        <v>0.112640792</v>
      </c>
      <c r="CF229" s="5">
        <v>0</v>
      </c>
      <c r="CG229" s="5">
        <v>0</v>
      </c>
      <c r="CH229" s="5">
        <v>0</v>
      </c>
      <c r="CI229" s="5">
        <v>1.6477443199999999</v>
      </c>
      <c r="CJ229" s="5">
        <v>0</v>
      </c>
      <c r="CK229" s="5">
        <v>0</v>
      </c>
      <c r="CL229" s="5">
        <v>0.34825507300000003</v>
      </c>
      <c r="CM229" s="5">
        <v>0.22119546800000001</v>
      </c>
      <c r="CN229" s="5">
        <v>2.6927610000000001E-2</v>
      </c>
      <c r="CO229" s="5">
        <v>0</v>
      </c>
      <c r="CP229" s="5">
        <v>0</v>
      </c>
      <c r="CQ229" s="5">
        <v>0</v>
      </c>
      <c r="CR229" s="5">
        <v>0</v>
      </c>
      <c r="CS229" s="5">
        <v>3.0374702E-2</v>
      </c>
      <c r="CT229" s="5">
        <v>3.7142911000000001E-2</v>
      </c>
      <c r="CU229" s="5">
        <v>0</v>
      </c>
    </row>
    <row r="230" spans="1:99" s="1" customFormat="1" x14ac:dyDescent="0.2">
      <c r="A230" s="5" t="s">
        <v>443</v>
      </c>
      <c r="B230" s="5" t="s">
        <v>223</v>
      </c>
      <c r="C230" s="1">
        <v>18638</v>
      </c>
      <c r="D230" s="1" t="s">
        <v>14316</v>
      </c>
      <c r="E230" s="1" t="s">
        <v>14314</v>
      </c>
      <c r="F230" s="1" t="s">
        <v>14314</v>
      </c>
      <c r="G230" s="1" t="s">
        <v>14316</v>
      </c>
      <c r="H230" s="5" t="s">
        <v>335</v>
      </c>
      <c r="I230" s="5" t="s">
        <v>1593</v>
      </c>
      <c r="J230" s="7" t="s">
        <v>3339</v>
      </c>
      <c r="K230" s="5">
        <v>0</v>
      </c>
      <c r="L230" s="5">
        <v>1.2108186999999999E-2</v>
      </c>
      <c r="M230" s="5">
        <v>1.7540800000000001E-3</v>
      </c>
      <c r="N230" s="5">
        <v>0</v>
      </c>
      <c r="O230" s="5">
        <v>8.3477629999999994E-3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7.1909931230000002</v>
      </c>
      <c r="BX230" s="5">
        <v>7.5564412269999996</v>
      </c>
      <c r="BY230" s="5">
        <v>8.4898477050000007</v>
      </c>
      <c r="BZ230" s="5">
        <v>8.6629802110000007</v>
      </c>
      <c r="CA230" s="5">
        <v>8.7017595970000006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0</v>
      </c>
      <c r="CP230" s="5">
        <v>0</v>
      </c>
      <c r="CQ230" s="5">
        <v>0</v>
      </c>
      <c r="CR230" s="5">
        <v>0</v>
      </c>
      <c r="CS230" s="5">
        <v>0</v>
      </c>
      <c r="CT230" s="5">
        <v>0</v>
      </c>
      <c r="CU230" s="5">
        <v>0</v>
      </c>
    </row>
    <row r="231" spans="1:99" s="1" customFormat="1" x14ac:dyDescent="0.2">
      <c r="A231" s="5" t="s">
        <v>443</v>
      </c>
      <c r="B231" s="5" t="s">
        <v>225</v>
      </c>
      <c r="C231" s="1">
        <v>15935</v>
      </c>
      <c r="D231" s="1" t="s">
        <v>14316</v>
      </c>
      <c r="E231" s="1" t="s">
        <v>14314</v>
      </c>
      <c r="F231" s="1" t="s">
        <v>14314</v>
      </c>
      <c r="G231" s="1" t="s">
        <v>14316</v>
      </c>
      <c r="H231" s="5" t="s">
        <v>337</v>
      </c>
      <c r="I231" s="5" t="s">
        <v>1583</v>
      </c>
      <c r="J231" s="7" t="s">
        <v>3340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2.03084606</v>
      </c>
      <c r="BX231" s="5">
        <v>3.1102606260000001</v>
      </c>
      <c r="BY231" s="5">
        <v>3.0292240459999999</v>
      </c>
      <c r="BZ231" s="5">
        <v>2.3572515119999999</v>
      </c>
      <c r="CA231" s="5">
        <v>2.3677406350000001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</row>
    <row r="232" spans="1:99" s="1" customFormat="1" x14ac:dyDescent="0.2">
      <c r="A232" s="5" t="s">
        <v>443</v>
      </c>
      <c r="B232" s="5" t="s">
        <v>226</v>
      </c>
      <c r="C232" s="1">
        <v>15650</v>
      </c>
      <c r="D232" s="1" t="s">
        <v>14316</v>
      </c>
      <c r="E232" s="1" t="s">
        <v>14316</v>
      </c>
      <c r="F232" s="1" t="s">
        <v>14314</v>
      </c>
      <c r="G232" s="1" t="s">
        <v>14316</v>
      </c>
      <c r="H232" s="5" t="s">
        <v>335</v>
      </c>
      <c r="I232" s="5" t="s">
        <v>1567</v>
      </c>
      <c r="J232" s="7" t="s">
        <v>1565</v>
      </c>
      <c r="K232" s="5">
        <v>0.115869426</v>
      </c>
      <c r="L232" s="5">
        <v>0.14933295299999999</v>
      </c>
      <c r="M232" s="5">
        <v>0.25296171000000001</v>
      </c>
      <c r="N232" s="5">
        <v>0.29754716399999998</v>
      </c>
      <c r="O232" s="5">
        <v>0.184999424</v>
      </c>
      <c r="P232" s="5">
        <v>0.18974107200000001</v>
      </c>
      <c r="Q232" s="5">
        <v>0</v>
      </c>
      <c r="R232" s="5">
        <v>1.4335759999999999E-2</v>
      </c>
      <c r="S232" s="5">
        <v>0</v>
      </c>
      <c r="T232" s="5">
        <v>0</v>
      </c>
      <c r="U232" s="5">
        <v>0</v>
      </c>
      <c r="V232" s="5">
        <v>0</v>
      </c>
      <c r="W232" s="5">
        <v>0.18260209499999999</v>
      </c>
      <c r="X232" s="5">
        <v>0.20384194899999999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6.6709669999999999E-3</v>
      </c>
      <c r="AP232" s="5">
        <v>6.0489358E-2</v>
      </c>
      <c r="AQ232" s="5">
        <v>4.0884500000000004E-3</v>
      </c>
      <c r="AR232" s="5">
        <v>8.2819299999999998E-3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7.1267409539999997</v>
      </c>
      <c r="BX232" s="5">
        <v>18.712301910000001</v>
      </c>
      <c r="BY232" s="5">
        <v>16.813187360000001</v>
      </c>
      <c r="BZ232" s="5">
        <v>16.41392806</v>
      </c>
      <c r="CA232" s="5">
        <v>5.5910045669999997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1.8854762650000001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</row>
    <row r="233" spans="1:99" s="1" customFormat="1" x14ac:dyDescent="0.2">
      <c r="A233" s="5" t="s">
        <v>443</v>
      </c>
      <c r="B233" s="5" t="s">
        <v>227</v>
      </c>
      <c r="C233" s="1">
        <v>64337</v>
      </c>
      <c r="D233" s="1" t="s">
        <v>14316</v>
      </c>
      <c r="E233" s="1" t="s">
        <v>14316</v>
      </c>
      <c r="F233" s="1" t="s">
        <v>14314</v>
      </c>
      <c r="G233" s="1" t="s">
        <v>14316</v>
      </c>
      <c r="H233" s="5" t="s">
        <v>349</v>
      </c>
      <c r="I233" s="5" t="s">
        <v>1593</v>
      </c>
      <c r="J233" s="7" t="s">
        <v>1568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3.1365821409999999</v>
      </c>
      <c r="BX233" s="5">
        <v>3.8711806200000001</v>
      </c>
      <c r="BY233" s="5">
        <v>4.7246440779999999</v>
      </c>
      <c r="BZ233" s="5">
        <v>7.4351537609999996</v>
      </c>
      <c r="CA233" s="5">
        <v>3.3823899690000001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</row>
    <row r="234" spans="1:99" s="1" customFormat="1" x14ac:dyDescent="0.2">
      <c r="A234" s="5" t="s">
        <v>443</v>
      </c>
      <c r="B234" s="5" t="s">
        <v>228</v>
      </c>
      <c r="C234" s="1">
        <v>64132</v>
      </c>
      <c r="D234" s="1" t="s">
        <v>14316</v>
      </c>
      <c r="E234" s="1" t="s">
        <v>14314</v>
      </c>
      <c r="F234" s="1" t="s">
        <v>14314</v>
      </c>
      <c r="G234" s="1" t="s">
        <v>14316</v>
      </c>
      <c r="H234" s="5" t="s">
        <v>335</v>
      </c>
      <c r="I234" s="5" t="s">
        <v>1567</v>
      </c>
      <c r="J234" s="7" t="s">
        <v>3341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0.41323227499999998</v>
      </c>
      <c r="BX234" s="5">
        <v>73.024277229999996</v>
      </c>
      <c r="BY234" s="5">
        <v>4.7799989810000003</v>
      </c>
      <c r="BZ234" s="5">
        <v>3.6167828999999999E-2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0</v>
      </c>
    </row>
    <row r="235" spans="1:99" s="1" customFormat="1" x14ac:dyDescent="0.2">
      <c r="A235" s="5" t="s">
        <v>443</v>
      </c>
      <c r="B235" s="5" t="s">
        <v>229</v>
      </c>
      <c r="C235" s="1">
        <v>14385</v>
      </c>
      <c r="D235" s="1" t="s">
        <v>14316</v>
      </c>
      <c r="E235" s="1" t="s">
        <v>14314</v>
      </c>
      <c r="F235" s="1" t="s">
        <v>14314</v>
      </c>
      <c r="G235" s="1" t="s">
        <v>14316</v>
      </c>
      <c r="H235" s="5" t="s">
        <v>335</v>
      </c>
      <c r="I235" s="5" t="s">
        <v>1592</v>
      </c>
      <c r="J235" s="7" t="s">
        <v>3305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5.0051510300000004</v>
      </c>
      <c r="BX235" s="5">
        <v>8.1982686569999998</v>
      </c>
      <c r="BY235" s="5">
        <v>4.8132643430000002</v>
      </c>
      <c r="BZ235" s="5">
        <v>5.8727094280000003</v>
      </c>
      <c r="CA235" s="5">
        <v>6.4745249549999997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</row>
    <row r="236" spans="1:99" s="1" customFormat="1" x14ac:dyDescent="0.2">
      <c r="A236" s="5" t="s">
        <v>443</v>
      </c>
      <c r="B236" s="5" t="s">
        <v>230</v>
      </c>
      <c r="C236" s="1">
        <v>12836</v>
      </c>
      <c r="D236" s="1" t="s">
        <v>14316</v>
      </c>
      <c r="E236" s="1" t="s">
        <v>14314</v>
      </c>
      <c r="F236" s="1" t="s">
        <v>14314</v>
      </c>
      <c r="G236" s="1" t="s">
        <v>14316</v>
      </c>
      <c r="H236" s="5" t="s">
        <v>335</v>
      </c>
      <c r="I236" s="5" t="s">
        <v>1620</v>
      </c>
      <c r="J236" s="7" t="s">
        <v>1568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4.2972814999999998E-2</v>
      </c>
      <c r="R236" s="5">
        <v>0.23816911399999999</v>
      </c>
      <c r="S236" s="5">
        <v>3.2688551000000003E-2</v>
      </c>
      <c r="T236" s="5">
        <v>0</v>
      </c>
      <c r="U236" s="5">
        <v>0.54128025000000002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0.43534159100000003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0.33733701100000002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22.64672977</v>
      </c>
      <c r="BX236" s="5">
        <v>23.480818379999999</v>
      </c>
      <c r="BY236" s="5">
        <v>21.128596340000001</v>
      </c>
      <c r="BZ236" s="5">
        <v>28.134714590000002</v>
      </c>
      <c r="CA236" s="5">
        <v>32.258890940000001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</row>
    <row r="237" spans="1:99" s="1" customFormat="1" x14ac:dyDescent="0.2">
      <c r="A237" s="5" t="s">
        <v>1370</v>
      </c>
      <c r="B237" s="5" t="s">
        <v>80</v>
      </c>
      <c r="C237" s="1">
        <v>12698</v>
      </c>
      <c r="D237" s="1" t="s">
        <v>14316</v>
      </c>
      <c r="E237" s="1" t="s">
        <v>14314</v>
      </c>
      <c r="F237" s="1" t="s">
        <v>14314</v>
      </c>
      <c r="G237" s="1" t="s">
        <v>14316</v>
      </c>
      <c r="H237" s="5" t="s">
        <v>335</v>
      </c>
      <c r="I237" s="5" t="s">
        <v>1677</v>
      </c>
      <c r="J237" s="7" t="s">
        <v>1565</v>
      </c>
      <c r="K237" s="5">
        <v>7.8421010000000006E-3</v>
      </c>
      <c r="L237" s="5">
        <v>0</v>
      </c>
      <c r="M237" s="5">
        <v>0</v>
      </c>
      <c r="N237" s="5">
        <v>1.6139994000000001E-2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4.1859222300000001</v>
      </c>
      <c r="BX237" s="5">
        <v>9.3528342260000006</v>
      </c>
      <c r="BY237" s="5">
        <v>3.784992661</v>
      </c>
      <c r="BZ237" s="5">
        <v>7.8391453330000003</v>
      </c>
      <c r="CA237" s="5">
        <v>1.991691213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</row>
    <row r="238" spans="1:99" s="1" customFormat="1" x14ac:dyDescent="0.2">
      <c r="A238" s="5" t="s">
        <v>443</v>
      </c>
      <c r="B238" s="5" t="s">
        <v>231</v>
      </c>
      <c r="C238" s="1">
        <v>40301</v>
      </c>
      <c r="D238" s="1" t="s">
        <v>14316</v>
      </c>
      <c r="E238" s="1" t="s">
        <v>14316</v>
      </c>
      <c r="F238" s="1" t="s">
        <v>14314</v>
      </c>
      <c r="G238" s="1" t="s">
        <v>14316</v>
      </c>
      <c r="H238" s="5" t="s">
        <v>335</v>
      </c>
      <c r="I238" s="5" t="s">
        <v>1593</v>
      </c>
      <c r="J238" s="7" t="s">
        <v>3342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3.858397369</v>
      </c>
      <c r="BX238" s="5">
        <v>5.0240291749999999</v>
      </c>
      <c r="BY238" s="5">
        <v>5.6006889219999998</v>
      </c>
      <c r="BZ238" s="5">
        <v>8.6766435069999996</v>
      </c>
      <c r="CA238" s="5">
        <v>3.6092703799999999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0</v>
      </c>
    </row>
    <row r="239" spans="1:99" s="1" customFormat="1" x14ac:dyDescent="0.2">
      <c r="A239" s="5" t="s">
        <v>443</v>
      </c>
      <c r="B239" s="5" t="s">
        <v>232</v>
      </c>
      <c r="C239" s="1">
        <v>11656</v>
      </c>
      <c r="D239" s="1" t="s">
        <v>14316</v>
      </c>
      <c r="E239" s="1" t="s">
        <v>14314</v>
      </c>
      <c r="F239" s="1" t="s">
        <v>14314</v>
      </c>
      <c r="G239" s="1" t="s">
        <v>14316</v>
      </c>
      <c r="H239" s="5" t="s">
        <v>335</v>
      </c>
      <c r="I239" s="5" t="s">
        <v>1628</v>
      </c>
      <c r="J239" s="7" t="s">
        <v>1568</v>
      </c>
      <c r="K239" s="5">
        <v>8.2642248000000001E-2</v>
      </c>
      <c r="L239" s="5">
        <v>0.153501412</v>
      </c>
      <c r="M239" s="5">
        <v>2.7338985E-2</v>
      </c>
      <c r="N239" s="5">
        <v>0.108269904</v>
      </c>
      <c r="O239" s="5">
        <v>0.159243578</v>
      </c>
      <c r="P239" s="5">
        <v>0.473264405</v>
      </c>
      <c r="Q239" s="5">
        <v>0</v>
      </c>
      <c r="R239" s="5">
        <v>3.5447434E-2</v>
      </c>
      <c r="S239" s="5">
        <v>0</v>
      </c>
      <c r="T239" s="5">
        <v>1.6758380999999999E-2</v>
      </c>
      <c r="U239" s="5">
        <v>0</v>
      </c>
      <c r="V239" s="5">
        <v>0</v>
      </c>
      <c r="W239" s="5">
        <v>0.116445299</v>
      </c>
      <c r="X239" s="5">
        <v>0.41842998999999997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0.167130163</v>
      </c>
      <c r="BE239" s="5">
        <v>7.1177596999999995E-2</v>
      </c>
      <c r="BF239" s="5">
        <v>0</v>
      </c>
      <c r="BG239" s="5">
        <v>2.2416839999999999E-3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4.2979111029999997</v>
      </c>
      <c r="BX239" s="5">
        <v>4.9562874790000002</v>
      </c>
      <c r="BY239" s="5">
        <v>5.5780738589999999</v>
      </c>
      <c r="BZ239" s="5">
        <v>5.4200238809999997</v>
      </c>
      <c r="CA239" s="5">
        <v>2.0270800769999999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</row>
    <row r="240" spans="1:99" s="1" customFormat="1" x14ac:dyDescent="0.2">
      <c r="A240" s="5" t="s">
        <v>443</v>
      </c>
      <c r="B240" s="5" t="s">
        <v>233</v>
      </c>
      <c r="C240" s="1">
        <v>11470</v>
      </c>
      <c r="D240" s="1" t="s">
        <v>14316</v>
      </c>
      <c r="E240" s="1" t="s">
        <v>14314</v>
      </c>
      <c r="F240" s="1" t="s">
        <v>14316</v>
      </c>
      <c r="G240" s="1" t="s">
        <v>14316</v>
      </c>
      <c r="H240" s="5" t="s">
        <v>335</v>
      </c>
      <c r="I240" s="5" t="s">
        <v>1593</v>
      </c>
      <c r="J240" s="7" t="s">
        <v>3343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6.1719687079999996</v>
      </c>
      <c r="BX240" s="5">
        <v>8.3594400229999994</v>
      </c>
      <c r="BY240" s="5">
        <v>10.975551749999999</v>
      </c>
      <c r="BZ240" s="5">
        <v>6.0670293280000003</v>
      </c>
      <c r="CA240" s="5">
        <v>13.657063669999999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</row>
    <row r="241" spans="1:99" s="1" customFormat="1" x14ac:dyDescent="0.2">
      <c r="A241" s="5" t="s">
        <v>443</v>
      </c>
      <c r="B241" s="5" t="s">
        <v>234</v>
      </c>
      <c r="C241" s="1">
        <v>46653</v>
      </c>
      <c r="D241" s="1" t="s">
        <v>14316</v>
      </c>
      <c r="E241" s="1" t="s">
        <v>14314</v>
      </c>
      <c r="F241" s="1" t="s">
        <v>14314</v>
      </c>
      <c r="G241" s="1" t="s">
        <v>14316</v>
      </c>
      <c r="H241" s="5" t="s">
        <v>341</v>
      </c>
      <c r="I241" s="5" t="s">
        <v>1567</v>
      </c>
      <c r="J241" s="7" t="s">
        <v>1590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0.40654325000000002</v>
      </c>
      <c r="AP241" s="5">
        <v>0</v>
      </c>
      <c r="AQ241" s="5">
        <v>0</v>
      </c>
      <c r="AR241" s="5">
        <v>0</v>
      </c>
      <c r="AS241" s="5">
        <v>3.1489682999999997E-2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3.298144701</v>
      </c>
      <c r="BX241" s="5">
        <v>2.7691385990000001</v>
      </c>
      <c r="BY241" s="5">
        <v>4.9349796340000003</v>
      </c>
      <c r="BZ241" s="5">
        <v>3.4021098379999999</v>
      </c>
      <c r="CA241" s="5">
        <v>5.2990252949999999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</row>
    <row r="242" spans="1:99" s="1" customFormat="1" x14ac:dyDescent="0.2">
      <c r="A242" s="5" t="s">
        <v>1370</v>
      </c>
      <c r="B242" s="5" t="s">
        <v>81</v>
      </c>
      <c r="C242" s="1">
        <v>10761</v>
      </c>
      <c r="D242" s="1" t="s">
        <v>14316</v>
      </c>
      <c r="E242" s="1" t="s">
        <v>14314</v>
      </c>
      <c r="F242" s="1" t="s">
        <v>14314</v>
      </c>
      <c r="G242" s="1" t="s">
        <v>14316</v>
      </c>
      <c r="H242" s="5" t="s">
        <v>335</v>
      </c>
      <c r="I242" s="5" t="s">
        <v>1669</v>
      </c>
      <c r="J242" s="7" t="s">
        <v>1568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2.1224949999999999E-3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0.83661572500000003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7.765774983</v>
      </c>
      <c r="BX242" s="5">
        <v>6.778062909</v>
      </c>
      <c r="BY242" s="5">
        <v>7.242064343</v>
      </c>
      <c r="BZ242" s="5">
        <v>8.2096856220000003</v>
      </c>
      <c r="CA242" s="5">
        <v>3.7454207560000001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0.121502898</v>
      </c>
      <c r="CM242" s="5">
        <v>0</v>
      </c>
      <c r="CN242" s="5">
        <v>3.1298863000000003E-2</v>
      </c>
      <c r="CO242" s="5">
        <v>0</v>
      </c>
      <c r="CP242" s="5">
        <v>0</v>
      </c>
      <c r="CQ242" s="5">
        <v>0</v>
      </c>
      <c r="CR242" s="5">
        <v>0</v>
      </c>
      <c r="CS242" s="5">
        <v>0</v>
      </c>
      <c r="CT242" s="5">
        <v>0</v>
      </c>
      <c r="CU242" s="5">
        <v>0</v>
      </c>
    </row>
    <row r="243" spans="1:99" s="1" customFormat="1" x14ac:dyDescent="0.2">
      <c r="A243" s="5" t="s">
        <v>443</v>
      </c>
      <c r="B243" s="5" t="s">
        <v>235</v>
      </c>
      <c r="C243" s="1">
        <v>37883</v>
      </c>
      <c r="D243" s="1" t="s">
        <v>14316</v>
      </c>
      <c r="E243" s="1" t="s">
        <v>14314</v>
      </c>
      <c r="F243" s="1" t="s">
        <v>14314</v>
      </c>
      <c r="G243" s="1" t="s">
        <v>14316</v>
      </c>
      <c r="H243" s="5" t="s">
        <v>348</v>
      </c>
      <c r="I243" s="5" t="s">
        <v>1567</v>
      </c>
      <c r="J243" s="7" t="s">
        <v>3334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8.1024336780000006</v>
      </c>
      <c r="BX243" s="5">
        <v>11.316516139999999</v>
      </c>
      <c r="BY243" s="5">
        <v>21.92960343</v>
      </c>
      <c r="BZ243" s="5">
        <v>18.394880799999999</v>
      </c>
      <c r="CA243" s="5">
        <v>42.041944719999996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</row>
    <row r="244" spans="1:99" s="1" customFormat="1" x14ac:dyDescent="0.2">
      <c r="A244" s="5" t="s">
        <v>443</v>
      </c>
      <c r="B244" s="5" t="s">
        <v>236</v>
      </c>
      <c r="C244" s="1">
        <v>17960</v>
      </c>
      <c r="D244" s="1" t="s">
        <v>14316</v>
      </c>
      <c r="E244" s="1" t="s">
        <v>14314</v>
      </c>
      <c r="F244" s="1" t="s">
        <v>14316</v>
      </c>
      <c r="G244" s="1" t="s">
        <v>14316</v>
      </c>
      <c r="H244" s="5" t="s">
        <v>335</v>
      </c>
      <c r="I244" s="5" t="s">
        <v>1593</v>
      </c>
      <c r="J244" s="7" t="s">
        <v>3343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2.0485216300000002</v>
      </c>
      <c r="BX244" s="5">
        <v>2.6968201390000002</v>
      </c>
      <c r="BY244" s="5">
        <v>3.6160828490000001</v>
      </c>
      <c r="BZ244" s="5">
        <v>1.976109194</v>
      </c>
      <c r="CA244" s="5">
        <v>2.8321472170000002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</row>
    <row r="245" spans="1:99" s="1" customFormat="1" x14ac:dyDescent="0.2">
      <c r="A245" s="5" t="s">
        <v>443</v>
      </c>
      <c r="B245" s="5" t="s">
        <v>237</v>
      </c>
      <c r="C245" s="1">
        <v>15195</v>
      </c>
      <c r="D245" s="1" t="s">
        <v>14316</v>
      </c>
      <c r="E245" s="1" t="s">
        <v>14314</v>
      </c>
      <c r="F245" s="1" t="s">
        <v>14314</v>
      </c>
      <c r="G245" s="1" t="s">
        <v>14316</v>
      </c>
      <c r="H245" s="5" t="s">
        <v>335</v>
      </c>
      <c r="I245" s="5" t="s">
        <v>1638</v>
      </c>
      <c r="J245" s="7" t="s">
        <v>1568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7.5951051600000001</v>
      </c>
      <c r="BX245" s="5">
        <v>5.3062085689999998</v>
      </c>
      <c r="BY245" s="5">
        <v>6.8939307249999997</v>
      </c>
      <c r="BZ245" s="5">
        <v>8.4660599370000007</v>
      </c>
      <c r="CA245" s="5">
        <v>8.7647274409999998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</row>
    <row r="246" spans="1:99" s="1" customFormat="1" x14ac:dyDescent="0.2">
      <c r="A246" s="5" t="s">
        <v>443</v>
      </c>
      <c r="B246" s="5" t="s">
        <v>238</v>
      </c>
      <c r="C246" s="1">
        <v>40500</v>
      </c>
      <c r="D246" s="1" t="s">
        <v>14316</v>
      </c>
      <c r="E246" s="1" t="s">
        <v>14314</v>
      </c>
      <c r="F246" s="1" t="s">
        <v>14314</v>
      </c>
      <c r="G246" s="1" t="s">
        <v>14316</v>
      </c>
      <c r="H246" s="5" t="s">
        <v>349</v>
      </c>
      <c r="I246" s="5" t="s">
        <v>1593</v>
      </c>
      <c r="J246" s="7" t="s">
        <v>3286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0.34286539399999999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0.54503636600000005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0.60100466299999999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2.0290809329999999</v>
      </c>
      <c r="BX246" s="5">
        <v>2.662926165</v>
      </c>
      <c r="BY246" s="5">
        <v>5.947604675</v>
      </c>
      <c r="BZ246" s="5">
        <v>4.1742126800000001</v>
      </c>
      <c r="CA246" s="5">
        <v>2.095864314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</row>
    <row r="247" spans="1:99" s="1" customFormat="1" x14ac:dyDescent="0.2">
      <c r="A247" s="5" t="s">
        <v>443</v>
      </c>
      <c r="B247" s="5" t="s">
        <v>239</v>
      </c>
      <c r="C247" s="1">
        <v>36991</v>
      </c>
      <c r="D247" s="1" t="s">
        <v>14316</v>
      </c>
      <c r="E247" s="1" t="s">
        <v>14314</v>
      </c>
      <c r="F247" s="1" t="s">
        <v>14314</v>
      </c>
      <c r="G247" s="1" t="s">
        <v>14316</v>
      </c>
      <c r="H247" s="5" t="s">
        <v>344</v>
      </c>
      <c r="I247" s="5" t="s">
        <v>1603</v>
      </c>
      <c r="J247" s="7" t="s">
        <v>1568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4.6557079039999998</v>
      </c>
      <c r="BX247" s="5">
        <v>7.6093801770000002</v>
      </c>
      <c r="BY247" s="5">
        <v>11.482430170000001</v>
      </c>
      <c r="BZ247" s="5">
        <v>11.68299755</v>
      </c>
      <c r="CA247" s="5">
        <v>2.5630018099999998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</row>
    <row r="248" spans="1:99" s="1" customFormat="1" x14ac:dyDescent="0.2">
      <c r="A248" s="5" t="s">
        <v>443</v>
      </c>
      <c r="B248" s="5" t="s">
        <v>240</v>
      </c>
      <c r="C248" s="1">
        <v>35280</v>
      </c>
      <c r="D248" s="1" t="s">
        <v>14316</v>
      </c>
      <c r="E248" s="1" t="s">
        <v>14314</v>
      </c>
      <c r="F248" s="1" t="s">
        <v>14314</v>
      </c>
      <c r="G248" s="1" t="s">
        <v>14316</v>
      </c>
      <c r="H248" s="5" t="s">
        <v>335</v>
      </c>
      <c r="I248" s="5" t="s">
        <v>1567</v>
      </c>
      <c r="J248" s="7" t="s">
        <v>1565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2.6069119879999998</v>
      </c>
      <c r="BX248" s="5">
        <v>5.4424679310000004</v>
      </c>
      <c r="BY248" s="5">
        <v>7.4371104380000004</v>
      </c>
      <c r="BZ248" s="5">
        <v>5.4889467610000002</v>
      </c>
      <c r="CA248" s="5">
        <v>3.0387236039999999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</row>
    <row r="249" spans="1:99" s="1" customFormat="1" x14ac:dyDescent="0.2">
      <c r="A249" s="5" t="s">
        <v>1370</v>
      </c>
      <c r="B249" s="5" t="s">
        <v>82</v>
      </c>
      <c r="C249" s="1">
        <v>33060</v>
      </c>
      <c r="D249" s="1" t="s">
        <v>14316</v>
      </c>
      <c r="E249" s="1" t="s">
        <v>14314</v>
      </c>
      <c r="F249" s="1" t="s">
        <v>14314</v>
      </c>
      <c r="G249" s="1" t="s">
        <v>14316</v>
      </c>
      <c r="H249" s="5" t="s">
        <v>345</v>
      </c>
      <c r="I249" s="5" t="s">
        <v>1677</v>
      </c>
      <c r="J249" s="7" t="s">
        <v>3374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7.109030336</v>
      </c>
      <c r="BX249" s="5">
        <v>5.4392735510000003</v>
      </c>
      <c r="BY249" s="5">
        <v>7.1407020389999998</v>
      </c>
      <c r="BZ249" s="5">
        <v>6.4288826439999998</v>
      </c>
      <c r="CA249" s="5">
        <v>2.7564501749999999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</row>
    <row r="250" spans="1:99" s="1" customFormat="1" x14ac:dyDescent="0.2">
      <c r="A250" s="5" t="s">
        <v>443</v>
      </c>
      <c r="B250" s="5" t="s">
        <v>241</v>
      </c>
      <c r="C250" s="1">
        <v>29450</v>
      </c>
      <c r="D250" s="1" t="s">
        <v>14316</v>
      </c>
      <c r="E250" s="1" t="s">
        <v>14314</v>
      </c>
      <c r="F250" s="1" t="s">
        <v>14314</v>
      </c>
      <c r="G250" s="1" t="s">
        <v>14316</v>
      </c>
      <c r="H250" s="5" t="s">
        <v>338</v>
      </c>
      <c r="I250" s="5" t="s">
        <v>1593</v>
      </c>
      <c r="J250" s="7" t="s">
        <v>3286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0.10527776</v>
      </c>
      <c r="R250" s="5">
        <v>0.25791722700000003</v>
      </c>
      <c r="S250" s="5">
        <v>0</v>
      </c>
      <c r="T250" s="5">
        <v>0</v>
      </c>
      <c r="U250" s="5">
        <v>0.46407257400000002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0.50824145700000001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21.03740561</v>
      </c>
      <c r="BX250" s="5">
        <v>19.232403040000001</v>
      </c>
      <c r="BY250" s="5">
        <v>29.65282023</v>
      </c>
      <c r="BZ250" s="5">
        <v>42.518201830000002</v>
      </c>
      <c r="CA250" s="5">
        <v>19.302371010000002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</row>
    <row r="251" spans="1:99" s="1" customFormat="1" x14ac:dyDescent="0.2">
      <c r="A251" s="5" t="s">
        <v>443</v>
      </c>
      <c r="B251" s="5" t="s">
        <v>242</v>
      </c>
      <c r="C251" s="1">
        <v>10981</v>
      </c>
      <c r="D251" s="1" t="s">
        <v>14315</v>
      </c>
      <c r="E251" s="1" t="s">
        <v>14314</v>
      </c>
      <c r="F251" s="1" t="s">
        <v>14314</v>
      </c>
      <c r="G251" s="1" t="s">
        <v>14315</v>
      </c>
      <c r="H251" s="5" t="s">
        <v>335</v>
      </c>
      <c r="I251" s="5" t="s">
        <v>1626</v>
      </c>
      <c r="J251" s="7" t="s">
        <v>1565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4.1444608000000001E-2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9.3259432000000003E-2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4.43348019</v>
      </c>
      <c r="BX251" s="5">
        <v>2.8555146379999998</v>
      </c>
      <c r="BY251" s="5">
        <v>7.8420398259999997</v>
      </c>
      <c r="BZ251" s="5">
        <v>8.4788488369999992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</row>
    <row r="252" spans="1:99" s="1" customFormat="1" x14ac:dyDescent="0.2">
      <c r="A252" s="5" t="s">
        <v>1370</v>
      </c>
      <c r="B252" s="5" t="s">
        <v>83</v>
      </c>
      <c r="C252" s="1">
        <v>27427</v>
      </c>
      <c r="D252" s="1" t="s">
        <v>14316</v>
      </c>
      <c r="E252" s="1" t="s">
        <v>14314</v>
      </c>
      <c r="F252" s="1" t="s">
        <v>14314</v>
      </c>
      <c r="G252" s="1" t="s">
        <v>14316</v>
      </c>
      <c r="H252" s="5" t="s">
        <v>335</v>
      </c>
      <c r="I252" s="5" t="s">
        <v>1669</v>
      </c>
      <c r="J252" s="7" t="s">
        <v>3375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3.43167913</v>
      </c>
      <c r="BX252" s="5">
        <v>3.8473484130000002</v>
      </c>
      <c r="BY252" s="5">
        <v>4.0679712309999996</v>
      </c>
      <c r="BZ252" s="5">
        <v>2.3733562629999998</v>
      </c>
      <c r="CA252" s="5">
        <v>4.8212712819999997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</row>
    <row r="253" spans="1:99" s="1" customFormat="1" x14ac:dyDescent="0.2">
      <c r="A253" s="5" t="s">
        <v>443</v>
      </c>
      <c r="B253" s="5" t="s">
        <v>243</v>
      </c>
      <c r="C253" s="1">
        <v>23389</v>
      </c>
      <c r="D253" s="1" t="s">
        <v>14316</v>
      </c>
      <c r="E253" s="1" t="s">
        <v>14314</v>
      </c>
      <c r="F253" s="1" t="s">
        <v>14314</v>
      </c>
      <c r="G253" s="1" t="s">
        <v>14316</v>
      </c>
      <c r="H253" s="5" t="s">
        <v>338</v>
      </c>
      <c r="I253" s="5" t="s">
        <v>1593</v>
      </c>
      <c r="J253" s="7" t="s">
        <v>3344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5.7095910999999999E-2</v>
      </c>
      <c r="R253" s="5">
        <v>4.9594065999999999E-2</v>
      </c>
      <c r="S253" s="5">
        <v>0.12747952000000001</v>
      </c>
      <c r="T253" s="5">
        <v>1.9444514070000001</v>
      </c>
      <c r="U253" s="5">
        <v>0</v>
      </c>
      <c r="V253" s="5">
        <v>0.32467663200000002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10.15602303</v>
      </c>
      <c r="BX253" s="5">
        <v>8.5814530839999996</v>
      </c>
      <c r="BY253" s="5">
        <v>10.768711980000001</v>
      </c>
      <c r="BZ253" s="5">
        <v>7.6330274500000002</v>
      </c>
      <c r="CA253" s="5">
        <v>17.749026669999999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</row>
    <row r="254" spans="1:99" s="1" customFormat="1" x14ac:dyDescent="0.2">
      <c r="A254" s="5" t="s">
        <v>443</v>
      </c>
      <c r="B254" s="5" t="s">
        <v>244</v>
      </c>
      <c r="C254" s="1">
        <v>21070</v>
      </c>
      <c r="D254" s="1" t="s">
        <v>14315</v>
      </c>
      <c r="E254" s="1" t="s">
        <v>14314</v>
      </c>
      <c r="F254" s="1" t="s">
        <v>14314</v>
      </c>
      <c r="G254" s="1" t="s">
        <v>14315</v>
      </c>
      <c r="H254" s="5" t="s">
        <v>341</v>
      </c>
      <c r="I254" s="5" t="s">
        <v>1588</v>
      </c>
      <c r="J254" s="7" t="s">
        <v>1568</v>
      </c>
      <c r="K254" s="5">
        <v>0.114687862</v>
      </c>
      <c r="L254" s="5">
        <v>3.5441245000000003E-2</v>
      </c>
      <c r="M254" s="5">
        <v>1.7672717000000001E-2</v>
      </c>
      <c r="N254" s="5">
        <v>1.3362618999999999E-2</v>
      </c>
      <c r="O254" s="5">
        <v>0</v>
      </c>
      <c r="P254" s="5">
        <v>5.6867072999999997E-2</v>
      </c>
      <c r="Q254" s="5">
        <v>1.463807759</v>
      </c>
      <c r="R254" s="5">
        <v>3.099378824</v>
      </c>
      <c r="S254" s="5">
        <v>3.5360909380000001</v>
      </c>
      <c r="T254" s="5">
        <v>7.3339805260000004</v>
      </c>
      <c r="U254" s="5">
        <v>6.0276547999999999E-2</v>
      </c>
      <c r="V254" s="5">
        <v>0.25987193200000003</v>
      </c>
      <c r="W254" s="5">
        <v>0.37403375799999999</v>
      </c>
      <c r="X254" s="5">
        <v>1.0379556940000001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5.5188642159999999</v>
      </c>
      <c r="BX254" s="5">
        <v>2.7441978909999998</v>
      </c>
      <c r="BY254" s="5">
        <v>15.35419883</v>
      </c>
      <c r="BZ254" s="5">
        <v>2.5390838019999999</v>
      </c>
      <c r="CA254" s="5">
        <v>2.4985822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0.16837028700000001</v>
      </c>
      <c r="CM254" s="5">
        <v>0.99677145899999997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0</v>
      </c>
    </row>
    <row r="255" spans="1:99" s="1" customFormat="1" x14ac:dyDescent="0.2">
      <c r="A255" s="5" t="s">
        <v>443</v>
      </c>
      <c r="B255" s="5" t="s">
        <v>245</v>
      </c>
      <c r="C255" s="1">
        <v>10722</v>
      </c>
      <c r="D255" s="1" t="s">
        <v>14315</v>
      </c>
      <c r="E255" s="1" t="s">
        <v>14314</v>
      </c>
      <c r="F255" s="1" t="s">
        <v>14314</v>
      </c>
      <c r="G255" s="1" t="s">
        <v>14315</v>
      </c>
      <c r="H255" s="5" t="s">
        <v>335</v>
      </c>
      <c r="I255" s="5" t="s">
        <v>1624</v>
      </c>
      <c r="J255" s="7" t="s">
        <v>1565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8.4870978E-2</v>
      </c>
      <c r="R255" s="5">
        <v>0.100567501</v>
      </c>
      <c r="S255" s="5">
        <v>0</v>
      </c>
      <c r="T255" s="5">
        <v>6.8725475569999999</v>
      </c>
      <c r="U255" s="5">
        <v>8.3134757000000004E-2</v>
      </c>
      <c r="V255" s="5">
        <v>2.3739243E-2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0.74450596899999999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0.1231541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5.4253222829999999</v>
      </c>
      <c r="BX255" s="5">
        <v>7.2012414040000001</v>
      </c>
      <c r="BY255" s="5">
        <v>8.1176186819999998</v>
      </c>
      <c r="BZ255" s="5">
        <v>5.2842708969999999</v>
      </c>
      <c r="CA255" s="5">
        <v>2.3737922440000001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9.0879074000000004E-2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6.5560424000000006E-2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</row>
    <row r="256" spans="1:99" s="1" customFormat="1" x14ac:dyDescent="0.2">
      <c r="A256" s="5" t="s">
        <v>443</v>
      </c>
      <c r="B256" s="5" t="s">
        <v>246</v>
      </c>
      <c r="C256" s="1">
        <v>18174</v>
      </c>
      <c r="D256" s="1" t="s">
        <v>14316</v>
      </c>
      <c r="E256" s="1" t="s">
        <v>14314</v>
      </c>
      <c r="F256" s="1" t="s">
        <v>14314</v>
      </c>
      <c r="G256" s="1" t="s">
        <v>14316</v>
      </c>
      <c r="H256" s="5" t="s">
        <v>337</v>
      </c>
      <c r="I256" s="5" t="s">
        <v>1583</v>
      </c>
      <c r="J256" s="7" t="s">
        <v>3340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1.830783499</v>
      </c>
      <c r="BX256" s="5">
        <v>3.0300229230000002</v>
      </c>
      <c r="BY256" s="5">
        <v>3.1045479020000002</v>
      </c>
      <c r="BZ256" s="5">
        <v>2.1597567610000001</v>
      </c>
      <c r="CA256" s="5">
        <v>2.3893566860000002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</row>
    <row r="257" spans="1:99" s="1" customFormat="1" x14ac:dyDescent="0.2">
      <c r="A257" s="5" t="s">
        <v>1370</v>
      </c>
      <c r="B257" s="5" t="s">
        <v>84</v>
      </c>
      <c r="C257" s="1">
        <v>17875</v>
      </c>
      <c r="D257" s="1" t="s">
        <v>14315</v>
      </c>
      <c r="E257" s="1" t="s">
        <v>14314</v>
      </c>
      <c r="F257" s="1" t="s">
        <v>14314</v>
      </c>
      <c r="G257" s="1" t="s">
        <v>14315</v>
      </c>
      <c r="H257" s="5" t="s">
        <v>335</v>
      </c>
      <c r="I257" s="5" t="s">
        <v>1669</v>
      </c>
      <c r="J257" s="7" t="s">
        <v>3354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0.28121834499999998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6.2982964380000004</v>
      </c>
      <c r="BX257" s="5">
        <v>9.8573215439999995</v>
      </c>
      <c r="BY257" s="5">
        <v>6.7179231489999998</v>
      </c>
      <c r="BZ257" s="5">
        <v>7.7825149160000002</v>
      </c>
      <c r="CA257" s="5">
        <v>6.1940118560000004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</row>
    <row r="258" spans="1:99" s="1" customFormat="1" x14ac:dyDescent="0.2">
      <c r="A258" s="5" t="s">
        <v>1370</v>
      </c>
      <c r="B258" s="5" t="s">
        <v>85</v>
      </c>
      <c r="C258" s="1">
        <v>64954</v>
      </c>
      <c r="D258" s="1" t="s">
        <v>14315</v>
      </c>
      <c r="E258" s="1" t="s">
        <v>14314</v>
      </c>
      <c r="F258" s="1" t="s">
        <v>14314</v>
      </c>
      <c r="G258" s="1" t="s">
        <v>14315</v>
      </c>
      <c r="H258" s="5" t="s">
        <v>339</v>
      </c>
      <c r="I258" s="5" t="s">
        <v>1669</v>
      </c>
      <c r="J258" s="7" t="s">
        <v>1565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5.9637238879999996</v>
      </c>
      <c r="BX258" s="5">
        <v>7.5709426249999998</v>
      </c>
      <c r="BY258" s="5">
        <v>16.146438700000001</v>
      </c>
      <c r="BZ258" s="5">
        <v>11.669957</v>
      </c>
      <c r="CA258" s="5">
        <v>11.27891945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0</v>
      </c>
      <c r="CO258" s="5">
        <v>0</v>
      </c>
      <c r="CP258" s="5">
        <v>0</v>
      </c>
      <c r="CQ258" s="5">
        <v>0</v>
      </c>
      <c r="CR258" s="5">
        <v>0</v>
      </c>
      <c r="CS258" s="5">
        <v>0</v>
      </c>
      <c r="CT258" s="5">
        <v>0</v>
      </c>
      <c r="CU258" s="5">
        <v>0</v>
      </c>
    </row>
    <row r="259" spans="1:99" s="1" customFormat="1" x14ac:dyDescent="0.2">
      <c r="A259" s="5" t="s">
        <v>443</v>
      </c>
      <c r="B259" s="5" t="s">
        <v>247</v>
      </c>
      <c r="C259" s="1">
        <v>16113</v>
      </c>
      <c r="D259" s="1" t="s">
        <v>14316</v>
      </c>
      <c r="E259" s="1" t="s">
        <v>14314</v>
      </c>
      <c r="F259" s="1" t="s">
        <v>14314</v>
      </c>
      <c r="G259" s="1" t="s">
        <v>14316</v>
      </c>
      <c r="H259" s="5" t="s">
        <v>338</v>
      </c>
      <c r="I259" s="5" t="s">
        <v>1584</v>
      </c>
      <c r="J259" s="7" t="s">
        <v>3345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1.8686675E-2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10.21449982</v>
      </c>
      <c r="BE259" s="5">
        <v>0</v>
      </c>
      <c r="BF259" s="5">
        <v>5.2638880000000004E-3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6.3155558750000003</v>
      </c>
      <c r="BX259" s="5">
        <v>5.4179176399999998</v>
      </c>
      <c r="BY259" s="5">
        <v>7.7826430210000002</v>
      </c>
      <c r="BZ259" s="5">
        <v>6.3725930750000002</v>
      </c>
      <c r="CA259" s="5">
        <v>17.97949302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</row>
    <row r="260" spans="1:99" s="1" customFormat="1" x14ac:dyDescent="0.2">
      <c r="A260" s="5" t="s">
        <v>443</v>
      </c>
      <c r="B260" s="5" t="s">
        <v>248</v>
      </c>
      <c r="C260" s="1">
        <v>63687</v>
      </c>
      <c r="D260" s="1" t="s">
        <v>14316</v>
      </c>
      <c r="E260" s="1" t="s">
        <v>14314</v>
      </c>
      <c r="F260" s="1" t="s">
        <v>14314</v>
      </c>
      <c r="G260" s="1" t="s">
        <v>14316</v>
      </c>
      <c r="H260" s="5" t="s">
        <v>351</v>
      </c>
      <c r="I260" s="5" t="s">
        <v>1567</v>
      </c>
      <c r="J260" s="7" t="s">
        <v>3346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1.9714144170000001</v>
      </c>
      <c r="BX260" s="5">
        <v>6.7255496600000004</v>
      </c>
      <c r="BY260" s="5">
        <v>9.0637950830000005</v>
      </c>
      <c r="BZ260" s="5">
        <v>5.2060654169999996</v>
      </c>
      <c r="CA260" s="5">
        <v>6.1729242519999996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</row>
    <row r="261" spans="1:99" s="1" customFormat="1" x14ac:dyDescent="0.2">
      <c r="A261" s="5" t="s">
        <v>1370</v>
      </c>
      <c r="B261" s="5" t="s">
        <v>86</v>
      </c>
      <c r="C261" s="1">
        <v>15824</v>
      </c>
      <c r="D261" s="1" t="s">
        <v>14315</v>
      </c>
      <c r="E261" s="1" t="s">
        <v>14314</v>
      </c>
      <c r="F261" s="1" t="s">
        <v>14314</v>
      </c>
      <c r="G261" s="1" t="s">
        <v>14315</v>
      </c>
      <c r="H261" s="5" t="s">
        <v>350</v>
      </c>
      <c r="I261" s="5" t="s">
        <v>1669</v>
      </c>
      <c r="J261" s="7" t="s">
        <v>1568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1.19771852</v>
      </c>
      <c r="AP261" s="5">
        <v>0.24527253600000001</v>
      </c>
      <c r="AQ261" s="5">
        <v>0.193508756</v>
      </c>
      <c r="AR261" s="5">
        <v>0.30672800900000002</v>
      </c>
      <c r="AS261" s="5">
        <v>0.41123982399999998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3.4238356699999999</v>
      </c>
      <c r="BX261" s="5">
        <v>3.746660844</v>
      </c>
      <c r="BY261" s="5">
        <v>4.9023471189999999</v>
      </c>
      <c r="BZ261" s="5">
        <v>3.20255913</v>
      </c>
      <c r="CA261" s="5">
        <v>2.0123605489999998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</row>
    <row r="262" spans="1:99" s="1" customFormat="1" x14ac:dyDescent="0.2">
      <c r="A262" s="5" t="s">
        <v>443</v>
      </c>
      <c r="B262" s="5" t="s">
        <v>249</v>
      </c>
      <c r="C262" s="1">
        <v>59394</v>
      </c>
      <c r="D262" s="1" t="s">
        <v>14316</v>
      </c>
      <c r="E262" s="1" t="s">
        <v>14314</v>
      </c>
      <c r="F262" s="1" t="s">
        <v>14314</v>
      </c>
      <c r="G262" s="1" t="s">
        <v>14316</v>
      </c>
      <c r="H262" s="5" t="s">
        <v>348</v>
      </c>
      <c r="I262" s="5" t="s">
        <v>1567</v>
      </c>
      <c r="J262" s="7" t="s">
        <v>1568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5.077914E-2</v>
      </c>
      <c r="S262" s="5">
        <v>0.188403192</v>
      </c>
      <c r="T262" s="5">
        <v>2.8262803E-2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1.3032623E-2</v>
      </c>
      <c r="AU262" s="5">
        <v>0</v>
      </c>
      <c r="AV262" s="5">
        <v>0</v>
      </c>
      <c r="AW262" s="5">
        <v>1.6710934E-2</v>
      </c>
      <c r="AX262" s="5">
        <v>1.4809671E-2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2.9663094270000001</v>
      </c>
      <c r="BX262" s="5">
        <v>4.8380524210000004</v>
      </c>
      <c r="BY262" s="5">
        <v>5.2367893820000004</v>
      </c>
      <c r="BZ262" s="5">
        <v>3.4136972999999999</v>
      </c>
      <c r="CA262" s="5">
        <v>5.2510039759999998</v>
      </c>
      <c r="CB262" s="5">
        <v>5.6817685449999997</v>
      </c>
      <c r="CC262" s="5">
        <v>0.31595361100000002</v>
      </c>
      <c r="CD262" s="5">
        <v>1.3159599999999999E-3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0</v>
      </c>
      <c r="CO262" s="5">
        <v>0</v>
      </c>
      <c r="CP262" s="5">
        <v>0</v>
      </c>
      <c r="CQ262" s="5">
        <v>0</v>
      </c>
      <c r="CR262" s="5">
        <v>0</v>
      </c>
      <c r="CS262" s="5">
        <v>0</v>
      </c>
      <c r="CT262" s="5">
        <v>0</v>
      </c>
      <c r="CU262" s="5">
        <v>0</v>
      </c>
    </row>
    <row r="263" spans="1:99" s="1" customFormat="1" x14ac:dyDescent="0.2">
      <c r="A263" s="5" t="s">
        <v>443</v>
      </c>
      <c r="B263" s="5" t="s">
        <v>250</v>
      </c>
      <c r="C263" s="1">
        <v>44181</v>
      </c>
      <c r="D263" s="1" t="s">
        <v>14316</v>
      </c>
      <c r="E263" s="1" t="s">
        <v>14314</v>
      </c>
      <c r="F263" s="1" t="s">
        <v>14314</v>
      </c>
      <c r="G263" s="1" t="s">
        <v>14316</v>
      </c>
      <c r="H263" s="5" t="s">
        <v>348</v>
      </c>
      <c r="I263" s="5" t="s">
        <v>1567</v>
      </c>
      <c r="J263" s="7" t="s">
        <v>3334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5.113836686</v>
      </c>
      <c r="BX263" s="5">
        <v>7.2190501879999998</v>
      </c>
      <c r="BY263" s="5">
        <v>13.826548089999999</v>
      </c>
      <c r="BZ263" s="5">
        <v>11.945545510000001</v>
      </c>
      <c r="CA263" s="5">
        <v>26.17348526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</row>
    <row r="264" spans="1:99" s="1" customFormat="1" x14ac:dyDescent="0.2">
      <c r="A264" s="5" t="s">
        <v>443</v>
      </c>
      <c r="B264" s="5" t="s">
        <v>251</v>
      </c>
      <c r="C264" s="1">
        <v>12265</v>
      </c>
      <c r="D264" s="1" t="s">
        <v>14316</v>
      </c>
      <c r="E264" s="1" t="s">
        <v>14314</v>
      </c>
      <c r="F264" s="1" t="s">
        <v>14314</v>
      </c>
      <c r="G264" s="1" t="s">
        <v>14316</v>
      </c>
      <c r="H264" s="5" t="s">
        <v>335</v>
      </c>
      <c r="I264" s="5" t="s">
        <v>1632</v>
      </c>
      <c r="J264" s="7" t="s">
        <v>3305</v>
      </c>
      <c r="K264" s="5">
        <v>2.0304605E-2</v>
      </c>
      <c r="L264" s="5">
        <v>1.7035163999999998E-2</v>
      </c>
      <c r="M264" s="5">
        <v>0</v>
      </c>
      <c r="N264" s="5">
        <v>0</v>
      </c>
      <c r="O264" s="5">
        <v>0</v>
      </c>
      <c r="P264" s="5">
        <v>7.6887758E-2</v>
      </c>
      <c r="Q264" s="5">
        <v>1.2868388999999999E-2</v>
      </c>
      <c r="R264" s="5">
        <v>4.8065891999999999E-2</v>
      </c>
      <c r="S264" s="5">
        <v>0</v>
      </c>
      <c r="T264" s="5">
        <v>6.0891017999999998E-2</v>
      </c>
      <c r="U264" s="5">
        <v>1.7033437769999999</v>
      </c>
      <c r="V264" s="5">
        <v>0.22954271000000001</v>
      </c>
      <c r="W264" s="5">
        <v>5.3749499999999999E-3</v>
      </c>
      <c r="X264" s="5">
        <v>9.4929489000000006E-2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1.1310042760000001</v>
      </c>
      <c r="AE264" s="5">
        <v>8.6759660000000002E-2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0.44960140700000001</v>
      </c>
      <c r="BE264" s="5">
        <v>5.4204966E-2</v>
      </c>
      <c r="BF264" s="5">
        <v>7.7275816999999997E-2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3.915530511</v>
      </c>
      <c r="BX264" s="5">
        <v>4.9087756459999996</v>
      </c>
      <c r="BY264" s="5">
        <v>5.8109220869999998</v>
      </c>
      <c r="BZ264" s="5">
        <v>2.577171243</v>
      </c>
      <c r="CA264" s="5">
        <v>4.3588572430000001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</row>
    <row r="265" spans="1:99" s="1" customFormat="1" x14ac:dyDescent="0.2">
      <c r="A265" s="5" t="s">
        <v>443</v>
      </c>
      <c r="B265" s="5" t="s">
        <v>252</v>
      </c>
      <c r="C265" s="1">
        <v>10224</v>
      </c>
      <c r="D265" s="1" t="s">
        <v>14315</v>
      </c>
      <c r="E265" s="1" t="s">
        <v>14314</v>
      </c>
      <c r="F265" s="1" t="s">
        <v>14314</v>
      </c>
      <c r="G265" s="1" t="s">
        <v>14315</v>
      </c>
      <c r="H265" s="5" t="s">
        <v>335</v>
      </c>
      <c r="I265" s="5" t="s">
        <v>1618</v>
      </c>
      <c r="J265" s="7" t="s">
        <v>3300</v>
      </c>
      <c r="K265" s="5">
        <v>0.50460165800000001</v>
      </c>
      <c r="L265" s="5">
        <v>2.3510158130000001</v>
      </c>
      <c r="M265" s="5">
        <v>0.40492242499999997</v>
      </c>
      <c r="N265" s="5">
        <v>0.194633575</v>
      </c>
      <c r="O265" s="5">
        <v>0.23311532600000001</v>
      </c>
      <c r="P265" s="5">
        <v>1.1600648629999999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0.457129114</v>
      </c>
      <c r="X265" s="5">
        <v>0.40140864199999998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1.0649723999999999E-2</v>
      </c>
      <c r="AP265" s="5">
        <v>0.38526304700000003</v>
      </c>
      <c r="AQ265" s="5">
        <v>0.31605121000000003</v>
      </c>
      <c r="AR265" s="5">
        <v>9.1153180000000007E-3</v>
      </c>
      <c r="AS265" s="5">
        <v>7.9240372000000003E-2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3.9667848819999998</v>
      </c>
      <c r="BE265" s="5">
        <v>0.197764989</v>
      </c>
      <c r="BF265" s="5">
        <v>8.4193347000000002E-2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6.2040223179999998</v>
      </c>
      <c r="BX265" s="5">
        <v>5.5038888620000002</v>
      </c>
      <c r="BY265" s="5">
        <v>10.56995146</v>
      </c>
      <c r="BZ265" s="5">
        <v>4.2036799269999996</v>
      </c>
      <c r="CA265" s="5">
        <v>7.975253039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1.3750259000000001E-2</v>
      </c>
      <c r="CS265" s="5">
        <v>0</v>
      </c>
      <c r="CT265" s="5">
        <v>0</v>
      </c>
      <c r="CU265" s="5">
        <v>0</v>
      </c>
    </row>
    <row r="266" spans="1:99" s="1" customFormat="1" x14ac:dyDescent="0.2">
      <c r="A266" s="5" t="s">
        <v>443</v>
      </c>
      <c r="B266" s="5" t="s">
        <v>253</v>
      </c>
      <c r="C266" s="1">
        <v>12068</v>
      </c>
      <c r="D266" s="1" t="s">
        <v>14315</v>
      </c>
      <c r="E266" s="1" t="s">
        <v>14314</v>
      </c>
      <c r="F266" s="1" t="s">
        <v>14316</v>
      </c>
      <c r="G266" s="1" t="s">
        <v>14316</v>
      </c>
      <c r="H266" s="5" t="s">
        <v>335</v>
      </c>
      <c r="I266" s="5" t="s">
        <v>1631</v>
      </c>
      <c r="J266" s="7" t="s">
        <v>3347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3.8435742479999999</v>
      </c>
      <c r="BX266" s="5">
        <v>4.9173182779999998</v>
      </c>
      <c r="BY266" s="5">
        <v>4.1957372289999997</v>
      </c>
      <c r="BZ266" s="5">
        <v>7.065007488</v>
      </c>
      <c r="CA266" s="5">
        <v>6.5923779199999997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</row>
    <row r="267" spans="1:99" s="1" customFormat="1" x14ac:dyDescent="0.2">
      <c r="A267" s="5" t="s">
        <v>443</v>
      </c>
      <c r="B267" s="5" t="s">
        <v>254</v>
      </c>
      <c r="C267" s="1">
        <v>18846</v>
      </c>
      <c r="D267" s="1" t="s">
        <v>14316</v>
      </c>
      <c r="E267" s="1" t="s">
        <v>14314</v>
      </c>
      <c r="F267" s="1" t="s">
        <v>14314</v>
      </c>
      <c r="G267" s="1" t="s">
        <v>14316</v>
      </c>
      <c r="H267" s="5" t="s">
        <v>335</v>
      </c>
      <c r="I267" s="5" t="s">
        <v>1643</v>
      </c>
      <c r="J267" s="7" t="s">
        <v>3348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3.313079997</v>
      </c>
      <c r="BX267" s="5">
        <v>3.0209856419999999</v>
      </c>
      <c r="BY267" s="5">
        <v>4.3649515550000002</v>
      </c>
      <c r="BZ267" s="5">
        <v>5.8601642419999997</v>
      </c>
      <c r="CA267" s="5">
        <v>2.3427656350000001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</row>
    <row r="268" spans="1:99" s="1" customFormat="1" x14ac:dyDescent="0.2">
      <c r="A268" s="5" t="s">
        <v>1370</v>
      </c>
      <c r="B268" s="5" t="s">
        <v>57</v>
      </c>
      <c r="C268" s="1">
        <v>18030</v>
      </c>
      <c r="D268" s="1" t="s">
        <v>14315</v>
      </c>
      <c r="E268" s="1" t="s">
        <v>14314</v>
      </c>
      <c r="F268" s="1" t="s">
        <v>14314</v>
      </c>
      <c r="G268" s="1" t="s">
        <v>14315</v>
      </c>
      <c r="H268" s="5" t="s">
        <v>335</v>
      </c>
      <c r="I268" s="5" t="s">
        <v>1681</v>
      </c>
      <c r="J268" s="7" t="s">
        <v>3376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2.9408007349999998</v>
      </c>
      <c r="BX268" s="5">
        <v>4.5066380779999999</v>
      </c>
      <c r="BY268" s="5">
        <v>5.5106388949999996</v>
      </c>
      <c r="BZ268" s="5">
        <v>10.322872909999999</v>
      </c>
      <c r="CA268" s="5">
        <v>2.0510931870000002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</row>
    <row r="269" spans="1:99" s="1" customFormat="1" x14ac:dyDescent="0.2">
      <c r="A269" s="5" t="s">
        <v>443</v>
      </c>
      <c r="B269" s="5" t="s">
        <v>255</v>
      </c>
      <c r="C269" s="1">
        <v>18261</v>
      </c>
      <c r="D269" s="1" t="s">
        <v>14316</v>
      </c>
      <c r="E269" s="1" t="s">
        <v>14314</v>
      </c>
      <c r="F269" s="1" t="s">
        <v>14314</v>
      </c>
      <c r="G269" s="1" t="s">
        <v>14316</v>
      </c>
      <c r="H269" s="5" t="s">
        <v>335</v>
      </c>
      <c r="I269" s="5" t="s">
        <v>1593</v>
      </c>
      <c r="J269" s="7" t="s">
        <v>1568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11.00503765</v>
      </c>
      <c r="BX269" s="5">
        <v>14.42206125</v>
      </c>
      <c r="BY269" s="5">
        <v>15.494024680000001</v>
      </c>
      <c r="BZ269" s="5">
        <v>27.47103619</v>
      </c>
      <c r="CA269" s="5">
        <v>16.137270220000001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</row>
    <row r="270" spans="1:99" s="1" customFormat="1" x14ac:dyDescent="0.2">
      <c r="A270" s="5" t="s">
        <v>443</v>
      </c>
      <c r="B270" s="5" t="s">
        <v>256</v>
      </c>
      <c r="C270" s="1">
        <v>29620</v>
      </c>
      <c r="D270" s="1" t="s">
        <v>14316</v>
      </c>
      <c r="E270" s="1" t="s">
        <v>14314</v>
      </c>
      <c r="F270" s="1" t="s">
        <v>14314</v>
      </c>
      <c r="G270" s="1" t="s">
        <v>14316</v>
      </c>
      <c r="H270" s="5" t="s">
        <v>335</v>
      </c>
      <c r="I270" s="5" t="s">
        <v>1643</v>
      </c>
      <c r="J270" s="7" t="s">
        <v>1568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3.3634318780000001</v>
      </c>
      <c r="BX270" s="5">
        <v>3.4185700969999999</v>
      </c>
      <c r="BY270" s="5">
        <v>4.4853759120000003</v>
      </c>
      <c r="BZ270" s="5">
        <v>5.8596446960000002</v>
      </c>
      <c r="CA270" s="5">
        <v>2.6347923290000002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</row>
    <row r="271" spans="1:99" s="1" customFormat="1" x14ac:dyDescent="0.2">
      <c r="A271" s="5" t="s">
        <v>443</v>
      </c>
      <c r="B271" s="5" t="s">
        <v>257</v>
      </c>
      <c r="C271" s="1">
        <v>27672</v>
      </c>
      <c r="D271" s="1" t="s">
        <v>14316</v>
      </c>
      <c r="E271" s="1" t="s">
        <v>14314</v>
      </c>
      <c r="F271" s="1" t="s">
        <v>14314</v>
      </c>
      <c r="G271" s="1" t="s">
        <v>14316</v>
      </c>
      <c r="H271" s="5" t="s">
        <v>349</v>
      </c>
      <c r="I271" s="5" t="s">
        <v>1593</v>
      </c>
      <c r="J271" s="7" t="s">
        <v>3349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7.0591622029999996</v>
      </c>
      <c r="BX271" s="5">
        <v>7.4170746469999997</v>
      </c>
      <c r="BY271" s="5">
        <v>8.1844551509999999</v>
      </c>
      <c r="BZ271" s="5">
        <v>8.6737118809999991</v>
      </c>
      <c r="CA271" s="5">
        <v>9.197359874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</row>
    <row r="272" spans="1:99" s="1" customFormat="1" x14ac:dyDescent="0.2">
      <c r="A272" s="5" t="s">
        <v>443</v>
      </c>
      <c r="B272" s="5" t="s">
        <v>258</v>
      </c>
      <c r="C272" s="1">
        <v>26681</v>
      </c>
      <c r="D272" s="1" t="s">
        <v>14315</v>
      </c>
      <c r="E272" s="1" t="s">
        <v>14314</v>
      </c>
      <c r="F272" s="1" t="s">
        <v>14314</v>
      </c>
      <c r="G272" s="1" t="s">
        <v>14315</v>
      </c>
      <c r="H272" s="5" t="s">
        <v>342</v>
      </c>
      <c r="I272" s="5" t="s">
        <v>1594</v>
      </c>
      <c r="J272" s="7" t="s">
        <v>3350</v>
      </c>
      <c r="K272" s="5">
        <v>0.39832099500000001</v>
      </c>
      <c r="L272" s="5">
        <v>2.3024446589999998</v>
      </c>
      <c r="M272" s="5">
        <v>1.1506963539999999</v>
      </c>
      <c r="N272" s="5">
        <v>0.75903611800000004</v>
      </c>
      <c r="O272" s="5">
        <v>1.1746627540000001</v>
      </c>
      <c r="P272" s="5">
        <v>1.9646428819999999</v>
      </c>
      <c r="Q272" s="5">
        <v>0</v>
      </c>
      <c r="R272" s="5">
        <v>0</v>
      </c>
      <c r="S272" s="5">
        <v>2.6383197000000001E-2</v>
      </c>
      <c r="T272" s="5">
        <v>0</v>
      </c>
      <c r="U272" s="5">
        <v>0</v>
      </c>
      <c r="V272" s="5">
        <v>3.516942834</v>
      </c>
      <c r="W272" s="5">
        <v>0</v>
      </c>
      <c r="X272" s="5">
        <v>4.6266282999999998E-2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0.243695256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37.07508077</v>
      </c>
      <c r="BX272" s="5">
        <v>39.119464630000003</v>
      </c>
      <c r="BY272" s="5">
        <v>30.06662218</v>
      </c>
      <c r="BZ272" s="5">
        <v>36.987448559999997</v>
      </c>
      <c r="CA272" s="5">
        <v>12.946458420000001</v>
      </c>
      <c r="CB272" s="5">
        <v>3.5964945429999999</v>
      </c>
      <c r="CC272" s="5">
        <v>6.3622289999999998E-2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3.6399191999999997E-2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</row>
    <row r="273" spans="1:99" s="1" customFormat="1" x14ac:dyDescent="0.2">
      <c r="A273" s="5" t="s">
        <v>443</v>
      </c>
      <c r="B273" s="5" t="s">
        <v>259</v>
      </c>
      <c r="C273" s="1">
        <v>25770</v>
      </c>
      <c r="D273" s="1" t="s">
        <v>14316</v>
      </c>
      <c r="E273" s="1" t="s">
        <v>14314</v>
      </c>
      <c r="F273" s="1" t="s">
        <v>14314</v>
      </c>
      <c r="G273" s="1" t="s">
        <v>14316</v>
      </c>
      <c r="H273" s="5" t="s">
        <v>342</v>
      </c>
      <c r="I273" s="5" t="s">
        <v>1567</v>
      </c>
      <c r="J273" s="7" t="s">
        <v>3296</v>
      </c>
      <c r="K273" s="5">
        <v>0.20069883899999999</v>
      </c>
      <c r="L273" s="5">
        <v>0.55610399200000005</v>
      </c>
      <c r="M273" s="5">
        <v>0.97554576400000004</v>
      </c>
      <c r="N273" s="5">
        <v>1.708041487</v>
      </c>
      <c r="O273" s="5">
        <v>0.66334519300000006</v>
      </c>
      <c r="P273" s="5">
        <v>0.72281324400000002</v>
      </c>
      <c r="Q273" s="5">
        <v>0</v>
      </c>
      <c r="R273" s="5">
        <v>0</v>
      </c>
      <c r="S273" s="5">
        <v>0</v>
      </c>
      <c r="T273" s="5">
        <v>0.15474070200000001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3.327908597</v>
      </c>
      <c r="BX273" s="5">
        <v>8.7212745470000002</v>
      </c>
      <c r="BY273" s="5">
        <v>5.8331753209999997</v>
      </c>
      <c r="BZ273" s="5">
        <v>4.9600000660000001</v>
      </c>
      <c r="CA273" s="5">
        <v>1.487657665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</row>
    <row r="274" spans="1:99" s="1" customFormat="1" x14ac:dyDescent="0.2">
      <c r="A274" s="5" t="s">
        <v>1370</v>
      </c>
      <c r="B274" s="5" t="s">
        <v>87</v>
      </c>
      <c r="C274" s="1">
        <v>23210</v>
      </c>
      <c r="D274" s="1" t="s">
        <v>14315</v>
      </c>
      <c r="E274" s="1" t="s">
        <v>14314</v>
      </c>
      <c r="F274" s="1" t="s">
        <v>14314</v>
      </c>
      <c r="G274" s="1" t="s">
        <v>14315</v>
      </c>
      <c r="H274" s="5" t="s">
        <v>350</v>
      </c>
      <c r="I274" s="5" t="s">
        <v>1669</v>
      </c>
      <c r="J274" s="7" t="s">
        <v>3377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3.4971472339999998</v>
      </c>
      <c r="BX274" s="5">
        <v>2.8127857440000001</v>
      </c>
      <c r="BY274" s="5">
        <v>3.4168402699999998</v>
      </c>
      <c r="BZ274" s="5">
        <v>4.5735509560000001</v>
      </c>
      <c r="CA274" s="5">
        <v>3.8166953160000001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</row>
    <row r="275" spans="1:99" s="1" customFormat="1" x14ac:dyDescent="0.2">
      <c r="A275" s="5" t="s">
        <v>443</v>
      </c>
      <c r="B275" s="5" t="s">
        <v>88</v>
      </c>
      <c r="C275" s="1">
        <v>15967</v>
      </c>
      <c r="D275" s="1" t="s">
        <v>14316</v>
      </c>
      <c r="E275" s="1" t="s">
        <v>14314</v>
      </c>
      <c r="F275" s="1" t="s">
        <v>14314</v>
      </c>
      <c r="G275" s="1" t="s">
        <v>14316</v>
      </c>
      <c r="H275" s="5" t="s">
        <v>335</v>
      </c>
      <c r="I275" s="5" t="s">
        <v>1593</v>
      </c>
      <c r="J275" s="7" t="s">
        <v>1574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8.6187178000000003E-2</v>
      </c>
      <c r="X275" s="5">
        <v>0.15302786600000001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11.743585250000001</v>
      </c>
      <c r="BX275" s="5">
        <v>12.56372988</v>
      </c>
      <c r="BY275" s="5">
        <v>27.884227769999999</v>
      </c>
      <c r="BZ275" s="5">
        <v>15.023270050000001</v>
      </c>
      <c r="CA275" s="5">
        <v>29.709823499999999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</row>
    <row r="276" spans="1:99" s="1" customFormat="1" x14ac:dyDescent="0.2">
      <c r="A276" s="5" t="s">
        <v>1370</v>
      </c>
      <c r="B276" s="5" t="s">
        <v>88</v>
      </c>
      <c r="C276" s="1">
        <v>15967</v>
      </c>
      <c r="D276" s="1" t="s">
        <v>14316</v>
      </c>
      <c r="E276" s="1" t="s">
        <v>14314</v>
      </c>
      <c r="F276" s="1" t="s">
        <v>14314</v>
      </c>
      <c r="G276" s="1" t="s">
        <v>14316</v>
      </c>
      <c r="H276" s="5" t="s">
        <v>335</v>
      </c>
      <c r="I276" s="5" t="s">
        <v>1669</v>
      </c>
      <c r="J276" s="7" t="s">
        <v>1574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8.6187178000000003E-2</v>
      </c>
      <c r="X276" s="5">
        <v>0.15302786600000001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11.743585250000001</v>
      </c>
      <c r="BX276" s="5">
        <v>12.56372988</v>
      </c>
      <c r="BY276" s="5">
        <v>27.884227769999999</v>
      </c>
      <c r="BZ276" s="5">
        <v>15.023270050000001</v>
      </c>
      <c r="CA276" s="5">
        <v>29.709823499999999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</row>
    <row r="277" spans="1:99" s="1" customFormat="1" x14ac:dyDescent="0.2">
      <c r="A277" s="5" t="s">
        <v>443</v>
      </c>
      <c r="B277" s="5" t="s">
        <v>260</v>
      </c>
      <c r="C277" s="1">
        <v>59649</v>
      </c>
      <c r="D277" s="1" t="s">
        <v>14316</v>
      </c>
      <c r="E277" s="1" t="s">
        <v>14316</v>
      </c>
      <c r="F277" s="1" t="s">
        <v>14314</v>
      </c>
      <c r="G277" s="1" t="s">
        <v>14316</v>
      </c>
      <c r="H277" s="5" t="s">
        <v>335</v>
      </c>
      <c r="I277" s="5" t="s">
        <v>1567</v>
      </c>
      <c r="J277" s="7" t="s">
        <v>3351</v>
      </c>
      <c r="K277" s="5">
        <v>0.11994463900000001</v>
      </c>
      <c r="L277" s="5">
        <v>14.896407740000001</v>
      </c>
      <c r="M277" s="5">
        <v>0.28197172799999998</v>
      </c>
      <c r="N277" s="5">
        <v>4.4286843999999999E-2</v>
      </c>
      <c r="O277" s="5">
        <v>6.5452492000000001E-2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11.089297070000001</v>
      </c>
      <c r="BX277" s="5">
        <v>4.4737217669999998</v>
      </c>
      <c r="BY277" s="5">
        <v>2.832333217</v>
      </c>
      <c r="BZ277" s="5">
        <v>7.1696359850000002</v>
      </c>
      <c r="CA277" s="5">
        <v>2.1194431900000001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</row>
    <row r="278" spans="1:99" s="1" customFormat="1" x14ac:dyDescent="0.2">
      <c r="A278" s="5" t="s">
        <v>443</v>
      </c>
      <c r="B278" s="5" t="s">
        <v>261</v>
      </c>
      <c r="C278" s="1">
        <v>13325</v>
      </c>
      <c r="D278" s="1" t="s">
        <v>14316</v>
      </c>
      <c r="E278" s="1" t="s">
        <v>14314</v>
      </c>
      <c r="F278" s="1" t="s">
        <v>14314</v>
      </c>
      <c r="G278" s="1" t="s">
        <v>14316</v>
      </c>
      <c r="H278" s="5" t="s">
        <v>335</v>
      </c>
      <c r="I278" s="5" t="s">
        <v>1593</v>
      </c>
      <c r="J278" s="7" t="s">
        <v>3344</v>
      </c>
      <c r="K278" s="5">
        <v>6.9002250000000003E-3</v>
      </c>
      <c r="L278" s="5">
        <v>0</v>
      </c>
      <c r="M278" s="5">
        <v>0</v>
      </c>
      <c r="N278" s="5">
        <v>9.4467809999999996E-3</v>
      </c>
      <c r="O278" s="5">
        <v>0</v>
      </c>
      <c r="P278" s="5">
        <v>0</v>
      </c>
      <c r="Q278" s="5">
        <v>0</v>
      </c>
      <c r="R278" s="5">
        <v>1.4168391000000001E-2</v>
      </c>
      <c r="S278" s="5">
        <v>0</v>
      </c>
      <c r="T278" s="5">
        <v>0</v>
      </c>
      <c r="U278" s="5">
        <v>0</v>
      </c>
      <c r="V278" s="5">
        <v>0</v>
      </c>
      <c r="W278" s="5">
        <v>1.1262556999999999E-2</v>
      </c>
      <c r="X278" s="5">
        <v>3.6076221999999998E-2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0.49515220500000001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2.4236110559999999</v>
      </c>
      <c r="BX278" s="5">
        <v>2.430035696</v>
      </c>
      <c r="BY278" s="5">
        <v>3.3019545720000001</v>
      </c>
      <c r="BZ278" s="5">
        <v>4.4512095240000003</v>
      </c>
      <c r="CA278" s="5">
        <v>2.4899677109999998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</row>
    <row r="279" spans="1:99" s="1" customFormat="1" x14ac:dyDescent="0.2">
      <c r="A279" s="5" t="s">
        <v>443</v>
      </c>
      <c r="B279" s="5" t="s">
        <v>262</v>
      </c>
      <c r="C279" s="1">
        <v>12701</v>
      </c>
      <c r="D279" s="1" t="s">
        <v>14316</v>
      </c>
      <c r="E279" s="1" t="s">
        <v>14314</v>
      </c>
      <c r="F279" s="1" t="s">
        <v>14314</v>
      </c>
      <c r="G279" s="1" t="s">
        <v>14316</v>
      </c>
      <c r="H279" s="5" t="s">
        <v>335</v>
      </c>
      <c r="I279" s="5" t="s">
        <v>1567</v>
      </c>
      <c r="J279" s="7" t="s">
        <v>1565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8.5128849999999995E-3</v>
      </c>
      <c r="R279" s="5">
        <v>6.7737894000000007E-2</v>
      </c>
      <c r="S279" s="5">
        <v>3.358541E-3</v>
      </c>
      <c r="T279" s="5">
        <v>7.2518472E-2</v>
      </c>
      <c r="U279" s="5">
        <v>0</v>
      </c>
      <c r="V279" s="5">
        <v>0</v>
      </c>
      <c r="W279" s="5">
        <v>6.6344009999999998E-3</v>
      </c>
      <c r="X279" s="5">
        <v>8.6920631999999998E-2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1.7160899E-2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14.718174429999999</v>
      </c>
      <c r="BX279" s="5">
        <v>25.80486432</v>
      </c>
      <c r="BY279" s="5">
        <v>31.15707969</v>
      </c>
      <c r="BZ279" s="5">
        <v>33.431136559999999</v>
      </c>
      <c r="CA279" s="5">
        <v>10.15730651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0.41459553999999998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</row>
    <row r="280" spans="1:99" s="1" customFormat="1" x14ac:dyDescent="0.2">
      <c r="A280" s="5" t="s">
        <v>1370</v>
      </c>
      <c r="B280" s="5" t="s">
        <v>89</v>
      </c>
      <c r="C280" s="1">
        <v>11847</v>
      </c>
      <c r="D280" s="1" t="s">
        <v>14316</v>
      </c>
      <c r="E280" s="1" t="s">
        <v>14314</v>
      </c>
      <c r="F280" s="1" t="s">
        <v>14314</v>
      </c>
      <c r="G280" s="1" t="s">
        <v>14316</v>
      </c>
      <c r="H280" s="5" t="s">
        <v>335</v>
      </c>
      <c r="I280" s="5" t="s">
        <v>1677</v>
      </c>
      <c r="J280" s="7" t="s">
        <v>1565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7.4780595209999996</v>
      </c>
      <c r="BX280" s="5">
        <v>5.9544689120000003</v>
      </c>
      <c r="BY280" s="5">
        <v>4.469529616</v>
      </c>
      <c r="BZ280" s="5">
        <v>10.545784189999999</v>
      </c>
      <c r="CA280" s="5">
        <v>3.0026712959999999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</row>
    <row r="281" spans="1:99" s="1" customFormat="1" x14ac:dyDescent="0.2">
      <c r="A281" s="5" t="s">
        <v>443</v>
      </c>
      <c r="B281" s="5" t="s">
        <v>263</v>
      </c>
      <c r="C281" s="1">
        <v>11617</v>
      </c>
      <c r="D281" s="1" t="s">
        <v>14316</v>
      </c>
      <c r="E281" s="1" t="s">
        <v>14314</v>
      </c>
      <c r="F281" s="1" t="s">
        <v>14314</v>
      </c>
      <c r="G281" s="1" t="s">
        <v>14316</v>
      </c>
      <c r="H281" s="5" t="s">
        <v>335</v>
      </c>
      <c r="I281" s="5" t="s">
        <v>1567</v>
      </c>
      <c r="J281" s="7" t="s">
        <v>1568</v>
      </c>
      <c r="K281" s="5">
        <v>7.6113334000000005E-2</v>
      </c>
      <c r="L281" s="5">
        <v>5.3370397E-2</v>
      </c>
      <c r="M281" s="5">
        <v>0</v>
      </c>
      <c r="N281" s="5">
        <v>0</v>
      </c>
      <c r="O281" s="5">
        <v>7.5894674999999995E-2</v>
      </c>
      <c r="P281" s="5">
        <v>4.1477643000000002E-2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0.16570070100000001</v>
      </c>
      <c r="AP281" s="5">
        <v>0.15516158899999999</v>
      </c>
      <c r="AQ281" s="5">
        <v>0.21993490800000001</v>
      </c>
      <c r="AR281" s="5">
        <v>0.250180603</v>
      </c>
      <c r="AS281" s="5">
        <v>9.0299674999999996E-2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3.743511383</v>
      </c>
      <c r="BX281" s="5">
        <v>7.3149022730000004</v>
      </c>
      <c r="BY281" s="5">
        <v>13.640380909999999</v>
      </c>
      <c r="BZ281" s="5">
        <v>15.277699739999999</v>
      </c>
      <c r="CA281" s="5">
        <v>7.2505573959999996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</row>
    <row r="282" spans="1:99" s="1" customFormat="1" x14ac:dyDescent="0.2">
      <c r="A282" s="5" t="s">
        <v>443</v>
      </c>
      <c r="B282" s="5" t="s">
        <v>264</v>
      </c>
      <c r="C282" s="1">
        <v>10401</v>
      </c>
      <c r="D282" s="1" t="s">
        <v>14316</v>
      </c>
      <c r="E282" s="1" t="s">
        <v>14314</v>
      </c>
      <c r="F282" s="1" t="s">
        <v>14314</v>
      </c>
      <c r="G282" s="1" t="s">
        <v>14316</v>
      </c>
      <c r="H282" s="5" t="s">
        <v>335</v>
      </c>
      <c r="I282" s="5" t="s">
        <v>1567</v>
      </c>
      <c r="J282" s="7" t="s">
        <v>1568</v>
      </c>
      <c r="K282" s="5">
        <v>7.7625568000000006E-2</v>
      </c>
      <c r="L282" s="5">
        <v>0.688232815</v>
      </c>
      <c r="M282" s="5">
        <v>0.68802058200000005</v>
      </c>
      <c r="N282" s="5">
        <v>0.56354957299999997</v>
      </c>
      <c r="O282" s="5">
        <v>0.41733465800000002</v>
      </c>
      <c r="P282" s="5">
        <v>0.33689763299999997</v>
      </c>
      <c r="Q282" s="5">
        <v>0</v>
      </c>
      <c r="R282" s="5">
        <v>4.7504139999999997E-3</v>
      </c>
      <c r="S282" s="5">
        <v>8.3483195999999996E-2</v>
      </c>
      <c r="T282" s="5">
        <v>6.9861654999999995E-2</v>
      </c>
      <c r="U282" s="5">
        <v>0</v>
      </c>
      <c r="V282" s="5">
        <v>1.9761890000000002E-3</v>
      </c>
      <c r="W282" s="5">
        <v>0</v>
      </c>
      <c r="X282" s="5">
        <v>0</v>
      </c>
      <c r="Y282" s="5">
        <v>2.1814116000000001E-2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2.9784953999999999E-2</v>
      </c>
      <c r="BB282" s="5">
        <v>0.13316835699999999</v>
      </c>
      <c r="BC282" s="5">
        <v>9.2955100000000003E-4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8.0442914779999999</v>
      </c>
      <c r="BX282" s="5">
        <v>11.23015622</v>
      </c>
      <c r="BY282" s="5">
        <v>11.09321233</v>
      </c>
      <c r="BZ282" s="5">
        <v>22.588438589999999</v>
      </c>
      <c r="CA282" s="5">
        <v>3.1179974229999998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0.64999784900000002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0</v>
      </c>
      <c r="CT282" s="5">
        <v>0</v>
      </c>
      <c r="CU282" s="5">
        <v>0</v>
      </c>
    </row>
    <row r="283" spans="1:99" s="1" customFormat="1" x14ac:dyDescent="0.2">
      <c r="A283" s="5" t="s">
        <v>443</v>
      </c>
      <c r="B283" s="5" t="s">
        <v>265</v>
      </c>
      <c r="C283" s="1">
        <v>39234</v>
      </c>
      <c r="D283" s="1" t="s">
        <v>14316</v>
      </c>
      <c r="E283" s="1" t="s">
        <v>14314</v>
      </c>
      <c r="F283" s="1" t="s">
        <v>14314</v>
      </c>
      <c r="G283" s="1" t="s">
        <v>14316</v>
      </c>
      <c r="H283" s="5" t="s">
        <v>350</v>
      </c>
      <c r="I283" s="5" t="s">
        <v>1567</v>
      </c>
      <c r="J283" s="7" t="s">
        <v>3324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0.45766498500000002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11.480914889999999</v>
      </c>
      <c r="BX283" s="5">
        <v>5.4149280050000002</v>
      </c>
      <c r="BY283" s="5">
        <v>52.953542540000001</v>
      </c>
      <c r="BZ283" s="5">
        <v>7.3132715580000003</v>
      </c>
      <c r="CA283" s="5">
        <v>57.71854304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</row>
    <row r="284" spans="1:99" s="1" customFormat="1" x14ac:dyDescent="0.2">
      <c r="A284" s="5" t="s">
        <v>443</v>
      </c>
      <c r="B284" s="5" t="s">
        <v>266</v>
      </c>
      <c r="C284" s="1">
        <v>32926</v>
      </c>
      <c r="D284" s="1" t="s">
        <v>14316</v>
      </c>
      <c r="E284" s="1" t="s">
        <v>14314</v>
      </c>
      <c r="F284" s="1" t="s">
        <v>14314</v>
      </c>
      <c r="G284" s="1" t="s">
        <v>14316</v>
      </c>
      <c r="H284" s="5" t="s">
        <v>342</v>
      </c>
      <c r="I284" s="5" t="s">
        <v>1599</v>
      </c>
      <c r="J284" s="7" t="s">
        <v>1568</v>
      </c>
      <c r="K284" s="5">
        <v>0</v>
      </c>
      <c r="L284" s="5">
        <v>0</v>
      </c>
      <c r="M284" s="5">
        <v>5.5440498999999997E-2</v>
      </c>
      <c r="N284" s="5">
        <v>0</v>
      </c>
      <c r="O284" s="5">
        <v>0</v>
      </c>
      <c r="P284" s="5">
        <v>0</v>
      </c>
      <c r="Q284" s="5">
        <v>0</v>
      </c>
      <c r="R284" s="5">
        <v>3.7455380000000001E-3</v>
      </c>
      <c r="S284" s="5">
        <v>9.9362601999999994E-2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5.8953757299999996</v>
      </c>
      <c r="BX284" s="5">
        <v>3.2863436429999999</v>
      </c>
      <c r="BY284" s="5">
        <v>9.3925770330000002</v>
      </c>
      <c r="BZ284" s="5">
        <v>36.439714289999998</v>
      </c>
      <c r="CA284" s="5">
        <v>0.55353262199999997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</row>
    <row r="285" spans="1:99" s="1" customFormat="1" x14ac:dyDescent="0.2">
      <c r="A285" s="5" t="s">
        <v>443</v>
      </c>
      <c r="B285" s="5" t="s">
        <v>267</v>
      </c>
      <c r="C285" s="1">
        <v>31268</v>
      </c>
      <c r="D285" s="1" t="s">
        <v>14316</v>
      </c>
      <c r="E285" s="1" t="s">
        <v>14314</v>
      </c>
      <c r="F285" s="1" t="s">
        <v>14316</v>
      </c>
      <c r="G285" s="1" t="s">
        <v>14316</v>
      </c>
      <c r="H285" s="5" t="s">
        <v>335</v>
      </c>
      <c r="I285" s="5" t="s">
        <v>1593</v>
      </c>
      <c r="J285" s="7" t="s">
        <v>1568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1.983763382</v>
      </c>
      <c r="BX285" s="5">
        <v>5.0880101299999998</v>
      </c>
      <c r="BY285" s="5">
        <v>4.8518833209999999</v>
      </c>
      <c r="BZ285" s="5">
        <v>5.113183104</v>
      </c>
      <c r="CA285" s="5">
        <v>2.5584003869999998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</row>
    <row r="286" spans="1:99" s="1" customFormat="1" x14ac:dyDescent="0.2">
      <c r="A286" s="5" t="s">
        <v>443</v>
      </c>
      <c r="B286" s="5" t="s">
        <v>268</v>
      </c>
      <c r="C286" s="1">
        <v>12485</v>
      </c>
      <c r="D286" s="1" t="s">
        <v>14316</v>
      </c>
      <c r="E286" s="1" t="s">
        <v>14314</v>
      </c>
      <c r="F286" s="1" t="s">
        <v>14316</v>
      </c>
      <c r="G286" s="1" t="s">
        <v>14316</v>
      </c>
      <c r="H286" s="5" t="s">
        <v>348</v>
      </c>
      <c r="I286" s="5" t="s">
        <v>1567</v>
      </c>
      <c r="J286" s="7" t="s">
        <v>1609</v>
      </c>
      <c r="K286" s="5">
        <v>0.74567658400000003</v>
      </c>
      <c r="L286" s="5">
        <v>2.5026308890000002</v>
      </c>
      <c r="M286" s="5">
        <v>2.6884159520000002</v>
      </c>
      <c r="N286" s="5">
        <v>3.9176599310000002</v>
      </c>
      <c r="O286" s="5">
        <v>2.2302046849999999</v>
      </c>
      <c r="P286" s="5">
        <v>2.2299662589999998</v>
      </c>
      <c r="Q286" s="5">
        <v>9.3344075740000001</v>
      </c>
      <c r="R286" s="5">
        <v>7.283468826</v>
      </c>
      <c r="S286" s="5">
        <v>7.9560921100000002</v>
      </c>
      <c r="T286" s="5">
        <v>4.343737118</v>
      </c>
      <c r="U286" s="5">
        <v>0.63132895499999997</v>
      </c>
      <c r="V286" s="5">
        <v>1.2506002460000001</v>
      </c>
      <c r="W286" s="5">
        <v>1.191085774</v>
      </c>
      <c r="X286" s="5">
        <v>1.042857331</v>
      </c>
      <c r="Y286" s="5">
        <v>2.401013533</v>
      </c>
      <c r="Z286" s="5">
        <v>0.17695128399999999</v>
      </c>
      <c r="AA286" s="5">
        <v>0.58218915800000004</v>
      </c>
      <c r="AB286" s="5">
        <v>0.16108175</v>
      </c>
      <c r="AC286" s="5">
        <v>0</v>
      </c>
      <c r="AD286" s="5">
        <v>0.21899887000000001</v>
      </c>
      <c r="AE286" s="5">
        <v>0.30283965000000002</v>
      </c>
      <c r="AF286" s="5">
        <v>0.54791312199999997</v>
      </c>
      <c r="AG286" s="5">
        <v>1.0728296E-2</v>
      </c>
      <c r="AH286" s="5">
        <v>0</v>
      </c>
      <c r="AI286" s="5">
        <v>6.5170049999999993E-2</v>
      </c>
      <c r="AJ286" s="5">
        <v>2.4596138E-2</v>
      </c>
      <c r="AK286" s="5">
        <v>0</v>
      </c>
      <c r="AL286" s="5">
        <v>0</v>
      </c>
      <c r="AM286" s="5">
        <v>0</v>
      </c>
      <c r="AN286" s="5">
        <v>0</v>
      </c>
      <c r="AO286" s="5">
        <v>1.8818880999999999E-2</v>
      </c>
      <c r="AP286" s="5">
        <v>2.7071488000000001E-2</v>
      </c>
      <c r="AQ286" s="5">
        <v>6.1727199000000003E-2</v>
      </c>
      <c r="AR286" s="5">
        <v>2.9270924E-2</v>
      </c>
      <c r="AS286" s="5">
        <v>0</v>
      </c>
      <c r="AT286" s="5">
        <v>8.1362629000000006E-2</v>
      </c>
      <c r="AU286" s="5">
        <v>0.113895696</v>
      </c>
      <c r="AV286" s="5">
        <v>0</v>
      </c>
      <c r="AW286" s="5">
        <v>3.9373742000000003E-2</v>
      </c>
      <c r="AX286" s="5">
        <v>5.6362659000000002E-2</v>
      </c>
      <c r="AY286" s="5">
        <v>0</v>
      </c>
      <c r="AZ286" s="5">
        <v>0.201940445</v>
      </c>
      <c r="BA286" s="5">
        <v>0.51398090100000005</v>
      </c>
      <c r="BB286" s="5">
        <v>2.6869742520000002</v>
      </c>
      <c r="BC286" s="5">
        <v>0.279384254</v>
      </c>
      <c r="BD286" s="5">
        <v>3.1258241459999998</v>
      </c>
      <c r="BE286" s="5">
        <v>1.8199660019999999</v>
      </c>
      <c r="BF286" s="5">
        <v>2.2344429689999998</v>
      </c>
      <c r="BG286" s="5">
        <v>7.9871852519999997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0.37645653600000001</v>
      </c>
      <c r="BT286" s="5">
        <v>0</v>
      </c>
      <c r="BU286" s="5">
        <v>0</v>
      </c>
      <c r="BV286" s="5">
        <v>0</v>
      </c>
      <c r="BW286" s="5">
        <v>22.208433719999999</v>
      </c>
      <c r="BX286" s="5">
        <v>12.74111203</v>
      </c>
      <c r="BY286" s="5">
        <v>14.21969453</v>
      </c>
      <c r="BZ286" s="5">
        <v>14.377871710000001</v>
      </c>
      <c r="CA286" s="5">
        <v>6.1960290589999998</v>
      </c>
      <c r="CB286" s="5">
        <v>0.17654098800000001</v>
      </c>
      <c r="CC286" s="5">
        <v>0</v>
      </c>
      <c r="CD286" s="5">
        <v>0</v>
      </c>
      <c r="CE286" s="5">
        <v>0</v>
      </c>
      <c r="CF286" s="5">
        <v>9.2188082000000005E-2</v>
      </c>
      <c r="CG286" s="5">
        <v>1.3564700540000001</v>
      </c>
      <c r="CH286" s="5">
        <v>0.98100099299999999</v>
      </c>
      <c r="CI286" s="5">
        <v>1.2779836</v>
      </c>
      <c r="CJ286" s="5">
        <v>0.95516894900000004</v>
      </c>
      <c r="CK286" s="5">
        <v>1.1415222730000001</v>
      </c>
      <c r="CL286" s="5">
        <v>0.33979289200000001</v>
      </c>
      <c r="CM286" s="5">
        <v>2.1452306559999998</v>
      </c>
      <c r="CN286" s="5">
        <v>0.35946415100000001</v>
      </c>
      <c r="CO286" s="5">
        <v>9.2188092999999999E-2</v>
      </c>
      <c r="CP286" s="5">
        <v>0.83264591899999996</v>
      </c>
      <c r="CQ286" s="5">
        <v>0.408136208</v>
      </c>
      <c r="CR286" s="5">
        <v>1.188940771</v>
      </c>
      <c r="CS286" s="5">
        <v>1.0840789019999999</v>
      </c>
      <c r="CT286" s="5">
        <v>1.243326237</v>
      </c>
      <c r="CU286" s="5">
        <v>0.88182845399999998</v>
      </c>
    </row>
    <row r="287" spans="1:99" s="1" customFormat="1" x14ac:dyDescent="0.2">
      <c r="A287" s="5" t="s">
        <v>443</v>
      </c>
      <c r="B287" s="5" t="s">
        <v>269</v>
      </c>
      <c r="C287" s="1">
        <v>12328</v>
      </c>
      <c r="D287" s="1" t="s">
        <v>14315</v>
      </c>
      <c r="E287" s="1" t="s">
        <v>14316</v>
      </c>
      <c r="F287" s="1" t="s">
        <v>14316</v>
      </c>
      <c r="G287" s="1" t="s">
        <v>14316</v>
      </c>
      <c r="H287" s="5" t="s">
        <v>335</v>
      </c>
      <c r="I287" s="5" t="s">
        <v>1567</v>
      </c>
      <c r="J287" s="7" t="s">
        <v>1568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0.17859402799999999</v>
      </c>
      <c r="R287" s="5">
        <v>0.104295446</v>
      </c>
      <c r="S287" s="5">
        <v>0.108503921</v>
      </c>
      <c r="T287" s="5">
        <v>0.98777570999999997</v>
      </c>
      <c r="U287" s="5">
        <v>6.8509681269999998</v>
      </c>
      <c r="V287" s="5">
        <v>0.63311209999999996</v>
      </c>
      <c r="W287" s="5">
        <v>0</v>
      </c>
      <c r="X287" s="5">
        <v>0</v>
      </c>
      <c r="Y287" s="5">
        <v>0.22195822900000001</v>
      </c>
      <c r="Z287" s="5">
        <v>0</v>
      </c>
      <c r="AA287" s="5">
        <v>8.2940930999999996E-2</v>
      </c>
      <c r="AB287" s="5">
        <v>0.15012251099999999</v>
      </c>
      <c r="AC287" s="5">
        <v>0</v>
      </c>
      <c r="AD287" s="5">
        <v>3.3859781679999998</v>
      </c>
      <c r="AE287" s="5">
        <v>0.57320940099999995</v>
      </c>
      <c r="AF287" s="5">
        <v>0.66198886899999998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3.4534571E-2</v>
      </c>
      <c r="BB287" s="5">
        <v>0.26906918200000002</v>
      </c>
      <c r="BC287" s="5">
        <v>0</v>
      </c>
      <c r="BD287" s="5">
        <v>6.6264252999999995E-2</v>
      </c>
      <c r="BE287" s="5">
        <v>1.1815829999999999E-3</v>
      </c>
      <c r="BF287" s="5">
        <v>2.4967624000000001E-2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17.647197819999999</v>
      </c>
      <c r="BX287" s="5">
        <v>22.519695070000001</v>
      </c>
      <c r="BY287" s="5">
        <v>18.817465370000001</v>
      </c>
      <c r="BZ287" s="5">
        <v>14.470448040000001</v>
      </c>
      <c r="CA287" s="5">
        <v>27.698562519999999</v>
      </c>
      <c r="CB287" s="5">
        <v>4.3871539159999999</v>
      </c>
      <c r="CC287" s="5">
        <v>0.137284612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</row>
    <row r="288" spans="1:99" s="1" customFormat="1" x14ac:dyDescent="0.2">
      <c r="A288" s="5" t="s">
        <v>443</v>
      </c>
      <c r="B288" s="5" t="s">
        <v>270</v>
      </c>
      <c r="C288" s="1">
        <v>18000</v>
      </c>
      <c r="D288" s="1" t="s">
        <v>14316</v>
      </c>
      <c r="E288" s="1" t="s">
        <v>14316</v>
      </c>
      <c r="F288" s="1" t="s">
        <v>14314</v>
      </c>
      <c r="G288" s="1" t="s">
        <v>14316</v>
      </c>
      <c r="H288" s="5" t="s">
        <v>335</v>
      </c>
      <c r="I288" s="5" t="s">
        <v>1642</v>
      </c>
      <c r="J288" s="7" t="s">
        <v>3352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9.1296075779999999</v>
      </c>
      <c r="BX288" s="5">
        <v>10.99869743</v>
      </c>
      <c r="BY288" s="5">
        <v>9.2792749210000007</v>
      </c>
      <c r="BZ288" s="5">
        <v>14.599010699999999</v>
      </c>
      <c r="CA288" s="5">
        <v>6.3393581250000004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</row>
    <row r="289" spans="1:99" s="1" customFormat="1" x14ac:dyDescent="0.2">
      <c r="A289" s="5" t="s">
        <v>443</v>
      </c>
      <c r="B289" s="5" t="s">
        <v>271</v>
      </c>
      <c r="C289" s="1">
        <v>38446</v>
      </c>
      <c r="D289" s="1" t="s">
        <v>14316</v>
      </c>
      <c r="E289" s="1" t="s">
        <v>14316</v>
      </c>
      <c r="F289" s="1" t="s">
        <v>14314</v>
      </c>
      <c r="G289" s="1" t="s">
        <v>14316</v>
      </c>
      <c r="H289" s="5" t="s">
        <v>341</v>
      </c>
      <c r="I289" s="5" t="s">
        <v>1566</v>
      </c>
      <c r="J289" s="7" t="s">
        <v>3353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0.49452741099999997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1.082266033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6.4475340179999998</v>
      </c>
      <c r="BX289" s="5">
        <v>5.0451061490000004</v>
      </c>
      <c r="BY289" s="5">
        <v>4.9946927189999997</v>
      </c>
      <c r="BZ289" s="5">
        <v>9.6863614879999993</v>
      </c>
      <c r="CA289" s="5">
        <v>5.0433959870000002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</row>
    <row r="290" spans="1:99" s="1" customFormat="1" x14ac:dyDescent="0.2">
      <c r="A290" s="5" t="s">
        <v>443</v>
      </c>
      <c r="B290" s="5" t="s">
        <v>272</v>
      </c>
      <c r="C290" s="1">
        <v>34463</v>
      </c>
      <c r="D290" s="1" t="s">
        <v>14316</v>
      </c>
      <c r="E290" s="1" t="s">
        <v>14314</v>
      </c>
      <c r="F290" s="1" t="s">
        <v>14314</v>
      </c>
      <c r="G290" s="1" t="s">
        <v>14316</v>
      </c>
      <c r="H290" s="5" t="s">
        <v>335</v>
      </c>
      <c r="I290" s="5" t="s">
        <v>1567</v>
      </c>
      <c r="J290" s="7" t="s">
        <v>3354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2.6962724300000001</v>
      </c>
      <c r="BX290" s="5">
        <v>5.4648153339999999</v>
      </c>
      <c r="BY290" s="5">
        <v>5.9394359420000002</v>
      </c>
      <c r="BZ290" s="5">
        <v>4.5765902909999996</v>
      </c>
      <c r="CA290" s="5">
        <v>2.5648963469999999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</row>
    <row r="291" spans="1:99" s="1" customFormat="1" x14ac:dyDescent="0.2">
      <c r="A291" s="5" t="s">
        <v>443</v>
      </c>
      <c r="B291" s="5" t="s">
        <v>273</v>
      </c>
      <c r="C291" s="1">
        <v>33408</v>
      </c>
      <c r="D291" s="1" t="s">
        <v>14316</v>
      </c>
      <c r="E291" s="1" t="s">
        <v>14316</v>
      </c>
      <c r="F291" s="1" t="s">
        <v>14314</v>
      </c>
      <c r="G291" s="1" t="s">
        <v>14316</v>
      </c>
      <c r="H291" s="5" t="s">
        <v>335</v>
      </c>
      <c r="I291" s="5" t="s">
        <v>1607</v>
      </c>
      <c r="J291" s="7" t="s">
        <v>3355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0.13610382200000001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3.2684668220000002</v>
      </c>
      <c r="BX291" s="5">
        <v>3.7467010869999999</v>
      </c>
      <c r="BY291" s="5">
        <v>5.2755803070000002</v>
      </c>
      <c r="BZ291" s="5">
        <v>4.89364329</v>
      </c>
      <c r="CA291" s="5">
        <v>8.9303701449999995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</row>
    <row r="292" spans="1:99" s="1" customFormat="1" x14ac:dyDescent="0.2">
      <c r="A292" s="5" t="s">
        <v>443</v>
      </c>
      <c r="B292" s="5" t="s">
        <v>274</v>
      </c>
      <c r="C292" s="1">
        <v>31175</v>
      </c>
      <c r="D292" s="1" t="s">
        <v>14316</v>
      </c>
      <c r="E292" s="1" t="s">
        <v>14314</v>
      </c>
      <c r="F292" s="1" t="s">
        <v>14314</v>
      </c>
      <c r="G292" s="1" t="s">
        <v>14316</v>
      </c>
      <c r="H292" s="5" t="s">
        <v>335</v>
      </c>
      <c r="I292" s="5" t="s">
        <v>1593</v>
      </c>
      <c r="J292" s="7" t="s">
        <v>3337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3.2735968889999998</v>
      </c>
      <c r="BX292" s="5">
        <v>4.0905101610000001</v>
      </c>
      <c r="BY292" s="5">
        <v>4.9652746329999999</v>
      </c>
      <c r="BZ292" s="5">
        <v>7.1514646040000001</v>
      </c>
      <c r="CA292" s="5">
        <v>5.9996615120000003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</row>
    <row r="293" spans="1:99" s="1" customFormat="1" x14ac:dyDescent="0.2">
      <c r="A293" s="5" t="s">
        <v>443</v>
      </c>
      <c r="B293" s="5" t="s">
        <v>275</v>
      </c>
      <c r="C293" s="1">
        <v>29746</v>
      </c>
      <c r="D293" s="1" t="s">
        <v>14316</v>
      </c>
      <c r="E293" s="1" t="s">
        <v>14314</v>
      </c>
      <c r="F293" s="1" t="s">
        <v>14314</v>
      </c>
      <c r="G293" s="1" t="s">
        <v>14316</v>
      </c>
      <c r="H293" s="5" t="s">
        <v>335</v>
      </c>
      <c r="I293" s="5" t="s">
        <v>1656</v>
      </c>
      <c r="J293" s="7" t="s">
        <v>1568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4.7644294360000004</v>
      </c>
      <c r="BX293" s="5">
        <v>4.5429063080000001</v>
      </c>
      <c r="BY293" s="5">
        <v>5.1522161430000004</v>
      </c>
      <c r="BZ293" s="5">
        <v>9.7363861499999995</v>
      </c>
      <c r="CA293" s="5">
        <v>6.5881655209999996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>
        <v>0</v>
      </c>
      <c r="CS293" s="5">
        <v>0</v>
      </c>
      <c r="CT293" s="5">
        <v>0</v>
      </c>
      <c r="CU293" s="5">
        <v>0</v>
      </c>
    </row>
    <row r="294" spans="1:99" s="1" customFormat="1" x14ac:dyDescent="0.2">
      <c r="A294" s="5" t="s">
        <v>443</v>
      </c>
      <c r="B294" s="5" t="s">
        <v>276</v>
      </c>
      <c r="C294" s="1">
        <v>29355</v>
      </c>
      <c r="D294" s="1" t="s">
        <v>14315</v>
      </c>
      <c r="E294" s="1" t="s">
        <v>14314</v>
      </c>
      <c r="F294" s="1" t="s">
        <v>14314</v>
      </c>
      <c r="G294" s="1" t="s">
        <v>14315</v>
      </c>
      <c r="H294" s="5" t="s">
        <v>340</v>
      </c>
      <c r="I294" s="5" t="s">
        <v>1591</v>
      </c>
      <c r="J294" s="7" t="s">
        <v>3323</v>
      </c>
      <c r="K294" s="5">
        <v>0.13822490400000001</v>
      </c>
      <c r="L294" s="5">
        <v>0</v>
      </c>
      <c r="M294" s="5">
        <v>4.0160876999999998E-2</v>
      </c>
      <c r="N294" s="5">
        <v>0</v>
      </c>
      <c r="O294" s="5">
        <v>0</v>
      </c>
      <c r="P294" s="5">
        <v>0</v>
      </c>
      <c r="Q294" s="5">
        <v>0.56064639100000002</v>
      </c>
      <c r="R294" s="5">
        <v>1.1923472310000001</v>
      </c>
      <c r="S294" s="5">
        <v>0.64274408900000002</v>
      </c>
      <c r="T294" s="5">
        <v>1.3240092210000001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1.5376597000000001E-2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7.0924844909999996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2.0927276000000002E-2</v>
      </c>
      <c r="BT294" s="5">
        <v>0</v>
      </c>
      <c r="BU294" s="5">
        <v>0</v>
      </c>
      <c r="BV294" s="5">
        <v>0</v>
      </c>
      <c r="BW294" s="5">
        <v>7.7419746600000003</v>
      </c>
      <c r="BX294" s="5">
        <v>6.1608192419999996</v>
      </c>
      <c r="BY294" s="5">
        <v>16.727932020000001</v>
      </c>
      <c r="BZ294" s="5">
        <v>10.11542659</v>
      </c>
      <c r="CA294" s="5">
        <v>14.69859709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</row>
    <row r="295" spans="1:99" s="1" customFormat="1" x14ac:dyDescent="0.2">
      <c r="A295" s="5" t="s">
        <v>443</v>
      </c>
      <c r="B295" s="5" t="s">
        <v>277</v>
      </c>
      <c r="C295" s="1">
        <v>28334</v>
      </c>
      <c r="D295" s="1" t="s">
        <v>14316</v>
      </c>
      <c r="E295" s="1" t="s">
        <v>14314</v>
      </c>
      <c r="F295" s="1" t="s">
        <v>14314</v>
      </c>
      <c r="G295" s="1" t="s">
        <v>14316</v>
      </c>
      <c r="H295" s="5" t="s">
        <v>335</v>
      </c>
      <c r="I295" s="5" t="s">
        <v>1655</v>
      </c>
      <c r="J295" s="7" t="s">
        <v>3356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7.4847006929999997</v>
      </c>
      <c r="BX295" s="5">
        <v>6.1615366590000002</v>
      </c>
      <c r="BY295" s="5">
        <v>5.4632892230000003</v>
      </c>
      <c r="BZ295" s="5">
        <v>7.5584159040000003</v>
      </c>
      <c r="CA295" s="5">
        <v>5.642887516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</row>
    <row r="296" spans="1:99" s="1" customFormat="1" x14ac:dyDescent="0.2">
      <c r="A296" s="5" t="s">
        <v>1370</v>
      </c>
      <c r="B296" s="5" t="s">
        <v>90</v>
      </c>
      <c r="C296" s="1">
        <v>28018</v>
      </c>
      <c r="D296" s="1" t="s">
        <v>14316</v>
      </c>
      <c r="E296" s="1" t="s">
        <v>14314</v>
      </c>
      <c r="F296" s="1" t="s">
        <v>14314</v>
      </c>
      <c r="G296" s="1" t="s">
        <v>14316</v>
      </c>
      <c r="H296" s="5" t="s">
        <v>335</v>
      </c>
      <c r="I296" s="5" t="s">
        <v>1669</v>
      </c>
      <c r="J296" s="7" t="s">
        <v>1568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4.0480560890000001</v>
      </c>
      <c r="BX296" s="5">
        <v>7.6858938529999996</v>
      </c>
      <c r="BY296" s="5">
        <v>10.236653520000001</v>
      </c>
      <c r="BZ296" s="5">
        <v>10.70419774</v>
      </c>
      <c r="CA296" s="5">
        <v>8.6638451589999992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</row>
    <row r="297" spans="1:99" s="1" customFormat="1" x14ac:dyDescent="0.2">
      <c r="A297" s="5" t="s">
        <v>1370</v>
      </c>
      <c r="B297" s="5" t="s">
        <v>91</v>
      </c>
      <c r="C297" s="1">
        <v>27697</v>
      </c>
      <c r="D297" s="1" t="s">
        <v>14315</v>
      </c>
      <c r="E297" s="1" t="s">
        <v>14314</v>
      </c>
      <c r="F297" s="1" t="s">
        <v>14314</v>
      </c>
      <c r="G297" s="1" t="s">
        <v>14315</v>
      </c>
      <c r="H297" s="5" t="s">
        <v>350</v>
      </c>
      <c r="I297" s="5" t="s">
        <v>1669</v>
      </c>
      <c r="J297" s="7" t="s">
        <v>3378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0.55491290500000001</v>
      </c>
      <c r="AP297" s="5">
        <v>0.14602699199999999</v>
      </c>
      <c r="AQ297" s="5">
        <v>3.4467696999999999E-2</v>
      </c>
      <c r="AR297" s="5">
        <v>0.166203142</v>
      </c>
      <c r="AS297" s="5">
        <v>0.19971781399999999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2.390708638</v>
      </c>
      <c r="BX297" s="5">
        <v>2.733618302</v>
      </c>
      <c r="BY297" s="5">
        <v>3.6658441490000002</v>
      </c>
      <c r="BZ297" s="5">
        <v>2.641456298</v>
      </c>
      <c r="CA297" s="5">
        <v>2.2206969499999998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</row>
    <row r="298" spans="1:99" s="1" customFormat="1" x14ac:dyDescent="0.2">
      <c r="A298" s="5" t="s">
        <v>443</v>
      </c>
      <c r="B298" s="5" t="s">
        <v>278</v>
      </c>
      <c r="C298" s="1">
        <v>27116</v>
      </c>
      <c r="D298" s="1" t="s">
        <v>14316</v>
      </c>
      <c r="E298" s="1" t="s">
        <v>14314</v>
      </c>
      <c r="F298" s="1" t="s">
        <v>14314</v>
      </c>
      <c r="G298" s="1" t="s">
        <v>14316</v>
      </c>
      <c r="H298" s="5" t="s">
        <v>340</v>
      </c>
      <c r="I298" s="5" t="s">
        <v>1597</v>
      </c>
      <c r="J298" s="7" t="s">
        <v>1568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2.235750651</v>
      </c>
      <c r="BX298" s="5">
        <v>2.8539792909999999</v>
      </c>
      <c r="BY298" s="5">
        <v>4.8109964779999999</v>
      </c>
      <c r="BZ298" s="5">
        <v>3.9829140980000002</v>
      </c>
      <c r="CA298" s="5">
        <v>3.7516092589999999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</row>
    <row r="299" spans="1:99" s="1" customFormat="1" x14ac:dyDescent="0.2">
      <c r="A299" s="5" t="s">
        <v>443</v>
      </c>
      <c r="B299" s="5" t="s">
        <v>279</v>
      </c>
      <c r="C299" s="1">
        <v>26361</v>
      </c>
      <c r="D299" s="1" t="s">
        <v>14316</v>
      </c>
      <c r="E299" s="1" t="s">
        <v>14314</v>
      </c>
      <c r="F299" s="1" t="s">
        <v>14314</v>
      </c>
      <c r="G299" s="1" t="s">
        <v>14316</v>
      </c>
      <c r="H299" s="5" t="s">
        <v>335</v>
      </c>
      <c r="I299" s="5" t="s">
        <v>1643</v>
      </c>
      <c r="J299" s="7" t="s">
        <v>3348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4.0676419419999998</v>
      </c>
      <c r="BX299" s="5">
        <v>3.5887610059999999</v>
      </c>
      <c r="BY299" s="5">
        <v>4.773485194</v>
      </c>
      <c r="BZ299" s="5">
        <v>6.2292968809999998</v>
      </c>
      <c r="CA299" s="5">
        <v>1.910362474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</row>
    <row r="300" spans="1:99" s="1" customFormat="1" x14ac:dyDescent="0.2">
      <c r="A300" s="5" t="s">
        <v>443</v>
      </c>
      <c r="B300" s="5" t="s">
        <v>280</v>
      </c>
      <c r="C300" s="1">
        <v>110168</v>
      </c>
      <c r="D300" s="1" t="s">
        <v>14315</v>
      </c>
      <c r="E300" s="1" t="s">
        <v>14314</v>
      </c>
      <c r="F300" s="1" t="s">
        <v>14314</v>
      </c>
      <c r="G300" s="1" t="s">
        <v>14315</v>
      </c>
      <c r="H300" s="5" t="s">
        <v>341</v>
      </c>
      <c r="I300" s="5" t="s">
        <v>1613</v>
      </c>
      <c r="J300" s="7" t="s">
        <v>3323</v>
      </c>
      <c r="K300" s="5">
        <v>2.2556210000000002E-3</v>
      </c>
      <c r="L300" s="5">
        <v>0</v>
      </c>
      <c r="M300" s="5">
        <v>5.7677359999999999E-3</v>
      </c>
      <c r="N300" s="5">
        <v>0</v>
      </c>
      <c r="O300" s="5">
        <v>0</v>
      </c>
      <c r="P300" s="5">
        <v>0</v>
      </c>
      <c r="Q300" s="5">
        <v>0.17450573999999999</v>
      </c>
      <c r="R300" s="5">
        <v>0.37355624900000001</v>
      </c>
      <c r="S300" s="5">
        <v>0.236046072</v>
      </c>
      <c r="T300" s="5">
        <v>0.42650714200000001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2.4157213300000002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2.8811141400000002</v>
      </c>
      <c r="BX300" s="5">
        <v>2.682087675</v>
      </c>
      <c r="BY300" s="5">
        <v>6.3906086359999996</v>
      </c>
      <c r="BZ300" s="5">
        <v>3.7420024949999999</v>
      </c>
      <c r="CA300" s="5">
        <v>6.3083059070000003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</row>
    <row r="301" spans="1:99" s="1" customFormat="1" x14ac:dyDescent="0.2">
      <c r="A301" s="5" t="s">
        <v>443</v>
      </c>
      <c r="B301" s="5" t="s">
        <v>281</v>
      </c>
      <c r="C301" s="1">
        <v>26151</v>
      </c>
      <c r="D301" s="1" t="s">
        <v>14316</v>
      </c>
      <c r="E301" s="1" t="s">
        <v>14314</v>
      </c>
      <c r="F301" s="1" t="s">
        <v>14314</v>
      </c>
      <c r="G301" s="1" t="s">
        <v>14316</v>
      </c>
      <c r="H301" s="5" t="s">
        <v>335</v>
      </c>
      <c r="I301" s="5" t="s">
        <v>1638</v>
      </c>
      <c r="J301" s="7" t="s">
        <v>3357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10.24782765</v>
      </c>
      <c r="BX301" s="5">
        <v>9.1311215590000003</v>
      </c>
      <c r="BY301" s="5">
        <v>10.43948118</v>
      </c>
      <c r="BZ301" s="5">
        <v>11.11980713</v>
      </c>
      <c r="CA301" s="5">
        <v>13.051490190000001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</row>
    <row r="302" spans="1:99" s="1" customFormat="1" x14ac:dyDescent="0.2">
      <c r="A302" s="5" t="s">
        <v>443</v>
      </c>
      <c r="B302" s="5" t="s">
        <v>282</v>
      </c>
      <c r="C302" s="1">
        <v>25745</v>
      </c>
      <c r="D302" s="1" t="s">
        <v>14316</v>
      </c>
      <c r="E302" s="1" t="s">
        <v>14314</v>
      </c>
      <c r="F302" s="1" t="s">
        <v>14314</v>
      </c>
      <c r="G302" s="1" t="s">
        <v>14316</v>
      </c>
      <c r="H302" s="5" t="s">
        <v>335</v>
      </c>
      <c r="I302" s="5" t="s">
        <v>1593</v>
      </c>
      <c r="J302" s="7" t="s">
        <v>3356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12.470310530000001</v>
      </c>
      <c r="BX302" s="5">
        <v>19.033843600000001</v>
      </c>
      <c r="BY302" s="5">
        <v>11.630973900000001</v>
      </c>
      <c r="BZ302" s="5">
        <v>22.21787088</v>
      </c>
      <c r="CA302" s="5">
        <v>10.5816044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</row>
    <row r="303" spans="1:99" s="1" customFormat="1" x14ac:dyDescent="0.2">
      <c r="A303" s="5" t="s">
        <v>1370</v>
      </c>
      <c r="B303" s="5" t="s">
        <v>92</v>
      </c>
      <c r="C303" s="1">
        <v>24206</v>
      </c>
      <c r="D303" s="1" t="s">
        <v>14315</v>
      </c>
      <c r="E303" s="1" t="s">
        <v>14314</v>
      </c>
      <c r="F303" s="1" t="s">
        <v>14314</v>
      </c>
      <c r="G303" s="1" t="s">
        <v>14315</v>
      </c>
      <c r="H303" s="5" t="s">
        <v>335</v>
      </c>
      <c r="I303" s="5" t="s">
        <v>1669</v>
      </c>
      <c r="J303" s="7" t="s">
        <v>1565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10.15754592</v>
      </c>
      <c r="BX303" s="5">
        <v>11.10994809</v>
      </c>
      <c r="BY303" s="5">
        <v>9.2591470210000004</v>
      </c>
      <c r="BZ303" s="5">
        <v>8.2071486010000001</v>
      </c>
      <c r="CA303" s="5">
        <v>5.6974975859999999</v>
      </c>
      <c r="CB303" s="5">
        <v>2.8886749999999998E-3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</row>
    <row r="304" spans="1:99" s="1" customFormat="1" x14ac:dyDescent="0.2">
      <c r="A304" s="5" t="s">
        <v>443</v>
      </c>
      <c r="B304" s="5" t="s">
        <v>284</v>
      </c>
      <c r="C304" s="1">
        <v>23450</v>
      </c>
      <c r="D304" s="1" t="s">
        <v>14316</v>
      </c>
      <c r="E304" s="1" t="s">
        <v>14314</v>
      </c>
      <c r="F304" s="1" t="s">
        <v>14314</v>
      </c>
      <c r="G304" s="1" t="s">
        <v>14316</v>
      </c>
      <c r="H304" s="5" t="s">
        <v>337</v>
      </c>
      <c r="I304" s="5" t="s">
        <v>1567</v>
      </c>
      <c r="J304" s="7" t="s">
        <v>1610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0.17181983000000001</v>
      </c>
      <c r="AH304" s="5">
        <v>6.3911055999999994E-2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4.1045209370000002</v>
      </c>
      <c r="BX304" s="5">
        <v>7.0918446040000003</v>
      </c>
      <c r="BY304" s="5">
        <v>7.7153501130000004</v>
      </c>
      <c r="BZ304" s="5">
        <v>6.0937619569999999</v>
      </c>
      <c r="CA304" s="5">
        <v>8.2716437280000008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</row>
    <row r="305" spans="1:99" s="1" customFormat="1" x14ac:dyDescent="0.2">
      <c r="A305" s="5" t="s">
        <v>443</v>
      </c>
      <c r="B305" s="5" t="s">
        <v>285</v>
      </c>
      <c r="C305" s="1">
        <v>22378</v>
      </c>
      <c r="D305" s="1" t="s">
        <v>14315</v>
      </c>
      <c r="E305" s="1" t="s">
        <v>14314</v>
      </c>
      <c r="F305" s="1" t="s">
        <v>14314</v>
      </c>
      <c r="G305" s="1" t="s">
        <v>14315</v>
      </c>
      <c r="H305" s="5" t="s">
        <v>335</v>
      </c>
      <c r="I305" s="5" t="s">
        <v>1643</v>
      </c>
      <c r="J305" s="7" t="s">
        <v>1565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2.744775336</v>
      </c>
      <c r="BX305" s="5">
        <v>1.805207512</v>
      </c>
      <c r="BY305" s="5">
        <v>3.5897474790000001</v>
      </c>
      <c r="BZ305" s="5">
        <v>3.4680013139999999</v>
      </c>
      <c r="CA305" s="5">
        <v>3.9325320270000002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</row>
    <row r="306" spans="1:99" s="1" customFormat="1" x14ac:dyDescent="0.2">
      <c r="A306" s="5" t="s">
        <v>443</v>
      </c>
      <c r="B306" s="5" t="s">
        <v>286</v>
      </c>
      <c r="C306" s="1">
        <v>21371</v>
      </c>
      <c r="D306" s="1" t="s">
        <v>14316</v>
      </c>
      <c r="E306" s="1" t="s">
        <v>14314</v>
      </c>
      <c r="F306" s="1" t="s">
        <v>14314</v>
      </c>
      <c r="G306" s="1" t="s">
        <v>14316</v>
      </c>
      <c r="H306" s="5" t="s">
        <v>335</v>
      </c>
      <c r="I306" s="5" t="s">
        <v>3381</v>
      </c>
      <c r="J306" s="7" t="s">
        <v>3286</v>
      </c>
      <c r="K306" s="5">
        <v>7.0215474E-2</v>
      </c>
      <c r="L306" s="5">
        <v>0.66324815699999995</v>
      </c>
      <c r="M306" s="5">
        <v>0.15470899799999999</v>
      </c>
      <c r="N306" s="5">
        <v>3.128019192</v>
      </c>
      <c r="O306" s="5">
        <v>0.26576480299999999</v>
      </c>
      <c r="P306" s="5">
        <v>0.49951177800000002</v>
      </c>
      <c r="Q306" s="5">
        <v>0</v>
      </c>
      <c r="R306" s="5">
        <v>0</v>
      </c>
      <c r="S306" s="5">
        <v>0</v>
      </c>
      <c r="T306" s="5">
        <v>1.1082008240000001</v>
      </c>
      <c r="U306" s="5">
        <v>1.1955364E-2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1.4731226E-2</v>
      </c>
      <c r="AF306" s="5">
        <v>0.109919025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3.4692993999999998E-2</v>
      </c>
      <c r="BA306" s="5">
        <v>0.15190015700000001</v>
      </c>
      <c r="BB306" s="5">
        <v>1.7418090390000001</v>
      </c>
      <c r="BC306" s="5">
        <v>0.19243053299999999</v>
      </c>
      <c r="BD306" s="5">
        <v>0</v>
      </c>
      <c r="BE306" s="5">
        <v>0</v>
      </c>
      <c r="BF306" s="5">
        <v>8.4850699999999997E-4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4.3351229999999998E-3</v>
      </c>
      <c r="BT306" s="5">
        <v>0</v>
      </c>
      <c r="BU306" s="5">
        <v>0</v>
      </c>
      <c r="BV306" s="5">
        <v>0</v>
      </c>
      <c r="BW306" s="5">
        <v>5.6185423769999998</v>
      </c>
      <c r="BX306" s="5">
        <v>5.513627252</v>
      </c>
      <c r="BY306" s="5">
        <v>7.1530234149999998</v>
      </c>
      <c r="BZ306" s="5">
        <v>2.9502154589999998</v>
      </c>
      <c r="CA306" s="5">
        <v>7.1609522280000002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1.176253977</v>
      </c>
      <c r="CJ306" s="5">
        <v>6.2410582999999999E-2</v>
      </c>
      <c r="CK306" s="5">
        <v>0</v>
      </c>
      <c r="CL306" s="5">
        <v>0</v>
      </c>
      <c r="CM306" s="5">
        <v>0.95469864699999996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</row>
    <row r="307" spans="1:99" s="1" customFormat="1" x14ac:dyDescent="0.2">
      <c r="A307" s="5" t="s">
        <v>1370</v>
      </c>
      <c r="B307" s="5" t="s">
        <v>93</v>
      </c>
      <c r="C307" s="1">
        <v>20860</v>
      </c>
      <c r="D307" s="1" t="s">
        <v>14315</v>
      </c>
      <c r="E307" s="1" t="s">
        <v>14314</v>
      </c>
      <c r="F307" s="1" t="s">
        <v>14314</v>
      </c>
      <c r="G307" s="1" t="s">
        <v>14315</v>
      </c>
      <c r="H307" s="5" t="s">
        <v>350</v>
      </c>
      <c r="I307" s="5" t="s">
        <v>1669</v>
      </c>
      <c r="J307" s="7" t="s">
        <v>3379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8.4077214999999997E-2</v>
      </c>
      <c r="X307" s="5">
        <v>6.8257270999999994E-2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1.339217E-2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3.45231829</v>
      </c>
      <c r="BX307" s="5">
        <v>3.0370915260000002</v>
      </c>
      <c r="BY307" s="5">
        <v>6.056395921</v>
      </c>
      <c r="BZ307" s="5">
        <v>5.9576847700000002</v>
      </c>
      <c r="CA307" s="5">
        <v>5.3096109870000001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</row>
    <row r="308" spans="1:99" s="1" customFormat="1" x14ac:dyDescent="0.2">
      <c r="A308" s="5" t="s">
        <v>443</v>
      </c>
      <c r="B308" s="5" t="s">
        <v>287</v>
      </c>
      <c r="C308" s="1">
        <v>19358</v>
      </c>
      <c r="D308" s="1" t="s">
        <v>14316</v>
      </c>
      <c r="E308" s="1" t="s">
        <v>14314</v>
      </c>
      <c r="F308" s="1" t="s">
        <v>14314</v>
      </c>
      <c r="G308" s="1" t="s">
        <v>14316</v>
      </c>
      <c r="H308" s="5" t="s">
        <v>335</v>
      </c>
      <c r="I308" s="5" t="s">
        <v>1644</v>
      </c>
      <c r="J308" s="7" t="s">
        <v>1568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5.0573387969999999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7.9264476989999997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0.98788236900000004</v>
      </c>
      <c r="BX308" s="5">
        <v>2.2314470690000001</v>
      </c>
      <c r="BY308" s="5">
        <v>2.462855636</v>
      </c>
      <c r="BZ308" s="5">
        <v>3.4124717750000002</v>
      </c>
      <c r="CA308" s="5">
        <v>7.9394414810000002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</row>
    <row r="309" spans="1:99" s="1" customFormat="1" x14ac:dyDescent="0.2">
      <c r="A309" s="5" t="s">
        <v>443</v>
      </c>
      <c r="B309" s="5" t="s">
        <v>288</v>
      </c>
      <c r="C309" s="1">
        <v>18064</v>
      </c>
      <c r="D309" s="1" t="s">
        <v>14316</v>
      </c>
      <c r="E309" s="1" t="s">
        <v>14314</v>
      </c>
      <c r="F309" s="1" t="s">
        <v>14314</v>
      </c>
      <c r="G309" s="1" t="s">
        <v>14316</v>
      </c>
      <c r="H309" s="5" t="s">
        <v>335</v>
      </c>
      <c r="I309" s="5" t="s">
        <v>1593</v>
      </c>
      <c r="J309" s="7" t="s">
        <v>3345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9.6787675000000004E-2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9.1264621419999994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8.0973288379999993</v>
      </c>
      <c r="BX309" s="5">
        <v>6.6168099119999999</v>
      </c>
      <c r="BY309" s="5">
        <v>10.33566654</v>
      </c>
      <c r="BZ309" s="5">
        <v>8.1442596419999997</v>
      </c>
      <c r="CA309" s="5">
        <v>21.423148359999999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</row>
    <row r="310" spans="1:99" s="1" customFormat="1" x14ac:dyDescent="0.2">
      <c r="A310" s="5" t="s">
        <v>1370</v>
      </c>
      <c r="B310" s="5" t="s">
        <v>94</v>
      </c>
      <c r="C310" s="1">
        <v>73919</v>
      </c>
      <c r="D310" s="1" t="s">
        <v>14315</v>
      </c>
      <c r="E310" s="1" t="s">
        <v>14314</v>
      </c>
      <c r="F310" s="1" t="s">
        <v>14314</v>
      </c>
      <c r="G310" s="1" t="s">
        <v>14315</v>
      </c>
      <c r="H310" s="5" t="s">
        <v>341</v>
      </c>
      <c r="I310" s="5" t="s">
        <v>1669</v>
      </c>
      <c r="J310" s="7" t="s">
        <v>3377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2.676434623</v>
      </c>
      <c r="BX310" s="5">
        <v>2.0420926480000001</v>
      </c>
      <c r="BY310" s="5">
        <v>2.8377347560000001</v>
      </c>
      <c r="BZ310" s="5">
        <v>3.459286826</v>
      </c>
      <c r="CA310" s="5">
        <v>2.412812105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0</v>
      </c>
      <c r="CO310" s="5">
        <v>0</v>
      </c>
      <c r="CP310" s="5">
        <v>0</v>
      </c>
      <c r="CQ310" s="5">
        <v>0</v>
      </c>
      <c r="CR310" s="5">
        <v>0</v>
      </c>
      <c r="CS310" s="5">
        <v>0</v>
      </c>
      <c r="CT310" s="5">
        <v>0</v>
      </c>
      <c r="CU310" s="5">
        <v>0</v>
      </c>
    </row>
    <row r="311" spans="1:99" s="1" customFormat="1" x14ac:dyDescent="0.2">
      <c r="A311" s="5" t="s">
        <v>443</v>
      </c>
      <c r="B311" s="5" t="s">
        <v>289</v>
      </c>
      <c r="C311" s="1">
        <v>17300</v>
      </c>
      <c r="D311" s="1" t="s">
        <v>14316</v>
      </c>
      <c r="E311" s="1" t="s">
        <v>14314</v>
      </c>
      <c r="F311" s="1" t="s">
        <v>14314</v>
      </c>
      <c r="G311" s="1" t="s">
        <v>14316</v>
      </c>
      <c r="H311" s="5" t="s">
        <v>335</v>
      </c>
      <c r="I311" s="5" t="s">
        <v>1567</v>
      </c>
      <c r="J311" s="7" t="s">
        <v>3302</v>
      </c>
      <c r="K311" s="5">
        <v>0.64805961400000001</v>
      </c>
      <c r="L311" s="5">
        <v>1.420160871</v>
      </c>
      <c r="M311" s="5">
        <v>0.529010019</v>
      </c>
      <c r="N311" s="5">
        <v>0.85443672400000004</v>
      </c>
      <c r="O311" s="5">
        <v>0.45271832200000001</v>
      </c>
      <c r="P311" s="5">
        <v>1.2668485119999999</v>
      </c>
      <c r="Q311" s="5">
        <v>0.17660838100000001</v>
      </c>
      <c r="R311" s="5">
        <v>0.43540544399999997</v>
      </c>
      <c r="S311" s="5">
        <v>1.177488648</v>
      </c>
      <c r="T311" s="5">
        <v>8.9875630999999997E-2</v>
      </c>
      <c r="U311" s="5">
        <v>0</v>
      </c>
      <c r="V311" s="5">
        <v>3.1592116209999999</v>
      </c>
      <c r="W311" s="5">
        <v>0.79237321000000005</v>
      </c>
      <c r="X311" s="5">
        <v>0.95365022899999996</v>
      </c>
      <c r="Y311" s="5">
        <v>3.4110535849999999</v>
      </c>
      <c r="Z311" s="5">
        <v>0.39551932299999998</v>
      </c>
      <c r="AA311" s="5">
        <v>0.957365201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8.9364291999999998E-2</v>
      </c>
      <c r="AU311" s="5">
        <v>7.3648495999999994E-2</v>
      </c>
      <c r="AV311" s="5">
        <v>0.110445259</v>
      </c>
      <c r="AW311" s="5">
        <v>7.6920212000000002E-2</v>
      </c>
      <c r="AX311" s="5">
        <v>0.266171871</v>
      </c>
      <c r="AY311" s="5">
        <v>0.225804485</v>
      </c>
      <c r="AZ311" s="5">
        <v>0</v>
      </c>
      <c r="BA311" s="5">
        <v>5.6360346999999998E-2</v>
      </c>
      <c r="BB311" s="5">
        <v>3.4197618539999999</v>
      </c>
      <c r="BC311" s="5">
        <v>1.805853E-2</v>
      </c>
      <c r="BD311" s="5">
        <v>1.450853148</v>
      </c>
      <c r="BE311" s="5">
        <v>3.4937493E-2</v>
      </c>
      <c r="BF311" s="5">
        <v>0.225486467</v>
      </c>
      <c r="BG311" s="5">
        <v>0.83729178299999996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24.558179890000002</v>
      </c>
      <c r="BX311" s="5">
        <v>45.990296239999999</v>
      </c>
      <c r="BY311" s="5">
        <v>41.85422475</v>
      </c>
      <c r="BZ311" s="5">
        <v>61.26701722</v>
      </c>
      <c r="CA311" s="5">
        <v>20.92382224</v>
      </c>
      <c r="CB311" s="5">
        <v>0.15708467100000001</v>
      </c>
      <c r="CC311" s="5">
        <v>0</v>
      </c>
      <c r="CD311" s="5">
        <v>0</v>
      </c>
      <c r="CE311" s="5">
        <v>0</v>
      </c>
      <c r="CF311" s="5">
        <v>0</v>
      </c>
      <c r="CG311" s="5">
        <v>0.30782256699999999</v>
      </c>
      <c r="CH311" s="5">
        <v>0</v>
      </c>
      <c r="CI311" s="5">
        <v>0.101142159</v>
      </c>
      <c r="CJ311" s="5">
        <v>0</v>
      </c>
      <c r="CK311" s="5">
        <v>0</v>
      </c>
      <c r="CL311" s="5">
        <v>0.65851019399999999</v>
      </c>
      <c r="CM311" s="5">
        <v>14.59510628</v>
      </c>
      <c r="CN311" s="5">
        <v>0</v>
      </c>
      <c r="CO311" s="5">
        <v>0</v>
      </c>
      <c r="CP311" s="5">
        <v>2.6836881999999999E-2</v>
      </c>
      <c r="CQ311" s="5">
        <v>3.57098E-2</v>
      </c>
      <c r="CR311" s="5">
        <v>2.6152548000000001E-2</v>
      </c>
      <c r="CS311" s="5">
        <v>0</v>
      </c>
      <c r="CT311" s="5">
        <v>4.5063657E-2</v>
      </c>
      <c r="CU311" s="5">
        <v>0</v>
      </c>
    </row>
    <row r="312" spans="1:99" s="1" customFormat="1" x14ac:dyDescent="0.2">
      <c r="A312" s="5" t="s">
        <v>1370</v>
      </c>
      <c r="B312" s="5" t="s">
        <v>95</v>
      </c>
      <c r="C312" s="1">
        <v>16708</v>
      </c>
      <c r="D312" s="1" t="s">
        <v>14316</v>
      </c>
      <c r="E312" s="1" t="s">
        <v>14314</v>
      </c>
      <c r="F312" s="1" t="s">
        <v>14314</v>
      </c>
      <c r="G312" s="1" t="s">
        <v>14316</v>
      </c>
      <c r="H312" s="5" t="s">
        <v>335</v>
      </c>
      <c r="I312" s="5" t="s">
        <v>1669</v>
      </c>
      <c r="J312" s="7" t="s">
        <v>3375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1.2700569E-2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2.6438858999999999E-2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2.6181124260000002</v>
      </c>
      <c r="BX312" s="5">
        <v>3.4038710110000001</v>
      </c>
      <c r="BY312" s="5">
        <v>3.2755003949999999</v>
      </c>
      <c r="BZ312" s="5">
        <v>1.740675639</v>
      </c>
      <c r="CA312" s="5">
        <v>4.1003781469999998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</row>
    <row r="313" spans="1:99" s="1" customFormat="1" x14ac:dyDescent="0.2">
      <c r="A313" s="5" t="s">
        <v>443</v>
      </c>
      <c r="B313" s="5" t="s">
        <v>290</v>
      </c>
      <c r="C313" s="1">
        <v>45198</v>
      </c>
      <c r="D313" s="1" t="s">
        <v>14316</v>
      </c>
      <c r="E313" s="1" t="s">
        <v>14314</v>
      </c>
      <c r="F313" s="1" t="s">
        <v>14314</v>
      </c>
      <c r="G313" s="1" t="s">
        <v>14316</v>
      </c>
      <c r="H313" s="5" t="s">
        <v>335</v>
      </c>
      <c r="I313" s="5" t="s">
        <v>1663</v>
      </c>
      <c r="J313" s="7" t="s">
        <v>3315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6.9142651219999998</v>
      </c>
      <c r="BX313" s="5">
        <v>6.7792189010000001</v>
      </c>
      <c r="BY313" s="5">
        <v>4.0910964429999996</v>
      </c>
      <c r="BZ313" s="5">
        <v>6.5227969979999996</v>
      </c>
      <c r="CA313" s="5">
        <v>6.5481451990000004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</row>
    <row r="314" spans="1:99" s="1" customFormat="1" x14ac:dyDescent="0.2">
      <c r="A314" s="5" t="s">
        <v>443</v>
      </c>
      <c r="B314" s="5" t="s">
        <v>291</v>
      </c>
      <c r="C314" s="1">
        <v>14648</v>
      </c>
      <c r="D314" s="1" t="s">
        <v>14316</v>
      </c>
      <c r="E314" s="1" t="s">
        <v>14314</v>
      </c>
      <c r="F314" s="1" t="s">
        <v>14314</v>
      </c>
      <c r="G314" s="1" t="s">
        <v>14316</v>
      </c>
      <c r="H314" s="5" t="s">
        <v>335</v>
      </c>
      <c r="I314" s="5" t="s">
        <v>1636</v>
      </c>
      <c r="J314" s="7" t="s">
        <v>1568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9.4367436809999994</v>
      </c>
      <c r="BX314" s="5">
        <v>14.052072219999999</v>
      </c>
      <c r="BY314" s="5">
        <v>17.160923369999999</v>
      </c>
      <c r="BZ314" s="5">
        <v>13.487143079999999</v>
      </c>
      <c r="CA314" s="5">
        <v>6.3121232750000003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0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0</v>
      </c>
    </row>
    <row r="315" spans="1:99" s="1" customFormat="1" x14ac:dyDescent="0.2">
      <c r="A315" s="5" t="s">
        <v>443</v>
      </c>
      <c r="B315" s="5" t="s">
        <v>96</v>
      </c>
      <c r="C315" s="1">
        <v>14023</v>
      </c>
      <c r="D315" s="1" t="s">
        <v>14315</v>
      </c>
      <c r="E315" s="1" t="s">
        <v>14314</v>
      </c>
      <c r="F315" s="1" t="s">
        <v>14314</v>
      </c>
      <c r="G315" s="1" t="s">
        <v>14315</v>
      </c>
      <c r="H315" s="5" t="s">
        <v>335</v>
      </c>
      <c r="I315" s="5" t="s">
        <v>1593</v>
      </c>
      <c r="J315" s="7" t="s">
        <v>3331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7.544439E-3</v>
      </c>
      <c r="R315" s="5">
        <v>0.124685817</v>
      </c>
      <c r="S315" s="5">
        <v>5.7943010000000003E-2</v>
      </c>
      <c r="T315" s="5">
        <v>0</v>
      </c>
      <c r="U315" s="5">
        <v>1.159894424</v>
      </c>
      <c r="V315" s="5">
        <v>0</v>
      </c>
      <c r="W315" s="5">
        <v>8.6184699000000003E-2</v>
      </c>
      <c r="X315" s="5">
        <v>5.1599193000000002E-2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1.240166495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0.82663043599999997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16.029508620000001</v>
      </c>
      <c r="BX315" s="5">
        <v>14.29309497</v>
      </c>
      <c r="BY315" s="5">
        <v>15.4445604</v>
      </c>
      <c r="BZ315" s="5">
        <v>29.25464174</v>
      </c>
      <c r="CA315" s="5">
        <v>16.379759799999999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</row>
    <row r="316" spans="1:99" s="1" customFormat="1" x14ac:dyDescent="0.2">
      <c r="A316" s="5" t="s">
        <v>1370</v>
      </c>
      <c r="B316" s="5" t="s">
        <v>96</v>
      </c>
      <c r="C316" s="1">
        <v>14023</v>
      </c>
      <c r="D316" s="1" t="s">
        <v>14315</v>
      </c>
      <c r="E316" s="1" t="s">
        <v>14314</v>
      </c>
      <c r="F316" s="1" t="s">
        <v>14314</v>
      </c>
      <c r="G316" s="1" t="s">
        <v>14315</v>
      </c>
      <c r="H316" s="5" t="s">
        <v>335</v>
      </c>
      <c r="I316" s="5" t="s">
        <v>1677</v>
      </c>
      <c r="J316" s="7" t="s">
        <v>3331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7.544439E-3</v>
      </c>
      <c r="R316" s="5">
        <v>0.124685817</v>
      </c>
      <c r="S316" s="5">
        <v>5.7943010000000003E-2</v>
      </c>
      <c r="T316" s="5">
        <v>0</v>
      </c>
      <c r="U316" s="5">
        <v>1.159894424</v>
      </c>
      <c r="V316" s="5">
        <v>0</v>
      </c>
      <c r="W316" s="5">
        <v>8.6184699000000003E-2</v>
      </c>
      <c r="X316" s="5">
        <v>5.1599193000000002E-2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1.240166495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0.82663043599999997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16.029508620000001</v>
      </c>
      <c r="BX316" s="5">
        <v>14.29309497</v>
      </c>
      <c r="BY316" s="5">
        <v>15.4445604</v>
      </c>
      <c r="BZ316" s="5">
        <v>29.25464174</v>
      </c>
      <c r="CA316" s="5">
        <v>16.379759799999999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</row>
    <row r="317" spans="1:99" s="1" customFormat="1" x14ac:dyDescent="0.2">
      <c r="A317" s="5" t="s">
        <v>443</v>
      </c>
      <c r="B317" s="5" t="s">
        <v>292</v>
      </c>
      <c r="C317" s="1">
        <v>10355</v>
      </c>
      <c r="D317" s="1" t="s">
        <v>14316</v>
      </c>
      <c r="E317" s="1" t="s">
        <v>14314</v>
      </c>
      <c r="F317" s="1" t="s">
        <v>14314</v>
      </c>
      <c r="G317" s="1" t="s">
        <v>14316</v>
      </c>
      <c r="H317" s="5" t="s">
        <v>337</v>
      </c>
      <c r="I317" s="5" t="s">
        <v>1566</v>
      </c>
      <c r="J317" s="7" t="s">
        <v>1565</v>
      </c>
      <c r="K317" s="5">
        <v>0.20176412799999999</v>
      </c>
      <c r="L317" s="5">
        <v>0.19057975499999999</v>
      </c>
      <c r="M317" s="5">
        <v>6.8322224000000001E-2</v>
      </c>
      <c r="N317" s="5">
        <v>0.167967062</v>
      </c>
      <c r="O317" s="5">
        <v>5.6399383999999997E-2</v>
      </c>
      <c r="P317" s="5">
        <v>6.2854252999999999E-2</v>
      </c>
      <c r="Q317" s="5">
        <v>1.6026028000000001E-2</v>
      </c>
      <c r="R317" s="5">
        <v>5.2195244000000002E-2</v>
      </c>
      <c r="S317" s="5">
        <v>6.7629917999999997E-2</v>
      </c>
      <c r="T317" s="5">
        <v>0.168528553</v>
      </c>
      <c r="U317" s="5">
        <v>1.898109713</v>
      </c>
      <c r="V317" s="5">
        <v>2.6910831999999999E-2</v>
      </c>
      <c r="W317" s="5">
        <v>0.15901374700000001</v>
      </c>
      <c r="X317" s="5">
        <v>0.329139393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0.21806212999999999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3.4429029870000001</v>
      </c>
      <c r="BE317" s="5">
        <v>0.31664952899999999</v>
      </c>
      <c r="BF317" s="5">
        <v>0.51333021199999995</v>
      </c>
      <c r="BG317" s="5">
        <v>6.8533511000000005E-2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3.6112871790000001</v>
      </c>
      <c r="BX317" s="5">
        <v>3.7994717210000002</v>
      </c>
      <c r="BY317" s="5">
        <v>5.2211673190000001</v>
      </c>
      <c r="BZ317" s="5">
        <v>5.4820557750000001</v>
      </c>
      <c r="CA317" s="5">
        <v>5.7757405940000002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1.7719044999999999E-2</v>
      </c>
      <c r="CM317" s="5">
        <v>9.6329498999999999E-2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</row>
    <row r="318" spans="1:99" s="1" customFormat="1" x14ac:dyDescent="0.2">
      <c r="A318" s="5" t="s">
        <v>443</v>
      </c>
      <c r="B318" s="5" t="s">
        <v>294</v>
      </c>
      <c r="C318" s="1">
        <v>12001</v>
      </c>
      <c r="D318" s="1" t="s">
        <v>14316</v>
      </c>
      <c r="E318" s="1" t="s">
        <v>14314</v>
      </c>
      <c r="F318" s="1" t="s">
        <v>14314</v>
      </c>
      <c r="G318" s="1" t="s">
        <v>14316</v>
      </c>
      <c r="H318" s="5" t="s">
        <v>335</v>
      </c>
      <c r="I318" s="5" t="s">
        <v>1580</v>
      </c>
      <c r="J318" s="7" t="s">
        <v>3308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7.6801459999999997E-3</v>
      </c>
      <c r="U318" s="5">
        <v>1.6518261949999999</v>
      </c>
      <c r="V318" s="5">
        <v>0</v>
      </c>
      <c r="W318" s="5">
        <v>0.31636068000000001</v>
      </c>
      <c r="X318" s="5">
        <v>2.2314489979999999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1.945775332</v>
      </c>
      <c r="AE318" s="5">
        <v>6.3784848000000005E-2</v>
      </c>
      <c r="AF318" s="5">
        <v>0</v>
      </c>
      <c r="AG318" s="5">
        <v>8.6253920000000008E-3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0.80549518799999997</v>
      </c>
      <c r="BE318" s="5">
        <v>5.2985849999999998E-3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3.071856769</v>
      </c>
      <c r="BX318" s="5">
        <v>3.0660681940000001</v>
      </c>
      <c r="BY318" s="5">
        <v>6.2916994290000003</v>
      </c>
      <c r="BZ318" s="5">
        <v>4.7012313949999998</v>
      </c>
      <c r="CA318" s="5">
        <v>8.1905319639999998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</row>
    <row r="319" spans="1:99" s="1" customFormat="1" x14ac:dyDescent="0.2">
      <c r="A319" s="5" t="s">
        <v>1370</v>
      </c>
      <c r="B319" s="5" t="s">
        <v>97</v>
      </c>
      <c r="C319" s="1">
        <v>11980</v>
      </c>
      <c r="D319" s="1" t="s">
        <v>14315</v>
      </c>
      <c r="E319" s="1" t="s">
        <v>14314</v>
      </c>
      <c r="F319" s="1" t="s">
        <v>14314</v>
      </c>
      <c r="G319" s="1" t="s">
        <v>14315</v>
      </c>
      <c r="H319" s="5" t="s">
        <v>348</v>
      </c>
      <c r="I319" s="5" t="s">
        <v>1669</v>
      </c>
      <c r="J319" s="7" t="s">
        <v>1565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5.2084828959999996</v>
      </c>
      <c r="BX319" s="5">
        <v>3.5057243950000001</v>
      </c>
      <c r="BY319" s="5">
        <v>4.3429366939999996</v>
      </c>
      <c r="BZ319" s="5">
        <v>5.6929255550000004</v>
      </c>
      <c r="CA319" s="5">
        <v>3.3758826279999998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</row>
    <row r="320" spans="1:99" s="1" customFormat="1" x14ac:dyDescent="0.2">
      <c r="A320" s="5" t="s">
        <v>443</v>
      </c>
      <c r="B320" s="5" t="s">
        <v>295</v>
      </c>
      <c r="C320" s="1">
        <v>51188</v>
      </c>
      <c r="D320" s="1" t="s">
        <v>14316</v>
      </c>
      <c r="E320" s="1" t="s">
        <v>14316</v>
      </c>
      <c r="F320" s="1" t="s">
        <v>14314</v>
      </c>
      <c r="G320" s="1" t="s">
        <v>14316</v>
      </c>
      <c r="H320" s="5" t="s">
        <v>348</v>
      </c>
      <c r="I320" s="5" t="s">
        <v>1567</v>
      </c>
      <c r="J320" s="7" t="s">
        <v>3351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0.36496415999999998</v>
      </c>
      <c r="R320" s="5">
        <v>0.61120409099999995</v>
      </c>
      <c r="S320" s="5">
        <v>0.37508328699999999</v>
      </c>
      <c r="T320" s="5">
        <v>0</v>
      </c>
      <c r="U320" s="5">
        <v>0.28349795999999999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2.2312796669999999</v>
      </c>
      <c r="AC320" s="5">
        <v>0</v>
      </c>
      <c r="AD320" s="5">
        <v>0.23623319600000001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3.8754486999999997E-2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1.797660247</v>
      </c>
      <c r="BX320" s="5">
        <v>2.7518010049999999</v>
      </c>
      <c r="BY320" s="5">
        <v>2.5802836309999999</v>
      </c>
      <c r="BZ320" s="5">
        <v>3.9497503969999999</v>
      </c>
      <c r="CA320" s="5">
        <v>1.9195093940000001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</row>
    <row r="321" spans="1:99" s="1" customFormat="1" x14ac:dyDescent="0.2">
      <c r="A321" s="5" t="s">
        <v>443</v>
      </c>
      <c r="B321" s="5" t="s">
        <v>296</v>
      </c>
      <c r="C321" s="1">
        <v>10030</v>
      </c>
      <c r="D321" s="1" t="s">
        <v>14316</v>
      </c>
      <c r="E321" s="1" t="s">
        <v>14314</v>
      </c>
      <c r="F321" s="1" t="s">
        <v>14314</v>
      </c>
      <c r="G321" s="1" t="s">
        <v>14316</v>
      </c>
      <c r="H321" s="5" t="s">
        <v>335</v>
      </c>
      <c r="I321" s="5" t="s">
        <v>1615</v>
      </c>
      <c r="J321" s="7" t="s">
        <v>3358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7.4261494939999997</v>
      </c>
      <c r="BX321" s="5">
        <v>6.6065688619999996</v>
      </c>
      <c r="BY321" s="5">
        <v>8.117401375</v>
      </c>
      <c r="BZ321" s="5">
        <v>8.8136035110000002</v>
      </c>
      <c r="CA321" s="5">
        <v>13.31696444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</row>
    <row r="322" spans="1:99" s="1" customFormat="1" x14ac:dyDescent="0.2">
      <c r="A322" s="5" t="s">
        <v>443</v>
      </c>
      <c r="B322" s="5" t="s">
        <v>297</v>
      </c>
      <c r="C322" s="1">
        <v>43544</v>
      </c>
      <c r="D322" s="1" t="s">
        <v>14316</v>
      </c>
      <c r="E322" s="1" t="s">
        <v>14316</v>
      </c>
      <c r="F322" s="1" t="s">
        <v>14314</v>
      </c>
      <c r="G322" s="1" t="s">
        <v>14316</v>
      </c>
      <c r="H322" s="5" t="s">
        <v>335</v>
      </c>
      <c r="I322" s="5" t="s">
        <v>1567</v>
      </c>
      <c r="J322" s="7" t="s">
        <v>1565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9.8412011340000003</v>
      </c>
      <c r="BX322" s="5">
        <v>9.3971380419999999</v>
      </c>
      <c r="BY322" s="5">
        <v>8.6185225939999999</v>
      </c>
      <c r="BZ322" s="5">
        <v>15.11912463</v>
      </c>
      <c r="CA322" s="5">
        <v>9.0609358679999996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</row>
    <row r="323" spans="1:99" s="1" customFormat="1" x14ac:dyDescent="0.2">
      <c r="A323" s="5" t="s">
        <v>443</v>
      </c>
      <c r="B323" s="5" t="s">
        <v>298</v>
      </c>
      <c r="C323" s="1">
        <v>24330</v>
      </c>
      <c r="D323" s="1" t="s">
        <v>14316</v>
      </c>
      <c r="E323" s="1" t="s">
        <v>14314</v>
      </c>
      <c r="F323" s="1" t="s">
        <v>14314</v>
      </c>
      <c r="G323" s="1" t="s">
        <v>14316</v>
      </c>
      <c r="H323" s="5" t="s">
        <v>336</v>
      </c>
      <c r="I323" s="5" t="s">
        <v>1567</v>
      </c>
      <c r="J323" s="7" t="s">
        <v>3303</v>
      </c>
      <c r="K323" s="5">
        <v>0.121167355</v>
      </c>
      <c r="L323" s="5">
        <v>1.2018869E-2</v>
      </c>
      <c r="M323" s="5">
        <v>1.8017215999999999E-2</v>
      </c>
      <c r="N323" s="5">
        <v>2.3994614000000001E-2</v>
      </c>
      <c r="O323" s="5">
        <v>1.6173459000000001E-2</v>
      </c>
      <c r="P323" s="5">
        <v>3.3214372999999998E-2</v>
      </c>
      <c r="Q323" s="5">
        <v>0.31015384899999998</v>
      </c>
      <c r="R323" s="5">
        <v>0.47949514300000001</v>
      </c>
      <c r="S323" s="5">
        <v>24.592848400000001</v>
      </c>
      <c r="T323" s="5">
        <v>2.6500444000000001E-2</v>
      </c>
      <c r="U323" s="5">
        <v>0</v>
      </c>
      <c r="V323" s="5">
        <v>0.25150845900000002</v>
      </c>
      <c r="W323" s="5">
        <v>0.18672786499999999</v>
      </c>
      <c r="X323" s="5">
        <v>0.16710491599999999</v>
      </c>
      <c r="Y323" s="5">
        <v>33.222834349999999</v>
      </c>
      <c r="Z323" s="5">
        <v>0.22290731799999999</v>
      </c>
      <c r="AA323" s="5">
        <v>0.96399499200000005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0.52507768499999996</v>
      </c>
      <c r="AJ323" s="5">
        <v>0.98986898800000001</v>
      </c>
      <c r="AK323" s="5">
        <v>0</v>
      </c>
      <c r="AL323" s="5">
        <v>0.13715586799999999</v>
      </c>
      <c r="AM323" s="5">
        <v>0</v>
      </c>
      <c r="AN323" s="5">
        <v>0.15292127599999999</v>
      </c>
      <c r="AO323" s="5">
        <v>0.146119043</v>
      </c>
      <c r="AP323" s="5">
        <v>1.277544829</v>
      </c>
      <c r="AQ323" s="5">
        <v>0.54997514000000003</v>
      </c>
      <c r="AR323" s="5">
        <v>1.6054980539999999</v>
      </c>
      <c r="AS323" s="5">
        <v>1.046217001</v>
      </c>
      <c r="AT323" s="5">
        <v>0.157514239</v>
      </c>
      <c r="AU323" s="5">
        <v>0.128960822</v>
      </c>
      <c r="AV323" s="5">
        <v>0.339939881</v>
      </c>
      <c r="AW323" s="5">
        <v>9.1381245999999999E-2</v>
      </c>
      <c r="AX323" s="5">
        <v>0.45377276700000002</v>
      </c>
      <c r="AY323" s="5">
        <v>0</v>
      </c>
      <c r="AZ323" s="5">
        <v>0</v>
      </c>
      <c r="BA323" s="5">
        <v>4.1816899999999997E-4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0.88360265500000001</v>
      </c>
      <c r="BX323" s="5">
        <v>0.35595760700000001</v>
      </c>
      <c r="BY323" s="5">
        <v>0.49797164100000002</v>
      </c>
      <c r="BZ323" s="5">
        <v>0.29367812900000001</v>
      </c>
      <c r="CA323" s="5">
        <v>0</v>
      </c>
      <c r="CB323" s="5">
        <v>46.398387</v>
      </c>
      <c r="CC323" s="5">
        <v>2.4190958459999998</v>
      </c>
      <c r="CD323" s="5">
        <v>0.37172766800000001</v>
      </c>
      <c r="CE323" s="5">
        <v>0.51344398099999999</v>
      </c>
      <c r="CF323" s="5">
        <v>0</v>
      </c>
      <c r="CG323" s="5">
        <v>0</v>
      </c>
      <c r="CH323" s="5">
        <v>0</v>
      </c>
      <c r="CI323" s="5">
        <v>0.222292763</v>
      </c>
      <c r="CJ323" s="5">
        <v>0</v>
      </c>
      <c r="CK323" s="5">
        <v>0</v>
      </c>
      <c r="CL323" s="5">
        <v>4.8231595000000002E-2</v>
      </c>
      <c r="CM323" s="5">
        <v>0.31934446599999999</v>
      </c>
      <c r="CN323" s="5">
        <v>0</v>
      </c>
      <c r="CO323" s="5">
        <v>0</v>
      </c>
      <c r="CP323" s="5">
        <v>0.34063112699999998</v>
      </c>
      <c r="CQ323" s="5">
        <v>0.196278445</v>
      </c>
      <c r="CR323" s="5">
        <v>0.41928120600000002</v>
      </c>
      <c r="CS323" s="5">
        <v>0.39620193599999998</v>
      </c>
      <c r="CT323" s="5">
        <v>0.29247377800000002</v>
      </c>
      <c r="CU323" s="5">
        <v>0.17117622499999999</v>
      </c>
    </row>
    <row r="324" spans="1:99" s="1" customFormat="1" x14ac:dyDescent="0.2">
      <c r="A324" s="5" t="s">
        <v>443</v>
      </c>
      <c r="B324" s="5" t="s">
        <v>299</v>
      </c>
      <c r="C324" s="1">
        <v>23434</v>
      </c>
      <c r="D324" s="1" t="s">
        <v>14316</v>
      </c>
      <c r="E324" s="1" t="s">
        <v>14314</v>
      </c>
      <c r="F324" s="1" t="s">
        <v>14314</v>
      </c>
      <c r="G324" s="1" t="s">
        <v>14316</v>
      </c>
      <c r="H324" s="5" t="s">
        <v>342</v>
      </c>
      <c r="I324" s="5" t="s">
        <v>1594</v>
      </c>
      <c r="J324" s="7" t="s">
        <v>3350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22.886937379999999</v>
      </c>
      <c r="CC324" s="5">
        <v>0.48350529599999997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</row>
    <row r="325" spans="1:99" s="1" customFormat="1" x14ac:dyDescent="0.2">
      <c r="A325" s="5" t="s">
        <v>443</v>
      </c>
      <c r="B325" s="5" t="s">
        <v>300</v>
      </c>
      <c r="C325" s="1">
        <v>19394</v>
      </c>
      <c r="D325" s="1" t="s">
        <v>14316</v>
      </c>
      <c r="E325" s="1" t="s">
        <v>14314</v>
      </c>
      <c r="F325" s="1" t="s">
        <v>14314</v>
      </c>
      <c r="G325" s="1" t="s">
        <v>14316</v>
      </c>
      <c r="H325" s="5" t="s">
        <v>335</v>
      </c>
      <c r="I325" s="5" t="s">
        <v>1567</v>
      </c>
      <c r="J325" s="7" t="s">
        <v>3335</v>
      </c>
      <c r="K325" s="5">
        <v>0.20454661900000001</v>
      </c>
      <c r="L325" s="5">
        <v>0.29530257199999999</v>
      </c>
      <c r="M325" s="5">
        <v>5.6342290000000003E-2</v>
      </c>
      <c r="N325" s="5">
        <v>0.21043603899999999</v>
      </c>
      <c r="O325" s="5">
        <v>3.5939347000000003E-2</v>
      </c>
      <c r="P325" s="5">
        <v>0.179154639</v>
      </c>
      <c r="Q325" s="5">
        <v>1.5524458E-2</v>
      </c>
      <c r="R325" s="5">
        <v>8.2090239999999995E-2</v>
      </c>
      <c r="S325" s="5">
        <v>5.2976695979999997</v>
      </c>
      <c r="T325" s="5">
        <v>5.5826803000000001E-2</v>
      </c>
      <c r="U325" s="5">
        <v>0</v>
      </c>
      <c r="V325" s="5">
        <v>7.3695180000000002E-3</v>
      </c>
      <c r="W325" s="5">
        <v>0.99600011499999996</v>
      </c>
      <c r="X325" s="5">
        <v>0.72482183300000003</v>
      </c>
      <c r="Y325" s="5">
        <v>16.890459020000002</v>
      </c>
      <c r="Z325" s="5">
        <v>2.993487692</v>
      </c>
      <c r="AA325" s="5">
        <v>1.781096268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0.21588590899999999</v>
      </c>
      <c r="AJ325" s="5">
        <v>0.55739953900000005</v>
      </c>
      <c r="AK325" s="5">
        <v>0</v>
      </c>
      <c r="AL325" s="5">
        <v>0.33436909599999998</v>
      </c>
      <c r="AM325" s="5">
        <v>0</v>
      </c>
      <c r="AN325" s="5">
        <v>0.14533468199999999</v>
      </c>
      <c r="AO325" s="5">
        <v>0.173912175</v>
      </c>
      <c r="AP325" s="5">
        <v>1.890825304</v>
      </c>
      <c r="AQ325" s="5">
        <v>0.32567265400000001</v>
      </c>
      <c r="AR325" s="5">
        <v>1.062940276</v>
      </c>
      <c r="AS325" s="5">
        <v>0.58379348399999997</v>
      </c>
      <c r="AT325" s="5">
        <v>0.16874862600000001</v>
      </c>
      <c r="AU325" s="5">
        <v>0.235733989</v>
      </c>
      <c r="AV325" s="5">
        <v>0.18764512</v>
      </c>
      <c r="AW325" s="5">
        <v>0.143732692</v>
      </c>
      <c r="AX325" s="5">
        <v>0.50105796199999997</v>
      </c>
      <c r="AY325" s="5">
        <v>0</v>
      </c>
      <c r="AZ325" s="5">
        <v>0</v>
      </c>
      <c r="BA325" s="5">
        <v>1.2294716000000001E-2</v>
      </c>
      <c r="BB325" s="5">
        <v>8.4116659999999999E-3</v>
      </c>
      <c r="BC325" s="5">
        <v>0</v>
      </c>
      <c r="BD325" s="5">
        <v>1.4598750199999999</v>
      </c>
      <c r="BE325" s="5">
        <v>8.5661105000000001E-2</v>
      </c>
      <c r="BF325" s="5">
        <v>0.121947685</v>
      </c>
      <c r="BG325" s="5">
        <v>0.463503626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3.269354E-2</v>
      </c>
      <c r="BT325" s="5">
        <v>0</v>
      </c>
      <c r="BU325" s="5">
        <v>0</v>
      </c>
      <c r="BV325" s="5">
        <v>0</v>
      </c>
      <c r="BW325" s="5">
        <v>1.209903309</v>
      </c>
      <c r="BX325" s="5">
        <v>1.131253759</v>
      </c>
      <c r="BY325" s="5">
        <v>0.98263170899999996</v>
      </c>
      <c r="BZ325" s="5">
        <v>0.39115799200000001</v>
      </c>
      <c r="CA325" s="5">
        <v>0</v>
      </c>
      <c r="CB325" s="5">
        <v>118.26394639999999</v>
      </c>
      <c r="CC325" s="5">
        <v>11.61970749</v>
      </c>
      <c r="CD325" s="5">
        <v>8.2043458149999999</v>
      </c>
      <c r="CE325" s="5">
        <v>12.441396689999999</v>
      </c>
      <c r="CF325" s="5">
        <v>0</v>
      </c>
      <c r="CG325" s="5">
        <v>0.27084481999999999</v>
      </c>
      <c r="CH325" s="5">
        <v>0</v>
      </c>
      <c r="CI325" s="5">
        <v>2.438864342</v>
      </c>
      <c r="CJ325" s="5">
        <v>6.2635470999999998E-2</v>
      </c>
      <c r="CK325" s="5">
        <v>1.1505048579999999</v>
      </c>
      <c r="CL325" s="5">
        <v>0.63120762100000005</v>
      </c>
      <c r="CM325" s="5">
        <v>5.7789946749999999</v>
      </c>
      <c r="CN325" s="5">
        <v>0</v>
      </c>
      <c r="CO325" s="5">
        <v>0</v>
      </c>
      <c r="CP325" s="5">
        <v>0.23266393599999999</v>
      </c>
      <c r="CQ325" s="5">
        <v>6.1266936000000001E-2</v>
      </c>
      <c r="CR325" s="5">
        <v>0.47834404699999999</v>
      </c>
      <c r="CS325" s="5">
        <v>0.18130104</v>
      </c>
      <c r="CT325" s="5">
        <v>0.39049103200000002</v>
      </c>
      <c r="CU325" s="5">
        <v>7.4181433000000005E-2</v>
      </c>
    </row>
    <row r="326" spans="1:99" s="1" customFormat="1" x14ac:dyDescent="0.2">
      <c r="A326" s="5" t="s">
        <v>443</v>
      </c>
      <c r="B326" s="5" t="s">
        <v>302</v>
      </c>
      <c r="C326" s="1">
        <v>51021</v>
      </c>
      <c r="D326" s="1" t="s">
        <v>14315</v>
      </c>
      <c r="E326" s="1" t="s">
        <v>14314</v>
      </c>
      <c r="F326" s="1" t="s">
        <v>14314</v>
      </c>
      <c r="G326" s="1" t="s">
        <v>14315</v>
      </c>
      <c r="H326" s="5" t="s">
        <v>335</v>
      </c>
      <c r="I326" s="5" t="s">
        <v>1594</v>
      </c>
      <c r="J326" s="7" t="s">
        <v>3350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0.76098470299999998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5.1208858000000003E-2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1.7726077E-2</v>
      </c>
      <c r="BX326" s="5">
        <v>1.8183255999999998E-2</v>
      </c>
      <c r="BY326" s="5">
        <v>1.6083324E-2</v>
      </c>
      <c r="BZ326" s="5">
        <v>1.6103804999999999E-2</v>
      </c>
      <c r="CA326" s="5">
        <v>0</v>
      </c>
      <c r="CB326" s="5">
        <v>25.41925573</v>
      </c>
      <c r="CC326" s="5">
        <v>0.55571427900000003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</row>
    <row r="327" spans="1:99" s="1" customFormat="1" x14ac:dyDescent="0.2">
      <c r="A327" s="5" t="s">
        <v>443</v>
      </c>
      <c r="B327" s="5" t="s">
        <v>303</v>
      </c>
      <c r="C327" s="1">
        <v>26661</v>
      </c>
      <c r="D327" s="1" t="s">
        <v>14315</v>
      </c>
      <c r="E327" s="1" t="s">
        <v>14314</v>
      </c>
      <c r="F327" s="1" t="s">
        <v>14314</v>
      </c>
      <c r="G327" s="1" t="s">
        <v>14315</v>
      </c>
      <c r="H327" s="5" t="s">
        <v>345</v>
      </c>
      <c r="I327" s="5" t="s">
        <v>1566</v>
      </c>
      <c r="J327" s="7" t="s">
        <v>1568</v>
      </c>
      <c r="K327" s="5">
        <v>0.49863993600000001</v>
      </c>
      <c r="L327" s="5">
        <v>0.46755271799999998</v>
      </c>
      <c r="M327" s="5">
        <v>0.170520584</v>
      </c>
      <c r="N327" s="5">
        <v>0.117934118</v>
      </c>
      <c r="O327" s="5">
        <v>0.102817301</v>
      </c>
      <c r="P327" s="5">
        <v>0.10115766900000001</v>
      </c>
      <c r="Q327" s="5">
        <v>2.3304515389999998</v>
      </c>
      <c r="R327" s="5">
        <v>2.7866154160000001</v>
      </c>
      <c r="S327" s="5">
        <v>2.333531029</v>
      </c>
      <c r="T327" s="5">
        <v>2.3034432229999999</v>
      </c>
      <c r="U327" s="5">
        <v>9.0714722860000006</v>
      </c>
      <c r="V327" s="5">
        <v>0.65117319799999995</v>
      </c>
      <c r="W327" s="5">
        <v>9.3543982559999996</v>
      </c>
      <c r="X327" s="5">
        <v>8.6445678699999995</v>
      </c>
      <c r="Y327" s="5">
        <v>1.0313961999999999E-2</v>
      </c>
      <c r="Z327" s="5">
        <v>0</v>
      </c>
      <c r="AA327" s="5">
        <v>0</v>
      </c>
      <c r="AB327" s="5">
        <v>0.70703225599999997</v>
      </c>
      <c r="AC327" s="5">
        <v>1.0504055999999999E-2</v>
      </c>
      <c r="AD327" s="5">
        <v>3.1644383239999998</v>
      </c>
      <c r="AE327" s="5">
        <v>9.6603705649999991</v>
      </c>
      <c r="AF327" s="5">
        <v>9.6479572339999997</v>
      </c>
      <c r="AG327" s="5">
        <v>55.523792669999999</v>
      </c>
      <c r="AH327" s="5">
        <v>8.7322020200000008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9.4558739999999995E-3</v>
      </c>
      <c r="AP327" s="5">
        <v>0</v>
      </c>
      <c r="AQ327" s="5">
        <v>0.15349420599999999</v>
      </c>
      <c r="AR327" s="5">
        <v>0</v>
      </c>
      <c r="AS327" s="5">
        <v>0</v>
      </c>
      <c r="AT327" s="5">
        <v>5.4813910090000002</v>
      </c>
      <c r="AU327" s="5">
        <v>6.7971418180000001</v>
      </c>
      <c r="AV327" s="5">
        <v>4.6872578220000003</v>
      </c>
      <c r="AW327" s="5">
        <v>8.9237407760000007</v>
      </c>
      <c r="AX327" s="5">
        <v>9.7118671570000004</v>
      </c>
      <c r="AY327" s="5">
        <v>6.8390540999999999E-2</v>
      </c>
      <c r="AZ327" s="5">
        <v>4.9398175000000002E-2</v>
      </c>
      <c r="BA327" s="5">
        <v>0.35708936099999999</v>
      </c>
      <c r="BB327" s="5">
        <v>0.13605524699999999</v>
      </c>
      <c r="BC327" s="5">
        <v>5.6734057999999997E-2</v>
      </c>
      <c r="BD327" s="5">
        <v>19.49167748</v>
      </c>
      <c r="BE327" s="5">
        <v>1.0585215429999999</v>
      </c>
      <c r="BF327" s="5">
        <v>1.09044213</v>
      </c>
      <c r="BG327" s="5">
        <v>6.1282067290000004</v>
      </c>
      <c r="BH327" s="5">
        <v>6.1841029059999997</v>
      </c>
      <c r="BI327" s="5">
        <v>3.1685020189999999</v>
      </c>
      <c r="BJ327" s="5">
        <v>3.701536199</v>
      </c>
      <c r="BK327" s="5">
        <v>2.8557917700000002</v>
      </c>
      <c r="BL327" s="5">
        <v>0.128485984</v>
      </c>
      <c r="BM327" s="5">
        <v>82.420834009999993</v>
      </c>
      <c r="BN327" s="5">
        <v>42.013780949999997</v>
      </c>
      <c r="BO327" s="5">
        <v>126.3457234</v>
      </c>
      <c r="BP327" s="5">
        <v>101.24018959999999</v>
      </c>
      <c r="BQ327" s="5">
        <v>108.0729784</v>
      </c>
      <c r="BR327" s="5">
        <v>30.18023067</v>
      </c>
      <c r="BS327" s="5">
        <v>0.59814788600000002</v>
      </c>
      <c r="BT327" s="5">
        <v>55.729774370000001</v>
      </c>
      <c r="BU327" s="5">
        <v>3.2205654379999999</v>
      </c>
      <c r="BV327" s="5">
        <v>102.0953093</v>
      </c>
      <c r="BW327" s="5">
        <v>0.50707801100000005</v>
      </c>
      <c r="BX327" s="5">
        <v>0.64537290899999999</v>
      </c>
      <c r="BY327" s="5">
        <v>0.78997873799999996</v>
      </c>
      <c r="BZ327" s="5">
        <v>0.72531648000000004</v>
      </c>
      <c r="CA327" s="5">
        <v>0.98909056100000003</v>
      </c>
      <c r="CB327" s="5">
        <v>6.6424298750000004</v>
      </c>
      <c r="CC327" s="5">
        <v>7.0509371359999999</v>
      </c>
      <c r="CD327" s="5">
        <v>19.221521930000002</v>
      </c>
      <c r="CE327" s="5">
        <v>5.3710063950000002</v>
      </c>
      <c r="CF327" s="5">
        <v>3.0813535070000002</v>
      </c>
      <c r="CG327" s="5">
        <v>55.780328509999997</v>
      </c>
      <c r="CH327" s="5">
        <v>0</v>
      </c>
      <c r="CI327" s="5">
        <v>51.439780409999997</v>
      </c>
      <c r="CJ327" s="5">
        <v>45.04712129</v>
      </c>
      <c r="CK327" s="5">
        <v>15.621294949999999</v>
      </c>
      <c r="CL327" s="5">
        <v>0.99320693000000004</v>
      </c>
      <c r="CM327" s="5">
        <v>3.001459927</v>
      </c>
      <c r="CN327" s="5">
        <v>12.517539729999999</v>
      </c>
      <c r="CO327" s="5">
        <v>3.0813538770000002</v>
      </c>
      <c r="CP327" s="5">
        <v>0.21623989900000001</v>
      </c>
      <c r="CQ327" s="5">
        <v>2.5956346000000002E-2</v>
      </c>
      <c r="CR327" s="5">
        <v>0.26986712200000001</v>
      </c>
      <c r="CS327" s="5">
        <v>0.26160134099999999</v>
      </c>
      <c r="CT327" s="5">
        <v>0.139072784</v>
      </c>
      <c r="CU327" s="5">
        <v>0</v>
      </c>
    </row>
    <row r="328" spans="1:99" s="1" customFormat="1" x14ac:dyDescent="0.2">
      <c r="A328" s="5" t="s">
        <v>443</v>
      </c>
      <c r="B328" s="5" t="s">
        <v>304</v>
      </c>
      <c r="C328" s="1">
        <v>102186</v>
      </c>
      <c r="D328" s="1" t="s">
        <v>14316</v>
      </c>
      <c r="E328" s="1" t="s">
        <v>14314</v>
      </c>
      <c r="F328" s="1" t="s">
        <v>14314</v>
      </c>
      <c r="G328" s="1" t="s">
        <v>14316</v>
      </c>
      <c r="H328" s="5" t="s">
        <v>345</v>
      </c>
      <c r="I328" s="5" t="s">
        <v>1612</v>
      </c>
      <c r="J328" s="7" t="s">
        <v>3312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3.0213653E-2</v>
      </c>
      <c r="U328" s="5">
        <v>1.247975649</v>
      </c>
      <c r="V328" s="5">
        <v>0.136232247</v>
      </c>
      <c r="W328" s="5">
        <v>0</v>
      </c>
      <c r="X328" s="5">
        <v>0</v>
      </c>
      <c r="Y328" s="5">
        <v>6.2152288999999999E-2</v>
      </c>
      <c r="Z328" s="5">
        <v>0.180726268</v>
      </c>
      <c r="AA328" s="5">
        <v>6.3966462000000002E-2</v>
      </c>
      <c r="AB328" s="5">
        <v>1.7152939279999999</v>
      </c>
      <c r="AC328" s="5">
        <v>6.3577010700000001</v>
      </c>
      <c r="AD328" s="5">
        <v>6.4692118450000002</v>
      </c>
      <c r="AE328" s="5">
        <v>1.78099009</v>
      </c>
      <c r="AF328" s="5">
        <v>2.00661092</v>
      </c>
      <c r="AG328" s="5">
        <v>1.2121013E-2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9.4027579E-2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15.94223234</v>
      </c>
      <c r="AZ328" s="5">
        <v>3.207102093</v>
      </c>
      <c r="BA328" s="5">
        <v>5.9362117059999999</v>
      </c>
      <c r="BB328" s="5">
        <v>6.8532645710000004</v>
      </c>
      <c r="BC328" s="5">
        <v>3.5642413679999998</v>
      </c>
      <c r="BD328" s="5">
        <v>3.7617210999999998E-2</v>
      </c>
      <c r="BE328" s="5">
        <v>1.3770884000000001E-2</v>
      </c>
      <c r="BF328" s="5">
        <v>5.7714368000000002E-2</v>
      </c>
      <c r="BG328" s="5">
        <v>0.144966329</v>
      </c>
      <c r="BH328" s="5">
        <v>0.87164032499999999</v>
      </c>
      <c r="BI328" s="5">
        <v>0.73068704600000001</v>
      </c>
      <c r="BJ328" s="5">
        <v>9.6230765999999995E-2</v>
      </c>
      <c r="BK328" s="5">
        <v>0.12708230400000001</v>
      </c>
      <c r="BL328" s="5">
        <v>0.49221785400000001</v>
      </c>
      <c r="BM328" s="5">
        <v>0.55458107300000004</v>
      </c>
      <c r="BN328" s="5">
        <v>2.463524601</v>
      </c>
      <c r="BO328" s="5">
        <v>4.6301742709999996</v>
      </c>
      <c r="BP328" s="5">
        <v>2.9344072689999998</v>
      </c>
      <c r="BQ328" s="5">
        <v>0.96381521999999997</v>
      </c>
      <c r="BR328" s="5">
        <v>1.5664886549999999</v>
      </c>
      <c r="BS328" s="5">
        <v>5.0563804369999996</v>
      </c>
      <c r="BT328" s="5">
        <v>0.422233478</v>
      </c>
      <c r="BU328" s="5">
        <v>0.31200180100000002</v>
      </c>
      <c r="BV328" s="5">
        <v>0.62707775200000004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4.9535851999999998E-2</v>
      </c>
      <c r="CC328" s="5">
        <v>0.44514266600000002</v>
      </c>
      <c r="CD328" s="5">
        <v>0.39995921800000001</v>
      </c>
      <c r="CE328" s="5">
        <v>0.34980371799999999</v>
      </c>
      <c r="CF328" s="5">
        <v>0.37929996999999999</v>
      </c>
      <c r="CG328" s="5">
        <v>39.016833210000001</v>
      </c>
      <c r="CH328" s="5">
        <v>0</v>
      </c>
      <c r="CI328" s="5">
        <v>3.97956939</v>
      </c>
      <c r="CJ328" s="5">
        <v>1.1311064580000001</v>
      </c>
      <c r="CK328" s="5">
        <v>0.30275351</v>
      </c>
      <c r="CL328" s="5">
        <v>6.4839887999999998E-2</v>
      </c>
      <c r="CM328" s="5">
        <v>0.35836270100000001</v>
      </c>
      <c r="CN328" s="5">
        <v>1.311970868</v>
      </c>
      <c r="CO328" s="5">
        <v>0.37930001600000002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</row>
    <row r="329" spans="1:99" s="1" customFormat="1" x14ac:dyDescent="0.2">
      <c r="A329" s="5" t="s">
        <v>1370</v>
      </c>
      <c r="B329" s="5" t="s">
        <v>98</v>
      </c>
      <c r="C329" s="1">
        <v>11357</v>
      </c>
      <c r="D329" s="1" t="s">
        <v>14315</v>
      </c>
      <c r="E329" s="1" t="s">
        <v>14314</v>
      </c>
      <c r="F329" s="1" t="s">
        <v>14314</v>
      </c>
      <c r="G329" s="1" t="s">
        <v>14315</v>
      </c>
      <c r="H329" s="5" t="s">
        <v>335</v>
      </c>
      <c r="I329" s="5" t="s">
        <v>1691</v>
      </c>
      <c r="J329" s="7" t="s">
        <v>1565</v>
      </c>
      <c r="K329" s="5">
        <v>1.2407200000000001E-3</v>
      </c>
      <c r="L329" s="5">
        <v>0</v>
      </c>
      <c r="M329" s="5">
        <v>9.9443888999999994E-2</v>
      </c>
      <c r="N329" s="5">
        <v>0</v>
      </c>
      <c r="O329" s="5">
        <v>0</v>
      </c>
      <c r="P329" s="5">
        <v>0</v>
      </c>
      <c r="Q329" s="5">
        <v>3.5546476619999998</v>
      </c>
      <c r="R329" s="5">
        <v>2.318906079</v>
      </c>
      <c r="S329" s="5">
        <v>2.9217481869999999</v>
      </c>
      <c r="T329" s="5">
        <v>0.96018352600000001</v>
      </c>
      <c r="U329" s="5">
        <v>39.294799279999999</v>
      </c>
      <c r="V329" s="5">
        <v>1.6178935219999999</v>
      </c>
      <c r="W329" s="5">
        <v>2.613063146</v>
      </c>
      <c r="X329" s="5">
        <v>2.1220521990000001</v>
      </c>
      <c r="Y329" s="5">
        <v>16.46102466</v>
      </c>
      <c r="Z329" s="5">
        <v>5.6111124459999999</v>
      </c>
      <c r="AA329" s="5">
        <v>3.6839232960000001</v>
      </c>
      <c r="AB329" s="5">
        <v>191.7706192</v>
      </c>
      <c r="AC329" s="5">
        <v>16.130051120000001</v>
      </c>
      <c r="AD329" s="5">
        <v>45.570110489999998</v>
      </c>
      <c r="AE329" s="5">
        <v>149.0055883</v>
      </c>
      <c r="AF329" s="5">
        <v>54.691293289999997</v>
      </c>
      <c r="AG329" s="5">
        <v>0</v>
      </c>
      <c r="AH329" s="5">
        <v>0</v>
      </c>
      <c r="AI329" s="5">
        <v>0</v>
      </c>
      <c r="AJ329" s="5">
        <v>0</v>
      </c>
      <c r="AK329" s="5">
        <v>2.0797158E-2</v>
      </c>
      <c r="AL329" s="5">
        <v>0</v>
      </c>
      <c r="AM329" s="5">
        <v>0</v>
      </c>
      <c r="AN329" s="5">
        <v>0</v>
      </c>
      <c r="AO329" s="5">
        <v>0.126201113</v>
      </c>
      <c r="AP329" s="5">
        <v>8.8784070000000007E-2</v>
      </c>
      <c r="AQ329" s="5">
        <v>6.8792719999999996E-3</v>
      </c>
      <c r="AR329" s="5">
        <v>0</v>
      </c>
      <c r="AS329" s="5">
        <v>0</v>
      </c>
      <c r="AT329" s="5">
        <v>178.24155300000001</v>
      </c>
      <c r="AU329" s="5">
        <v>99.986382169999999</v>
      </c>
      <c r="AV329" s="5">
        <v>146.1146177</v>
      </c>
      <c r="AW329" s="5">
        <v>246.08561040000001</v>
      </c>
      <c r="AX329" s="5">
        <v>219.9336361</v>
      </c>
      <c r="AY329" s="5">
        <v>9.6183405660000005</v>
      </c>
      <c r="AZ329" s="5">
        <v>8.0522874709999996</v>
      </c>
      <c r="BA329" s="5">
        <v>2.7015487810000001</v>
      </c>
      <c r="BB329" s="5">
        <v>1.5834995730000001</v>
      </c>
      <c r="BC329" s="5">
        <v>2.9000872279999999</v>
      </c>
      <c r="BD329" s="5">
        <v>0.49052410200000002</v>
      </c>
      <c r="BE329" s="5">
        <v>0.24280763699999999</v>
      </c>
      <c r="BF329" s="5">
        <v>7.1403799999999996E-4</v>
      </c>
      <c r="BG329" s="5">
        <v>0.26068514700000001</v>
      </c>
      <c r="BH329" s="5">
        <v>10.18301071</v>
      </c>
      <c r="BI329" s="5">
        <v>5.9307349699999996</v>
      </c>
      <c r="BJ329" s="5">
        <v>5.0954628639999999</v>
      </c>
      <c r="BK329" s="5">
        <v>9.3858363330000003</v>
      </c>
      <c r="BL329" s="5">
        <v>42.660776140000003</v>
      </c>
      <c r="BM329" s="5">
        <v>0</v>
      </c>
      <c r="BN329" s="5">
        <v>17.571607329999999</v>
      </c>
      <c r="BO329" s="5">
        <v>8.186389127</v>
      </c>
      <c r="BP329" s="5">
        <v>5.3270365149999996</v>
      </c>
      <c r="BQ329" s="5">
        <v>4.2684042179999997</v>
      </c>
      <c r="BR329" s="5">
        <v>0</v>
      </c>
      <c r="BS329" s="5">
        <v>2.3769932479999998</v>
      </c>
      <c r="BT329" s="5">
        <v>0</v>
      </c>
      <c r="BU329" s="5">
        <v>0</v>
      </c>
      <c r="BV329" s="5">
        <v>0.62310147800000004</v>
      </c>
      <c r="BW329" s="5">
        <v>0.17044978499999999</v>
      </c>
      <c r="BX329" s="5">
        <v>0.19891352900000001</v>
      </c>
      <c r="BY329" s="5">
        <v>0.42315039900000001</v>
      </c>
      <c r="BZ329" s="5">
        <v>0.21025832</v>
      </c>
      <c r="CA329" s="5">
        <v>0</v>
      </c>
      <c r="CB329" s="5">
        <v>0.43526100899999998</v>
      </c>
      <c r="CC329" s="5">
        <v>0.55985560499999998</v>
      </c>
      <c r="CD329" s="5">
        <v>0.37492780999999997</v>
      </c>
      <c r="CE329" s="5">
        <v>1.7403901660000001</v>
      </c>
      <c r="CF329" s="5">
        <v>6.5019538499999996</v>
      </c>
      <c r="CG329" s="5">
        <v>3.4475774729999999</v>
      </c>
      <c r="CH329" s="5">
        <v>45.036964759999996</v>
      </c>
      <c r="CI329" s="5">
        <v>136.33789920000001</v>
      </c>
      <c r="CJ329" s="5">
        <v>43.092397230000003</v>
      </c>
      <c r="CK329" s="5">
        <v>54.517430269999998</v>
      </c>
      <c r="CL329" s="5">
        <v>3.2370861400000002</v>
      </c>
      <c r="CM329" s="5">
        <v>4.2436837089999999</v>
      </c>
      <c r="CN329" s="5">
        <v>22.584790009999999</v>
      </c>
      <c r="CO329" s="5">
        <v>6.5019546290000001</v>
      </c>
      <c r="CP329" s="5">
        <v>0</v>
      </c>
      <c r="CQ329" s="5">
        <v>0</v>
      </c>
      <c r="CR329" s="5">
        <v>4.5895515999999997E-2</v>
      </c>
      <c r="CS329" s="5">
        <v>0.317325313</v>
      </c>
      <c r="CT329" s="5">
        <v>0</v>
      </c>
      <c r="CU329" s="5">
        <v>0</v>
      </c>
    </row>
    <row r="330" spans="1:99" s="1" customFormat="1" x14ac:dyDescent="0.2">
      <c r="A330" s="5" t="s">
        <v>1370</v>
      </c>
      <c r="B330" s="5" t="s">
        <v>58</v>
      </c>
      <c r="C330" s="1">
        <v>10705</v>
      </c>
      <c r="D330" s="1" t="s">
        <v>14316</v>
      </c>
      <c r="E330" s="1" t="s">
        <v>14316</v>
      </c>
      <c r="F330" s="1" t="s">
        <v>14314</v>
      </c>
      <c r="G330" s="1" t="s">
        <v>14316</v>
      </c>
      <c r="H330" s="5" t="s">
        <v>335</v>
      </c>
      <c r="I330" s="5" t="s">
        <v>1687</v>
      </c>
      <c r="J330" s="7" t="s">
        <v>1565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0.82371162899999995</v>
      </c>
      <c r="R330" s="5">
        <v>0.554571178</v>
      </c>
      <c r="S330" s="5">
        <v>0.606627633</v>
      </c>
      <c r="T330" s="5">
        <v>0.111754518</v>
      </c>
      <c r="U330" s="5">
        <v>0.17787835299999999</v>
      </c>
      <c r="V330" s="5">
        <v>4.6479761570000004</v>
      </c>
      <c r="W330" s="5">
        <v>0.91648426699999996</v>
      </c>
      <c r="X330" s="5">
        <v>0.67544662700000002</v>
      </c>
      <c r="Y330" s="5">
        <v>5.7947252999999997E-2</v>
      </c>
      <c r="Z330" s="5">
        <v>0.21585578699999999</v>
      </c>
      <c r="AA330" s="5">
        <v>0</v>
      </c>
      <c r="AB330" s="5">
        <v>0.26402692700000002</v>
      </c>
      <c r="AC330" s="5">
        <v>1.244293181</v>
      </c>
      <c r="AD330" s="5">
        <v>1.7261289209999999</v>
      </c>
      <c r="AE330" s="5">
        <v>0.485128169</v>
      </c>
      <c r="AF330" s="5">
        <v>3.441415707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0.104144261</v>
      </c>
      <c r="AN330" s="5">
        <v>0</v>
      </c>
      <c r="AO330" s="5">
        <v>0</v>
      </c>
      <c r="AP330" s="5">
        <v>0</v>
      </c>
      <c r="AQ330" s="5">
        <v>3.2315793000000002E-2</v>
      </c>
      <c r="AR330" s="5">
        <v>0</v>
      </c>
      <c r="AS330" s="5">
        <v>0</v>
      </c>
      <c r="AT330" s="5">
        <v>7.5461519470000002</v>
      </c>
      <c r="AU330" s="5">
        <v>6.3544084139999999</v>
      </c>
      <c r="AV330" s="5">
        <v>6.4259640490000001</v>
      </c>
      <c r="AW330" s="5">
        <v>12.185238679999999</v>
      </c>
      <c r="AX330" s="5">
        <v>13.514859100000001</v>
      </c>
      <c r="AY330" s="5">
        <v>32.045404089999998</v>
      </c>
      <c r="AZ330" s="5">
        <v>13.868507210000001</v>
      </c>
      <c r="BA330" s="5">
        <v>8.0143173890000003</v>
      </c>
      <c r="BB330" s="5">
        <v>19.366008520000001</v>
      </c>
      <c r="BC330" s="5">
        <v>14.197675609999999</v>
      </c>
      <c r="BD330" s="5">
        <v>0</v>
      </c>
      <c r="BE330" s="5">
        <v>0</v>
      </c>
      <c r="BF330" s="5">
        <v>0</v>
      </c>
      <c r="BG330" s="5">
        <v>0</v>
      </c>
      <c r="BH330" s="5">
        <v>3.0766465080000001</v>
      </c>
      <c r="BI330" s="5">
        <v>2.092630234</v>
      </c>
      <c r="BJ330" s="5">
        <v>0.35331652299999999</v>
      </c>
      <c r="BK330" s="5">
        <v>0.72375735399999996</v>
      </c>
      <c r="BL330" s="5">
        <v>4.7633645319999998</v>
      </c>
      <c r="BM330" s="5">
        <v>0</v>
      </c>
      <c r="BN330" s="5">
        <v>0.41668161399999998</v>
      </c>
      <c r="BO330" s="5">
        <v>2.1750498729999999</v>
      </c>
      <c r="BP330" s="5">
        <v>1.742703522</v>
      </c>
      <c r="BQ330" s="5">
        <v>0.42714387799999998</v>
      </c>
      <c r="BR330" s="5">
        <v>0</v>
      </c>
      <c r="BS330" s="5">
        <v>7.4386824650000003</v>
      </c>
      <c r="BT330" s="5">
        <v>0</v>
      </c>
      <c r="BU330" s="5">
        <v>0</v>
      </c>
      <c r="BV330" s="5">
        <v>0.42875112399999998</v>
      </c>
      <c r="BW330" s="5">
        <v>0</v>
      </c>
      <c r="BX330" s="5">
        <v>0</v>
      </c>
      <c r="BY330" s="5">
        <v>5.3933890000000002E-3</v>
      </c>
      <c r="BZ330" s="5">
        <v>0</v>
      </c>
      <c r="CA330" s="5">
        <v>0</v>
      </c>
      <c r="CB330" s="5">
        <v>0.66688699100000004</v>
      </c>
      <c r="CC330" s="5">
        <v>8.7526602550000003</v>
      </c>
      <c r="CD330" s="5">
        <v>2.1199855680000002</v>
      </c>
      <c r="CE330" s="5">
        <v>2.459005366</v>
      </c>
      <c r="CF330" s="5">
        <v>0</v>
      </c>
      <c r="CG330" s="5">
        <v>1.2058948599999999</v>
      </c>
      <c r="CH330" s="5">
        <v>26.234760319999999</v>
      </c>
      <c r="CI330" s="5">
        <v>9.0247286320000004</v>
      </c>
      <c r="CJ330" s="5">
        <v>1.7315282279999999</v>
      </c>
      <c r="CK330" s="5">
        <v>5.8513277869999998</v>
      </c>
      <c r="CL330" s="5">
        <v>0.52655256800000005</v>
      </c>
      <c r="CM330" s="5">
        <v>0.27534911699999998</v>
      </c>
      <c r="CN330" s="5">
        <v>0.43808830399999998</v>
      </c>
      <c r="CO330" s="5">
        <v>0</v>
      </c>
      <c r="CP330" s="5">
        <v>7.4715509999999999E-3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</row>
    <row r="331" spans="1:99" s="1" customFormat="1" x14ac:dyDescent="0.2">
      <c r="A331" s="5" t="s">
        <v>1370</v>
      </c>
      <c r="B331" s="5" t="s">
        <v>59</v>
      </c>
      <c r="C331" s="1">
        <v>94387</v>
      </c>
      <c r="D331" s="1" t="s">
        <v>14316</v>
      </c>
      <c r="E331" s="1" t="s">
        <v>14314</v>
      </c>
      <c r="F331" s="1" t="s">
        <v>14314</v>
      </c>
      <c r="G331" s="1" t="s">
        <v>14316</v>
      </c>
      <c r="H331" s="5" t="s">
        <v>3539</v>
      </c>
      <c r="I331" s="5" t="s">
        <v>3514</v>
      </c>
      <c r="J331" s="7" t="s">
        <v>3380</v>
      </c>
      <c r="K331" s="5">
        <v>0</v>
      </c>
      <c r="L331" s="5">
        <v>0</v>
      </c>
      <c r="M331" s="5">
        <v>1.1952987999999999E-2</v>
      </c>
      <c r="N331" s="5">
        <v>0</v>
      </c>
      <c r="O331" s="5">
        <v>0</v>
      </c>
      <c r="P331" s="5">
        <v>0</v>
      </c>
      <c r="Q331" s="5">
        <v>0</v>
      </c>
      <c r="R331" s="5">
        <v>9.2162010000000003E-3</v>
      </c>
      <c r="S331" s="5">
        <v>0</v>
      </c>
      <c r="T331" s="5">
        <v>0.36360360400000002</v>
      </c>
      <c r="U331" s="5">
        <v>0.16002835700000001</v>
      </c>
      <c r="V331" s="5">
        <v>7.2964886000000007E-2</v>
      </c>
      <c r="W331" s="5">
        <v>0</v>
      </c>
      <c r="X331" s="5">
        <v>0</v>
      </c>
      <c r="Y331" s="5">
        <v>1.391843462</v>
      </c>
      <c r="Z331" s="5">
        <v>0.74757527800000001</v>
      </c>
      <c r="AA331" s="5">
        <v>0</v>
      </c>
      <c r="AB331" s="5">
        <v>1.4563090869999999</v>
      </c>
      <c r="AC331" s="5">
        <v>0.62072312600000001</v>
      </c>
      <c r="AD331" s="5">
        <v>0.613795639</v>
      </c>
      <c r="AE331" s="5">
        <v>1.8677687000000001</v>
      </c>
      <c r="AF331" s="5">
        <v>2.1015210720000002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4.5636963000000003E-2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9.4226314159999998</v>
      </c>
      <c r="AZ331" s="5">
        <v>0.90389941299999998</v>
      </c>
      <c r="BA331" s="5">
        <v>8.1918348220000006</v>
      </c>
      <c r="BB331" s="5">
        <v>16.664869159999999</v>
      </c>
      <c r="BC331" s="5">
        <v>23.67449667</v>
      </c>
      <c r="BD331" s="5">
        <v>0</v>
      </c>
      <c r="BE331" s="5">
        <v>4.4731542999999999E-2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7.8654854999999996E-2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1.807981174</v>
      </c>
      <c r="BT331" s="5">
        <v>0</v>
      </c>
      <c r="BU331" s="5">
        <v>0</v>
      </c>
      <c r="BV331" s="5">
        <v>0</v>
      </c>
      <c r="BW331" s="5">
        <v>9.1118115999999999E-2</v>
      </c>
      <c r="BX331" s="5">
        <v>0.11082882099999999</v>
      </c>
      <c r="BY331" s="5">
        <v>8.3173926999999995E-2</v>
      </c>
      <c r="BZ331" s="5">
        <v>0.15732014599999999</v>
      </c>
      <c r="CA331" s="5">
        <v>0</v>
      </c>
      <c r="CB331" s="5">
        <v>1.8867026659999999</v>
      </c>
      <c r="CC331" s="5">
        <v>0.15984820299999999</v>
      </c>
      <c r="CD331" s="5">
        <v>4.5321329999999998E-3</v>
      </c>
      <c r="CE331" s="5">
        <v>0.138632492</v>
      </c>
      <c r="CF331" s="5">
        <v>0.110706886</v>
      </c>
      <c r="CG331" s="5">
        <v>13.6474993</v>
      </c>
      <c r="CH331" s="5">
        <v>3.4420338849999998</v>
      </c>
      <c r="CI331" s="5">
        <v>56.944256950000003</v>
      </c>
      <c r="CJ331" s="5">
        <v>16.252975540000001</v>
      </c>
      <c r="CK331" s="5">
        <v>26.201332440000002</v>
      </c>
      <c r="CL331" s="5">
        <v>0.17005687799999999</v>
      </c>
      <c r="CM331" s="5">
        <v>9.5405238000000003E-2</v>
      </c>
      <c r="CN331" s="5">
        <v>1.177619693</v>
      </c>
      <c r="CO331" s="5">
        <v>0.110706899</v>
      </c>
      <c r="CP331" s="5">
        <v>0</v>
      </c>
      <c r="CQ331" s="5">
        <v>0</v>
      </c>
      <c r="CR331" s="5">
        <v>0</v>
      </c>
      <c r="CS331" s="5">
        <v>0.29418884200000001</v>
      </c>
      <c r="CT331" s="5">
        <v>0</v>
      </c>
      <c r="CU331" s="5">
        <v>0</v>
      </c>
    </row>
    <row r="332" spans="1:99" s="1" customFormat="1" x14ac:dyDescent="0.2">
      <c r="A332" s="5" t="s">
        <v>443</v>
      </c>
      <c r="B332" s="5" t="s">
        <v>308</v>
      </c>
      <c r="C332" s="1">
        <v>15491</v>
      </c>
      <c r="D332" s="1" t="s">
        <v>14315</v>
      </c>
      <c r="E332" s="1" t="s">
        <v>14314</v>
      </c>
      <c r="F332" s="1" t="s">
        <v>14314</v>
      </c>
      <c r="G332" s="1" t="s">
        <v>14315</v>
      </c>
      <c r="H332" s="5" t="s">
        <v>338</v>
      </c>
      <c r="I332" s="5" t="s">
        <v>1582</v>
      </c>
      <c r="J332" s="7" t="s">
        <v>1565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0.35085845300000001</v>
      </c>
      <c r="U332" s="5">
        <v>6.5697551350000003</v>
      </c>
      <c r="V332" s="5">
        <v>23.407156109999999</v>
      </c>
      <c r="W332" s="5">
        <v>0</v>
      </c>
      <c r="X332" s="5">
        <v>0</v>
      </c>
      <c r="Y332" s="5">
        <v>1.1955822</v>
      </c>
      <c r="Z332" s="5">
        <v>0</v>
      </c>
      <c r="AA332" s="5">
        <v>0</v>
      </c>
      <c r="AB332" s="5">
        <v>27.190270399999999</v>
      </c>
      <c r="AC332" s="5">
        <v>3.958858582</v>
      </c>
      <c r="AD332" s="5">
        <v>5.0309553979999997</v>
      </c>
      <c r="AE332" s="5">
        <v>19.059126339999999</v>
      </c>
      <c r="AF332" s="5">
        <v>15.60632141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6.56199E-4</v>
      </c>
      <c r="BJ332" s="5">
        <v>5.6141297E-2</v>
      </c>
      <c r="BK332" s="5">
        <v>0.18366428800000001</v>
      </c>
      <c r="BL332" s="5">
        <v>0.58288973799999999</v>
      </c>
      <c r="BM332" s="5">
        <v>0</v>
      </c>
      <c r="BN332" s="5">
        <v>0</v>
      </c>
      <c r="BO332" s="5">
        <v>0</v>
      </c>
      <c r="BP332" s="5">
        <v>0.61457387200000002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0.82114197700000002</v>
      </c>
      <c r="CC332" s="5">
        <v>0.53105200299999999</v>
      </c>
      <c r="CD332" s="5">
        <v>0.25373093000000002</v>
      </c>
      <c r="CE332" s="5">
        <v>0.83541545100000003</v>
      </c>
      <c r="CF332" s="5">
        <v>1.1582934300000001</v>
      </c>
      <c r="CG332" s="5">
        <v>0</v>
      </c>
      <c r="CH332" s="5">
        <v>0.28655679299999998</v>
      </c>
      <c r="CI332" s="5">
        <v>14.23746186</v>
      </c>
      <c r="CJ332" s="5">
        <v>5.2548997240000004</v>
      </c>
      <c r="CK332" s="5">
        <v>3.1830533390000002</v>
      </c>
      <c r="CL332" s="5">
        <v>0.37369657000000001</v>
      </c>
      <c r="CM332" s="5">
        <v>0.83508757199999994</v>
      </c>
      <c r="CN332" s="5">
        <v>5.7005780829999999</v>
      </c>
      <c r="CO332" s="5">
        <v>1.158293569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</row>
    <row r="333" spans="1:99" s="1" customFormat="1" x14ac:dyDescent="0.2">
      <c r="A333" s="5" t="s">
        <v>443</v>
      </c>
      <c r="B333" s="5" t="s">
        <v>309</v>
      </c>
      <c r="C333" s="1">
        <v>14924</v>
      </c>
      <c r="D333" s="1" t="s">
        <v>14316</v>
      </c>
      <c r="E333" s="1" t="s">
        <v>14314</v>
      </c>
      <c r="F333" s="1" t="s">
        <v>14314</v>
      </c>
      <c r="G333" s="1" t="s">
        <v>14316</v>
      </c>
      <c r="H333" s="5" t="s">
        <v>339</v>
      </c>
      <c r="I333" s="5" t="s">
        <v>1579</v>
      </c>
      <c r="J333" s="7" t="s">
        <v>1568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1.0918465E-2</v>
      </c>
      <c r="S333" s="5">
        <v>0</v>
      </c>
      <c r="T333" s="5">
        <v>3.5991077000000003E-2</v>
      </c>
      <c r="U333" s="5">
        <v>1.4041646000000001</v>
      </c>
      <c r="V333" s="5">
        <v>0.72331102199999997</v>
      </c>
      <c r="W333" s="5">
        <v>0</v>
      </c>
      <c r="X333" s="5">
        <v>0</v>
      </c>
      <c r="Y333" s="5">
        <v>0.18665643800000001</v>
      </c>
      <c r="Z333" s="5">
        <v>0.24371922200000001</v>
      </c>
      <c r="AA333" s="5">
        <v>0.13797404999999999</v>
      </c>
      <c r="AB333" s="5">
        <v>1.4451669739999999</v>
      </c>
      <c r="AC333" s="5">
        <v>5.31870844</v>
      </c>
      <c r="AD333" s="5">
        <v>5.5181066850000002</v>
      </c>
      <c r="AE333" s="5">
        <v>1.676208924</v>
      </c>
      <c r="AF333" s="5">
        <v>1.6232812050000001</v>
      </c>
      <c r="AG333" s="5">
        <v>0.23913325099999999</v>
      </c>
      <c r="AH333" s="5">
        <v>5.1810612999999998E-2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7.7629208000000005E-2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37.776443100000002</v>
      </c>
      <c r="AZ333" s="5">
        <v>7.7943288839999996</v>
      </c>
      <c r="BA333" s="5">
        <v>8.2577839090000005</v>
      </c>
      <c r="BB333" s="5">
        <v>9.5360130779999999</v>
      </c>
      <c r="BC333" s="5">
        <v>5.7922593439999996</v>
      </c>
      <c r="BD333" s="5">
        <v>3.1592930999999998E-2</v>
      </c>
      <c r="BE333" s="5">
        <v>3.2142624000000002E-2</v>
      </c>
      <c r="BF333" s="5">
        <v>9.9455521000000005E-2</v>
      </c>
      <c r="BG333" s="5">
        <v>0.23124366599999999</v>
      </c>
      <c r="BH333" s="5">
        <v>3.150964235</v>
      </c>
      <c r="BI333" s="5">
        <v>2.6872361069999999</v>
      </c>
      <c r="BJ333" s="5">
        <v>0.22985682900000001</v>
      </c>
      <c r="BK333" s="5">
        <v>0.21281051300000001</v>
      </c>
      <c r="BL333" s="5">
        <v>1.1697641299999999</v>
      </c>
      <c r="BM333" s="5">
        <v>3.0803890150000002</v>
      </c>
      <c r="BN333" s="5">
        <v>22.598797810000001</v>
      </c>
      <c r="BO333" s="5">
        <v>22.39272089</v>
      </c>
      <c r="BP333" s="5">
        <v>14.991752050000001</v>
      </c>
      <c r="BQ333" s="5">
        <v>5.9044651220000004</v>
      </c>
      <c r="BR333" s="5">
        <v>21.494381310000001</v>
      </c>
      <c r="BS333" s="5">
        <v>6.5676084929999998</v>
      </c>
      <c r="BT333" s="5">
        <v>6.6199563079999999</v>
      </c>
      <c r="BU333" s="5">
        <v>3.8978829849999999</v>
      </c>
      <c r="BV333" s="5">
        <v>4.1279637410000003</v>
      </c>
      <c r="BW333" s="5">
        <v>1.788165E-3</v>
      </c>
      <c r="BX333" s="5">
        <v>7.9600769999999994E-3</v>
      </c>
      <c r="BY333" s="5">
        <v>4.9380683000000002E-2</v>
      </c>
      <c r="BZ333" s="5">
        <v>4.1307918999999998E-2</v>
      </c>
      <c r="CA333" s="5">
        <v>0</v>
      </c>
      <c r="CB333" s="5">
        <v>0.23180963099999999</v>
      </c>
      <c r="CC333" s="5">
        <v>1.3461736470000001</v>
      </c>
      <c r="CD333" s="5">
        <v>0.93225883499999995</v>
      </c>
      <c r="CE333" s="5">
        <v>1.060742246</v>
      </c>
      <c r="CF333" s="5">
        <v>1.0001690830000001</v>
      </c>
      <c r="CG333" s="5">
        <v>29.84980526</v>
      </c>
      <c r="CH333" s="5">
        <v>0</v>
      </c>
      <c r="CI333" s="5">
        <v>4.8506946529999997</v>
      </c>
      <c r="CJ333" s="5">
        <v>0.73566851099999997</v>
      </c>
      <c r="CK333" s="5">
        <v>0.29150279800000001</v>
      </c>
      <c r="CL333" s="5">
        <v>0.491496671</v>
      </c>
      <c r="CM333" s="5">
        <v>2.2653395430000001</v>
      </c>
      <c r="CN333" s="5">
        <v>3.231160987</v>
      </c>
      <c r="CO333" s="5">
        <v>1.0001692019999999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</row>
    <row r="334" spans="1:99" s="1" customFormat="1" x14ac:dyDescent="0.2">
      <c r="A334" s="5" t="s">
        <v>1370</v>
      </c>
      <c r="B334" s="5" t="s">
        <v>60</v>
      </c>
      <c r="C334" s="1">
        <v>26582</v>
      </c>
      <c r="D334" s="1" t="s">
        <v>14315</v>
      </c>
      <c r="E334" s="1" t="s">
        <v>14316</v>
      </c>
      <c r="F334" s="1" t="s">
        <v>14314</v>
      </c>
      <c r="G334" s="1" t="s">
        <v>14316</v>
      </c>
      <c r="H334" s="5" t="s">
        <v>335</v>
      </c>
      <c r="I334" s="5" t="s">
        <v>1704</v>
      </c>
      <c r="J334" s="7" t="s">
        <v>1565</v>
      </c>
      <c r="K334" s="5">
        <v>0</v>
      </c>
      <c r="L334" s="5">
        <v>0</v>
      </c>
      <c r="M334" s="5">
        <v>0.10125994000000001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0.10996982399999999</v>
      </c>
      <c r="U334" s="5">
        <v>3.562270609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1.0190243699999999</v>
      </c>
      <c r="AC334" s="5">
        <v>9.6326276370000006</v>
      </c>
      <c r="AD334" s="5">
        <v>16.650035450000001</v>
      </c>
      <c r="AE334" s="5">
        <v>8.3324043379999999</v>
      </c>
      <c r="AF334" s="5">
        <v>2.7234116190000002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8.9526895999999995E-2</v>
      </c>
      <c r="AP334" s="5">
        <v>0</v>
      </c>
      <c r="AQ334" s="5">
        <v>5.4021157E-2</v>
      </c>
      <c r="AR334" s="5">
        <v>0</v>
      </c>
      <c r="AS334" s="5">
        <v>2.9194649999999999E-2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0.39841814399999997</v>
      </c>
      <c r="AZ334" s="5">
        <v>4.0315309739999998</v>
      </c>
      <c r="BA334" s="5">
        <v>2.934209278</v>
      </c>
      <c r="BB334" s="5">
        <v>1.929908639</v>
      </c>
      <c r="BC334" s="5">
        <v>5.074195317</v>
      </c>
      <c r="BD334" s="5">
        <v>2.4040850999999998E-2</v>
      </c>
      <c r="BE334" s="5">
        <v>0.19961574900000001</v>
      </c>
      <c r="BF334" s="5">
        <v>0</v>
      </c>
      <c r="BG334" s="5">
        <v>0</v>
      </c>
      <c r="BH334" s="5">
        <v>0</v>
      </c>
      <c r="BI334" s="5">
        <v>8.205337E-3</v>
      </c>
      <c r="BJ334" s="5">
        <v>7.7653279000000006E-2</v>
      </c>
      <c r="BK334" s="5">
        <v>0</v>
      </c>
      <c r="BL334" s="5">
        <v>0.55352391700000003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5.8395965419999998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6.8261955999999999E-2</v>
      </c>
      <c r="CC334" s="5">
        <v>0.43876546300000002</v>
      </c>
      <c r="CD334" s="5">
        <v>7.1085546999999999E-2</v>
      </c>
      <c r="CE334" s="5">
        <v>0.26573890300000003</v>
      </c>
      <c r="CF334" s="5">
        <v>8.4088463000000002E-2</v>
      </c>
      <c r="CG334" s="5">
        <v>2.542193476</v>
      </c>
      <c r="CH334" s="5">
        <v>129.68968570000001</v>
      </c>
      <c r="CI334" s="5">
        <v>34.661926540000003</v>
      </c>
      <c r="CJ334" s="5">
        <v>54.870095300000003</v>
      </c>
      <c r="CK334" s="5">
        <v>18.93129356</v>
      </c>
      <c r="CL334" s="5">
        <v>9.4139293999999998E-2</v>
      </c>
      <c r="CM334" s="5">
        <v>2.4761854999999999E-2</v>
      </c>
      <c r="CN334" s="5">
        <v>0.41241043399999999</v>
      </c>
      <c r="CO334" s="5">
        <v>8.4088472999999997E-2</v>
      </c>
      <c r="CP334" s="5">
        <v>0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</row>
    <row r="335" spans="1:99" s="1" customFormat="1" x14ac:dyDescent="0.2">
      <c r="A335" s="5" t="s">
        <v>443</v>
      </c>
      <c r="B335" s="5" t="s">
        <v>310</v>
      </c>
      <c r="C335" s="1">
        <v>29071</v>
      </c>
      <c r="D335" s="1" t="s">
        <v>14315</v>
      </c>
      <c r="E335" s="1" t="s">
        <v>14314</v>
      </c>
      <c r="F335" s="1" t="s">
        <v>14314</v>
      </c>
      <c r="G335" s="1" t="s">
        <v>14315</v>
      </c>
      <c r="H335" s="5" t="s">
        <v>338</v>
      </c>
      <c r="I335" s="5" t="s">
        <v>1572</v>
      </c>
      <c r="J335" s="7" t="s">
        <v>1568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1.9001456E-2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1.0992838E-2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2.1376298450000002</v>
      </c>
      <c r="CH335" s="5">
        <v>0</v>
      </c>
      <c r="CI335" s="5">
        <v>0.24095366500000001</v>
      </c>
      <c r="CJ335" s="5">
        <v>21.128003410000002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</row>
    <row r="336" spans="1:99" s="1" customFormat="1" x14ac:dyDescent="0.2">
      <c r="A336" s="5" t="s">
        <v>1370</v>
      </c>
      <c r="B336" s="5" t="s">
        <v>61</v>
      </c>
      <c r="C336" s="1">
        <v>22583</v>
      </c>
      <c r="D336" s="1" t="s">
        <v>14315</v>
      </c>
      <c r="E336" s="1" t="s">
        <v>14314</v>
      </c>
      <c r="F336" s="1" t="s">
        <v>14314</v>
      </c>
      <c r="G336" s="1" t="s">
        <v>14315</v>
      </c>
      <c r="H336" s="5" t="s">
        <v>336</v>
      </c>
      <c r="I336" s="5" t="s">
        <v>1664</v>
      </c>
      <c r="J336" s="7" t="s">
        <v>1568</v>
      </c>
      <c r="K336" s="5">
        <v>0.13817610499999999</v>
      </c>
      <c r="L336" s="5">
        <v>0.15201519999999999</v>
      </c>
      <c r="M336" s="5">
        <v>9.9601085000000006E-2</v>
      </c>
      <c r="N336" s="5">
        <v>1.7726926E-2</v>
      </c>
      <c r="O336" s="5">
        <v>0</v>
      </c>
      <c r="P336" s="5">
        <v>7.4137913999999999E-2</v>
      </c>
      <c r="Q336" s="5">
        <v>1.514007452</v>
      </c>
      <c r="R336" s="5">
        <v>1.586816915</v>
      </c>
      <c r="S336" s="5">
        <v>1.3336552580000001</v>
      </c>
      <c r="T336" s="5">
        <v>2.426359369</v>
      </c>
      <c r="U336" s="5">
        <v>31.417462239999999</v>
      </c>
      <c r="V336" s="5">
        <v>5.8202654809999999</v>
      </c>
      <c r="W336" s="5">
        <v>3.4976958310000001</v>
      </c>
      <c r="X336" s="5">
        <v>11.16415639</v>
      </c>
      <c r="Y336" s="5">
        <v>0.230034983</v>
      </c>
      <c r="Z336" s="5">
        <v>0.84014663899999997</v>
      </c>
      <c r="AA336" s="5">
        <v>1.234265239</v>
      </c>
      <c r="AB336" s="5">
        <v>0.66034801700000001</v>
      </c>
      <c r="AC336" s="5">
        <v>0</v>
      </c>
      <c r="AD336" s="5">
        <v>14.44973469</v>
      </c>
      <c r="AE336" s="5">
        <v>6.7417530860000001</v>
      </c>
      <c r="AF336" s="5">
        <v>7.1739969620000004</v>
      </c>
      <c r="AG336" s="5">
        <v>31.76992898</v>
      </c>
      <c r="AH336" s="5">
        <v>10.59364901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0.13748685899999999</v>
      </c>
      <c r="AP336" s="5">
        <v>5.7654950000000003E-2</v>
      </c>
      <c r="AQ336" s="5">
        <v>0.24419685299999999</v>
      </c>
      <c r="AR336" s="5">
        <v>0</v>
      </c>
      <c r="AS336" s="5">
        <v>0</v>
      </c>
      <c r="AT336" s="5">
        <v>0.40513629099999998</v>
      </c>
      <c r="AU336" s="5">
        <v>0.22428496000000001</v>
      </c>
      <c r="AV336" s="5">
        <v>0.14904319999999999</v>
      </c>
      <c r="AW336" s="5">
        <v>0.48031321599999999</v>
      </c>
      <c r="AX336" s="5">
        <v>0.72882763500000003</v>
      </c>
      <c r="AY336" s="5">
        <v>0</v>
      </c>
      <c r="AZ336" s="5">
        <v>0.220911261</v>
      </c>
      <c r="BA336" s="5">
        <v>9.4332629000000001E-2</v>
      </c>
      <c r="BB336" s="5">
        <v>8.0324530000000002E-3</v>
      </c>
      <c r="BC336" s="5">
        <v>0</v>
      </c>
      <c r="BD336" s="5">
        <v>16.52415877</v>
      </c>
      <c r="BE336" s="5">
        <v>0.94801863900000005</v>
      </c>
      <c r="BF336" s="5">
        <v>0.41736062000000002</v>
      </c>
      <c r="BG336" s="5">
        <v>18.929840299999999</v>
      </c>
      <c r="BH336" s="5">
        <v>1.0282986590000001</v>
      </c>
      <c r="BI336" s="5">
        <v>0.67834534599999996</v>
      </c>
      <c r="BJ336" s="5">
        <v>0.94675877100000005</v>
      </c>
      <c r="BK336" s="5">
        <v>0.83143124099999999</v>
      </c>
      <c r="BL336" s="5">
        <v>0.17895760299999999</v>
      </c>
      <c r="BM336" s="5">
        <v>0.77359344900000004</v>
      </c>
      <c r="BN336" s="5">
        <v>0</v>
      </c>
      <c r="BO336" s="5">
        <v>0</v>
      </c>
      <c r="BP336" s="5">
        <v>0</v>
      </c>
      <c r="BQ336" s="5">
        <v>0</v>
      </c>
      <c r="BR336" s="5">
        <v>34.415236389999997</v>
      </c>
      <c r="BS336" s="5">
        <v>0.302129439</v>
      </c>
      <c r="BT336" s="5">
        <v>1.9410189069999999</v>
      </c>
      <c r="BU336" s="5">
        <v>1.166753653</v>
      </c>
      <c r="BV336" s="5">
        <v>8.8712700000000003E-4</v>
      </c>
      <c r="BW336" s="5">
        <v>2.6117895830000002</v>
      </c>
      <c r="BX336" s="5">
        <v>2.0466877210000001</v>
      </c>
      <c r="BY336" s="5">
        <v>2.3733055090000001</v>
      </c>
      <c r="BZ336" s="5">
        <v>2.4161288230000002</v>
      </c>
      <c r="CA336" s="5">
        <v>1.973694461</v>
      </c>
      <c r="CB336" s="5">
        <v>1.984019599</v>
      </c>
      <c r="CC336" s="5">
        <v>4.1050901079999997</v>
      </c>
      <c r="CD336" s="5">
        <v>7.02873722</v>
      </c>
      <c r="CE336" s="5">
        <v>9.2252520259999997</v>
      </c>
      <c r="CF336" s="5">
        <v>4.4612804559999999</v>
      </c>
      <c r="CG336" s="5">
        <v>65.195221759999995</v>
      </c>
      <c r="CH336" s="5">
        <v>1.0526162E-2</v>
      </c>
      <c r="CI336" s="5">
        <v>3.2973982570000002</v>
      </c>
      <c r="CJ336" s="5">
        <v>33.759338440000001</v>
      </c>
      <c r="CK336" s="5">
        <v>19.052645600000002</v>
      </c>
      <c r="CL336" s="5">
        <v>5.7816522319999999</v>
      </c>
      <c r="CM336" s="5">
        <v>7.2584642519999996</v>
      </c>
      <c r="CN336" s="5">
        <v>16.98584086</v>
      </c>
      <c r="CO336" s="5">
        <v>4.4612809909999998</v>
      </c>
      <c r="CP336" s="5">
        <v>0.31040041899999998</v>
      </c>
      <c r="CQ336" s="5">
        <v>0.13118366000000001</v>
      </c>
      <c r="CR336" s="5">
        <v>0.230446069</v>
      </c>
      <c r="CS336" s="5">
        <v>0.353246214</v>
      </c>
      <c r="CT336" s="5">
        <v>0.20113888599999999</v>
      </c>
      <c r="CU336" s="5">
        <v>5.7228081E-2</v>
      </c>
    </row>
    <row r="337" spans="1:99" s="1" customFormat="1" x14ac:dyDescent="0.2">
      <c r="A337" s="5" t="s">
        <v>1370</v>
      </c>
      <c r="B337" s="5" t="s">
        <v>62</v>
      </c>
      <c r="C337" s="1">
        <v>27894</v>
      </c>
      <c r="D337" s="1" t="s">
        <v>14315</v>
      </c>
      <c r="E337" s="1" t="s">
        <v>14314</v>
      </c>
      <c r="F337" s="1" t="s">
        <v>14314</v>
      </c>
      <c r="G337" s="1" t="s">
        <v>14315</v>
      </c>
      <c r="H337" s="5" t="s">
        <v>335</v>
      </c>
      <c r="I337" s="5" t="s">
        <v>1672</v>
      </c>
      <c r="J337" s="7" t="s">
        <v>3371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2.0004126000000001E-2</v>
      </c>
      <c r="S337" s="5">
        <v>3.2545159999999997E-2</v>
      </c>
      <c r="T337" s="5">
        <v>0.15424555700000001</v>
      </c>
      <c r="U337" s="5">
        <v>0</v>
      </c>
      <c r="V337" s="5">
        <v>7.2010572999999994E-2</v>
      </c>
      <c r="W337" s="5">
        <v>1.2654633609999999</v>
      </c>
      <c r="X337" s="5">
        <v>1.037757158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7.3886207280000002</v>
      </c>
      <c r="AH337" s="5">
        <v>1.7324393279999999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2.0695083460000001</v>
      </c>
      <c r="AU337" s="5">
        <v>2.2466640440000001</v>
      </c>
      <c r="AV337" s="5">
        <v>0.95986967700000003</v>
      </c>
      <c r="AW337" s="5">
        <v>2.8683338100000002</v>
      </c>
      <c r="AX337" s="5">
        <v>2.4480337460000001</v>
      </c>
      <c r="AY337" s="5">
        <v>0</v>
      </c>
      <c r="AZ337" s="5">
        <v>0</v>
      </c>
      <c r="BA337" s="5">
        <v>3.2216938000000001E-2</v>
      </c>
      <c r="BB337" s="5">
        <v>0</v>
      </c>
      <c r="BC337" s="5">
        <v>2.1439557000000001E-2</v>
      </c>
      <c r="BD337" s="5">
        <v>2.8324139289999999</v>
      </c>
      <c r="BE337" s="5">
        <v>0.76554024099999995</v>
      </c>
      <c r="BF337" s="5">
        <v>0.19902790300000001</v>
      </c>
      <c r="BG337" s="5">
        <v>0.26342995800000002</v>
      </c>
      <c r="BH337" s="5">
        <v>1.9471495009999999</v>
      </c>
      <c r="BI337" s="5">
        <v>1.5263743009999999</v>
      </c>
      <c r="BJ337" s="5">
        <v>0</v>
      </c>
      <c r="BK337" s="5">
        <v>4.1841396000000003E-2</v>
      </c>
      <c r="BL337" s="5">
        <v>1.9677577000000002E-2</v>
      </c>
      <c r="BM337" s="5">
        <v>2.3822048699999998</v>
      </c>
      <c r="BN337" s="5">
        <v>8.0787113549999994</v>
      </c>
      <c r="BO337" s="5">
        <v>6.8495870249999999</v>
      </c>
      <c r="BP337" s="5">
        <v>26.953795299999999</v>
      </c>
      <c r="BQ337" s="5">
        <v>28.64051598</v>
      </c>
      <c r="BR337" s="5">
        <v>0.360783821</v>
      </c>
      <c r="BS337" s="5">
        <v>0</v>
      </c>
      <c r="BT337" s="5">
        <v>4.2373190100000002</v>
      </c>
      <c r="BU337" s="5">
        <v>2.1864774040000001</v>
      </c>
      <c r="BV337" s="5">
        <v>84.799771089999993</v>
      </c>
      <c r="BW337" s="5">
        <v>4.9892438999999997E-2</v>
      </c>
      <c r="BX337" s="5">
        <v>9.7005378000000003E-2</v>
      </c>
      <c r="BY337" s="5">
        <v>8.7863117000000004E-2</v>
      </c>
      <c r="BZ337" s="5">
        <v>0.137600996</v>
      </c>
      <c r="CA337" s="5">
        <v>0</v>
      </c>
      <c r="CB337" s="5">
        <v>0.75167257799999998</v>
      </c>
      <c r="CC337" s="5">
        <v>2.5324401110000001</v>
      </c>
      <c r="CD337" s="5">
        <v>1.9924069019999999</v>
      </c>
      <c r="CE337" s="5">
        <v>2.380464221</v>
      </c>
      <c r="CF337" s="5">
        <v>13.650825279999999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1.27267105</v>
      </c>
      <c r="CM337" s="5">
        <v>11.434167950000001</v>
      </c>
      <c r="CN337" s="5">
        <v>4.0160765960000004</v>
      </c>
      <c r="CO337" s="5">
        <v>13.650826909999999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</row>
    <row r="338" spans="1:99" s="1" customFormat="1" x14ac:dyDescent="0.2">
      <c r="A338" s="5" t="s">
        <v>443</v>
      </c>
      <c r="B338" s="5" t="s">
        <v>311</v>
      </c>
      <c r="C338" s="1">
        <v>17556</v>
      </c>
      <c r="D338" s="1" t="s">
        <v>14316</v>
      </c>
      <c r="E338" s="1" t="s">
        <v>14314</v>
      </c>
      <c r="F338" s="1" t="s">
        <v>14314</v>
      </c>
      <c r="G338" s="1" t="s">
        <v>14316</v>
      </c>
      <c r="H338" s="5" t="s">
        <v>339</v>
      </c>
      <c r="I338" s="5" t="s">
        <v>1579</v>
      </c>
      <c r="J338" s="7" t="s">
        <v>1568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2.8188255999999998E-2</v>
      </c>
      <c r="R338" s="5">
        <v>5.0304109E-2</v>
      </c>
      <c r="S338" s="5">
        <v>3.5821547000000002E-2</v>
      </c>
      <c r="T338" s="5">
        <v>0.26147109000000002</v>
      </c>
      <c r="U338" s="5">
        <v>7.5802017999999999E-2</v>
      </c>
      <c r="V338" s="5">
        <v>0.66719660400000003</v>
      </c>
      <c r="W338" s="5">
        <v>0</v>
      </c>
      <c r="X338" s="5">
        <v>0</v>
      </c>
      <c r="Y338" s="5">
        <v>0.46269476100000001</v>
      </c>
      <c r="Z338" s="5">
        <v>0.73143880400000005</v>
      </c>
      <c r="AA338" s="5">
        <v>0.42987034000000002</v>
      </c>
      <c r="AB338" s="5">
        <v>4.4359397000000002E-2</v>
      </c>
      <c r="AC338" s="5">
        <v>0.268768218</v>
      </c>
      <c r="AD338" s="5">
        <v>0.42532878800000001</v>
      </c>
      <c r="AE338" s="5">
        <v>6.9607284000000005E-2</v>
      </c>
      <c r="AF338" s="5">
        <v>0.14562140200000001</v>
      </c>
      <c r="AG338" s="5">
        <v>1.6263078980000001</v>
      </c>
      <c r="AH338" s="5">
        <v>0.645065051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34.796409269999998</v>
      </c>
      <c r="AZ338" s="5">
        <v>8.4490672470000003</v>
      </c>
      <c r="BA338" s="5">
        <v>10.650115919999999</v>
      </c>
      <c r="BB338" s="5">
        <v>5.9633692160000003</v>
      </c>
      <c r="BC338" s="5">
        <v>3.528614288</v>
      </c>
      <c r="BD338" s="5">
        <v>0.53409622700000003</v>
      </c>
      <c r="BE338" s="5">
        <v>0.46322828599999999</v>
      </c>
      <c r="BF338" s="5">
        <v>0.887382212</v>
      </c>
      <c r="BG338" s="5">
        <v>1.4295424240000001</v>
      </c>
      <c r="BH338" s="5">
        <v>15.19138564</v>
      </c>
      <c r="BI338" s="5">
        <v>10.87852676</v>
      </c>
      <c r="BJ338" s="5">
        <v>0.86098005899999996</v>
      </c>
      <c r="BK338" s="5">
        <v>1.130200637</v>
      </c>
      <c r="BL338" s="5">
        <v>4.1732391209999999</v>
      </c>
      <c r="BM338" s="5">
        <v>12.196116849999999</v>
      </c>
      <c r="BN338" s="5">
        <v>34.764914130000001</v>
      </c>
      <c r="BO338" s="5">
        <v>58.212425660000001</v>
      </c>
      <c r="BP338" s="5">
        <v>29.992101250000001</v>
      </c>
      <c r="BQ338" s="5">
        <v>16.713771690000002</v>
      </c>
      <c r="BR338" s="5">
        <v>76.677159849999995</v>
      </c>
      <c r="BS338" s="5">
        <v>11.804079270000001</v>
      </c>
      <c r="BT338" s="5">
        <v>25.974175290000002</v>
      </c>
      <c r="BU338" s="5">
        <v>19.119370230000001</v>
      </c>
      <c r="BV338" s="5">
        <v>11.50745096</v>
      </c>
      <c r="BW338" s="5">
        <v>0.23738240799999999</v>
      </c>
      <c r="BX338" s="5">
        <v>0.20441049999999999</v>
      </c>
      <c r="BY338" s="5">
        <v>0.194923967</v>
      </c>
      <c r="BZ338" s="5">
        <v>0.38589157200000002</v>
      </c>
      <c r="CA338" s="5">
        <v>0</v>
      </c>
      <c r="CB338" s="5">
        <v>0.50411712600000003</v>
      </c>
      <c r="CC338" s="5">
        <v>3.335540859</v>
      </c>
      <c r="CD338" s="5">
        <v>2.7964114339999999</v>
      </c>
      <c r="CE338" s="5">
        <v>2.1979912650000002</v>
      </c>
      <c r="CF338" s="5">
        <v>3.1267709510000001</v>
      </c>
      <c r="CG338" s="5">
        <v>2.2429985999999999E-2</v>
      </c>
      <c r="CH338" s="5">
        <v>0</v>
      </c>
      <c r="CI338" s="5">
        <v>0.27985083199999999</v>
      </c>
      <c r="CJ338" s="5">
        <v>0</v>
      </c>
      <c r="CK338" s="5">
        <v>0</v>
      </c>
      <c r="CL338" s="5">
        <v>2.5137651729999999</v>
      </c>
      <c r="CM338" s="5">
        <v>7.7685929070000004</v>
      </c>
      <c r="CN338" s="5">
        <v>15.619252879999999</v>
      </c>
      <c r="CO338" s="5">
        <v>3.1267713260000001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</row>
    <row r="339" spans="1:99" s="1" customFormat="1" x14ac:dyDescent="0.2">
      <c r="A339" s="5" t="s">
        <v>1370</v>
      </c>
      <c r="B339" s="5" t="s">
        <v>64</v>
      </c>
      <c r="C339" s="1">
        <v>10114</v>
      </c>
      <c r="D339" s="1" t="s">
        <v>14316</v>
      </c>
      <c r="E339" s="1" t="s">
        <v>14314</v>
      </c>
      <c r="F339" s="1" t="s">
        <v>14314</v>
      </c>
      <c r="G339" s="1" t="s">
        <v>14316</v>
      </c>
      <c r="H339" s="5" t="s">
        <v>345</v>
      </c>
      <c r="I339" s="5" t="s">
        <v>1664</v>
      </c>
      <c r="J339" s="7" t="s">
        <v>1568</v>
      </c>
      <c r="K339" s="5">
        <v>0.37872621299999998</v>
      </c>
      <c r="L339" s="5">
        <v>0.89072747299999999</v>
      </c>
      <c r="M339" s="5">
        <v>5.7390697999999997E-2</v>
      </c>
      <c r="N339" s="5">
        <v>0.20389687500000001</v>
      </c>
      <c r="O339" s="5">
        <v>0.29732199199999998</v>
      </c>
      <c r="P339" s="5">
        <v>0.30793989599999999</v>
      </c>
      <c r="Q339" s="5">
        <v>3.8175246020000002</v>
      </c>
      <c r="R339" s="5">
        <v>4.4167691949999996</v>
      </c>
      <c r="S339" s="5">
        <v>3.7954819980000001</v>
      </c>
      <c r="T339" s="5">
        <v>4.7788910930000004</v>
      </c>
      <c r="U339" s="5">
        <v>59.796576880000003</v>
      </c>
      <c r="V339" s="5">
        <v>3.459143466</v>
      </c>
      <c r="W339" s="5">
        <v>5.7625091360000003</v>
      </c>
      <c r="X339" s="5">
        <v>20.618979629999998</v>
      </c>
      <c r="Y339" s="5">
        <v>0.18945477199999999</v>
      </c>
      <c r="Z339" s="5">
        <v>1.972265642</v>
      </c>
      <c r="AA339" s="5">
        <v>2.6038260430000002</v>
      </c>
      <c r="AB339" s="5">
        <v>3.2062747360000001</v>
      </c>
      <c r="AC339" s="5">
        <v>3.4679950000000002E-3</v>
      </c>
      <c r="AD339" s="5">
        <v>22.683337389999998</v>
      </c>
      <c r="AE339" s="5">
        <v>22.94913631</v>
      </c>
      <c r="AF339" s="5">
        <v>17.357182959999999</v>
      </c>
      <c r="AG339" s="5">
        <v>30.061206009999999</v>
      </c>
      <c r="AH339" s="5">
        <v>9.9319172590000004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2.242877816</v>
      </c>
      <c r="AP339" s="5">
        <v>1.5439504909999999</v>
      </c>
      <c r="AQ339" s="5">
        <v>1.634763325</v>
      </c>
      <c r="AR339" s="5">
        <v>0.73369108500000002</v>
      </c>
      <c r="AS339" s="5">
        <v>0.58040295099999994</v>
      </c>
      <c r="AT339" s="5">
        <v>0.24761001099999999</v>
      </c>
      <c r="AU339" s="5">
        <v>0.100264452</v>
      </c>
      <c r="AV339" s="5">
        <v>0.10574133199999999</v>
      </c>
      <c r="AW339" s="5">
        <v>0.52458713800000001</v>
      </c>
      <c r="AX339" s="5">
        <v>0.85661326500000001</v>
      </c>
      <c r="AY339" s="5">
        <v>0.231166486</v>
      </c>
      <c r="AZ339" s="5">
        <v>0.15190041600000001</v>
      </c>
      <c r="BA339" s="5">
        <v>0.10827279400000001</v>
      </c>
      <c r="BB339" s="5">
        <v>9.6758058999999993E-2</v>
      </c>
      <c r="BC339" s="5">
        <v>0</v>
      </c>
      <c r="BD339" s="5">
        <v>23.339290739999999</v>
      </c>
      <c r="BE339" s="5">
        <v>1.1014774599999999</v>
      </c>
      <c r="BF339" s="5">
        <v>0.67884868799999998</v>
      </c>
      <c r="BG339" s="5">
        <v>15.853595110000001</v>
      </c>
      <c r="BH339" s="5">
        <v>0.91110306900000004</v>
      </c>
      <c r="BI339" s="5">
        <v>1.5407612369999999</v>
      </c>
      <c r="BJ339" s="5">
        <v>0.20039695399999999</v>
      </c>
      <c r="BK339" s="5">
        <v>0.34594792099999999</v>
      </c>
      <c r="BL339" s="5">
        <v>0.15104304499999999</v>
      </c>
      <c r="BM339" s="5">
        <v>3.00436719</v>
      </c>
      <c r="BN339" s="5">
        <v>0</v>
      </c>
      <c r="BO339" s="5">
        <v>0</v>
      </c>
      <c r="BP339" s="5">
        <v>0</v>
      </c>
      <c r="BQ339" s="5">
        <v>0</v>
      </c>
      <c r="BR339" s="5">
        <v>81.989810000000006</v>
      </c>
      <c r="BS339" s="5">
        <v>0.385321741</v>
      </c>
      <c r="BT339" s="5">
        <v>3.7307465039999999</v>
      </c>
      <c r="BU339" s="5">
        <v>2.1073074639999998</v>
      </c>
      <c r="BV339" s="5">
        <v>0</v>
      </c>
      <c r="BW339" s="5">
        <v>1.8287566989999999</v>
      </c>
      <c r="BX339" s="5">
        <v>2.123765471</v>
      </c>
      <c r="BY339" s="5">
        <v>2.8658569740000002</v>
      </c>
      <c r="BZ339" s="5">
        <v>2.2259454139999999</v>
      </c>
      <c r="CA339" s="5">
        <v>3.200996135</v>
      </c>
      <c r="CB339" s="5">
        <v>2.8218551079999998</v>
      </c>
      <c r="CC339" s="5">
        <v>7.4429308970000001</v>
      </c>
      <c r="CD339" s="5">
        <v>15.37354201</v>
      </c>
      <c r="CE339" s="5">
        <v>19.709382189999999</v>
      </c>
      <c r="CF339" s="5">
        <v>12.0302329</v>
      </c>
      <c r="CG339" s="5">
        <v>17.320164420000001</v>
      </c>
      <c r="CH339" s="5">
        <v>8.5691740000000006E-3</v>
      </c>
      <c r="CI339" s="5">
        <v>3.5057427369999998</v>
      </c>
      <c r="CJ339" s="5">
        <v>3.2474252140000002</v>
      </c>
      <c r="CK339" s="5">
        <v>11.90272427</v>
      </c>
      <c r="CL339" s="5">
        <v>8.5327513590000006</v>
      </c>
      <c r="CM339" s="5">
        <v>11.71278639</v>
      </c>
      <c r="CN339" s="5">
        <v>29.275270020000001</v>
      </c>
      <c r="CO339" s="5">
        <v>12.030234350000001</v>
      </c>
      <c r="CP339" s="5">
        <v>13.24368593</v>
      </c>
      <c r="CQ339" s="5">
        <v>9.4754806879999993</v>
      </c>
      <c r="CR339" s="5">
        <v>13.68236733</v>
      </c>
      <c r="CS339" s="5">
        <v>12.95615956</v>
      </c>
      <c r="CT339" s="5">
        <v>11.075336650000001</v>
      </c>
      <c r="CU339" s="5">
        <v>5.3640182279999999</v>
      </c>
    </row>
    <row r="340" spans="1:99" s="1" customFormat="1" x14ac:dyDescent="0.2">
      <c r="A340" s="5" t="s">
        <v>1370</v>
      </c>
      <c r="B340" s="5" t="s">
        <v>65</v>
      </c>
      <c r="C340" s="1">
        <v>39537</v>
      </c>
      <c r="D340" s="1" t="s">
        <v>14315</v>
      </c>
      <c r="E340" s="1" t="s">
        <v>14314</v>
      </c>
      <c r="F340" s="1" t="s">
        <v>14314</v>
      </c>
      <c r="G340" s="1" t="s">
        <v>14315</v>
      </c>
      <c r="H340" s="5" t="s">
        <v>341</v>
      </c>
      <c r="I340" s="5" t="s">
        <v>1681</v>
      </c>
      <c r="J340" s="7" t="s">
        <v>3359</v>
      </c>
      <c r="K340" s="5">
        <v>0.182796547</v>
      </c>
      <c r="L340" s="5">
        <v>0.50300436599999998</v>
      </c>
      <c r="M340" s="5">
        <v>0.12743130999999999</v>
      </c>
      <c r="N340" s="5">
        <v>0.10522718</v>
      </c>
      <c r="O340" s="5">
        <v>0.109688446</v>
      </c>
      <c r="P340" s="5">
        <v>0.339818658</v>
      </c>
      <c r="Q340" s="5">
        <v>0</v>
      </c>
      <c r="R340" s="5">
        <v>0</v>
      </c>
      <c r="S340" s="5">
        <v>6.573698E-2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3.4465199999999998E-3</v>
      </c>
      <c r="AJ340" s="5">
        <v>5.0939779999999997E-2</v>
      </c>
      <c r="AK340" s="5">
        <v>0</v>
      </c>
      <c r="AL340" s="5">
        <v>0</v>
      </c>
      <c r="AM340" s="5">
        <v>0</v>
      </c>
      <c r="AN340" s="5">
        <v>1.8805214000000001E-2</v>
      </c>
      <c r="AO340" s="5">
        <v>6.0864296500000004</v>
      </c>
      <c r="AP340" s="5">
        <v>15.78814202</v>
      </c>
      <c r="AQ340" s="5">
        <v>17.63005136</v>
      </c>
      <c r="AR340" s="5">
        <v>14.89343309</v>
      </c>
      <c r="AS340" s="5">
        <v>28.055105019999999</v>
      </c>
      <c r="AT340" s="5">
        <v>2.6770979E-2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4.3193390999999998E-2</v>
      </c>
      <c r="BX340" s="5">
        <v>0.123235806</v>
      </c>
      <c r="BY340" s="5">
        <v>0.12720663700000001</v>
      </c>
      <c r="BZ340" s="5">
        <v>6.9772795999999998E-2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3.1264767920000001</v>
      </c>
      <c r="CQ340" s="5">
        <v>26.95944897</v>
      </c>
      <c r="CR340" s="5">
        <v>101.924376</v>
      </c>
      <c r="CS340" s="5">
        <v>55.406690900000001</v>
      </c>
      <c r="CT340" s="5">
        <v>62.545957299999998</v>
      </c>
      <c r="CU340" s="5">
        <v>9.7365461310000008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7"/>
  <sheetViews>
    <sheetView tabSelected="1" workbookViewId="0"/>
  </sheetViews>
  <sheetFormatPr defaultRowHeight="14.25" x14ac:dyDescent="0.2"/>
  <cols>
    <col min="1" max="1" width="11.875" customWidth="1"/>
    <col min="2" max="2" width="12.5" customWidth="1"/>
    <col min="3" max="3" width="12.625" customWidth="1"/>
    <col min="4" max="4" width="13" customWidth="1"/>
    <col min="5" max="5" width="13.375" customWidth="1"/>
    <col min="6" max="6" width="9.125" customWidth="1"/>
  </cols>
  <sheetData>
    <row r="1" spans="1:12" x14ac:dyDescent="0.2">
      <c r="A1" s="9" t="s">
        <v>14639</v>
      </c>
    </row>
    <row r="2" spans="1:12" x14ac:dyDescent="0.2">
      <c r="A2" s="1" t="s">
        <v>3522</v>
      </c>
      <c r="B2" s="1" t="s">
        <v>3523</v>
      </c>
      <c r="C2" s="1" t="s">
        <v>3524</v>
      </c>
      <c r="D2" s="1" t="s">
        <v>13732</v>
      </c>
      <c r="E2" s="1" t="s">
        <v>3528</v>
      </c>
      <c r="F2" s="1" t="s">
        <v>3529</v>
      </c>
      <c r="G2" s="1" t="s">
        <v>13731</v>
      </c>
      <c r="H2" s="1" t="s">
        <v>3530</v>
      </c>
      <c r="I2" s="1" t="s">
        <v>13744</v>
      </c>
      <c r="J2" s="1" t="s">
        <v>3531</v>
      </c>
      <c r="K2" s="1" t="s">
        <v>3532</v>
      </c>
      <c r="L2" s="1" t="s">
        <v>3525</v>
      </c>
    </row>
    <row r="3" spans="1:12" x14ac:dyDescent="0.2">
      <c r="A3" s="1" t="s">
        <v>65</v>
      </c>
      <c r="B3" s="1" t="s">
        <v>1096</v>
      </c>
      <c r="C3" s="1" t="s">
        <v>1267</v>
      </c>
      <c r="D3" s="1"/>
      <c r="E3" s="1"/>
      <c r="F3" s="1" t="s">
        <v>3033</v>
      </c>
      <c r="G3" s="1"/>
      <c r="H3" s="1"/>
      <c r="I3" s="1"/>
      <c r="J3" s="1"/>
      <c r="K3" s="1"/>
      <c r="L3" s="1">
        <v>1</v>
      </c>
    </row>
    <row r="4" spans="1:12" x14ac:dyDescent="0.2">
      <c r="A4" s="1" t="s">
        <v>64</v>
      </c>
      <c r="B4" s="1" t="s">
        <v>1142</v>
      </c>
      <c r="C4" s="1" t="s">
        <v>1311</v>
      </c>
      <c r="D4" s="1"/>
      <c r="E4" s="1"/>
      <c r="F4" s="1" t="s">
        <v>3033</v>
      </c>
      <c r="G4" s="1"/>
      <c r="H4" s="1"/>
      <c r="I4" s="1"/>
      <c r="J4" s="1"/>
      <c r="K4" s="1"/>
      <c r="L4" s="1">
        <v>1</v>
      </c>
    </row>
    <row r="5" spans="1:12" x14ac:dyDescent="0.2">
      <c r="A5" s="1" t="s">
        <v>311</v>
      </c>
      <c r="B5" s="1" t="s">
        <v>594</v>
      </c>
      <c r="C5" s="1" t="s">
        <v>855</v>
      </c>
      <c r="D5" s="1"/>
      <c r="E5" s="1"/>
      <c r="F5" s="1" t="s">
        <v>3033</v>
      </c>
      <c r="G5" s="1"/>
      <c r="H5" s="1"/>
      <c r="I5" s="1"/>
      <c r="J5" s="1"/>
      <c r="K5" s="1"/>
      <c r="L5" s="1">
        <v>1</v>
      </c>
    </row>
    <row r="6" spans="1:12" x14ac:dyDescent="0.2">
      <c r="A6" s="1" t="s">
        <v>62</v>
      </c>
      <c r="B6" s="1" t="s">
        <v>1076</v>
      </c>
      <c r="C6" s="1" t="s">
        <v>1251</v>
      </c>
      <c r="D6" s="1"/>
      <c r="E6" s="1"/>
      <c r="F6" s="1" t="s">
        <v>3033</v>
      </c>
      <c r="G6" s="1"/>
      <c r="H6" s="1"/>
      <c r="I6" s="1"/>
      <c r="J6" s="1"/>
      <c r="K6" s="1"/>
      <c r="L6" s="1">
        <v>1</v>
      </c>
    </row>
    <row r="7" spans="1:12" x14ac:dyDescent="0.2">
      <c r="A7" s="1" t="s">
        <v>61</v>
      </c>
      <c r="B7" s="1" t="s">
        <v>1142</v>
      </c>
      <c r="C7" s="1" t="s">
        <v>1311</v>
      </c>
      <c r="D7" s="1"/>
      <c r="E7" s="1"/>
      <c r="F7" s="1" t="s">
        <v>3033</v>
      </c>
      <c r="G7" s="1"/>
      <c r="H7" s="1"/>
      <c r="I7" s="1" t="s">
        <v>3033</v>
      </c>
      <c r="J7" s="1"/>
      <c r="K7" s="1"/>
      <c r="L7" s="1">
        <v>2</v>
      </c>
    </row>
    <row r="8" spans="1:12" x14ac:dyDescent="0.2">
      <c r="A8" s="1" t="s">
        <v>310</v>
      </c>
      <c r="B8" s="1" t="s">
        <v>635</v>
      </c>
      <c r="C8" s="1" t="s">
        <v>882</v>
      </c>
      <c r="D8" s="1"/>
      <c r="E8" s="1"/>
      <c r="F8" s="1" t="s">
        <v>3033</v>
      </c>
      <c r="G8" s="1"/>
      <c r="H8" s="1"/>
      <c r="I8" s="1"/>
      <c r="J8" s="1"/>
      <c r="K8" s="1"/>
      <c r="L8" s="1">
        <v>1</v>
      </c>
    </row>
    <row r="9" spans="1:12" x14ac:dyDescent="0.2">
      <c r="A9" s="1" t="s">
        <v>2847</v>
      </c>
      <c r="B9" s="1" t="s">
        <v>1124</v>
      </c>
      <c r="C9" s="1" t="s">
        <v>1294</v>
      </c>
      <c r="D9" s="1"/>
      <c r="E9" s="1" t="s">
        <v>3033</v>
      </c>
      <c r="F9" s="1" t="s">
        <v>3033</v>
      </c>
      <c r="G9" s="1" t="s">
        <v>3033</v>
      </c>
      <c r="H9" s="1" t="s">
        <v>3033</v>
      </c>
      <c r="I9" s="1" t="s">
        <v>3033</v>
      </c>
      <c r="J9" s="1" t="s">
        <v>3033</v>
      </c>
      <c r="K9" s="1"/>
      <c r="L9" s="1">
        <v>6</v>
      </c>
    </row>
    <row r="10" spans="1:12" x14ac:dyDescent="0.2">
      <c r="A10" s="1" t="s">
        <v>309</v>
      </c>
      <c r="B10" s="1" t="s">
        <v>594</v>
      </c>
      <c r="C10" s="1" t="s">
        <v>855</v>
      </c>
      <c r="D10" s="1"/>
      <c r="E10" s="1"/>
      <c r="F10" s="1" t="s">
        <v>3033</v>
      </c>
      <c r="G10" s="1"/>
      <c r="H10" s="1"/>
      <c r="I10" s="1"/>
      <c r="J10" s="1"/>
      <c r="K10" s="1"/>
      <c r="L10" s="1">
        <v>1</v>
      </c>
    </row>
    <row r="11" spans="1:12" x14ac:dyDescent="0.2">
      <c r="A11" s="1" t="s">
        <v>2843</v>
      </c>
      <c r="B11" s="1" t="s">
        <v>559</v>
      </c>
      <c r="C11" s="1" t="s">
        <v>824</v>
      </c>
      <c r="D11" s="1"/>
      <c r="E11" s="1" t="s">
        <v>3033</v>
      </c>
      <c r="F11" s="1"/>
      <c r="G11" s="1"/>
      <c r="H11" s="1"/>
      <c r="I11" s="1"/>
      <c r="J11" s="1"/>
      <c r="K11" s="1"/>
      <c r="L11" s="1">
        <v>1</v>
      </c>
    </row>
    <row r="12" spans="1:12" x14ac:dyDescent="0.2">
      <c r="A12" s="1" t="s">
        <v>2846</v>
      </c>
      <c r="B12" s="1" t="s">
        <v>1061</v>
      </c>
      <c r="C12" s="1" t="s">
        <v>1239</v>
      </c>
      <c r="D12" s="1"/>
      <c r="E12" s="1" t="s">
        <v>3033</v>
      </c>
      <c r="F12" s="1"/>
      <c r="G12" s="1"/>
      <c r="H12" s="1"/>
      <c r="I12" s="1"/>
      <c r="J12" s="1"/>
      <c r="K12" s="1"/>
      <c r="L12" s="1">
        <v>1</v>
      </c>
    </row>
    <row r="13" spans="1:12" x14ac:dyDescent="0.2">
      <c r="A13" s="1" t="s">
        <v>58</v>
      </c>
      <c r="B13" s="1" t="s">
        <v>992</v>
      </c>
      <c r="C13" s="1" t="s">
        <v>1179</v>
      </c>
      <c r="D13" s="1"/>
      <c r="E13" s="1"/>
      <c r="F13" s="1" t="s">
        <v>3033</v>
      </c>
      <c r="G13" s="1"/>
      <c r="H13" s="1"/>
      <c r="I13" s="1"/>
      <c r="J13" s="1"/>
      <c r="K13" s="1"/>
      <c r="L13" s="1">
        <v>1</v>
      </c>
    </row>
    <row r="14" spans="1:12" x14ac:dyDescent="0.2">
      <c r="A14" s="1" t="s">
        <v>58</v>
      </c>
      <c r="B14" s="1" t="s">
        <v>1053</v>
      </c>
      <c r="C14" s="1" t="s">
        <v>1233</v>
      </c>
      <c r="D14" s="1"/>
      <c r="E14" s="1"/>
      <c r="F14" s="1" t="s">
        <v>3033</v>
      </c>
      <c r="G14" s="1"/>
      <c r="H14" s="1"/>
      <c r="I14" s="1"/>
      <c r="J14" s="1"/>
      <c r="K14" s="1"/>
      <c r="L14" s="1">
        <v>1</v>
      </c>
    </row>
    <row r="15" spans="1:12" x14ac:dyDescent="0.2">
      <c r="A15" s="1" t="s">
        <v>98</v>
      </c>
      <c r="B15" s="1" t="s">
        <v>1000</v>
      </c>
      <c r="C15" s="1" t="s">
        <v>1187</v>
      </c>
      <c r="D15" s="1"/>
      <c r="E15" s="1"/>
      <c r="F15" s="1" t="s">
        <v>3033</v>
      </c>
      <c r="G15" s="1"/>
      <c r="H15" s="1"/>
      <c r="I15" s="1"/>
      <c r="J15" s="1"/>
      <c r="K15" s="1"/>
      <c r="L15" s="1">
        <v>1</v>
      </c>
    </row>
    <row r="16" spans="1:12" x14ac:dyDescent="0.2">
      <c r="A16" s="1" t="s">
        <v>98</v>
      </c>
      <c r="B16" s="1" t="s">
        <v>1020</v>
      </c>
      <c r="C16" s="1" t="s">
        <v>1204</v>
      </c>
      <c r="D16" s="1"/>
      <c r="E16" s="1"/>
      <c r="F16" s="1" t="s">
        <v>3033</v>
      </c>
      <c r="G16" s="1"/>
      <c r="H16" s="1"/>
      <c r="I16" s="1"/>
      <c r="J16" s="1"/>
      <c r="K16" s="1"/>
      <c r="L16" s="1">
        <v>1</v>
      </c>
    </row>
    <row r="17" spans="1:12" x14ac:dyDescent="0.2">
      <c r="A17" s="1" t="s">
        <v>98</v>
      </c>
      <c r="B17" s="1" t="s">
        <v>1074</v>
      </c>
      <c r="C17" s="1" t="s">
        <v>1220</v>
      </c>
      <c r="D17" s="1"/>
      <c r="E17" s="1"/>
      <c r="F17" s="1" t="s">
        <v>3033</v>
      </c>
      <c r="G17" s="1"/>
      <c r="H17" s="1"/>
      <c r="I17" s="1" t="s">
        <v>3033</v>
      </c>
      <c r="J17" s="1"/>
      <c r="K17" s="1"/>
      <c r="L17" s="1">
        <v>2</v>
      </c>
    </row>
    <row r="18" spans="1:12" x14ac:dyDescent="0.2">
      <c r="A18" s="1" t="s">
        <v>98</v>
      </c>
      <c r="B18" s="1" t="s">
        <v>1138</v>
      </c>
      <c r="C18" s="1" t="s">
        <v>1308</v>
      </c>
      <c r="D18" s="1"/>
      <c r="E18" s="1"/>
      <c r="F18" s="1" t="s">
        <v>3033</v>
      </c>
      <c r="G18" s="1"/>
      <c r="H18" s="1" t="s">
        <v>3033</v>
      </c>
      <c r="I18" s="1"/>
      <c r="J18" s="1"/>
      <c r="K18" s="1"/>
      <c r="L18" s="1">
        <v>2</v>
      </c>
    </row>
    <row r="19" spans="1:12" x14ac:dyDescent="0.2">
      <c r="A19" s="1" t="s">
        <v>98</v>
      </c>
      <c r="B19" s="1" t="s">
        <v>1019</v>
      </c>
      <c r="C19" s="1" t="s">
        <v>1203</v>
      </c>
      <c r="D19" s="1"/>
      <c r="E19" s="1"/>
      <c r="F19" s="1" t="s">
        <v>3033</v>
      </c>
      <c r="G19" s="1"/>
      <c r="H19" s="1"/>
      <c r="I19" s="1"/>
      <c r="J19" s="1"/>
      <c r="K19" s="1"/>
      <c r="L19" s="1">
        <v>1</v>
      </c>
    </row>
    <row r="20" spans="1:12" x14ac:dyDescent="0.2">
      <c r="A20" s="1" t="s">
        <v>304</v>
      </c>
      <c r="B20" s="1" t="s">
        <v>635</v>
      </c>
      <c r="C20" s="1" t="s">
        <v>882</v>
      </c>
      <c r="D20" s="1"/>
      <c r="E20" s="1"/>
      <c r="F20" s="1" t="s">
        <v>3033</v>
      </c>
      <c r="G20" s="1"/>
      <c r="H20" s="1"/>
      <c r="I20" s="1"/>
      <c r="J20" s="1"/>
      <c r="K20" s="1"/>
      <c r="L20" s="1">
        <v>1</v>
      </c>
    </row>
    <row r="21" spans="1:12" x14ac:dyDescent="0.2">
      <c r="A21" s="1" t="s">
        <v>304</v>
      </c>
      <c r="B21" s="1" t="s">
        <v>560</v>
      </c>
      <c r="C21" s="1" t="s">
        <v>825</v>
      </c>
      <c r="D21" s="1"/>
      <c r="E21" s="1"/>
      <c r="F21" s="1" t="s">
        <v>3033</v>
      </c>
      <c r="G21" s="1"/>
      <c r="H21" s="1"/>
      <c r="I21" s="1"/>
      <c r="J21" s="1"/>
      <c r="K21" s="1"/>
      <c r="L21" s="1">
        <v>1</v>
      </c>
    </row>
    <row r="22" spans="1:12" x14ac:dyDescent="0.2">
      <c r="A22" s="1" t="s">
        <v>304</v>
      </c>
      <c r="B22" s="1" t="s">
        <v>565</v>
      </c>
      <c r="C22" s="1" t="s">
        <v>830</v>
      </c>
      <c r="D22" s="1"/>
      <c r="E22" s="1"/>
      <c r="F22" s="1" t="s">
        <v>3033</v>
      </c>
      <c r="G22" s="1"/>
      <c r="H22" s="1"/>
      <c r="I22" s="1"/>
      <c r="J22" s="1"/>
      <c r="K22" s="1"/>
      <c r="L22" s="1">
        <v>1</v>
      </c>
    </row>
    <row r="23" spans="1:12" x14ac:dyDescent="0.2">
      <c r="A23" s="1" t="s">
        <v>304</v>
      </c>
      <c r="B23" s="1" t="s">
        <v>594</v>
      </c>
      <c r="C23" s="1" t="s">
        <v>855</v>
      </c>
      <c r="D23" s="1"/>
      <c r="E23" s="1"/>
      <c r="F23" s="1" t="s">
        <v>3033</v>
      </c>
      <c r="G23" s="1"/>
      <c r="H23" s="1"/>
      <c r="I23" s="1"/>
      <c r="J23" s="1"/>
      <c r="K23" s="1"/>
      <c r="L23" s="1">
        <v>1</v>
      </c>
    </row>
    <row r="24" spans="1:12" x14ac:dyDescent="0.2">
      <c r="A24" s="1" t="s">
        <v>303</v>
      </c>
      <c r="B24" s="1" t="s">
        <v>608</v>
      </c>
      <c r="C24" s="1" t="s">
        <v>863</v>
      </c>
      <c r="D24" s="1"/>
      <c r="E24" s="1"/>
      <c r="F24" s="1" t="s">
        <v>3033</v>
      </c>
      <c r="G24" s="1"/>
      <c r="H24" s="1"/>
      <c r="I24" s="1"/>
      <c r="J24" s="1"/>
      <c r="K24" s="1"/>
      <c r="L24" s="1">
        <v>1</v>
      </c>
    </row>
    <row r="25" spans="1:12" x14ac:dyDescent="0.2">
      <c r="A25" s="1" t="s">
        <v>302</v>
      </c>
      <c r="B25" s="1" t="s">
        <v>487</v>
      </c>
      <c r="C25" s="1" t="s">
        <v>740</v>
      </c>
      <c r="D25" s="1"/>
      <c r="E25" s="1"/>
      <c r="F25" s="1" t="s">
        <v>3033</v>
      </c>
      <c r="G25" s="1"/>
      <c r="H25" s="1"/>
      <c r="I25" s="1"/>
      <c r="J25" s="1"/>
      <c r="K25" s="1"/>
      <c r="L25" s="1">
        <v>1</v>
      </c>
    </row>
    <row r="26" spans="1:12" x14ac:dyDescent="0.2">
      <c r="A26" s="1" t="s">
        <v>300</v>
      </c>
      <c r="B26" s="1" t="s">
        <v>658</v>
      </c>
      <c r="C26" s="1" t="s">
        <v>898</v>
      </c>
      <c r="D26" s="1"/>
      <c r="E26" s="1"/>
      <c r="F26" s="1" t="s">
        <v>3033</v>
      </c>
      <c r="G26" s="1"/>
      <c r="H26" s="1"/>
      <c r="I26" s="1"/>
      <c r="J26" s="1"/>
      <c r="K26" s="1"/>
      <c r="L26" s="1">
        <v>1</v>
      </c>
    </row>
    <row r="27" spans="1:12" x14ac:dyDescent="0.2">
      <c r="A27" s="1" t="s">
        <v>299</v>
      </c>
      <c r="B27" s="1" t="s">
        <v>487</v>
      </c>
      <c r="C27" s="1" t="s">
        <v>740</v>
      </c>
      <c r="D27" s="1"/>
      <c r="E27" s="1"/>
      <c r="F27" s="1" t="s">
        <v>3033</v>
      </c>
      <c r="G27" s="1"/>
      <c r="H27" s="1"/>
      <c r="I27" s="1"/>
      <c r="J27" s="1"/>
      <c r="K27" s="1"/>
      <c r="L27" s="1">
        <v>1</v>
      </c>
    </row>
    <row r="28" spans="1:12" x14ac:dyDescent="0.2">
      <c r="A28" s="1" t="s">
        <v>298</v>
      </c>
      <c r="B28" s="1" t="s">
        <v>658</v>
      </c>
      <c r="C28" s="1" t="s">
        <v>898</v>
      </c>
      <c r="D28" s="1"/>
      <c r="E28" s="1"/>
      <c r="F28" s="1" t="s">
        <v>3033</v>
      </c>
      <c r="G28" s="1"/>
      <c r="H28" s="1"/>
      <c r="I28" s="1"/>
      <c r="J28" s="1"/>
      <c r="K28" s="1"/>
      <c r="L28" s="1">
        <v>1</v>
      </c>
    </row>
    <row r="29" spans="1:12" x14ac:dyDescent="0.2">
      <c r="A29" s="1" t="s">
        <v>297</v>
      </c>
      <c r="B29" s="1" t="s">
        <v>658</v>
      </c>
      <c r="C29" s="1" t="s">
        <v>898</v>
      </c>
      <c r="D29" s="1"/>
      <c r="E29" s="1"/>
      <c r="F29" s="1" t="s">
        <v>3033</v>
      </c>
      <c r="G29" s="1"/>
      <c r="H29" s="1"/>
      <c r="I29" s="1"/>
      <c r="J29" s="1"/>
      <c r="K29" s="1"/>
      <c r="L29" s="1">
        <v>1</v>
      </c>
    </row>
    <row r="30" spans="1:12" x14ac:dyDescent="0.2">
      <c r="A30" s="1" t="s">
        <v>296</v>
      </c>
      <c r="B30" s="1" t="s">
        <v>665</v>
      </c>
      <c r="C30" s="1" t="s">
        <v>904</v>
      </c>
      <c r="D30" s="1"/>
      <c r="E30" s="1"/>
      <c r="F30" s="1" t="s">
        <v>3033</v>
      </c>
      <c r="G30" s="1"/>
      <c r="H30" s="1"/>
      <c r="I30" s="1"/>
      <c r="J30" s="1"/>
      <c r="K30" s="1"/>
      <c r="L30" s="1">
        <v>1</v>
      </c>
    </row>
    <row r="31" spans="1:12" x14ac:dyDescent="0.2">
      <c r="A31" s="1" t="s">
        <v>295</v>
      </c>
      <c r="B31" s="1" t="s">
        <v>658</v>
      </c>
      <c r="C31" s="1" t="s">
        <v>898</v>
      </c>
      <c r="D31" s="1"/>
      <c r="E31" s="1"/>
      <c r="F31" s="1" t="s">
        <v>3033</v>
      </c>
      <c r="G31" s="1"/>
      <c r="H31" s="1"/>
      <c r="I31" s="1"/>
      <c r="J31" s="1"/>
      <c r="K31" s="1"/>
      <c r="L31" s="1">
        <v>1</v>
      </c>
    </row>
    <row r="32" spans="1:12" x14ac:dyDescent="0.2">
      <c r="A32" s="1" t="s">
        <v>97</v>
      </c>
      <c r="B32" s="1" t="s">
        <v>1123</v>
      </c>
      <c r="C32" s="1" t="s">
        <v>1293</v>
      </c>
      <c r="D32" s="1"/>
      <c r="E32" s="1"/>
      <c r="F32" s="1" t="s">
        <v>3033</v>
      </c>
      <c r="G32" s="1"/>
      <c r="H32" s="1"/>
      <c r="I32" s="1"/>
      <c r="J32" s="1"/>
      <c r="K32" s="1"/>
      <c r="L32" s="1">
        <v>1</v>
      </c>
    </row>
    <row r="33" spans="1:12" x14ac:dyDescent="0.2">
      <c r="A33" s="1" t="s">
        <v>294</v>
      </c>
      <c r="B33" s="1" t="s">
        <v>567</v>
      </c>
      <c r="C33" s="1" t="s">
        <v>832</v>
      </c>
      <c r="D33" s="1"/>
      <c r="E33" s="1"/>
      <c r="F33" s="1" t="s">
        <v>3033</v>
      </c>
      <c r="G33" s="1"/>
      <c r="H33" s="1"/>
      <c r="I33" s="1"/>
      <c r="J33" s="1"/>
      <c r="K33" s="1"/>
      <c r="L33" s="1">
        <v>1</v>
      </c>
    </row>
    <row r="34" spans="1:12" x14ac:dyDescent="0.2">
      <c r="A34" s="1" t="s">
        <v>292</v>
      </c>
      <c r="B34" s="1" t="s">
        <v>608</v>
      </c>
      <c r="C34" s="1" t="s">
        <v>863</v>
      </c>
      <c r="D34" s="1"/>
      <c r="E34" s="1"/>
      <c r="F34" s="1" t="s">
        <v>3033</v>
      </c>
      <c r="G34" s="1"/>
      <c r="H34" s="1"/>
      <c r="I34" s="1"/>
      <c r="J34" s="1"/>
      <c r="K34" s="1"/>
      <c r="L34" s="1">
        <v>1</v>
      </c>
    </row>
    <row r="35" spans="1:12" x14ac:dyDescent="0.2">
      <c r="A35" s="1" t="s">
        <v>96</v>
      </c>
      <c r="B35" s="1" t="s">
        <v>1099</v>
      </c>
      <c r="C35" s="1" t="s">
        <v>1270</v>
      </c>
      <c r="D35" s="1"/>
      <c r="E35" s="1"/>
      <c r="F35" s="1" t="s">
        <v>3033</v>
      </c>
      <c r="G35" s="1"/>
      <c r="H35" s="1"/>
      <c r="I35" s="1"/>
      <c r="J35" s="1"/>
      <c r="K35" s="1"/>
      <c r="L35" s="1">
        <v>1</v>
      </c>
    </row>
    <row r="36" spans="1:12" x14ac:dyDescent="0.2">
      <c r="A36" s="1" t="s">
        <v>96</v>
      </c>
      <c r="B36" s="1" t="s">
        <v>702</v>
      </c>
      <c r="C36" s="1" t="s">
        <v>935</v>
      </c>
      <c r="D36" s="1"/>
      <c r="E36" s="1"/>
      <c r="F36" s="1" t="s">
        <v>3033</v>
      </c>
      <c r="G36" s="1"/>
      <c r="H36" s="1"/>
      <c r="I36" s="1"/>
      <c r="J36" s="1"/>
      <c r="K36" s="1"/>
      <c r="L36" s="1">
        <v>1</v>
      </c>
    </row>
    <row r="37" spans="1:12" x14ac:dyDescent="0.2">
      <c r="A37" s="1" t="s">
        <v>291</v>
      </c>
      <c r="B37" s="1" t="s">
        <v>687</v>
      </c>
      <c r="C37" s="1" t="s">
        <v>925</v>
      </c>
      <c r="D37" s="1"/>
      <c r="E37" s="1"/>
      <c r="F37" s="1" t="s">
        <v>3033</v>
      </c>
      <c r="G37" s="1"/>
      <c r="H37" s="1" t="s">
        <v>3033</v>
      </c>
      <c r="I37" s="1" t="s">
        <v>3033</v>
      </c>
      <c r="J37" s="1"/>
      <c r="K37" s="1"/>
      <c r="L37" s="1">
        <v>3</v>
      </c>
    </row>
    <row r="38" spans="1:12" x14ac:dyDescent="0.2">
      <c r="A38" s="1" t="s">
        <v>290</v>
      </c>
      <c r="B38" s="1" t="s">
        <v>662</v>
      </c>
      <c r="C38" s="1" t="s">
        <v>901</v>
      </c>
      <c r="D38" s="1"/>
      <c r="E38" s="1"/>
      <c r="F38" s="1" t="s">
        <v>3033</v>
      </c>
      <c r="G38" s="1"/>
      <c r="H38" s="1"/>
      <c r="I38" s="1" t="s">
        <v>3033</v>
      </c>
      <c r="J38" s="1"/>
      <c r="K38" s="1"/>
      <c r="L38" s="1">
        <v>2</v>
      </c>
    </row>
    <row r="39" spans="1:12" x14ac:dyDescent="0.2">
      <c r="A39" s="1" t="s">
        <v>95</v>
      </c>
      <c r="B39" s="1" t="s">
        <v>1123</v>
      </c>
      <c r="C39" s="1" t="s">
        <v>1293</v>
      </c>
      <c r="D39" s="1"/>
      <c r="E39" s="1"/>
      <c r="F39" s="1" t="s">
        <v>3033</v>
      </c>
      <c r="G39" s="1"/>
      <c r="H39" s="1"/>
      <c r="I39" s="1"/>
      <c r="J39" s="1"/>
      <c r="K39" s="1"/>
      <c r="L39" s="1">
        <v>1</v>
      </c>
    </row>
    <row r="40" spans="1:12" x14ac:dyDescent="0.2">
      <c r="A40" s="1" t="s">
        <v>289</v>
      </c>
      <c r="B40" s="1" t="s">
        <v>658</v>
      </c>
      <c r="C40" s="1" t="s">
        <v>898</v>
      </c>
      <c r="D40" s="1"/>
      <c r="E40" s="1"/>
      <c r="F40" s="1" t="s">
        <v>3033</v>
      </c>
      <c r="G40" s="1"/>
      <c r="H40" s="1"/>
      <c r="I40" s="1"/>
      <c r="J40" s="1"/>
      <c r="K40" s="1"/>
      <c r="L40" s="1">
        <v>1</v>
      </c>
    </row>
    <row r="41" spans="1:12" x14ac:dyDescent="0.2">
      <c r="A41" s="1" t="s">
        <v>94</v>
      </c>
      <c r="B41" s="1" t="s">
        <v>1123</v>
      </c>
      <c r="C41" s="1" t="s">
        <v>1293</v>
      </c>
      <c r="D41" s="1"/>
      <c r="E41" s="1"/>
      <c r="F41" s="1" t="s">
        <v>3033</v>
      </c>
      <c r="G41" s="1"/>
      <c r="H41" s="1"/>
      <c r="I41" s="1"/>
      <c r="J41" s="1"/>
      <c r="K41" s="1"/>
      <c r="L41" s="1">
        <v>1</v>
      </c>
    </row>
    <row r="42" spans="1:12" x14ac:dyDescent="0.2">
      <c r="A42" s="1" t="s">
        <v>288</v>
      </c>
      <c r="B42" s="1" t="s">
        <v>702</v>
      </c>
      <c r="C42" s="1" t="s">
        <v>935</v>
      </c>
      <c r="D42" s="1"/>
      <c r="E42" s="1"/>
      <c r="F42" s="1" t="s">
        <v>3033</v>
      </c>
      <c r="G42" s="1"/>
      <c r="H42" s="1"/>
      <c r="I42" s="1" t="s">
        <v>3033</v>
      </c>
      <c r="J42" s="1"/>
      <c r="K42" s="1"/>
      <c r="L42" s="1">
        <v>2</v>
      </c>
    </row>
    <row r="43" spans="1:12" x14ac:dyDescent="0.2">
      <c r="A43" s="1" t="s">
        <v>287</v>
      </c>
      <c r="B43" s="1" t="s">
        <v>710</v>
      </c>
      <c r="C43" s="1" t="s">
        <v>943</v>
      </c>
      <c r="D43" s="1"/>
      <c r="E43" s="1"/>
      <c r="F43" s="1" t="s">
        <v>3033</v>
      </c>
      <c r="G43" s="1"/>
      <c r="H43" s="1" t="s">
        <v>3033</v>
      </c>
      <c r="I43" s="1"/>
      <c r="J43" s="1"/>
      <c r="K43" s="1"/>
      <c r="L43" s="1">
        <v>2</v>
      </c>
    </row>
    <row r="44" spans="1:12" x14ac:dyDescent="0.2">
      <c r="A44" s="1" t="s">
        <v>287</v>
      </c>
      <c r="B44" s="1" t="s">
        <v>570</v>
      </c>
      <c r="C44" s="1" t="s">
        <v>835</v>
      </c>
      <c r="D44" s="1"/>
      <c r="E44" s="1"/>
      <c r="F44" s="1" t="s">
        <v>3033</v>
      </c>
      <c r="G44" s="1"/>
      <c r="H44" s="1"/>
      <c r="I44" s="1"/>
      <c r="J44" s="1"/>
      <c r="K44" s="1"/>
      <c r="L44" s="1">
        <v>1</v>
      </c>
    </row>
    <row r="45" spans="1:12" x14ac:dyDescent="0.2">
      <c r="A45" s="1" t="s">
        <v>93</v>
      </c>
      <c r="B45" s="1" t="s">
        <v>1123</v>
      </c>
      <c r="C45" s="1" t="s">
        <v>1293</v>
      </c>
      <c r="D45" s="1"/>
      <c r="E45" s="1"/>
      <c r="F45" s="1" t="s">
        <v>3033</v>
      </c>
      <c r="G45" s="1"/>
      <c r="H45" s="1"/>
      <c r="I45" s="1"/>
      <c r="J45" s="1"/>
      <c r="K45" s="1"/>
      <c r="L45" s="1">
        <v>1</v>
      </c>
    </row>
    <row r="46" spans="1:12" x14ac:dyDescent="0.2">
      <c r="A46" s="1" t="s">
        <v>286</v>
      </c>
      <c r="B46" s="1" t="s">
        <v>677</v>
      </c>
      <c r="C46" s="1" t="s">
        <v>915</v>
      </c>
      <c r="D46" s="1"/>
      <c r="E46" s="1"/>
      <c r="F46" s="1" t="s">
        <v>3033</v>
      </c>
      <c r="G46" s="1"/>
      <c r="H46" s="1"/>
      <c r="I46" s="1" t="s">
        <v>3033</v>
      </c>
      <c r="J46" s="1"/>
      <c r="K46" s="1"/>
      <c r="L46" s="1">
        <v>2</v>
      </c>
    </row>
    <row r="47" spans="1:12" x14ac:dyDescent="0.2">
      <c r="A47" s="1" t="s">
        <v>285</v>
      </c>
      <c r="B47" s="1" t="s">
        <v>641</v>
      </c>
      <c r="C47" s="1" t="s">
        <v>888</v>
      </c>
      <c r="D47" s="1"/>
      <c r="E47" s="1"/>
      <c r="F47" s="1" t="s">
        <v>3033</v>
      </c>
      <c r="G47" s="1"/>
      <c r="H47" s="1"/>
      <c r="I47" s="1" t="s">
        <v>3033</v>
      </c>
      <c r="J47" s="1"/>
      <c r="K47" s="1"/>
      <c r="L47" s="1">
        <v>2</v>
      </c>
    </row>
    <row r="48" spans="1:12" x14ac:dyDescent="0.2">
      <c r="A48" s="1" t="s">
        <v>284</v>
      </c>
      <c r="B48" s="1" t="s">
        <v>658</v>
      </c>
      <c r="C48" s="1" t="s">
        <v>898</v>
      </c>
      <c r="D48" s="1"/>
      <c r="E48" s="1"/>
      <c r="F48" s="1" t="s">
        <v>3033</v>
      </c>
      <c r="G48" s="1"/>
      <c r="H48" s="1"/>
      <c r="I48" s="1"/>
      <c r="J48" s="1"/>
      <c r="K48" s="1"/>
      <c r="L48" s="1">
        <v>1</v>
      </c>
    </row>
    <row r="49" spans="1:12" x14ac:dyDescent="0.2">
      <c r="A49" s="1" t="s">
        <v>92</v>
      </c>
      <c r="B49" s="1" t="s">
        <v>1123</v>
      </c>
      <c r="C49" s="1" t="s">
        <v>1293</v>
      </c>
      <c r="D49" s="1"/>
      <c r="E49" s="1"/>
      <c r="F49" s="1" t="s">
        <v>3033</v>
      </c>
      <c r="G49" s="1"/>
      <c r="H49" s="1"/>
      <c r="I49" s="1"/>
      <c r="J49" s="1"/>
      <c r="K49" s="1"/>
      <c r="L49" s="1">
        <v>1</v>
      </c>
    </row>
    <row r="50" spans="1:12" x14ac:dyDescent="0.2">
      <c r="A50" s="1" t="s">
        <v>282</v>
      </c>
      <c r="B50" s="1" t="s">
        <v>702</v>
      </c>
      <c r="C50" s="1" t="s">
        <v>935</v>
      </c>
      <c r="D50" s="1"/>
      <c r="E50" s="1"/>
      <c r="F50" s="1" t="s">
        <v>3033</v>
      </c>
      <c r="G50" s="1"/>
      <c r="H50" s="1"/>
      <c r="I50" s="1"/>
      <c r="J50" s="1"/>
      <c r="K50" s="1"/>
      <c r="L50" s="1">
        <v>1</v>
      </c>
    </row>
    <row r="51" spans="1:12" x14ac:dyDescent="0.2">
      <c r="A51" s="1" t="s">
        <v>281</v>
      </c>
      <c r="B51" s="1" t="s">
        <v>693</v>
      </c>
      <c r="C51" s="1" t="s">
        <v>929</v>
      </c>
      <c r="D51" s="1"/>
      <c r="E51" s="1"/>
      <c r="F51" s="1" t="s">
        <v>3033</v>
      </c>
      <c r="G51" s="1"/>
      <c r="H51" s="1"/>
      <c r="I51" s="1" t="s">
        <v>3033</v>
      </c>
      <c r="J51" s="1"/>
      <c r="K51" s="1"/>
      <c r="L51" s="1">
        <v>2</v>
      </c>
    </row>
    <row r="52" spans="1:12" x14ac:dyDescent="0.2">
      <c r="A52" s="1" t="s">
        <v>2845</v>
      </c>
      <c r="B52" s="1" t="s">
        <v>641</v>
      </c>
      <c r="C52" s="1" t="s">
        <v>888</v>
      </c>
      <c r="D52" s="1"/>
      <c r="E52" s="1" t="s">
        <v>3033</v>
      </c>
      <c r="F52" s="1" t="s">
        <v>3033</v>
      </c>
      <c r="G52" s="1"/>
      <c r="H52" s="1"/>
      <c r="I52" s="1"/>
      <c r="J52" s="1"/>
      <c r="K52" s="1"/>
      <c r="L52" s="1">
        <v>2</v>
      </c>
    </row>
    <row r="53" spans="1:12" x14ac:dyDescent="0.2">
      <c r="A53" s="1" t="s">
        <v>280</v>
      </c>
      <c r="B53" s="1" t="s">
        <v>672</v>
      </c>
      <c r="C53" s="1" t="s">
        <v>911</v>
      </c>
      <c r="D53" s="1"/>
      <c r="E53" s="1"/>
      <c r="F53" s="1" t="s">
        <v>3033</v>
      </c>
      <c r="G53" s="1"/>
      <c r="H53" s="1"/>
      <c r="I53" s="1"/>
      <c r="J53" s="1"/>
      <c r="K53" s="1"/>
      <c r="L53" s="1">
        <v>1</v>
      </c>
    </row>
    <row r="54" spans="1:12" x14ac:dyDescent="0.2">
      <c r="A54" s="1" t="s">
        <v>279</v>
      </c>
      <c r="B54" s="1" t="s">
        <v>641</v>
      </c>
      <c r="C54" s="1" t="s">
        <v>888</v>
      </c>
      <c r="D54" s="1"/>
      <c r="E54" s="1"/>
      <c r="F54" s="1" t="s">
        <v>3033</v>
      </c>
      <c r="G54" s="1"/>
      <c r="H54" s="1"/>
      <c r="I54" s="1" t="s">
        <v>3033</v>
      </c>
      <c r="J54" s="1"/>
      <c r="K54" s="1"/>
      <c r="L54" s="1">
        <v>2</v>
      </c>
    </row>
    <row r="55" spans="1:12" x14ac:dyDescent="0.2">
      <c r="A55" s="1" t="s">
        <v>278</v>
      </c>
      <c r="B55" s="1" t="s">
        <v>677</v>
      </c>
      <c r="C55" s="1" t="s">
        <v>915</v>
      </c>
      <c r="D55" s="1"/>
      <c r="E55" s="1"/>
      <c r="F55" s="1" t="s">
        <v>3033</v>
      </c>
      <c r="G55" s="1"/>
      <c r="H55" s="1"/>
      <c r="I55" s="1"/>
      <c r="J55" s="1"/>
      <c r="K55" s="1" t="s">
        <v>3033</v>
      </c>
      <c r="L55" s="1">
        <v>2</v>
      </c>
    </row>
    <row r="56" spans="1:12" x14ac:dyDescent="0.2">
      <c r="A56" s="1" t="s">
        <v>91</v>
      </c>
      <c r="B56" s="1" t="s">
        <v>1123</v>
      </c>
      <c r="C56" s="1" t="s">
        <v>1293</v>
      </c>
      <c r="D56" s="1"/>
      <c r="E56" s="1"/>
      <c r="F56" s="1" t="s">
        <v>3033</v>
      </c>
      <c r="G56" s="1"/>
      <c r="H56" s="1"/>
      <c r="I56" s="1"/>
      <c r="J56" s="1"/>
      <c r="K56" s="1"/>
      <c r="L56" s="1">
        <v>1</v>
      </c>
    </row>
    <row r="57" spans="1:12" x14ac:dyDescent="0.2">
      <c r="A57" s="1" t="s">
        <v>90</v>
      </c>
      <c r="B57" s="1" t="s">
        <v>1123</v>
      </c>
      <c r="C57" s="1" t="s">
        <v>1293</v>
      </c>
      <c r="D57" s="1"/>
      <c r="E57" s="1"/>
      <c r="F57" s="1" t="s">
        <v>3033</v>
      </c>
      <c r="G57" s="1"/>
      <c r="H57" s="1"/>
      <c r="I57" s="1"/>
      <c r="J57" s="1"/>
      <c r="K57" s="1"/>
      <c r="L57" s="1">
        <v>1</v>
      </c>
    </row>
    <row r="58" spans="1:12" x14ac:dyDescent="0.2">
      <c r="A58" s="1" t="s">
        <v>277</v>
      </c>
      <c r="B58" s="1" t="s">
        <v>689</v>
      </c>
      <c r="C58" s="1" t="s">
        <v>867</v>
      </c>
      <c r="D58" s="1"/>
      <c r="E58" s="1"/>
      <c r="F58" s="1" t="s">
        <v>3033</v>
      </c>
      <c r="G58" s="1"/>
      <c r="H58" s="1"/>
      <c r="I58" s="1" t="s">
        <v>3033</v>
      </c>
      <c r="J58" s="1"/>
      <c r="K58" s="1"/>
      <c r="L58" s="1">
        <v>2</v>
      </c>
    </row>
    <row r="59" spans="1:12" x14ac:dyDescent="0.2">
      <c r="A59" s="1" t="s">
        <v>276</v>
      </c>
      <c r="B59" s="1" t="s">
        <v>672</v>
      </c>
      <c r="C59" s="1" t="s">
        <v>911</v>
      </c>
      <c r="D59" s="1"/>
      <c r="E59" s="1"/>
      <c r="F59" s="1" t="s">
        <v>3033</v>
      </c>
      <c r="G59" s="1"/>
      <c r="H59" s="1"/>
      <c r="I59" s="1"/>
      <c r="J59" s="1"/>
      <c r="K59" s="1"/>
      <c r="L59" s="1">
        <v>1</v>
      </c>
    </row>
    <row r="60" spans="1:12" x14ac:dyDescent="0.2">
      <c r="A60" s="1" t="s">
        <v>275</v>
      </c>
      <c r="B60" s="1" t="s">
        <v>712</v>
      </c>
      <c r="C60" s="1" t="s">
        <v>762</v>
      </c>
      <c r="D60" s="1"/>
      <c r="E60" s="1"/>
      <c r="F60" s="1" t="s">
        <v>3033</v>
      </c>
      <c r="G60" s="1"/>
      <c r="H60" s="1"/>
      <c r="I60" s="1" t="s">
        <v>3033</v>
      </c>
      <c r="J60" s="1" t="s">
        <v>3033</v>
      </c>
      <c r="K60" s="1"/>
      <c r="L60" s="1">
        <v>3</v>
      </c>
    </row>
    <row r="61" spans="1:12" x14ac:dyDescent="0.2">
      <c r="A61" s="1" t="s">
        <v>274</v>
      </c>
      <c r="B61" s="1" t="s">
        <v>702</v>
      </c>
      <c r="C61" s="1" t="s">
        <v>935</v>
      </c>
      <c r="D61" s="1"/>
      <c r="E61" s="1"/>
      <c r="F61" s="1" t="s">
        <v>3033</v>
      </c>
      <c r="G61" s="1"/>
      <c r="H61" s="1" t="s">
        <v>3033</v>
      </c>
      <c r="I61" s="1" t="s">
        <v>3033</v>
      </c>
      <c r="J61" s="1" t="s">
        <v>3033</v>
      </c>
      <c r="K61" s="1"/>
      <c r="L61" s="1">
        <v>4</v>
      </c>
    </row>
    <row r="62" spans="1:12" x14ac:dyDescent="0.2">
      <c r="A62" s="1" t="s">
        <v>273</v>
      </c>
      <c r="B62" s="1" t="s">
        <v>705</v>
      </c>
      <c r="C62" s="1" t="s">
        <v>938</v>
      </c>
      <c r="D62" s="1"/>
      <c r="E62" s="1"/>
      <c r="F62" s="1" t="s">
        <v>3033</v>
      </c>
      <c r="G62" s="1"/>
      <c r="H62" s="1"/>
      <c r="I62" s="1"/>
      <c r="J62" s="1"/>
      <c r="K62" s="1"/>
      <c r="L62" s="1">
        <v>1</v>
      </c>
    </row>
    <row r="63" spans="1:12" x14ac:dyDescent="0.2">
      <c r="A63" s="1" t="s">
        <v>272</v>
      </c>
      <c r="B63" s="1" t="s">
        <v>658</v>
      </c>
      <c r="C63" s="1" t="s">
        <v>898</v>
      </c>
      <c r="D63" s="1"/>
      <c r="E63" s="1"/>
      <c r="F63" s="1" t="s">
        <v>3033</v>
      </c>
      <c r="G63" s="1"/>
      <c r="H63" s="1"/>
      <c r="I63" s="1"/>
      <c r="J63" s="1"/>
      <c r="K63" s="1"/>
      <c r="L63" s="1">
        <v>1</v>
      </c>
    </row>
    <row r="64" spans="1:12" x14ac:dyDescent="0.2">
      <c r="A64" s="1" t="s">
        <v>271</v>
      </c>
      <c r="B64" s="1" t="s">
        <v>608</v>
      </c>
      <c r="C64" s="1" t="s">
        <v>863</v>
      </c>
      <c r="D64" s="1"/>
      <c r="E64" s="1"/>
      <c r="F64" s="1" t="s">
        <v>3033</v>
      </c>
      <c r="G64" s="1"/>
      <c r="H64" s="1"/>
      <c r="I64" s="1"/>
      <c r="J64" s="1"/>
      <c r="K64" s="1"/>
      <c r="L64" s="1">
        <v>1</v>
      </c>
    </row>
    <row r="65" spans="1:12" x14ac:dyDescent="0.2">
      <c r="A65" s="1" t="s">
        <v>270</v>
      </c>
      <c r="B65" s="1" t="s">
        <v>642</v>
      </c>
      <c r="C65" s="1" t="s">
        <v>762</v>
      </c>
      <c r="D65" s="1"/>
      <c r="E65" s="1"/>
      <c r="F65" s="1" t="s">
        <v>3033</v>
      </c>
      <c r="G65" s="1"/>
      <c r="H65" s="1"/>
      <c r="I65" s="1" t="s">
        <v>3033</v>
      </c>
      <c r="J65" s="1"/>
      <c r="K65" s="1"/>
      <c r="L65" s="1">
        <v>2</v>
      </c>
    </row>
    <row r="66" spans="1:12" x14ac:dyDescent="0.2">
      <c r="A66" s="1" t="s">
        <v>269</v>
      </c>
      <c r="B66" s="1" t="s">
        <v>658</v>
      </c>
      <c r="C66" s="1" t="s">
        <v>898</v>
      </c>
      <c r="D66" s="1"/>
      <c r="E66" s="1"/>
      <c r="F66" s="1" t="s">
        <v>3033</v>
      </c>
      <c r="G66" s="1"/>
      <c r="H66" s="1"/>
      <c r="I66" s="1"/>
      <c r="J66" s="1"/>
      <c r="K66" s="1"/>
      <c r="L66" s="1">
        <v>1</v>
      </c>
    </row>
    <row r="67" spans="1:12" x14ac:dyDescent="0.2">
      <c r="A67" s="1" t="s">
        <v>268</v>
      </c>
      <c r="B67" s="1" t="s">
        <v>658</v>
      </c>
      <c r="C67" s="1" t="s">
        <v>898</v>
      </c>
      <c r="D67" s="1"/>
      <c r="E67" s="1"/>
      <c r="F67" s="1" t="s">
        <v>3033</v>
      </c>
      <c r="G67" s="1"/>
      <c r="H67" s="1"/>
      <c r="I67" s="1"/>
      <c r="J67" s="1"/>
      <c r="K67" s="1"/>
      <c r="L67" s="1">
        <v>1</v>
      </c>
    </row>
    <row r="68" spans="1:12" x14ac:dyDescent="0.2">
      <c r="A68" s="1" t="s">
        <v>267</v>
      </c>
      <c r="B68" s="1" t="s">
        <v>702</v>
      </c>
      <c r="C68" s="1" t="s">
        <v>935</v>
      </c>
      <c r="D68" s="1"/>
      <c r="E68" s="1"/>
      <c r="F68" s="1" t="s">
        <v>3033</v>
      </c>
      <c r="G68" s="1"/>
      <c r="H68" s="1" t="s">
        <v>3033</v>
      </c>
      <c r="I68" s="1"/>
      <c r="J68" s="1" t="s">
        <v>3033</v>
      </c>
      <c r="K68" s="1"/>
      <c r="L68" s="1">
        <v>3</v>
      </c>
    </row>
    <row r="69" spans="1:12" x14ac:dyDescent="0.2">
      <c r="A69" s="1" t="s">
        <v>266</v>
      </c>
      <c r="B69" s="1" t="s">
        <v>458</v>
      </c>
      <c r="C69" s="1" t="s">
        <v>739</v>
      </c>
      <c r="D69" s="1"/>
      <c r="E69" s="1"/>
      <c r="F69" s="1"/>
      <c r="G69" s="1" t="s">
        <v>3033</v>
      </c>
      <c r="H69" s="1"/>
      <c r="I69" s="1"/>
      <c r="J69" s="1"/>
      <c r="K69" s="1"/>
      <c r="L69" s="1">
        <v>1</v>
      </c>
    </row>
    <row r="70" spans="1:12" x14ac:dyDescent="0.2">
      <c r="A70" s="1" t="s">
        <v>265</v>
      </c>
      <c r="B70" s="1" t="s">
        <v>658</v>
      </c>
      <c r="C70" s="1" t="s">
        <v>898</v>
      </c>
      <c r="D70" s="1"/>
      <c r="E70" s="1"/>
      <c r="F70" s="1" t="s">
        <v>3033</v>
      </c>
      <c r="G70" s="1"/>
      <c r="H70" s="1"/>
      <c r="I70" s="1"/>
      <c r="J70" s="1"/>
      <c r="K70" s="1"/>
      <c r="L70" s="1">
        <v>1</v>
      </c>
    </row>
    <row r="71" spans="1:12" x14ac:dyDescent="0.2">
      <c r="A71" s="1" t="s">
        <v>264</v>
      </c>
      <c r="B71" s="1" t="s">
        <v>658</v>
      </c>
      <c r="C71" s="1" t="s">
        <v>898</v>
      </c>
      <c r="D71" s="1"/>
      <c r="E71" s="1"/>
      <c r="F71" s="1" t="s">
        <v>3033</v>
      </c>
      <c r="G71" s="1"/>
      <c r="H71" s="1"/>
      <c r="I71" s="1"/>
      <c r="J71" s="1"/>
      <c r="K71" s="1"/>
      <c r="L71" s="1">
        <v>1</v>
      </c>
    </row>
    <row r="72" spans="1:12" x14ac:dyDescent="0.2">
      <c r="A72" s="1" t="s">
        <v>263</v>
      </c>
      <c r="B72" s="1" t="s">
        <v>658</v>
      </c>
      <c r="C72" s="1" t="s">
        <v>898</v>
      </c>
      <c r="D72" s="1"/>
      <c r="E72" s="1"/>
      <c r="F72" s="1" t="s">
        <v>3033</v>
      </c>
      <c r="G72" s="1"/>
      <c r="H72" s="1"/>
      <c r="I72" s="1"/>
      <c r="J72" s="1"/>
      <c r="K72" s="1"/>
      <c r="L72" s="1">
        <v>1</v>
      </c>
    </row>
    <row r="73" spans="1:12" x14ac:dyDescent="0.2">
      <c r="A73" s="1" t="s">
        <v>89</v>
      </c>
      <c r="B73" s="1" t="s">
        <v>1099</v>
      </c>
      <c r="C73" s="1" t="s">
        <v>1270</v>
      </c>
      <c r="D73" s="1"/>
      <c r="E73" s="1"/>
      <c r="F73" s="1" t="s">
        <v>3033</v>
      </c>
      <c r="G73" s="1"/>
      <c r="H73" s="1"/>
      <c r="I73" s="1"/>
      <c r="J73" s="1"/>
      <c r="K73" s="1"/>
      <c r="L73" s="1">
        <v>1</v>
      </c>
    </row>
    <row r="74" spans="1:12" x14ac:dyDescent="0.2">
      <c r="A74" s="1" t="s">
        <v>262</v>
      </c>
      <c r="B74" s="1" t="s">
        <v>658</v>
      </c>
      <c r="C74" s="1" t="s">
        <v>898</v>
      </c>
      <c r="D74" s="1"/>
      <c r="E74" s="1"/>
      <c r="F74" s="1" t="s">
        <v>3033</v>
      </c>
      <c r="G74" s="1"/>
      <c r="H74" s="1"/>
      <c r="I74" s="1"/>
      <c r="J74" s="1"/>
      <c r="K74" s="1"/>
      <c r="L74" s="1">
        <v>1</v>
      </c>
    </row>
    <row r="75" spans="1:12" x14ac:dyDescent="0.2">
      <c r="A75" s="1" t="s">
        <v>261</v>
      </c>
      <c r="B75" s="1" t="s">
        <v>702</v>
      </c>
      <c r="C75" s="1" t="s">
        <v>935</v>
      </c>
      <c r="D75" s="1"/>
      <c r="E75" s="1"/>
      <c r="F75" s="1" t="s">
        <v>3033</v>
      </c>
      <c r="G75" s="1"/>
      <c r="H75" s="1"/>
      <c r="I75" s="1"/>
      <c r="J75" s="1"/>
      <c r="K75" s="1"/>
      <c r="L75" s="1">
        <v>1</v>
      </c>
    </row>
    <row r="76" spans="1:12" x14ac:dyDescent="0.2">
      <c r="A76" s="1" t="s">
        <v>260</v>
      </c>
      <c r="B76" s="1" t="s">
        <v>658</v>
      </c>
      <c r="C76" s="1" t="s">
        <v>898</v>
      </c>
      <c r="D76" s="1"/>
      <c r="E76" s="1"/>
      <c r="F76" s="1" t="s">
        <v>3033</v>
      </c>
      <c r="G76" s="1"/>
      <c r="H76" s="1"/>
      <c r="I76" s="1"/>
      <c r="J76" s="1"/>
      <c r="K76" s="1"/>
      <c r="L76" s="1">
        <v>1</v>
      </c>
    </row>
    <row r="77" spans="1:12" x14ac:dyDescent="0.2">
      <c r="A77" s="1" t="s">
        <v>88</v>
      </c>
      <c r="B77" s="1" t="s">
        <v>1123</v>
      </c>
      <c r="C77" s="1" t="s">
        <v>1293</v>
      </c>
      <c r="D77" s="1"/>
      <c r="E77" s="1"/>
      <c r="F77" s="1" t="s">
        <v>3033</v>
      </c>
      <c r="G77" s="1"/>
      <c r="H77" s="1"/>
      <c r="I77" s="1"/>
      <c r="J77" s="1"/>
      <c r="K77" s="1"/>
      <c r="L77" s="1">
        <v>1</v>
      </c>
    </row>
    <row r="78" spans="1:12" x14ac:dyDescent="0.2">
      <c r="A78" s="1" t="s">
        <v>88</v>
      </c>
      <c r="B78" s="1" t="s">
        <v>702</v>
      </c>
      <c r="C78" s="1" t="s">
        <v>935</v>
      </c>
      <c r="D78" s="1"/>
      <c r="E78" s="1"/>
      <c r="F78" s="1" t="s">
        <v>3033</v>
      </c>
      <c r="G78" s="1"/>
      <c r="H78" s="1" t="s">
        <v>3033</v>
      </c>
      <c r="I78" s="1" t="s">
        <v>3033</v>
      </c>
      <c r="J78" s="1"/>
      <c r="K78" s="1"/>
      <c r="L78" s="1">
        <v>3</v>
      </c>
    </row>
    <row r="79" spans="1:12" x14ac:dyDescent="0.2">
      <c r="A79" s="1" t="s">
        <v>87</v>
      </c>
      <c r="B79" s="1" t="s">
        <v>1123</v>
      </c>
      <c r="C79" s="1" t="s">
        <v>1293</v>
      </c>
      <c r="D79" s="1"/>
      <c r="E79" s="1"/>
      <c r="F79" s="1" t="s">
        <v>3033</v>
      </c>
      <c r="G79" s="1"/>
      <c r="H79" s="1"/>
      <c r="I79" s="1"/>
      <c r="J79" s="1"/>
      <c r="K79" s="1"/>
      <c r="L79" s="1">
        <v>1</v>
      </c>
    </row>
    <row r="80" spans="1:12" x14ac:dyDescent="0.2">
      <c r="A80" s="1" t="s">
        <v>259</v>
      </c>
      <c r="B80" s="1" t="s">
        <v>658</v>
      </c>
      <c r="C80" s="1" t="s">
        <v>898</v>
      </c>
      <c r="D80" s="1"/>
      <c r="E80" s="1"/>
      <c r="F80" s="1" t="s">
        <v>3033</v>
      </c>
      <c r="G80" s="1"/>
      <c r="H80" s="1"/>
      <c r="I80" s="1"/>
      <c r="J80" s="1"/>
      <c r="K80" s="1"/>
      <c r="L80" s="1">
        <v>1</v>
      </c>
    </row>
    <row r="81" spans="1:12" x14ac:dyDescent="0.2">
      <c r="A81" s="1" t="s">
        <v>258</v>
      </c>
      <c r="B81" s="1" t="s">
        <v>487</v>
      </c>
      <c r="C81" s="1" t="s">
        <v>740</v>
      </c>
      <c r="D81" s="1"/>
      <c r="E81" s="1"/>
      <c r="F81" s="1" t="s">
        <v>3033</v>
      </c>
      <c r="G81" s="1"/>
      <c r="H81" s="1"/>
      <c r="I81" s="1"/>
      <c r="J81" s="1"/>
      <c r="K81" s="1"/>
      <c r="L81" s="1">
        <v>1</v>
      </c>
    </row>
    <row r="82" spans="1:12" x14ac:dyDescent="0.2">
      <c r="A82" s="1" t="s">
        <v>257</v>
      </c>
      <c r="B82" s="1" t="s">
        <v>702</v>
      </c>
      <c r="C82" s="1" t="s">
        <v>935</v>
      </c>
      <c r="D82" s="1"/>
      <c r="E82" s="1"/>
      <c r="F82" s="1" t="s">
        <v>3033</v>
      </c>
      <c r="G82" s="1"/>
      <c r="H82" s="1"/>
      <c r="I82" s="1"/>
      <c r="J82" s="1"/>
      <c r="K82" s="1"/>
      <c r="L82" s="1">
        <v>1</v>
      </c>
    </row>
    <row r="83" spans="1:12" x14ac:dyDescent="0.2">
      <c r="A83" s="1" t="s">
        <v>3544</v>
      </c>
      <c r="B83" s="1" t="s">
        <v>641</v>
      </c>
      <c r="C83" s="1" t="s">
        <v>888</v>
      </c>
      <c r="D83" s="1" t="s">
        <v>3033</v>
      </c>
      <c r="E83" s="1"/>
      <c r="F83" s="1" t="s">
        <v>3033</v>
      </c>
      <c r="G83" s="1"/>
      <c r="H83" s="1"/>
      <c r="I83" s="1" t="s">
        <v>3033</v>
      </c>
      <c r="J83" s="1"/>
      <c r="K83" s="1"/>
      <c r="L83" s="1">
        <v>3</v>
      </c>
    </row>
    <row r="84" spans="1:12" x14ac:dyDescent="0.2">
      <c r="A84" s="1" t="s">
        <v>255</v>
      </c>
      <c r="B84" s="1" t="s">
        <v>702</v>
      </c>
      <c r="C84" s="1" t="s">
        <v>935</v>
      </c>
      <c r="D84" s="1"/>
      <c r="E84" s="1"/>
      <c r="F84" s="1" t="s">
        <v>3033</v>
      </c>
      <c r="G84" s="1"/>
      <c r="H84" s="1"/>
      <c r="I84" s="1" t="s">
        <v>3033</v>
      </c>
      <c r="J84" s="1"/>
      <c r="K84" s="1" t="s">
        <v>3033</v>
      </c>
      <c r="L84" s="1">
        <v>3</v>
      </c>
    </row>
    <row r="85" spans="1:12" x14ac:dyDescent="0.2">
      <c r="A85" s="1" t="s">
        <v>57</v>
      </c>
      <c r="B85" s="1" t="s">
        <v>1096</v>
      </c>
      <c r="C85" s="1" t="s">
        <v>1267</v>
      </c>
      <c r="D85" s="1"/>
      <c r="E85" s="1"/>
      <c r="F85" s="1" t="s">
        <v>3033</v>
      </c>
      <c r="G85" s="1"/>
      <c r="H85" s="1"/>
      <c r="I85" s="1"/>
      <c r="J85" s="1"/>
      <c r="K85" s="1"/>
      <c r="L85" s="1">
        <v>1</v>
      </c>
    </row>
    <row r="86" spans="1:12" x14ac:dyDescent="0.2">
      <c r="A86" s="1" t="s">
        <v>254</v>
      </c>
      <c r="B86" s="1" t="s">
        <v>641</v>
      </c>
      <c r="C86" s="1" t="s">
        <v>888</v>
      </c>
      <c r="D86" s="1"/>
      <c r="E86" s="1"/>
      <c r="F86" s="1" t="s">
        <v>3033</v>
      </c>
      <c r="G86" s="1"/>
      <c r="H86" s="1"/>
      <c r="I86" s="1"/>
      <c r="J86" s="1"/>
      <c r="K86" s="1"/>
      <c r="L86" s="1">
        <v>1</v>
      </c>
    </row>
    <row r="87" spans="1:12" x14ac:dyDescent="0.2">
      <c r="A87" s="1" t="s">
        <v>253</v>
      </c>
      <c r="B87" s="1" t="s">
        <v>654</v>
      </c>
      <c r="C87" s="1" t="s">
        <v>867</v>
      </c>
      <c r="D87" s="1"/>
      <c r="E87" s="1"/>
      <c r="F87" s="1" t="s">
        <v>3033</v>
      </c>
      <c r="G87" s="1"/>
      <c r="H87" s="1"/>
      <c r="I87" s="1"/>
      <c r="J87" s="1"/>
      <c r="K87" s="1" t="s">
        <v>3033</v>
      </c>
      <c r="L87" s="1">
        <v>2</v>
      </c>
    </row>
    <row r="88" spans="1:12" x14ac:dyDescent="0.2">
      <c r="A88" s="1" t="s">
        <v>252</v>
      </c>
      <c r="B88" s="1" t="s">
        <v>450</v>
      </c>
      <c r="C88" s="1" t="s">
        <v>732</v>
      </c>
      <c r="D88" s="1"/>
      <c r="E88" s="1"/>
      <c r="F88" s="1" t="s">
        <v>3033</v>
      </c>
      <c r="G88" s="1"/>
      <c r="H88" s="1" t="s">
        <v>3033</v>
      </c>
      <c r="I88" s="1"/>
      <c r="J88" s="1"/>
      <c r="K88" s="1"/>
      <c r="L88" s="1">
        <v>2</v>
      </c>
    </row>
    <row r="89" spans="1:12" x14ac:dyDescent="0.2">
      <c r="A89" s="1" t="s">
        <v>252</v>
      </c>
      <c r="B89" s="1" t="s">
        <v>685</v>
      </c>
      <c r="C89" s="1" t="s">
        <v>923</v>
      </c>
      <c r="D89" s="1"/>
      <c r="E89" s="1"/>
      <c r="F89" s="1" t="s">
        <v>3033</v>
      </c>
      <c r="G89" s="1"/>
      <c r="H89" s="1"/>
      <c r="I89" s="1" t="s">
        <v>3033</v>
      </c>
      <c r="J89" s="1"/>
      <c r="K89" s="1"/>
      <c r="L89" s="1">
        <v>2</v>
      </c>
    </row>
    <row r="90" spans="1:12" x14ac:dyDescent="0.2">
      <c r="A90" s="1" t="s">
        <v>251</v>
      </c>
      <c r="B90" s="1" t="s">
        <v>543</v>
      </c>
      <c r="C90" s="1" t="s">
        <v>811</v>
      </c>
      <c r="D90" s="1"/>
      <c r="E90" s="1"/>
      <c r="F90" s="1" t="s">
        <v>3033</v>
      </c>
      <c r="G90" s="1"/>
      <c r="H90" s="1"/>
      <c r="I90" s="1" t="s">
        <v>3033</v>
      </c>
      <c r="J90" s="1"/>
      <c r="K90" s="1"/>
      <c r="L90" s="1">
        <v>2</v>
      </c>
    </row>
    <row r="91" spans="1:12" x14ac:dyDescent="0.2">
      <c r="A91" s="1" t="s">
        <v>250</v>
      </c>
      <c r="B91" s="1" t="s">
        <v>658</v>
      </c>
      <c r="C91" s="1" t="s">
        <v>898</v>
      </c>
      <c r="D91" s="1"/>
      <c r="E91" s="1"/>
      <c r="F91" s="1" t="s">
        <v>3033</v>
      </c>
      <c r="G91" s="1"/>
      <c r="H91" s="1"/>
      <c r="I91" s="1"/>
      <c r="J91" s="1"/>
      <c r="K91" s="1"/>
      <c r="L91" s="1">
        <v>1</v>
      </c>
    </row>
    <row r="92" spans="1:12" x14ac:dyDescent="0.2">
      <c r="A92" s="1" t="s">
        <v>249</v>
      </c>
      <c r="B92" s="1" t="s">
        <v>658</v>
      </c>
      <c r="C92" s="1" t="s">
        <v>898</v>
      </c>
      <c r="D92" s="1"/>
      <c r="E92" s="1"/>
      <c r="F92" s="1" t="s">
        <v>3033</v>
      </c>
      <c r="G92" s="1"/>
      <c r="H92" s="1"/>
      <c r="I92" s="1"/>
      <c r="J92" s="1"/>
      <c r="K92" s="1"/>
      <c r="L92" s="1">
        <v>1</v>
      </c>
    </row>
    <row r="93" spans="1:12" x14ac:dyDescent="0.2">
      <c r="A93" s="1" t="s">
        <v>86</v>
      </c>
      <c r="B93" s="1" t="s">
        <v>1123</v>
      </c>
      <c r="C93" s="1" t="s">
        <v>1293</v>
      </c>
      <c r="D93" s="1"/>
      <c r="E93" s="1"/>
      <c r="F93" s="1" t="s">
        <v>3033</v>
      </c>
      <c r="G93" s="1"/>
      <c r="H93" s="1"/>
      <c r="I93" s="1"/>
      <c r="J93" s="1"/>
      <c r="K93" s="1"/>
      <c r="L93" s="1">
        <v>1</v>
      </c>
    </row>
    <row r="94" spans="1:12" x14ac:dyDescent="0.2">
      <c r="A94" s="1" t="s">
        <v>248</v>
      </c>
      <c r="B94" s="1" t="s">
        <v>658</v>
      </c>
      <c r="C94" s="1" t="s">
        <v>898</v>
      </c>
      <c r="D94" s="1"/>
      <c r="E94" s="1"/>
      <c r="F94" s="1" t="s">
        <v>3033</v>
      </c>
      <c r="G94" s="1"/>
      <c r="H94" s="1"/>
      <c r="I94" s="1"/>
      <c r="J94" s="1"/>
      <c r="K94" s="1"/>
      <c r="L94" s="1">
        <v>1</v>
      </c>
    </row>
    <row r="95" spans="1:12" x14ac:dyDescent="0.2">
      <c r="A95" s="1" t="s">
        <v>247</v>
      </c>
      <c r="B95" s="1" t="s">
        <v>622</v>
      </c>
      <c r="C95" s="1" t="s">
        <v>836</v>
      </c>
      <c r="D95" s="1"/>
      <c r="E95" s="1"/>
      <c r="F95" s="1" t="s">
        <v>3033</v>
      </c>
      <c r="G95" s="1"/>
      <c r="H95" s="1"/>
      <c r="I95" s="1"/>
      <c r="J95" s="1"/>
      <c r="K95" s="1"/>
      <c r="L95" s="1">
        <v>1</v>
      </c>
    </row>
    <row r="96" spans="1:12" x14ac:dyDescent="0.2">
      <c r="A96" s="1" t="s">
        <v>247</v>
      </c>
      <c r="B96" s="1" t="s">
        <v>702</v>
      </c>
      <c r="C96" s="1" t="s">
        <v>935</v>
      </c>
      <c r="D96" s="1"/>
      <c r="E96" s="1"/>
      <c r="F96" s="1" t="s">
        <v>3033</v>
      </c>
      <c r="G96" s="1"/>
      <c r="H96" s="1" t="s">
        <v>3033</v>
      </c>
      <c r="I96" s="1" t="s">
        <v>3033</v>
      </c>
      <c r="J96" s="1"/>
      <c r="K96" s="1"/>
      <c r="L96" s="1">
        <v>3</v>
      </c>
    </row>
    <row r="97" spans="1:12" x14ac:dyDescent="0.2">
      <c r="A97" s="1" t="s">
        <v>85</v>
      </c>
      <c r="B97" s="1" t="s">
        <v>1123</v>
      </c>
      <c r="C97" s="1" t="s">
        <v>1293</v>
      </c>
      <c r="D97" s="1"/>
      <c r="E97" s="1"/>
      <c r="F97" s="1" t="s">
        <v>3033</v>
      </c>
      <c r="G97" s="1"/>
      <c r="H97" s="1"/>
      <c r="I97" s="1"/>
      <c r="J97" s="1"/>
      <c r="K97" s="1"/>
      <c r="L97" s="1">
        <v>1</v>
      </c>
    </row>
    <row r="98" spans="1:12" x14ac:dyDescent="0.2">
      <c r="A98" s="1" t="s">
        <v>84</v>
      </c>
      <c r="B98" s="1" t="s">
        <v>1123</v>
      </c>
      <c r="C98" s="1" t="s">
        <v>1293</v>
      </c>
      <c r="D98" s="1"/>
      <c r="E98" s="1"/>
      <c r="F98" s="1" t="s">
        <v>3033</v>
      </c>
      <c r="G98" s="1"/>
      <c r="H98" s="1"/>
      <c r="I98" s="1"/>
      <c r="J98" s="1"/>
      <c r="K98" s="1"/>
      <c r="L98" s="1">
        <v>1</v>
      </c>
    </row>
    <row r="99" spans="1:12" x14ac:dyDescent="0.2">
      <c r="A99" s="1" t="s">
        <v>246</v>
      </c>
      <c r="B99" s="1" t="s">
        <v>680</v>
      </c>
      <c r="C99" s="1" t="s">
        <v>918</v>
      </c>
      <c r="D99" s="1"/>
      <c r="E99" s="1"/>
      <c r="F99" s="1" t="s">
        <v>3033</v>
      </c>
      <c r="G99" s="1"/>
      <c r="H99" s="1"/>
      <c r="I99" s="1"/>
      <c r="J99" s="1"/>
      <c r="K99" s="1"/>
      <c r="L99" s="1">
        <v>1</v>
      </c>
    </row>
    <row r="100" spans="1:12" x14ac:dyDescent="0.2">
      <c r="A100" s="1" t="s">
        <v>245</v>
      </c>
      <c r="B100" s="1" t="s">
        <v>534</v>
      </c>
      <c r="C100" s="1" t="s">
        <v>802</v>
      </c>
      <c r="D100" s="1"/>
      <c r="E100" s="1"/>
      <c r="F100" s="1" t="s">
        <v>3033</v>
      </c>
      <c r="G100" s="1"/>
      <c r="H100" s="1"/>
      <c r="I100" s="1"/>
      <c r="J100" s="1"/>
      <c r="K100" s="1"/>
      <c r="L100" s="1">
        <v>1</v>
      </c>
    </row>
    <row r="101" spans="1:12" x14ac:dyDescent="0.2">
      <c r="A101" s="1" t="s">
        <v>244</v>
      </c>
      <c r="B101" s="1" t="s">
        <v>664</v>
      </c>
      <c r="C101" s="1" t="s">
        <v>903</v>
      </c>
      <c r="D101" s="1"/>
      <c r="E101" s="1"/>
      <c r="F101" s="1"/>
      <c r="G101" s="1" t="s">
        <v>3033</v>
      </c>
      <c r="H101" s="1"/>
      <c r="I101" s="1"/>
      <c r="J101" s="1" t="s">
        <v>3033</v>
      </c>
      <c r="K101" s="1"/>
      <c r="L101" s="1">
        <v>2</v>
      </c>
    </row>
    <row r="102" spans="1:12" x14ac:dyDescent="0.2">
      <c r="A102" s="1" t="s">
        <v>243</v>
      </c>
      <c r="B102" s="1" t="s">
        <v>3533</v>
      </c>
      <c r="C102" s="1" t="s">
        <v>935</v>
      </c>
      <c r="D102" s="1"/>
      <c r="E102" s="1"/>
      <c r="F102" s="1" t="s">
        <v>3033</v>
      </c>
      <c r="G102" s="1"/>
      <c r="H102" s="1"/>
      <c r="I102" s="1" t="s">
        <v>3033</v>
      </c>
      <c r="J102" s="1" t="s">
        <v>3033</v>
      </c>
      <c r="K102" s="1"/>
      <c r="L102" s="1">
        <v>3</v>
      </c>
    </row>
    <row r="103" spans="1:12" x14ac:dyDescent="0.2">
      <c r="A103" s="1" t="s">
        <v>83</v>
      </c>
      <c r="B103" s="1" t="s">
        <v>1123</v>
      </c>
      <c r="C103" s="1" t="s">
        <v>1293</v>
      </c>
      <c r="D103" s="1"/>
      <c r="E103" s="1"/>
      <c r="F103" s="1" t="s">
        <v>3033</v>
      </c>
      <c r="G103" s="1"/>
      <c r="H103" s="1"/>
      <c r="I103" s="1"/>
      <c r="J103" s="1"/>
      <c r="K103" s="1"/>
      <c r="L103" s="1">
        <v>1</v>
      </c>
    </row>
    <row r="104" spans="1:12" x14ac:dyDescent="0.2">
      <c r="A104" s="1" t="s">
        <v>242</v>
      </c>
      <c r="B104" s="1" t="s">
        <v>569</v>
      </c>
      <c r="C104" s="1" t="s">
        <v>834</v>
      </c>
      <c r="D104" s="1"/>
      <c r="E104" s="1"/>
      <c r="F104" s="1" t="s">
        <v>3033</v>
      </c>
      <c r="G104" s="1"/>
      <c r="H104" s="1"/>
      <c r="I104" s="1" t="s">
        <v>3033</v>
      </c>
      <c r="J104" s="1"/>
      <c r="K104" s="1"/>
      <c r="L104" s="1">
        <v>2</v>
      </c>
    </row>
    <row r="105" spans="1:12" x14ac:dyDescent="0.2">
      <c r="A105" s="1" t="s">
        <v>241</v>
      </c>
      <c r="B105" s="1" t="s">
        <v>702</v>
      </c>
      <c r="C105" s="1" t="s">
        <v>935</v>
      </c>
      <c r="D105" s="1"/>
      <c r="E105" s="1"/>
      <c r="F105" s="1" t="s">
        <v>3033</v>
      </c>
      <c r="G105" s="1"/>
      <c r="H105" s="1"/>
      <c r="I105" s="1" t="s">
        <v>3033</v>
      </c>
      <c r="J105" s="1" t="s">
        <v>3033</v>
      </c>
      <c r="K105" s="1"/>
      <c r="L105" s="1">
        <v>3</v>
      </c>
    </row>
    <row r="106" spans="1:12" x14ac:dyDescent="0.2">
      <c r="A106" s="1" t="s">
        <v>82</v>
      </c>
      <c r="B106" s="1" t="s">
        <v>1099</v>
      </c>
      <c r="C106" s="1" t="s">
        <v>1270</v>
      </c>
      <c r="D106" s="1"/>
      <c r="E106" s="1"/>
      <c r="F106" s="1" t="s">
        <v>3033</v>
      </c>
      <c r="G106" s="1"/>
      <c r="H106" s="1"/>
      <c r="I106" s="1"/>
      <c r="J106" s="1"/>
      <c r="K106" s="1"/>
      <c r="L106" s="1">
        <v>1</v>
      </c>
    </row>
    <row r="107" spans="1:12" x14ac:dyDescent="0.2">
      <c r="A107" s="1" t="s">
        <v>240</v>
      </c>
      <c r="B107" s="1" t="s">
        <v>658</v>
      </c>
      <c r="C107" s="1" t="s">
        <v>898</v>
      </c>
      <c r="D107" s="1"/>
      <c r="E107" s="1"/>
      <c r="F107" s="1" t="s">
        <v>3033</v>
      </c>
      <c r="G107" s="1"/>
      <c r="H107" s="1"/>
      <c r="I107" s="1"/>
      <c r="J107" s="1"/>
      <c r="K107" s="1"/>
      <c r="L107" s="1">
        <v>1</v>
      </c>
    </row>
    <row r="108" spans="1:12" x14ac:dyDescent="0.2">
      <c r="A108" s="1" t="s">
        <v>239</v>
      </c>
      <c r="B108" s="1" t="s">
        <v>710</v>
      </c>
      <c r="C108" s="1" t="s">
        <v>943</v>
      </c>
      <c r="D108" s="1"/>
      <c r="E108" s="1"/>
      <c r="F108" s="1" t="s">
        <v>3033</v>
      </c>
      <c r="G108" s="1"/>
      <c r="H108" s="1"/>
      <c r="I108" s="1"/>
      <c r="J108" s="1"/>
      <c r="K108" s="1"/>
      <c r="L108" s="1">
        <v>1</v>
      </c>
    </row>
    <row r="109" spans="1:12" x14ac:dyDescent="0.2">
      <c r="A109" s="1" t="s">
        <v>239</v>
      </c>
      <c r="B109" s="1" t="s">
        <v>702</v>
      </c>
      <c r="C109" s="1" t="s">
        <v>935</v>
      </c>
      <c r="D109" s="1"/>
      <c r="E109" s="1"/>
      <c r="F109" s="1" t="s">
        <v>3033</v>
      </c>
      <c r="G109" s="1"/>
      <c r="H109" s="1"/>
      <c r="I109" s="1"/>
      <c r="J109" s="1"/>
      <c r="K109" s="1"/>
      <c r="L109" s="1">
        <v>1</v>
      </c>
    </row>
    <row r="110" spans="1:12" x14ac:dyDescent="0.2">
      <c r="A110" s="1" t="s">
        <v>238</v>
      </c>
      <c r="B110" s="1" t="s">
        <v>702</v>
      </c>
      <c r="C110" s="1" t="s">
        <v>935</v>
      </c>
      <c r="D110" s="1"/>
      <c r="E110" s="1"/>
      <c r="F110" s="1" t="s">
        <v>3033</v>
      </c>
      <c r="G110" s="1"/>
      <c r="H110" s="1" t="s">
        <v>3033</v>
      </c>
      <c r="I110" s="1" t="s">
        <v>3033</v>
      </c>
      <c r="J110" s="1" t="s">
        <v>3033</v>
      </c>
      <c r="K110" s="1"/>
      <c r="L110" s="1">
        <v>4</v>
      </c>
    </row>
    <row r="111" spans="1:12" x14ac:dyDescent="0.2">
      <c r="A111" s="1" t="s">
        <v>237</v>
      </c>
      <c r="B111" s="1" t="s">
        <v>693</v>
      </c>
      <c r="C111" s="1" t="s">
        <v>929</v>
      </c>
      <c r="D111" s="1"/>
      <c r="E111" s="1"/>
      <c r="F111" s="1" t="s">
        <v>3033</v>
      </c>
      <c r="G111" s="1"/>
      <c r="H111" s="1"/>
      <c r="I111" s="1"/>
      <c r="J111" s="1"/>
      <c r="K111" s="1"/>
      <c r="L111" s="1">
        <v>1</v>
      </c>
    </row>
    <row r="112" spans="1:12" x14ac:dyDescent="0.2">
      <c r="A112" s="1" t="s">
        <v>3545</v>
      </c>
      <c r="B112" s="1" t="s">
        <v>702</v>
      </c>
      <c r="C112" s="1" t="s">
        <v>935</v>
      </c>
      <c r="D112" s="1" t="s">
        <v>3033</v>
      </c>
      <c r="E112" s="1"/>
      <c r="F112" s="1" t="s">
        <v>3033</v>
      </c>
      <c r="G112" s="1"/>
      <c r="H112" s="1"/>
      <c r="I112" s="1" t="s">
        <v>3033</v>
      </c>
      <c r="J112" s="1"/>
      <c r="K112" s="1"/>
      <c r="L112" s="1">
        <v>3</v>
      </c>
    </row>
    <row r="113" spans="1:12" x14ac:dyDescent="0.2">
      <c r="A113" s="1" t="s">
        <v>235</v>
      </c>
      <c r="B113" s="1" t="s">
        <v>658</v>
      </c>
      <c r="C113" s="1" t="s">
        <v>898</v>
      </c>
      <c r="D113" s="1"/>
      <c r="E113" s="1"/>
      <c r="F113" s="1" t="s">
        <v>3033</v>
      </c>
      <c r="G113" s="1"/>
      <c r="H113" s="1"/>
      <c r="I113" s="1"/>
      <c r="J113" s="1"/>
      <c r="K113" s="1"/>
      <c r="L113" s="1">
        <v>1</v>
      </c>
    </row>
    <row r="114" spans="1:12" x14ac:dyDescent="0.2">
      <c r="A114" s="1" t="s">
        <v>81</v>
      </c>
      <c r="B114" s="1" t="s">
        <v>1123</v>
      </c>
      <c r="C114" s="1" t="s">
        <v>1293</v>
      </c>
      <c r="D114" s="1"/>
      <c r="E114" s="1"/>
      <c r="F114" s="1" t="s">
        <v>3033</v>
      </c>
      <c r="G114" s="1"/>
      <c r="H114" s="1"/>
      <c r="I114" s="1"/>
      <c r="J114" s="1"/>
      <c r="K114" s="1"/>
      <c r="L114" s="1">
        <v>1</v>
      </c>
    </row>
    <row r="115" spans="1:12" x14ac:dyDescent="0.2">
      <c r="A115" s="1" t="s">
        <v>234</v>
      </c>
      <c r="B115" s="1" t="s">
        <v>658</v>
      </c>
      <c r="C115" s="1" t="s">
        <v>898</v>
      </c>
      <c r="D115" s="1"/>
      <c r="E115" s="1"/>
      <c r="F115" s="1" t="s">
        <v>3033</v>
      </c>
      <c r="G115" s="1"/>
      <c r="H115" s="1"/>
      <c r="I115" s="1"/>
      <c r="J115" s="1"/>
      <c r="K115" s="1"/>
      <c r="L115" s="1">
        <v>1</v>
      </c>
    </row>
    <row r="116" spans="1:12" x14ac:dyDescent="0.2">
      <c r="A116" s="1" t="s">
        <v>233</v>
      </c>
      <c r="B116" s="1" t="s">
        <v>702</v>
      </c>
      <c r="C116" s="1" t="s">
        <v>935</v>
      </c>
      <c r="D116" s="1"/>
      <c r="E116" s="1"/>
      <c r="F116" s="1" t="s">
        <v>3033</v>
      </c>
      <c r="G116" s="1"/>
      <c r="H116" s="1"/>
      <c r="I116" s="1" t="s">
        <v>3033</v>
      </c>
      <c r="J116" s="1"/>
      <c r="K116" s="1"/>
      <c r="L116" s="1">
        <v>2</v>
      </c>
    </row>
    <row r="117" spans="1:12" x14ac:dyDescent="0.2">
      <c r="A117" s="1" t="s">
        <v>232</v>
      </c>
      <c r="B117" s="1" t="s">
        <v>661</v>
      </c>
      <c r="C117" s="1" t="s">
        <v>900</v>
      </c>
      <c r="D117" s="1"/>
      <c r="E117" s="1"/>
      <c r="F117" s="1" t="s">
        <v>3033</v>
      </c>
      <c r="G117" s="1"/>
      <c r="H117" s="1"/>
      <c r="I117" s="1"/>
      <c r="J117" s="1"/>
      <c r="K117" s="1"/>
      <c r="L117" s="1">
        <v>1</v>
      </c>
    </row>
    <row r="118" spans="1:12" x14ac:dyDescent="0.2">
      <c r="A118" s="1" t="s">
        <v>231</v>
      </c>
      <c r="B118" s="1" t="s">
        <v>702</v>
      </c>
      <c r="C118" s="1" t="s">
        <v>935</v>
      </c>
      <c r="D118" s="1"/>
      <c r="E118" s="1"/>
      <c r="F118" s="1" t="s">
        <v>3033</v>
      </c>
      <c r="G118" s="1"/>
      <c r="H118" s="1"/>
      <c r="I118" s="1" t="s">
        <v>3033</v>
      </c>
      <c r="J118" s="1"/>
      <c r="K118" s="1" t="s">
        <v>3033</v>
      </c>
      <c r="L118" s="1">
        <v>3</v>
      </c>
    </row>
    <row r="119" spans="1:12" x14ac:dyDescent="0.2">
      <c r="A119" s="1" t="s">
        <v>80</v>
      </c>
      <c r="B119" s="1" t="s">
        <v>1099</v>
      </c>
      <c r="C119" s="1" t="s">
        <v>1270</v>
      </c>
      <c r="D119" s="1"/>
      <c r="E119" s="1"/>
      <c r="F119" s="1" t="s">
        <v>3033</v>
      </c>
      <c r="G119" s="1"/>
      <c r="H119" s="1"/>
      <c r="I119" s="1"/>
      <c r="J119" s="1"/>
      <c r="K119" s="1"/>
      <c r="L119" s="1">
        <v>1</v>
      </c>
    </row>
    <row r="120" spans="1:12" x14ac:dyDescent="0.2">
      <c r="A120" s="1" t="s">
        <v>230</v>
      </c>
      <c r="B120" s="1" t="s">
        <v>547</v>
      </c>
      <c r="C120" s="1" t="s">
        <v>815</v>
      </c>
      <c r="D120" s="1"/>
      <c r="E120" s="1"/>
      <c r="F120" s="1" t="s">
        <v>3033</v>
      </c>
      <c r="G120" s="1"/>
      <c r="H120" s="1"/>
      <c r="I120" s="1"/>
      <c r="J120" s="1"/>
      <c r="K120" s="1"/>
      <c r="L120" s="1">
        <v>1</v>
      </c>
    </row>
    <row r="121" spans="1:12" x14ac:dyDescent="0.2">
      <c r="A121" s="1" t="s">
        <v>229</v>
      </c>
      <c r="B121" s="1" t="s">
        <v>618</v>
      </c>
      <c r="C121" s="1" t="s">
        <v>870</v>
      </c>
      <c r="D121" s="1"/>
      <c r="E121" s="1"/>
      <c r="F121" s="1" t="s">
        <v>3033</v>
      </c>
      <c r="G121" s="1"/>
      <c r="H121" s="1"/>
      <c r="I121" s="1" t="s">
        <v>3033</v>
      </c>
      <c r="J121" s="1"/>
      <c r="K121" s="1"/>
      <c r="L121" s="1">
        <v>2</v>
      </c>
    </row>
    <row r="122" spans="1:12" x14ac:dyDescent="0.2">
      <c r="A122" s="1" t="s">
        <v>228</v>
      </c>
      <c r="B122" s="1" t="s">
        <v>658</v>
      </c>
      <c r="C122" s="1" t="s">
        <v>898</v>
      </c>
      <c r="D122" s="1"/>
      <c r="E122" s="1"/>
      <c r="F122" s="1" t="s">
        <v>3033</v>
      </c>
      <c r="G122" s="1"/>
      <c r="H122" s="1"/>
      <c r="I122" s="1"/>
      <c r="J122" s="1"/>
      <c r="K122" s="1"/>
      <c r="L122" s="1">
        <v>1</v>
      </c>
    </row>
    <row r="123" spans="1:12" x14ac:dyDescent="0.2">
      <c r="A123" s="1" t="s">
        <v>227</v>
      </c>
      <c r="B123" s="1" t="s">
        <v>702</v>
      </c>
      <c r="C123" s="1" t="s">
        <v>935</v>
      </c>
      <c r="D123" s="1"/>
      <c r="E123" s="1"/>
      <c r="F123" s="1" t="s">
        <v>3033</v>
      </c>
      <c r="G123" s="1"/>
      <c r="H123" s="1" t="s">
        <v>3033</v>
      </c>
      <c r="I123" s="1"/>
      <c r="J123" s="1"/>
      <c r="K123" s="1"/>
      <c r="L123" s="1">
        <v>2</v>
      </c>
    </row>
    <row r="124" spans="1:12" x14ac:dyDescent="0.2">
      <c r="A124" s="1" t="s">
        <v>226</v>
      </c>
      <c r="B124" s="1" t="s">
        <v>658</v>
      </c>
      <c r="C124" s="1" t="s">
        <v>898</v>
      </c>
      <c r="D124" s="1"/>
      <c r="E124" s="1"/>
      <c r="F124" s="1" t="s">
        <v>3033</v>
      </c>
      <c r="G124" s="1"/>
      <c r="H124" s="1"/>
      <c r="I124" s="1"/>
      <c r="J124" s="1"/>
      <c r="K124" s="1"/>
      <c r="L124" s="1">
        <v>1</v>
      </c>
    </row>
    <row r="125" spans="1:12" x14ac:dyDescent="0.2">
      <c r="A125" s="1" t="s">
        <v>225</v>
      </c>
      <c r="B125" s="1" t="s">
        <v>680</v>
      </c>
      <c r="C125" s="1" t="s">
        <v>918</v>
      </c>
      <c r="D125" s="1"/>
      <c r="E125" s="1"/>
      <c r="F125" s="1" t="s">
        <v>3033</v>
      </c>
      <c r="G125" s="1"/>
      <c r="H125" s="1"/>
      <c r="I125" s="1"/>
      <c r="J125" s="1"/>
      <c r="K125" s="1"/>
      <c r="L125" s="1">
        <v>1</v>
      </c>
    </row>
    <row r="126" spans="1:12" x14ac:dyDescent="0.2">
      <c r="A126" s="1" t="s">
        <v>223</v>
      </c>
      <c r="B126" s="1" t="s">
        <v>702</v>
      </c>
      <c r="C126" s="1" t="s">
        <v>935</v>
      </c>
      <c r="D126" s="1"/>
      <c r="E126" s="1"/>
      <c r="F126" s="1" t="s">
        <v>3033</v>
      </c>
      <c r="G126" s="1"/>
      <c r="H126" s="1"/>
      <c r="I126" s="1" t="s">
        <v>3033</v>
      </c>
      <c r="J126" s="1"/>
      <c r="K126" s="1"/>
      <c r="L126" s="1">
        <v>2</v>
      </c>
    </row>
    <row r="127" spans="1:12" x14ac:dyDescent="0.2">
      <c r="A127" s="1" t="s">
        <v>222</v>
      </c>
      <c r="B127" s="1" t="s">
        <v>3536</v>
      </c>
      <c r="C127" s="1" t="s">
        <v>800</v>
      </c>
      <c r="D127" s="1"/>
      <c r="E127" s="1"/>
      <c r="F127" s="1" t="s">
        <v>3033</v>
      </c>
      <c r="G127" s="1"/>
      <c r="H127" s="1"/>
      <c r="I127" s="1"/>
      <c r="J127" s="1"/>
      <c r="K127" s="1"/>
      <c r="L127" s="1">
        <v>1</v>
      </c>
    </row>
    <row r="128" spans="1:12" x14ac:dyDescent="0.2">
      <c r="A128" s="1" t="s">
        <v>221</v>
      </c>
      <c r="B128" s="1" t="s">
        <v>658</v>
      </c>
      <c r="C128" s="1" t="s">
        <v>898</v>
      </c>
      <c r="D128" s="1"/>
      <c r="E128" s="1"/>
      <c r="F128" s="1" t="s">
        <v>3033</v>
      </c>
      <c r="G128" s="1"/>
      <c r="H128" s="1"/>
      <c r="I128" s="1"/>
      <c r="J128" s="1"/>
      <c r="K128" s="1"/>
      <c r="L128" s="1">
        <v>1</v>
      </c>
    </row>
    <row r="129" spans="1:12" x14ac:dyDescent="0.2">
      <c r="A129" s="1" t="s">
        <v>220</v>
      </c>
      <c r="B129" s="1" t="s">
        <v>705</v>
      </c>
      <c r="C129" s="1" t="s">
        <v>938</v>
      </c>
      <c r="D129" s="1"/>
      <c r="E129" s="1"/>
      <c r="F129" s="1" t="s">
        <v>3033</v>
      </c>
      <c r="G129" s="1"/>
      <c r="H129" s="1"/>
      <c r="I129" s="1"/>
      <c r="J129" s="1"/>
      <c r="K129" s="1"/>
      <c r="L129" s="1">
        <v>1</v>
      </c>
    </row>
    <row r="130" spans="1:12" x14ac:dyDescent="0.2">
      <c r="A130" s="1" t="s">
        <v>219</v>
      </c>
      <c r="B130" s="1" t="s">
        <v>702</v>
      </c>
      <c r="C130" s="1" t="s">
        <v>935</v>
      </c>
      <c r="D130" s="1"/>
      <c r="E130" s="1"/>
      <c r="F130" s="1" t="s">
        <v>3033</v>
      </c>
      <c r="G130" s="1"/>
      <c r="H130" s="1" t="s">
        <v>3033</v>
      </c>
      <c r="I130" s="1" t="s">
        <v>3033</v>
      </c>
      <c r="J130" s="1" t="s">
        <v>3033</v>
      </c>
      <c r="K130" s="1"/>
      <c r="L130" s="1">
        <v>4</v>
      </c>
    </row>
    <row r="131" spans="1:12" x14ac:dyDescent="0.2">
      <c r="A131" s="1" t="s">
        <v>218</v>
      </c>
      <c r="B131" s="1" t="s">
        <v>658</v>
      </c>
      <c r="C131" s="1" t="s">
        <v>898</v>
      </c>
      <c r="D131" s="1"/>
      <c r="E131" s="1"/>
      <c r="F131" s="1" t="s">
        <v>3033</v>
      </c>
      <c r="G131" s="1"/>
      <c r="H131" s="1"/>
      <c r="I131" s="1"/>
      <c r="J131" s="1"/>
      <c r="K131" s="1"/>
      <c r="L131" s="1">
        <v>1</v>
      </c>
    </row>
    <row r="132" spans="1:12" x14ac:dyDescent="0.2">
      <c r="A132" s="1" t="s">
        <v>217</v>
      </c>
      <c r="B132" s="1" t="s">
        <v>658</v>
      </c>
      <c r="C132" s="1" t="s">
        <v>898</v>
      </c>
      <c r="D132" s="1"/>
      <c r="E132" s="1"/>
      <c r="F132" s="1" t="s">
        <v>3033</v>
      </c>
      <c r="G132" s="1"/>
      <c r="H132" s="1"/>
      <c r="I132" s="1"/>
      <c r="J132" s="1"/>
      <c r="K132" s="1"/>
      <c r="L132" s="1">
        <v>1</v>
      </c>
    </row>
    <row r="133" spans="1:12" x14ac:dyDescent="0.2">
      <c r="A133" s="1" t="s">
        <v>216</v>
      </c>
      <c r="B133" s="1" t="s">
        <v>658</v>
      </c>
      <c r="C133" s="1" t="s">
        <v>898</v>
      </c>
      <c r="D133" s="1"/>
      <c r="E133" s="1"/>
      <c r="F133" s="1" t="s">
        <v>3033</v>
      </c>
      <c r="G133" s="1"/>
      <c r="H133" s="1"/>
      <c r="I133" s="1"/>
      <c r="J133" s="1"/>
      <c r="K133" s="1"/>
      <c r="L133" s="1">
        <v>1</v>
      </c>
    </row>
    <row r="134" spans="1:12" x14ac:dyDescent="0.2">
      <c r="A134" s="1" t="s">
        <v>3546</v>
      </c>
      <c r="B134" s="1" t="s">
        <v>651</v>
      </c>
      <c r="C134" s="1" t="s">
        <v>896</v>
      </c>
      <c r="D134" s="1" t="s">
        <v>3033</v>
      </c>
      <c r="E134" s="1"/>
      <c r="F134" s="1"/>
      <c r="G134" s="1"/>
      <c r="H134" s="1"/>
      <c r="I134" s="1" t="s">
        <v>3033</v>
      </c>
      <c r="J134" s="1"/>
      <c r="K134" s="1" t="s">
        <v>3033</v>
      </c>
      <c r="L134" s="1">
        <v>3</v>
      </c>
    </row>
    <row r="135" spans="1:12" x14ac:dyDescent="0.2">
      <c r="A135" s="1" t="s">
        <v>214</v>
      </c>
      <c r="B135" s="1" t="s">
        <v>608</v>
      </c>
      <c r="C135" s="1" t="s">
        <v>863</v>
      </c>
      <c r="D135" s="1"/>
      <c r="E135" s="1"/>
      <c r="F135" s="1" t="s">
        <v>3033</v>
      </c>
      <c r="G135" s="1"/>
      <c r="H135" s="1"/>
      <c r="I135" s="1"/>
      <c r="J135" s="1"/>
      <c r="K135" s="1"/>
      <c r="L135" s="1">
        <v>1</v>
      </c>
    </row>
    <row r="136" spans="1:12" x14ac:dyDescent="0.2">
      <c r="A136" s="1" t="s">
        <v>214</v>
      </c>
      <c r="B136" s="1" t="s">
        <v>568</v>
      </c>
      <c r="C136" s="1" t="s">
        <v>833</v>
      </c>
      <c r="D136" s="1"/>
      <c r="E136" s="1"/>
      <c r="F136" s="1" t="s">
        <v>3033</v>
      </c>
      <c r="G136" s="1"/>
      <c r="H136" s="1"/>
      <c r="I136" s="1"/>
      <c r="J136" s="1"/>
      <c r="K136" s="1"/>
      <c r="L136" s="1">
        <v>1</v>
      </c>
    </row>
    <row r="137" spans="1:12" x14ac:dyDescent="0.2">
      <c r="A137" s="1" t="s">
        <v>214</v>
      </c>
      <c r="B137" s="1" t="s">
        <v>618</v>
      </c>
      <c r="C137" s="1" t="s">
        <v>870</v>
      </c>
      <c r="D137" s="1"/>
      <c r="E137" s="1"/>
      <c r="F137" s="1" t="s">
        <v>3033</v>
      </c>
      <c r="G137" s="1"/>
      <c r="H137" s="1"/>
      <c r="I137" s="1"/>
      <c r="J137" s="1"/>
      <c r="K137" s="1"/>
      <c r="L137" s="1">
        <v>1</v>
      </c>
    </row>
    <row r="138" spans="1:12" x14ac:dyDescent="0.2">
      <c r="A138" s="1" t="s">
        <v>213</v>
      </c>
      <c r="B138" s="1" t="s">
        <v>569</v>
      </c>
      <c r="C138" s="1" t="s">
        <v>834</v>
      </c>
      <c r="D138" s="1"/>
      <c r="E138" s="1"/>
      <c r="F138" s="1" t="s">
        <v>3033</v>
      </c>
      <c r="G138" s="1"/>
      <c r="H138" s="1"/>
      <c r="I138" s="1"/>
      <c r="J138" s="1"/>
      <c r="K138" s="1"/>
      <c r="L138" s="1">
        <v>1</v>
      </c>
    </row>
    <row r="139" spans="1:12" x14ac:dyDescent="0.2">
      <c r="A139" s="1" t="s">
        <v>212</v>
      </c>
      <c r="B139" s="1" t="s">
        <v>702</v>
      </c>
      <c r="C139" s="1" t="s">
        <v>935</v>
      </c>
      <c r="D139" s="1"/>
      <c r="E139" s="1"/>
      <c r="F139" s="1" t="s">
        <v>3033</v>
      </c>
      <c r="G139" s="1"/>
      <c r="H139" s="1"/>
      <c r="I139" s="1"/>
      <c r="J139" s="1"/>
      <c r="K139" s="1"/>
      <c r="L139" s="1">
        <v>1</v>
      </c>
    </row>
    <row r="140" spans="1:12" x14ac:dyDescent="0.2">
      <c r="A140" s="1" t="s">
        <v>3547</v>
      </c>
      <c r="B140" s="1" t="s">
        <v>658</v>
      </c>
      <c r="C140" s="1" t="s">
        <v>898</v>
      </c>
      <c r="D140" s="1" t="s">
        <v>3033</v>
      </c>
      <c r="E140" s="1"/>
      <c r="F140" s="1" t="s">
        <v>3033</v>
      </c>
      <c r="G140" s="1"/>
      <c r="H140" s="1"/>
      <c r="I140" s="1"/>
      <c r="J140" s="1"/>
      <c r="K140" s="1"/>
      <c r="L140" s="1">
        <v>2</v>
      </c>
    </row>
    <row r="141" spans="1:12" x14ac:dyDescent="0.2">
      <c r="A141" s="1" t="s">
        <v>210</v>
      </c>
      <c r="B141" s="1" t="s">
        <v>658</v>
      </c>
      <c r="C141" s="1" t="s">
        <v>898</v>
      </c>
      <c r="D141" s="1"/>
      <c r="E141" s="1"/>
      <c r="F141" s="1" t="s">
        <v>3033</v>
      </c>
      <c r="G141" s="1"/>
      <c r="H141" s="1"/>
      <c r="I141" s="1"/>
      <c r="J141" s="1"/>
      <c r="K141" s="1"/>
      <c r="L141" s="1">
        <v>1</v>
      </c>
    </row>
    <row r="142" spans="1:12" x14ac:dyDescent="0.2">
      <c r="A142" s="1" t="s">
        <v>209</v>
      </c>
      <c r="B142" s="1" t="s">
        <v>658</v>
      </c>
      <c r="C142" s="1" t="s">
        <v>898</v>
      </c>
      <c r="D142" s="1"/>
      <c r="E142" s="1"/>
      <c r="F142" s="1" t="s">
        <v>3033</v>
      </c>
      <c r="G142" s="1"/>
      <c r="H142" s="1"/>
      <c r="I142" s="1"/>
      <c r="J142" s="1"/>
      <c r="K142" s="1"/>
      <c r="L142" s="1">
        <v>1</v>
      </c>
    </row>
    <row r="143" spans="1:12" x14ac:dyDescent="0.2">
      <c r="A143" s="1" t="s">
        <v>79</v>
      </c>
      <c r="B143" s="1" t="s">
        <v>1123</v>
      </c>
      <c r="C143" s="1" t="s">
        <v>1293</v>
      </c>
      <c r="D143" s="1"/>
      <c r="E143" s="1"/>
      <c r="F143" s="1" t="s">
        <v>3033</v>
      </c>
      <c r="G143" s="1"/>
      <c r="H143" s="1"/>
      <c r="I143" s="1"/>
      <c r="J143" s="1"/>
      <c r="K143" s="1"/>
      <c r="L143" s="1">
        <v>1</v>
      </c>
    </row>
    <row r="144" spans="1:12" x14ac:dyDescent="0.2">
      <c r="A144" s="1" t="s">
        <v>56</v>
      </c>
      <c r="B144" s="1" t="s">
        <v>1097</v>
      </c>
      <c r="C144" s="1" t="s">
        <v>1268</v>
      </c>
      <c r="D144" s="1"/>
      <c r="E144" s="1"/>
      <c r="F144" s="1" t="s">
        <v>3033</v>
      </c>
      <c r="G144" s="1"/>
      <c r="H144" s="1" t="s">
        <v>3033</v>
      </c>
      <c r="I144" s="1" t="s">
        <v>3033</v>
      </c>
      <c r="J144" s="1" t="s">
        <v>3033</v>
      </c>
      <c r="K144" s="1"/>
      <c r="L144" s="1">
        <v>4</v>
      </c>
    </row>
    <row r="145" spans="1:12" x14ac:dyDescent="0.2">
      <c r="A145" s="1" t="s">
        <v>208</v>
      </c>
      <c r="B145" s="1" t="s">
        <v>658</v>
      </c>
      <c r="C145" s="1" t="s">
        <v>898</v>
      </c>
      <c r="D145" s="1"/>
      <c r="E145" s="1"/>
      <c r="F145" s="1" t="s">
        <v>3033</v>
      </c>
      <c r="G145" s="1"/>
      <c r="H145" s="1"/>
      <c r="I145" s="1"/>
      <c r="J145" s="1"/>
      <c r="K145" s="1"/>
      <c r="L145" s="1">
        <v>1</v>
      </c>
    </row>
    <row r="146" spans="1:12" x14ac:dyDescent="0.2">
      <c r="A146" s="1" t="s">
        <v>207</v>
      </c>
      <c r="B146" s="1" t="s">
        <v>658</v>
      </c>
      <c r="C146" s="1" t="s">
        <v>898</v>
      </c>
      <c r="D146" s="1"/>
      <c r="E146" s="1"/>
      <c r="F146" s="1" t="s">
        <v>3033</v>
      </c>
      <c r="G146" s="1"/>
      <c r="H146" s="1"/>
      <c r="I146" s="1"/>
      <c r="J146" s="1"/>
      <c r="K146" s="1"/>
      <c r="L146" s="1">
        <v>1</v>
      </c>
    </row>
    <row r="147" spans="1:12" x14ac:dyDescent="0.2">
      <c r="A147" s="1" t="s">
        <v>206</v>
      </c>
      <c r="B147" s="1" t="s">
        <v>658</v>
      </c>
      <c r="C147" s="1" t="s">
        <v>898</v>
      </c>
      <c r="D147" s="1"/>
      <c r="E147" s="1"/>
      <c r="F147" s="1" t="s">
        <v>3033</v>
      </c>
      <c r="G147" s="1"/>
      <c r="H147" s="1"/>
      <c r="I147" s="1"/>
      <c r="J147" s="1"/>
      <c r="K147" s="1"/>
      <c r="L147" s="1">
        <v>1</v>
      </c>
    </row>
    <row r="148" spans="1:12" x14ac:dyDescent="0.2">
      <c r="A148" s="1" t="s">
        <v>205</v>
      </c>
      <c r="B148" s="1" t="s">
        <v>487</v>
      </c>
      <c r="C148" s="1" t="s">
        <v>740</v>
      </c>
      <c r="D148" s="1"/>
      <c r="E148" s="1"/>
      <c r="F148" s="1" t="s">
        <v>3033</v>
      </c>
      <c r="G148" s="1"/>
      <c r="H148" s="1"/>
      <c r="I148" s="1"/>
      <c r="J148" s="1"/>
      <c r="K148" s="1"/>
      <c r="L148" s="1">
        <v>1</v>
      </c>
    </row>
    <row r="149" spans="1:12" x14ac:dyDescent="0.2">
      <c r="A149" s="1" t="s">
        <v>204</v>
      </c>
      <c r="B149" s="1" t="s">
        <v>658</v>
      </c>
      <c r="C149" s="1" t="s">
        <v>898</v>
      </c>
      <c r="D149" s="1"/>
      <c r="E149" s="1"/>
      <c r="F149" s="1" t="s">
        <v>3033</v>
      </c>
      <c r="G149" s="1"/>
      <c r="H149" s="1"/>
      <c r="I149" s="1"/>
      <c r="J149" s="1"/>
      <c r="K149" s="1"/>
      <c r="L149" s="1">
        <v>1</v>
      </c>
    </row>
    <row r="150" spans="1:12" x14ac:dyDescent="0.2">
      <c r="A150" s="1" t="s">
        <v>203</v>
      </c>
      <c r="B150" s="1" t="s">
        <v>2863</v>
      </c>
      <c r="C150" s="1" t="s">
        <v>898</v>
      </c>
      <c r="D150" s="1"/>
      <c r="E150" s="1"/>
      <c r="F150" s="1" t="s">
        <v>3033</v>
      </c>
      <c r="G150" s="1"/>
      <c r="H150" s="1"/>
      <c r="I150" s="1"/>
      <c r="J150" s="1"/>
      <c r="K150" s="1"/>
      <c r="L150" s="1">
        <v>1</v>
      </c>
    </row>
    <row r="151" spans="1:12" x14ac:dyDescent="0.2">
      <c r="A151" s="1" t="s">
        <v>202</v>
      </c>
      <c r="B151" s="1" t="s">
        <v>609</v>
      </c>
      <c r="C151" s="1" t="s">
        <v>864</v>
      </c>
      <c r="D151" s="1"/>
      <c r="E151" s="1"/>
      <c r="F151" s="1" t="s">
        <v>3033</v>
      </c>
      <c r="G151" s="1"/>
      <c r="H151" s="1"/>
      <c r="I151" s="1"/>
      <c r="J151" s="1"/>
      <c r="K151" s="1"/>
      <c r="L151" s="1">
        <v>1</v>
      </c>
    </row>
    <row r="152" spans="1:12" x14ac:dyDescent="0.2">
      <c r="A152" s="1" t="s">
        <v>201</v>
      </c>
      <c r="B152" s="1" t="s">
        <v>702</v>
      </c>
      <c r="C152" s="1" t="s">
        <v>935</v>
      </c>
      <c r="D152" s="1"/>
      <c r="E152" s="1"/>
      <c r="F152" s="1" t="s">
        <v>3033</v>
      </c>
      <c r="G152" s="1"/>
      <c r="H152" s="1"/>
      <c r="I152" s="1" t="s">
        <v>3033</v>
      </c>
      <c r="J152" s="1"/>
      <c r="K152" s="1"/>
      <c r="L152" s="1">
        <v>2</v>
      </c>
    </row>
    <row r="153" spans="1:12" x14ac:dyDescent="0.2">
      <c r="A153" s="1" t="s">
        <v>200</v>
      </c>
      <c r="B153" s="1" t="s">
        <v>608</v>
      </c>
      <c r="C153" s="1" t="s">
        <v>863</v>
      </c>
      <c r="D153" s="1"/>
      <c r="E153" s="1"/>
      <c r="F153" s="1" t="s">
        <v>3033</v>
      </c>
      <c r="G153" s="1"/>
      <c r="H153" s="1"/>
      <c r="I153" s="1"/>
      <c r="J153" s="1"/>
      <c r="K153" s="1"/>
      <c r="L153" s="1">
        <v>1</v>
      </c>
    </row>
    <row r="154" spans="1:12" x14ac:dyDescent="0.2">
      <c r="A154" s="1" t="s">
        <v>199</v>
      </c>
      <c r="B154" s="1" t="s">
        <v>658</v>
      </c>
      <c r="C154" s="1" t="s">
        <v>898</v>
      </c>
      <c r="D154" s="1"/>
      <c r="E154" s="1"/>
      <c r="F154" s="1" t="s">
        <v>3033</v>
      </c>
      <c r="G154" s="1"/>
      <c r="H154" s="1"/>
      <c r="I154" s="1"/>
      <c r="J154" s="1"/>
      <c r="K154" s="1"/>
      <c r="L154" s="1">
        <v>1</v>
      </c>
    </row>
    <row r="155" spans="1:12" x14ac:dyDescent="0.2">
      <c r="A155" s="1" t="s">
        <v>3548</v>
      </c>
      <c r="B155" s="1" t="s">
        <v>1123</v>
      </c>
      <c r="C155" s="1" t="s">
        <v>1293</v>
      </c>
      <c r="D155" s="1" t="s">
        <v>3033</v>
      </c>
      <c r="E155" s="1"/>
      <c r="F155" s="1" t="s">
        <v>3033</v>
      </c>
      <c r="G155" s="1"/>
      <c r="H155" s="1"/>
      <c r="I155" s="1"/>
      <c r="J155" s="1"/>
      <c r="K155" s="1"/>
      <c r="L155" s="1">
        <v>2</v>
      </c>
    </row>
    <row r="156" spans="1:12" x14ac:dyDescent="0.2">
      <c r="A156" s="1" t="s">
        <v>55</v>
      </c>
      <c r="B156" s="1" t="s">
        <v>1093</v>
      </c>
      <c r="C156" s="1" t="s">
        <v>1264</v>
      </c>
      <c r="D156" s="1"/>
      <c r="E156" s="1"/>
      <c r="F156" s="1" t="s">
        <v>3033</v>
      </c>
      <c r="G156" s="1"/>
      <c r="H156" s="1"/>
      <c r="I156" s="1"/>
      <c r="J156" s="1"/>
      <c r="K156" s="1" t="s">
        <v>3033</v>
      </c>
      <c r="L156" s="1">
        <v>2</v>
      </c>
    </row>
    <row r="157" spans="1:12" x14ac:dyDescent="0.2">
      <c r="A157" s="1" t="s">
        <v>198</v>
      </c>
      <c r="B157" s="1" t="s">
        <v>658</v>
      </c>
      <c r="C157" s="1" t="s">
        <v>898</v>
      </c>
      <c r="D157" s="1"/>
      <c r="E157" s="1"/>
      <c r="F157" s="1" t="s">
        <v>3033</v>
      </c>
      <c r="G157" s="1"/>
      <c r="H157" s="1"/>
      <c r="I157" s="1"/>
      <c r="J157" s="1"/>
      <c r="K157" s="1"/>
      <c r="L157" s="1">
        <v>1</v>
      </c>
    </row>
    <row r="158" spans="1:12" x14ac:dyDescent="0.2">
      <c r="A158" s="1" t="s">
        <v>197</v>
      </c>
      <c r="B158" s="1" t="s">
        <v>709</v>
      </c>
      <c r="C158" s="1" t="s">
        <v>942</v>
      </c>
      <c r="D158" s="1"/>
      <c r="E158" s="1"/>
      <c r="F158" s="1" t="s">
        <v>3033</v>
      </c>
      <c r="G158" s="1"/>
      <c r="H158" s="1"/>
      <c r="I158" s="1"/>
      <c r="J158" s="1"/>
      <c r="K158" s="1"/>
      <c r="L158" s="1">
        <v>1</v>
      </c>
    </row>
    <row r="159" spans="1:12" x14ac:dyDescent="0.2">
      <c r="A159" s="1" t="s">
        <v>195</v>
      </c>
      <c r="B159" s="1" t="s">
        <v>658</v>
      </c>
      <c r="C159" s="1" t="s">
        <v>898</v>
      </c>
      <c r="D159" s="1"/>
      <c r="E159" s="1"/>
      <c r="F159" s="1" t="s">
        <v>3033</v>
      </c>
      <c r="G159" s="1"/>
      <c r="H159" s="1"/>
      <c r="I159" s="1"/>
      <c r="J159" s="1"/>
      <c r="K159" s="1"/>
      <c r="L159" s="1">
        <v>1</v>
      </c>
    </row>
    <row r="160" spans="1:12" x14ac:dyDescent="0.2">
      <c r="A160" s="1" t="s">
        <v>194</v>
      </c>
      <c r="B160" s="1" t="s">
        <v>570</v>
      </c>
      <c r="C160" s="1" t="s">
        <v>835</v>
      </c>
      <c r="D160" s="1"/>
      <c r="E160" s="1"/>
      <c r="F160" s="1" t="s">
        <v>3033</v>
      </c>
      <c r="G160" s="1"/>
      <c r="H160" s="1"/>
      <c r="I160" s="1"/>
      <c r="J160" s="1" t="s">
        <v>3033</v>
      </c>
      <c r="K160" s="1"/>
      <c r="L160" s="1">
        <v>2</v>
      </c>
    </row>
    <row r="161" spans="1:12" x14ac:dyDescent="0.2">
      <c r="A161" s="1" t="s">
        <v>194</v>
      </c>
      <c r="B161" s="1" t="s">
        <v>702</v>
      </c>
      <c r="C161" s="1" t="s">
        <v>935</v>
      </c>
      <c r="D161" s="1"/>
      <c r="E161" s="1"/>
      <c r="F161" s="1" t="s">
        <v>3033</v>
      </c>
      <c r="G161" s="1"/>
      <c r="H161" s="1" t="s">
        <v>3033</v>
      </c>
      <c r="I161" s="1" t="s">
        <v>3033</v>
      </c>
      <c r="J161" s="1" t="s">
        <v>3033</v>
      </c>
      <c r="K161" s="1"/>
      <c r="L161" s="1">
        <v>4</v>
      </c>
    </row>
    <row r="162" spans="1:12" x14ac:dyDescent="0.2">
      <c r="A162" s="1" t="s">
        <v>77</v>
      </c>
      <c r="B162" s="1" t="s">
        <v>1123</v>
      </c>
      <c r="C162" s="1" t="s">
        <v>1293</v>
      </c>
      <c r="D162" s="1"/>
      <c r="E162" s="1"/>
      <c r="F162" s="1" t="s">
        <v>3033</v>
      </c>
      <c r="G162" s="1"/>
      <c r="H162" s="1"/>
      <c r="I162" s="1"/>
      <c r="J162" s="1"/>
      <c r="K162" s="1"/>
      <c r="L162" s="1">
        <v>1</v>
      </c>
    </row>
    <row r="163" spans="1:12" x14ac:dyDescent="0.2">
      <c r="A163" s="1" t="s">
        <v>192</v>
      </c>
      <c r="B163" s="1" t="s">
        <v>658</v>
      </c>
      <c r="C163" s="1" t="s">
        <v>898</v>
      </c>
      <c r="D163" s="1"/>
      <c r="E163" s="1"/>
      <c r="F163" s="1" t="s">
        <v>3033</v>
      </c>
      <c r="G163" s="1"/>
      <c r="H163" s="1"/>
      <c r="I163" s="1"/>
      <c r="J163" s="1"/>
      <c r="K163" s="1"/>
      <c r="L163" s="1">
        <v>1</v>
      </c>
    </row>
    <row r="164" spans="1:12" x14ac:dyDescent="0.2">
      <c r="A164" s="1" t="s">
        <v>76</v>
      </c>
      <c r="B164" s="1" t="s">
        <v>1123</v>
      </c>
      <c r="C164" s="1" t="s">
        <v>1293</v>
      </c>
      <c r="D164" s="1"/>
      <c r="E164" s="1"/>
      <c r="F164" s="1" t="s">
        <v>3033</v>
      </c>
      <c r="G164" s="1"/>
      <c r="H164" s="1"/>
      <c r="I164" s="1"/>
      <c r="J164" s="1"/>
      <c r="K164" s="1"/>
      <c r="L164" s="1">
        <v>1</v>
      </c>
    </row>
    <row r="165" spans="1:12" x14ac:dyDescent="0.2">
      <c r="A165" s="1" t="s">
        <v>54</v>
      </c>
      <c r="B165" s="1" t="s">
        <v>3540</v>
      </c>
      <c r="C165" s="1" t="s">
        <v>1198</v>
      </c>
      <c r="D165" s="1"/>
      <c r="E165" s="1"/>
      <c r="F165" s="1" t="s">
        <v>3033</v>
      </c>
      <c r="G165" s="1"/>
      <c r="H165" s="1"/>
      <c r="I165" s="1"/>
      <c r="J165" s="1"/>
      <c r="K165" s="1"/>
      <c r="L165" s="1">
        <v>1</v>
      </c>
    </row>
    <row r="166" spans="1:12" x14ac:dyDescent="0.2">
      <c r="A166" s="1" t="s">
        <v>191</v>
      </c>
      <c r="B166" s="1" t="s">
        <v>658</v>
      </c>
      <c r="C166" s="1" t="s">
        <v>898</v>
      </c>
      <c r="D166" s="1"/>
      <c r="E166" s="1"/>
      <c r="F166" s="1" t="s">
        <v>3033</v>
      </c>
      <c r="G166" s="1"/>
      <c r="H166" s="1"/>
      <c r="I166" s="1"/>
      <c r="J166" s="1"/>
      <c r="K166" s="1"/>
      <c r="L166" s="1">
        <v>1</v>
      </c>
    </row>
    <row r="167" spans="1:12" x14ac:dyDescent="0.2">
      <c r="A167" s="1" t="s">
        <v>190</v>
      </c>
      <c r="B167" s="1" t="s">
        <v>608</v>
      </c>
      <c r="C167" s="1" t="s">
        <v>863</v>
      </c>
      <c r="D167" s="1"/>
      <c r="E167" s="1"/>
      <c r="F167" s="1" t="s">
        <v>3033</v>
      </c>
      <c r="G167" s="1"/>
      <c r="H167" s="1"/>
      <c r="I167" s="1"/>
      <c r="J167" s="1"/>
      <c r="K167" s="1"/>
      <c r="L167" s="1">
        <v>1</v>
      </c>
    </row>
    <row r="168" spans="1:12" x14ac:dyDescent="0.2">
      <c r="A168" s="1" t="s">
        <v>3549</v>
      </c>
      <c r="B168" s="1" t="s">
        <v>608</v>
      </c>
      <c r="C168" s="1" t="s">
        <v>863</v>
      </c>
      <c r="D168" s="1" t="s">
        <v>3033</v>
      </c>
      <c r="E168" s="1"/>
      <c r="F168" s="1" t="s">
        <v>3033</v>
      </c>
      <c r="G168" s="1"/>
      <c r="H168" s="1"/>
      <c r="I168" s="1"/>
      <c r="J168" s="1"/>
      <c r="K168" s="1"/>
      <c r="L168" s="1">
        <v>2</v>
      </c>
    </row>
    <row r="169" spans="1:12" x14ac:dyDescent="0.2">
      <c r="A169" s="1" t="s">
        <v>188</v>
      </c>
      <c r="B169" s="1" t="s">
        <v>608</v>
      </c>
      <c r="C169" s="1" t="s">
        <v>863</v>
      </c>
      <c r="D169" s="1"/>
      <c r="E169" s="1"/>
      <c r="F169" s="1" t="s">
        <v>3033</v>
      </c>
      <c r="G169" s="1"/>
      <c r="H169" s="1"/>
      <c r="I169" s="1"/>
      <c r="J169" s="1"/>
      <c r="K169" s="1"/>
      <c r="L169" s="1">
        <v>1</v>
      </c>
    </row>
    <row r="170" spans="1:12" x14ac:dyDescent="0.2">
      <c r="A170" s="1" t="s">
        <v>187</v>
      </c>
      <c r="B170" s="1" t="s">
        <v>560</v>
      </c>
      <c r="C170" s="1" t="s">
        <v>825</v>
      </c>
      <c r="D170" s="1"/>
      <c r="E170" s="1"/>
      <c r="F170" s="1" t="s">
        <v>3033</v>
      </c>
      <c r="G170" s="1"/>
      <c r="H170" s="1"/>
      <c r="I170" s="1"/>
      <c r="J170" s="1"/>
      <c r="K170" s="1"/>
      <c r="L170" s="1">
        <v>1</v>
      </c>
    </row>
    <row r="171" spans="1:12" x14ac:dyDescent="0.2">
      <c r="A171" s="1" t="s">
        <v>186</v>
      </c>
      <c r="B171" s="1" t="s">
        <v>608</v>
      </c>
      <c r="C171" s="1" t="s">
        <v>863</v>
      </c>
      <c r="D171" s="1"/>
      <c r="E171" s="1"/>
      <c r="F171" s="1" t="s">
        <v>3033</v>
      </c>
      <c r="G171" s="1"/>
      <c r="H171" s="1"/>
      <c r="I171" s="1"/>
      <c r="J171" s="1"/>
      <c r="K171" s="1"/>
      <c r="L171" s="1">
        <v>1</v>
      </c>
    </row>
    <row r="172" spans="1:12" x14ac:dyDescent="0.2">
      <c r="A172" s="1" t="s">
        <v>185</v>
      </c>
      <c r="B172" s="1" t="s">
        <v>582</v>
      </c>
      <c r="C172" s="1" t="s">
        <v>846</v>
      </c>
      <c r="D172" s="1"/>
      <c r="E172" s="1"/>
      <c r="F172" s="1" t="s">
        <v>3033</v>
      </c>
      <c r="G172" s="1"/>
      <c r="H172" s="1"/>
      <c r="I172" s="1"/>
      <c r="J172" s="1"/>
      <c r="K172" s="1"/>
      <c r="L172" s="1">
        <v>1</v>
      </c>
    </row>
    <row r="173" spans="1:12" x14ac:dyDescent="0.2">
      <c r="A173" s="1" t="s">
        <v>53</v>
      </c>
      <c r="B173" s="1" t="s">
        <v>1076</v>
      </c>
      <c r="C173" s="1" t="s">
        <v>1251</v>
      </c>
      <c r="D173" s="1"/>
      <c r="E173" s="1"/>
      <c r="F173" s="1" t="s">
        <v>3033</v>
      </c>
      <c r="G173" s="1"/>
      <c r="H173" s="1"/>
      <c r="I173" s="1"/>
      <c r="J173" s="1"/>
      <c r="K173" s="1"/>
      <c r="L173" s="1">
        <v>1</v>
      </c>
    </row>
    <row r="174" spans="1:12" x14ac:dyDescent="0.2">
      <c r="A174" s="1" t="s">
        <v>53</v>
      </c>
      <c r="B174" s="1" t="s">
        <v>994</v>
      </c>
      <c r="C174" s="1" t="s">
        <v>1181</v>
      </c>
      <c r="D174" s="1"/>
      <c r="E174" s="1"/>
      <c r="F174" s="1" t="s">
        <v>3033</v>
      </c>
      <c r="G174" s="1"/>
      <c r="H174" s="1"/>
      <c r="I174" s="1"/>
      <c r="J174" s="1"/>
      <c r="K174" s="1"/>
      <c r="L174" s="1">
        <v>1</v>
      </c>
    </row>
    <row r="175" spans="1:12" x14ac:dyDescent="0.2">
      <c r="A175" s="1" t="s">
        <v>52</v>
      </c>
      <c r="B175" s="1" t="s">
        <v>994</v>
      </c>
      <c r="C175" s="1" t="s">
        <v>1181</v>
      </c>
      <c r="D175" s="1"/>
      <c r="E175" s="1"/>
      <c r="F175" s="1" t="s">
        <v>3033</v>
      </c>
      <c r="G175" s="1"/>
      <c r="H175" s="1"/>
      <c r="I175" s="1"/>
      <c r="J175" s="1"/>
      <c r="K175" s="1"/>
      <c r="L175" s="1">
        <v>1</v>
      </c>
    </row>
    <row r="176" spans="1:12" x14ac:dyDescent="0.2">
      <c r="A176" s="1" t="s">
        <v>51</v>
      </c>
      <c r="B176" s="1" t="s">
        <v>1142</v>
      </c>
      <c r="C176" s="1" t="s">
        <v>1311</v>
      </c>
      <c r="D176" s="1"/>
      <c r="E176" s="1"/>
      <c r="F176" s="1" t="s">
        <v>3033</v>
      </c>
      <c r="G176" s="1"/>
      <c r="H176" s="1"/>
      <c r="I176" s="1"/>
      <c r="J176" s="1"/>
      <c r="K176" s="1" t="s">
        <v>3033</v>
      </c>
      <c r="L176" s="1">
        <v>2</v>
      </c>
    </row>
    <row r="177" spans="1:12" x14ac:dyDescent="0.2">
      <c r="A177" s="1" t="s">
        <v>50</v>
      </c>
      <c r="B177" s="1" t="s">
        <v>1142</v>
      </c>
      <c r="C177" s="1" t="s">
        <v>1311</v>
      </c>
      <c r="D177" s="1"/>
      <c r="E177" s="1"/>
      <c r="F177" s="1" t="s">
        <v>3033</v>
      </c>
      <c r="G177" s="1"/>
      <c r="H177" s="1"/>
      <c r="I177" s="1"/>
      <c r="J177" s="1"/>
      <c r="K177" s="1" t="s">
        <v>3033</v>
      </c>
      <c r="L177" s="1">
        <v>2</v>
      </c>
    </row>
    <row r="178" spans="1:12" x14ac:dyDescent="0.2">
      <c r="A178" s="1" t="s">
        <v>183</v>
      </c>
      <c r="B178" s="1" t="s">
        <v>592</v>
      </c>
      <c r="C178" s="1" t="s">
        <v>854</v>
      </c>
      <c r="D178" s="1"/>
      <c r="E178" s="1"/>
      <c r="F178" s="1" t="s">
        <v>3033</v>
      </c>
      <c r="G178" s="1"/>
      <c r="H178" s="1"/>
      <c r="I178" s="1"/>
      <c r="J178" s="1"/>
      <c r="K178" s="1"/>
      <c r="L178" s="1">
        <v>1</v>
      </c>
    </row>
    <row r="179" spans="1:12" x14ac:dyDescent="0.2">
      <c r="A179" s="1" t="s">
        <v>49</v>
      </c>
      <c r="B179" s="1" t="s">
        <v>1088</v>
      </c>
      <c r="C179" s="1" t="s">
        <v>1223</v>
      </c>
      <c r="D179" s="1"/>
      <c r="E179" s="1"/>
      <c r="F179" s="1" t="s">
        <v>3033</v>
      </c>
      <c r="G179" s="1"/>
      <c r="H179" s="1"/>
      <c r="I179" s="1" t="s">
        <v>3033</v>
      </c>
      <c r="J179" s="1"/>
      <c r="K179" s="1" t="s">
        <v>3033</v>
      </c>
      <c r="L179" s="1">
        <v>3</v>
      </c>
    </row>
    <row r="180" spans="1:12" x14ac:dyDescent="0.2">
      <c r="A180" s="1" t="s">
        <v>182</v>
      </c>
      <c r="B180" s="1" t="s">
        <v>489</v>
      </c>
      <c r="C180" s="1" t="s">
        <v>764</v>
      </c>
      <c r="D180" s="1"/>
      <c r="E180" s="1"/>
      <c r="F180" s="1" t="s">
        <v>3033</v>
      </c>
      <c r="G180" s="1"/>
      <c r="H180" s="1"/>
      <c r="I180" s="1"/>
      <c r="J180" s="1"/>
      <c r="K180" s="1"/>
      <c r="L180" s="1">
        <v>1</v>
      </c>
    </row>
    <row r="181" spans="1:12" x14ac:dyDescent="0.2">
      <c r="A181" s="1" t="s">
        <v>48</v>
      </c>
      <c r="B181" s="1" t="s">
        <v>1121</v>
      </c>
      <c r="C181" s="1" t="s">
        <v>1156</v>
      </c>
      <c r="D181" s="1"/>
      <c r="E181" s="1"/>
      <c r="F181" s="1" t="s">
        <v>3033</v>
      </c>
      <c r="G181" s="1"/>
      <c r="H181" s="1"/>
      <c r="I181" s="1"/>
      <c r="J181" s="1"/>
      <c r="K181" s="1"/>
      <c r="L181" s="1">
        <v>1</v>
      </c>
    </row>
    <row r="182" spans="1:12" x14ac:dyDescent="0.2">
      <c r="A182" s="1" t="s">
        <v>181</v>
      </c>
      <c r="B182" s="1" t="s">
        <v>635</v>
      </c>
      <c r="C182" s="1" t="s">
        <v>882</v>
      </c>
      <c r="D182" s="1"/>
      <c r="E182" s="1"/>
      <c r="F182" s="1" t="s">
        <v>3033</v>
      </c>
      <c r="G182" s="1"/>
      <c r="H182" s="1" t="s">
        <v>3033</v>
      </c>
      <c r="I182" s="1" t="s">
        <v>3033</v>
      </c>
      <c r="J182" s="1" t="s">
        <v>3033</v>
      </c>
      <c r="K182" s="1"/>
      <c r="L182" s="1">
        <v>4</v>
      </c>
    </row>
    <row r="183" spans="1:12" x14ac:dyDescent="0.2">
      <c r="A183" s="1" t="s">
        <v>47</v>
      </c>
      <c r="B183" s="1" t="s">
        <v>1031</v>
      </c>
      <c r="C183" s="1" t="s">
        <v>1215</v>
      </c>
      <c r="D183" s="1"/>
      <c r="E183" s="1"/>
      <c r="F183" s="1" t="s">
        <v>3033</v>
      </c>
      <c r="G183" s="1"/>
      <c r="H183" s="1"/>
      <c r="I183" s="1"/>
      <c r="J183" s="1"/>
      <c r="K183" s="1"/>
      <c r="L183" s="1">
        <v>1</v>
      </c>
    </row>
    <row r="184" spans="1:12" x14ac:dyDescent="0.2">
      <c r="A184" s="1" t="s">
        <v>46</v>
      </c>
      <c r="B184" s="1" t="s">
        <v>1023</v>
      </c>
      <c r="C184" s="1" t="s">
        <v>1207</v>
      </c>
      <c r="D184" s="1"/>
      <c r="E184" s="1"/>
      <c r="F184" s="1" t="s">
        <v>3033</v>
      </c>
      <c r="G184" s="1"/>
      <c r="H184" s="1"/>
      <c r="I184" s="1" t="s">
        <v>3033</v>
      </c>
      <c r="J184" s="1"/>
      <c r="K184" s="1"/>
      <c r="L184" s="1">
        <v>2</v>
      </c>
    </row>
    <row r="185" spans="1:12" x14ac:dyDescent="0.2">
      <c r="A185" s="1" t="s">
        <v>46</v>
      </c>
      <c r="B185" s="1" t="s">
        <v>592</v>
      </c>
      <c r="C185" s="1" t="s">
        <v>854</v>
      </c>
      <c r="D185" s="1"/>
      <c r="E185" s="1"/>
      <c r="F185" s="1" t="s">
        <v>3033</v>
      </c>
      <c r="G185" s="1"/>
      <c r="H185" s="1"/>
      <c r="I185" s="1" t="s">
        <v>3033</v>
      </c>
      <c r="J185" s="1"/>
      <c r="K185" s="1"/>
      <c r="L185" s="1">
        <v>2</v>
      </c>
    </row>
    <row r="186" spans="1:12" x14ac:dyDescent="0.2">
      <c r="A186" s="1" t="s">
        <v>45</v>
      </c>
      <c r="B186" s="1" t="s">
        <v>1013</v>
      </c>
      <c r="C186" s="1" t="s">
        <v>1198</v>
      </c>
      <c r="D186" s="1"/>
      <c r="E186" s="1"/>
      <c r="F186" s="1" t="s">
        <v>3033</v>
      </c>
      <c r="G186" s="1"/>
      <c r="H186" s="1"/>
      <c r="I186" s="1"/>
      <c r="J186" s="1"/>
      <c r="K186" s="1"/>
      <c r="L186" s="1">
        <v>1</v>
      </c>
    </row>
    <row r="187" spans="1:12" x14ac:dyDescent="0.2">
      <c r="A187" s="1" t="s">
        <v>44</v>
      </c>
      <c r="B187" s="1" t="s">
        <v>1023</v>
      </c>
      <c r="C187" s="1" t="s">
        <v>1207</v>
      </c>
      <c r="D187" s="1"/>
      <c r="E187" s="1"/>
      <c r="F187" s="1" t="s">
        <v>3033</v>
      </c>
      <c r="G187" s="1"/>
      <c r="H187" s="1"/>
      <c r="I187" s="1" t="s">
        <v>3033</v>
      </c>
      <c r="J187" s="1"/>
      <c r="K187" s="1"/>
      <c r="L187" s="1">
        <v>2</v>
      </c>
    </row>
    <row r="188" spans="1:12" x14ac:dyDescent="0.2">
      <c r="A188" s="1" t="s">
        <v>43</v>
      </c>
      <c r="B188" s="1" t="s">
        <v>994</v>
      </c>
      <c r="C188" s="1" t="s">
        <v>1181</v>
      </c>
      <c r="D188" s="1"/>
      <c r="E188" s="1"/>
      <c r="F188" s="1" t="s">
        <v>3033</v>
      </c>
      <c r="G188" s="1"/>
      <c r="H188" s="1"/>
      <c r="I188" s="1"/>
      <c r="J188" s="1"/>
      <c r="K188" s="1"/>
      <c r="L188" s="1">
        <v>1</v>
      </c>
    </row>
    <row r="189" spans="1:12" x14ac:dyDescent="0.2">
      <c r="A189" s="1" t="s">
        <v>180</v>
      </c>
      <c r="B189" s="1" t="s">
        <v>658</v>
      </c>
      <c r="C189" s="1" t="s">
        <v>898</v>
      </c>
      <c r="D189" s="1"/>
      <c r="E189" s="1"/>
      <c r="F189" s="1" t="s">
        <v>3033</v>
      </c>
      <c r="G189" s="1"/>
      <c r="H189" s="1"/>
      <c r="I189" s="1"/>
      <c r="J189" s="1"/>
      <c r="K189" s="1"/>
      <c r="L189" s="1">
        <v>1</v>
      </c>
    </row>
    <row r="190" spans="1:12" x14ac:dyDescent="0.2">
      <c r="A190" s="1" t="s">
        <v>42</v>
      </c>
      <c r="B190" s="1" t="s">
        <v>1023</v>
      </c>
      <c r="C190" s="1" t="s">
        <v>1207</v>
      </c>
      <c r="D190" s="1"/>
      <c r="E190" s="1"/>
      <c r="F190" s="1" t="s">
        <v>3033</v>
      </c>
      <c r="G190" s="1"/>
      <c r="H190" s="1"/>
      <c r="I190" s="1" t="s">
        <v>3033</v>
      </c>
      <c r="J190" s="1"/>
      <c r="K190" s="1"/>
      <c r="L190" s="1">
        <v>2</v>
      </c>
    </row>
    <row r="191" spans="1:12" x14ac:dyDescent="0.2">
      <c r="A191" s="1" t="s">
        <v>42</v>
      </c>
      <c r="B191" s="1" t="s">
        <v>592</v>
      </c>
      <c r="C191" s="1" t="s">
        <v>854</v>
      </c>
      <c r="D191" s="1"/>
      <c r="E191" s="1"/>
      <c r="F191" s="1" t="s">
        <v>3033</v>
      </c>
      <c r="G191" s="1"/>
      <c r="H191" s="1"/>
      <c r="I191" s="1"/>
      <c r="J191" s="1"/>
      <c r="K191" s="1"/>
      <c r="L191" s="1">
        <v>1</v>
      </c>
    </row>
    <row r="192" spans="1:12" x14ac:dyDescent="0.2">
      <c r="A192" s="1" t="s">
        <v>41</v>
      </c>
      <c r="B192" s="1" t="s">
        <v>1023</v>
      </c>
      <c r="C192" s="1" t="s">
        <v>1207</v>
      </c>
      <c r="D192" s="1"/>
      <c r="E192" s="1"/>
      <c r="F192" s="1" t="s">
        <v>3033</v>
      </c>
      <c r="G192" s="1"/>
      <c r="H192" s="1"/>
      <c r="I192" s="1" t="s">
        <v>3033</v>
      </c>
      <c r="J192" s="1"/>
      <c r="K192" s="1"/>
      <c r="L192" s="1">
        <v>2</v>
      </c>
    </row>
    <row r="193" spans="1:12" x14ac:dyDescent="0.2">
      <c r="A193" s="1" t="s">
        <v>40</v>
      </c>
      <c r="B193" s="1" t="s">
        <v>1065</v>
      </c>
      <c r="C193" s="1" t="s">
        <v>1242</v>
      </c>
      <c r="D193" s="1"/>
      <c r="E193" s="1"/>
      <c r="F193" s="1" t="s">
        <v>3033</v>
      </c>
      <c r="G193" s="1"/>
      <c r="H193" s="1"/>
      <c r="I193" s="1"/>
      <c r="J193" s="1"/>
      <c r="K193" s="1"/>
      <c r="L193" s="1">
        <v>1</v>
      </c>
    </row>
    <row r="194" spans="1:12" x14ac:dyDescent="0.2">
      <c r="A194" s="1" t="s">
        <v>40</v>
      </c>
      <c r="B194" s="1" t="s">
        <v>1114</v>
      </c>
      <c r="C194" s="1" t="s">
        <v>1285</v>
      </c>
      <c r="D194" s="1"/>
      <c r="E194" s="1"/>
      <c r="F194" s="1" t="s">
        <v>3033</v>
      </c>
      <c r="G194" s="1"/>
      <c r="H194" s="1"/>
      <c r="I194" s="1"/>
      <c r="J194" s="1"/>
      <c r="K194" s="1"/>
      <c r="L194" s="1">
        <v>1</v>
      </c>
    </row>
    <row r="195" spans="1:12" x14ac:dyDescent="0.2">
      <c r="A195" s="1" t="s">
        <v>40</v>
      </c>
      <c r="B195" s="1" t="s">
        <v>1142</v>
      </c>
      <c r="C195" s="1" t="s">
        <v>1311</v>
      </c>
      <c r="D195" s="1"/>
      <c r="E195" s="1"/>
      <c r="F195" s="1" t="s">
        <v>3033</v>
      </c>
      <c r="G195" s="1"/>
      <c r="H195" s="1"/>
      <c r="I195" s="1"/>
      <c r="J195" s="1"/>
      <c r="K195" s="1"/>
      <c r="L195" s="1">
        <v>1</v>
      </c>
    </row>
    <row r="196" spans="1:12" x14ac:dyDescent="0.2">
      <c r="A196" s="1" t="s">
        <v>40</v>
      </c>
      <c r="B196" s="1" t="s">
        <v>608</v>
      </c>
      <c r="C196" s="1" t="s">
        <v>863</v>
      </c>
      <c r="D196" s="1"/>
      <c r="E196" s="1"/>
      <c r="F196" s="1" t="s">
        <v>3033</v>
      </c>
      <c r="G196" s="1"/>
      <c r="H196" s="1"/>
      <c r="I196" s="1"/>
      <c r="J196" s="1"/>
      <c r="K196" s="1"/>
      <c r="L196" s="1">
        <v>1</v>
      </c>
    </row>
    <row r="197" spans="1:12" x14ac:dyDescent="0.2">
      <c r="A197" s="1" t="s">
        <v>39</v>
      </c>
      <c r="B197" s="1" t="s">
        <v>1135</v>
      </c>
      <c r="C197" s="1" t="s">
        <v>1305</v>
      </c>
      <c r="D197" s="1"/>
      <c r="E197" s="1"/>
      <c r="F197" s="1" t="s">
        <v>3033</v>
      </c>
      <c r="G197" s="1"/>
      <c r="H197" s="1"/>
      <c r="I197" s="1"/>
      <c r="J197" s="1"/>
      <c r="K197" s="1"/>
      <c r="L197" s="1">
        <v>1</v>
      </c>
    </row>
    <row r="198" spans="1:12" x14ac:dyDescent="0.2">
      <c r="A198" s="1" t="s">
        <v>39</v>
      </c>
      <c r="B198" s="1" t="s">
        <v>1074</v>
      </c>
      <c r="C198" s="1" t="s">
        <v>1220</v>
      </c>
      <c r="D198" s="1"/>
      <c r="E198" s="1"/>
      <c r="F198" s="1" t="s">
        <v>3033</v>
      </c>
      <c r="G198" s="1"/>
      <c r="H198" s="1"/>
      <c r="I198" s="1"/>
      <c r="J198" s="1"/>
      <c r="K198" s="1"/>
      <c r="L198" s="1">
        <v>1</v>
      </c>
    </row>
    <row r="199" spans="1:12" x14ac:dyDescent="0.2">
      <c r="A199" s="1" t="s">
        <v>39</v>
      </c>
      <c r="B199" s="1" t="s">
        <v>1006</v>
      </c>
      <c r="C199" s="1" t="s">
        <v>1192</v>
      </c>
      <c r="D199" s="1"/>
      <c r="E199" s="1"/>
      <c r="F199" s="1" t="s">
        <v>3033</v>
      </c>
      <c r="G199" s="1"/>
      <c r="H199" s="1"/>
      <c r="I199" s="1"/>
      <c r="J199" s="1"/>
      <c r="K199" s="1"/>
      <c r="L199" s="1">
        <v>1</v>
      </c>
    </row>
    <row r="200" spans="1:12" x14ac:dyDescent="0.2">
      <c r="A200" s="1" t="s">
        <v>178</v>
      </c>
      <c r="B200" s="1" t="s">
        <v>725</v>
      </c>
      <c r="C200" s="1" t="s">
        <v>856</v>
      </c>
      <c r="D200" s="1"/>
      <c r="E200" s="1"/>
      <c r="F200" s="1" t="s">
        <v>3033</v>
      </c>
      <c r="G200" s="1"/>
      <c r="H200" s="1"/>
      <c r="I200" s="1"/>
      <c r="J200" s="1" t="s">
        <v>3033</v>
      </c>
      <c r="K200" s="1"/>
      <c r="L200" s="1">
        <v>2</v>
      </c>
    </row>
    <row r="201" spans="1:12" x14ac:dyDescent="0.2">
      <c r="A201" s="1" t="s">
        <v>3526</v>
      </c>
      <c r="B201" s="1" t="s">
        <v>592</v>
      </c>
      <c r="C201" s="1" t="s">
        <v>854</v>
      </c>
      <c r="D201" s="1"/>
      <c r="E201" s="1" t="s">
        <v>3033</v>
      </c>
      <c r="F201" s="1"/>
      <c r="G201" s="1"/>
      <c r="H201" s="1"/>
      <c r="I201" s="1"/>
      <c r="J201" s="1"/>
      <c r="K201" s="1"/>
      <c r="L201" s="1">
        <v>1</v>
      </c>
    </row>
    <row r="202" spans="1:12" x14ac:dyDescent="0.2">
      <c r="A202" s="1" t="s">
        <v>38</v>
      </c>
      <c r="B202" s="1" t="s">
        <v>1122</v>
      </c>
      <c r="C202" s="1" t="s">
        <v>1292</v>
      </c>
      <c r="D202" s="1"/>
      <c r="E202" s="1"/>
      <c r="F202" s="1" t="s">
        <v>3033</v>
      </c>
      <c r="G202" s="1"/>
      <c r="H202" s="1"/>
      <c r="I202" s="1"/>
      <c r="J202" s="1"/>
      <c r="K202" s="1"/>
      <c r="L202" s="1">
        <v>1</v>
      </c>
    </row>
    <row r="203" spans="1:12" x14ac:dyDescent="0.2">
      <c r="A203" s="1" t="s">
        <v>37</v>
      </c>
      <c r="B203" s="1" t="s">
        <v>1066</v>
      </c>
      <c r="C203" s="1" t="s">
        <v>1243</v>
      </c>
      <c r="D203" s="1"/>
      <c r="E203" s="1"/>
      <c r="F203" s="1" t="s">
        <v>3033</v>
      </c>
      <c r="G203" s="1"/>
      <c r="H203" s="1"/>
      <c r="I203" s="1"/>
      <c r="J203" s="1"/>
      <c r="K203" s="1"/>
      <c r="L203" s="1">
        <v>1</v>
      </c>
    </row>
    <row r="204" spans="1:12" x14ac:dyDescent="0.2">
      <c r="A204" s="1" t="s">
        <v>36</v>
      </c>
      <c r="B204" s="1" t="s">
        <v>1142</v>
      </c>
      <c r="C204" s="1" t="s">
        <v>1311</v>
      </c>
      <c r="D204" s="1"/>
      <c r="E204" s="1"/>
      <c r="F204" s="1" t="s">
        <v>3033</v>
      </c>
      <c r="G204" s="1"/>
      <c r="H204" s="1"/>
      <c r="I204" s="1"/>
      <c r="J204" s="1"/>
      <c r="K204" s="1" t="s">
        <v>3033</v>
      </c>
      <c r="L204" s="1">
        <v>2</v>
      </c>
    </row>
    <row r="205" spans="1:12" x14ac:dyDescent="0.2">
      <c r="A205" s="1" t="s">
        <v>35</v>
      </c>
      <c r="B205" s="1" t="s">
        <v>1142</v>
      </c>
      <c r="C205" s="1" t="s">
        <v>1311</v>
      </c>
      <c r="D205" s="1"/>
      <c r="E205" s="1"/>
      <c r="F205" s="1" t="s">
        <v>3033</v>
      </c>
      <c r="G205" s="1"/>
      <c r="H205" s="1"/>
      <c r="I205" s="1"/>
      <c r="J205" s="1"/>
      <c r="K205" s="1" t="s">
        <v>3033</v>
      </c>
      <c r="L205" s="1">
        <v>2</v>
      </c>
    </row>
    <row r="206" spans="1:12" x14ac:dyDescent="0.2">
      <c r="A206" s="1" t="s">
        <v>34</v>
      </c>
      <c r="B206" s="1" t="s">
        <v>1014</v>
      </c>
      <c r="C206" s="1" t="s">
        <v>1199</v>
      </c>
      <c r="D206" s="1"/>
      <c r="E206" s="1"/>
      <c r="F206" s="1" t="s">
        <v>3033</v>
      </c>
      <c r="G206" s="1"/>
      <c r="H206" s="1" t="s">
        <v>3033</v>
      </c>
      <c r="I206" s="1" t="s">
        <v>3033</v>
      </c>
      <c r="J206" s="1"/>
      <c r="K206" s="1"/>
      <c r="L206" s="1">
        <v>3</v>
      </c>
    </row>
    <row r="207" spans="1:12" x14ac:dyDescent="0.2">
      <c r="A207" s="1" t="s">
        <v>3550</v>
      </c>
      <c r="B207" s="1" t="s">
        <v>1092</v>
      </c>
      <c r="C207" s="1" t="s">
        <v>1199</v>
      </c>
      <c r="D207" s="1" t="s">
        <v>3033</v>
      </c>
      <c r="E207" s="1"/>
      <c r="F207" s="1" t="s">
        <v>3033</v>
      </c>
      <c r="G207" s="1"/>
      <c r="H207" s="1"/>
      <c r="I207" s="1" t="s">
        <v>3033</v>
      </c>
      <c r="J207" s="1"/>
      <c r="K207" s="1"/>
      <c r="L207" s="1">
        <v>3</v>
      </c>
    </row>
    <row r="208" spans="1:12" x14ac:dyDescent="0.2">
      <c r="A208" s="1" t="s">
        <v>13570</v>
      </c>
      <c r="B208" s="1" t="s">
        <v>1071</v>
      </c>
      <c r="C208" s="1" t="s">
        <v>1162</v>
      </c>
      <c r="D208" s="1"/>
      <c r="E208" s="1"/>
      <c r="F208" s="1" t="s">
        <v>3033</v>
      </c>
      <c r="G208" s="1"/>
      <c r="H208" s="1" t="s">
        <v>3033</v>
      </c>
      <c r="I208" s="1" t="s">
        <v>3033</v>
      </c>
      <c r="J208" s="1" t="s">
        <v>3033</v>
      </c>
      <c r="K208" s="1"/>
      <c r="L208" s="1">
        <v>4</v>
      </c>
    </row>
    <row r="209" spans="1:12" x14ac:dyDescent="0.2">
      <c r="A209" s="1" t="s">
        <v>75</v>
      </c>
      <c r="B209" s="1" t="s">
        <v>974</v>
      </c>
      <c r="C209" s="1" t="s">
        <v>1162</v>
      </c>
      <c r="D209" s="1"/>
      <c r="E209" s="1"/>
      <c r="F209" s="1" t="s">
        <v>3033</v>
      </c>
      <c r="G209" s="1"/>
      <c r="H209" s="1"/>
      <c r="I209" s="1" t="s">
        <v>3033</v>
      </c>
      <c r="J209" s="1" t="s">
        <v>3033</v>
      </c>
      <c r="K209" s="1"/>
      <c r="L209" s="1">
        <v>3</v>
      </c>
    </row>
    <row r="210" spans="1:12" x14ac:dyDescent="0.2">
      <c r="A210" s="1" t="s">
        <v>75</v>
      </c>
      <c r="B210" s="1" t="s">
        <v>975</v>
      </c>
      <c r="C210" s="1" t="s">
        <v>1163</v>
      </c>
      <c r="D210" s="1"/>
      <c r="E210" s="1"/>
      <c r="F210" s="1" t="s">
        <v>3033</v>
      </c>
      <c r="G210" s="1"/>
      <c r="H210" s="1"/>
      <c r="I210" s="1"/>
      <c r="J210" s="1"/>
      <c r="K210" s="1"/>
      <c r="L210" s="1">
        <v>1</v>
      </c>
    </row>
    <row r="211" spans="1:12" x14ac:dyDescent="0.2">
      <c r="A211" s="1" t="s">
        <v>75</v>
      </c>
      <c r="B211" s="1" t="s">
        <v>1054</v>
      </c>
      <c r="C211" s="1" t="s">
        <v>1163</v>
      </c>
      <c r="D211" s="1"/>
      <c r="E211" s="1"/>
      <c r="F211" s="1" t="s">
        <v>3033</v>
      </c>
      <c r="G211" s="1"/>
      <c r="H211" s="1"/>
      <c r="I211" s="1"/>
      <c r="J211" s="1"/>
      <c r="K211" s="1"/>
      <c r="L211" s="1">
        <v>1</v>
      </c>
    </row>
    <row r="212" spans="1:12" x14ac:dyDescent="0.2">
      <c r="A212" s="1" t="s">
        <v>75</v>
      </c>
      <c r="B212" s="1" t="s">
        <v>1024</v>
      </c>
      <c r="C212" s="1" t="s">
        <v>1208</v>
      </c>
      <c r="D212" s="1"/>
      <c r="E212" s="1"/>
      <c r="F212" s="1" t="s">
        <v>3033</v>
      </c>
      <c r="G212" s="1"/>
      <c r="H212" s="1"/>
      <c r="I212" s="1"/>
      <c r="J212" s="1"/>
      <c r="K212" s="1"/>
      <c r="L212" s="1">
        <v>1</v>
      </c>
    </row>
    <row r="213" spans="1:12" x14ac:dyDescent="0.2">
      <c r="A213" s="1" t="s">
        <v>174</v>
      </c>
      <c r="B213" s="1" t="s">
        <v>560</v>
      </c>
      <c r="C213" s="1" t="s">
        <v>825</v>
      </c>
      <c r="D213" s="1"/>
      <c r="E213" s="1"/>
      <c r="F213" s="1" t="s">
        <v>3033</v>
      </c>
      <c r="G213" s="1"/>
      <c r="H213" s="1"/>
      <c r="I213" s="1"/>
      <c r="J213" s="1"/>
      <c r="K213" s="1" t="s">
        <v>3033</v>
      </c>
      <c r="L213" s="1">
        <v>2</v>
      </c>
    </row>
    <row r="214" spans="1:12" x14ac:dyDescent="0.2">
      <c r="A214" s="1" t="s">
        <v>33</v>
      </c>
      <c r="B214" s="1" t="s">
        <v>1142</v>
      </c>
      <c r="C214" s="1" t="s">
        <v>1311</v>
      </c>
      <c r="D214" s="1"/>
      <c r="E214" s="1"/>
      <c r="F214" s="1" t="s">
        <v>3033</v>
      </c>
      <c r="G214" s="1"/>
      <c r="H214" s="1"/>
      <c r="I214" s="1"/>
      <c r="J214" s="1"/>
      <c r="K214" s="1" t="s">
        <v>3033</v>
      </c>
      <c r="L214" s="1">
        <v>2</v>
      </c>
    </row>
    <row r="215" spans="1:12" x14ac:dyDescent="0.2">
      <c r="A215" s="1" t="s">
        <v>172</v>
      </c>
      <c r="B215" s="1" t="s">
        <v>582</v>
      </c>
      <c r="C215" s="1" t="s">
        <v>846</v>
      </c>
      <c r="D215" s="1"/>
      <c r="E215" s="1"/>
      <c r="F215" s="1" t="s">
        <v>3033</v>
      </c>
      <c r="G215" s="1"/>
      <c r="H215" s="1"/>
      <c r="I215" s="1"/>
      <c r="J215" s="1"/>
      <c r="K215" s="1"/>
      <c r="L215" s="1">
        <v>1</v>
      </c>
    </row>
    <row r="216" spans="1:12" x14ac:dyDescent="0.2">
      <c r="A216" s="1" t="s">
        <v>32</v>
      </c>
      <c r="B216" s="1" t="s">
        <v>1142</v>
      </c>
      <c r="C216" s="1" t="s">
        <v>1311</v>
      </c>
      <c r="D216" s="1"/>
      <c r="E216" s="1"/>
      <c r="F216" s="1" t="s">
        <v>3033</v>
      </c>
      <c r="G216" s="1"/>
      <c r="H216" s="1"/>
      <c r="I216" s="1"/>
      <c r="J216" s="1"/>
      <c r="K216" s="1"/>
      <c r="L216" s="1">
        <v>1</v>
      </c>
    </row>
    <row r="217" spans="1:12" x14ac:dyDescent="0.2">
      <c r="A217" s="1" t="s">
        <v>171</v>
      </c>
      <c r="B217" s="1" t="s">
        <v>594</v>
      </c>
      <c r="C217" s="1" t="s">
        <v>855</v>
      </c>
      <c r="D217" s="1"/>
      <c r="E217" s="1"/>
      <c r="F217" s="1" t="s">
        <v>3033</v>
      </c>
      <c r="G217" s="1"/>
      <c r="H217" s="1"/>
      <c r="I217" s="1"/>
      <c r="J217" s="1"/>
      <c r="K217" s="1"/>
      <c r="L217" s="1">
        <v>1</v>
      </c>
    </row>
    <row r="218" spans="1:12" x14ac:dyDescent="0.2">
      <c r="A218" s="1" t="s">
        <v>170</v>
      </c>
      <c r="B218" s="1" t="s">
        <v>581</v>
      </c>
      <c r="C218" s="1" t="s">
        <v>845</v>
      </c>
      <c r="D218" s="1"/>
      <c r="E218" s="1"/>
      <c r="F218" s="1" t="s">
        <v>3033</v>
      </c>
      <c r="G218" s="1"/>
      <c r="H218" s="1"/>
      <c r="I218" s="1"/>
      <c r="J218" s="1"/>
      <c r="K218" s="1"/>
      <c r="L218" s="1">
        <v>1</v>
      </c>
    </row>
    <row r="219" spans="1:12" x14ac:dyDescent="0.2">
      <c r="A219" s="1" t="s">
        <v>31</v>
      </c>
      <c r="B219" s="1" t="s">
        <v>994</v>
      </c>
      <c r="C219" s="1" t="s">
        <v>1181</v>
      </c>
      <c r="D219" s="1"/>
      <c r="E219" s="1"/>
      <c r="F219" s="1" t="s">
        <v>3033</v>
      </c>
      <c r="G219" s="1"/>
      <c r="H219" s="1"/>
      <c r="I219" s="1"/>
      <c r="J219" s="1"/>
      <c r="K219" s="1"/>
      <c r="L219" s="1">
        <v>1</v>
      </c>
    </row>
    <row r="220" spans="1:12" x14ac:dyDescent="0.2">
      <c r="A220" s="1" t="s">
        <v>168</v>
      </c>
      <c r="B220" s="1" t="s">
        <v>547</v>
      </c>
      <c r="C220" s="1" t="s">
        <v>815</v>
      </c>
      <c r="D220" s="1"/>
      <c r="E220" s="1"/>
      <c r="F220" s="1" t="s">
        <v>3033</v>
      </c>
      <c r="G220" s="1"/>
      <c r="H220" s="1"/>
      <c r="I220" s="1"/>
      <c r="J220" s="1"/>
      <c r="K220" s="1"/>
      <c r="L220" s="1">
        <v>1</v>
      </c>
    </row>
    <row r="221" spans="1:12" x14ac:dyDescent="0.2">
      <c r="A221" s="1" t="s">
        <v>167</v>
      </c>
      <c r="B221" s="1" t="s">
        <v>572</v>
      </c>
      <c r="C221" s="1" t="s">
        <v>837</v>
      </c>
      <c r="D221" s="1"/>
      <c r="E221" s="1"/>
      <c r="F221" s="1" t="s">
        <v>3033</v>
      </c>
      <c r="G221" s="1"/>
      <c r="H221" s="1"/>
      <c r="I221" s="1"/>
      <c r="J221" s="1"/>
      <c r="K221" s="1"/>
      <c r="L221" s="1">
        <v>1</v>
      </c>
    </row>
    <row r="222" spans="1:12" x14ac:dyDescent="0.2">
      <c r="A222" s="1" t="s">
        <v>166</v>
      </c>
      <c r="B222" s="1" t="s">
        <v>658</v>
      </c>
      <c r="C222" s="1" t="s">
        <v>898</v>
      </c>
      <c r="D222" s="1"/>
      <c r="E222" s="1"/>
      <c r="F222" s="1" t="s">
        <v>3033</v>
      </c>
      <c r="G222" s="1"/>
      <c r="H222" s="1"/>
      <c r="I222" s="1"/>
      <c r="J222" s="1"/>
      <c r="K222" s="1"/>
      <c r="L222" s="1">
        <v>1</v>
      </c>
    </row>
    <row r="223" spans="1:12" x14ac:dyDescent="0.2">
      <c r="A223" s="1" t="s">
        <v>165</v>
      </c>
      <c r="B223" s="1" t="s">
        <v>672</v>
      </c>
      <c r="C223" s="1" t="s">
        <v>911</v>
      </c>
      <c r="D223" s="1"/>
      <c r="E223" s="1"/>
      <c r="F223" s="1" t="s">
        <v>3033</v>
      </c>
      <c r="G223" s="1"/>
      <c r="H223" s="1"/>
      <c r="I223" s="1"/>
      <c r="J223" s="1"/>
      <c r="K223" s="1"/>
      <c r="L223" s="1">
        <v>1</v>
      </c>
    </row>
    <row r="224" spans="1:12" x14ac:dyDescent="0.2">
      <c r="A224" s="1" t="s">
        <v>164</v>
      </c>
      <c r="B224" s="1" t="s">
        <v>500</v>
      </c>
      <c r="C224" s="1" t="s">
        <v>773</v>
      </c>
      <c r="D224" s="1"/>
      <c r="E224" s="1"/>
      <c r="F224" s="1" t="s">
        <v>3033</v>
      </c>
      <c r="G224" s="1"/>
      <c r="H224" s="1"/>
      <c r="I224" s="1" t="s">
        <v>3033</v>
      </c>
      <c r="J224" s="1"/>
      <c r="K224" s="1"/>
      <c r="L224" s="1">
        <v>2</v>
      </c>
    </row>
    <row r="225" spans="1:12" x14ac:dyDescent="0.2">
      <c r="A225" s="1" t="s">
        <v>163</v>
      </c>
      <c r="B225" s="1" t="s">
        <v>658</v>
      </c>
      <c r="C225" s="1" t="s">
        <v>898</v>
      </c>
      <c r="D225" s="1"/>
      <c r="E225" s="1"/>
      <c r="F225" s="1" t="s">
        <v>3033</v>
      </c>
      <c r="G225" s="1"/>
      <c r="H225" s="1"/>
      <c r="I225" s="1"/>
      <c r="J225" s="1"/>
      <c r="K225" s="1"/>
      <c r="L225" s="1">
        <v>1</v>
      </c>
    </row>
    <row r="226" spans="1:12" x14ac:dyDescent="0.2">
      <c r="A226" s="1" t="s">
        <v>3551</v>
      </c>
      <c r="B226" s="1" t="s">
        <v>618</v>
      </c>
      <c r="C226" s="1" t="s">
        <v>870</v>
      </c>
      <c r="D226" s="1" t="s">
        <v>3033</v>
      </c>
      <c r="E226" s="1"/>
      <c r="F226" s="1" t="s">
        <v>3033</v>
      </c>
      <c r="G226" s="1"/>
      <c r="H226" s="1"/>
      <c r="I226" s="1" t="s">
        <v>3033</v>
      </c>
      <c r="J226" s="1"/>
      <c r="K226" s="1" t="s">
        <v>3033</v>
      </c>
      <c r="L226" s="1">
        <v>4</v>
      </c>
    </row>
    <row r="227" spans="1:12" x14ac:dyDescent="0.2">
      <c r="A227" s="1" t="s">
        <v>160</v>
      </c>
      <c r="B227" s="1" t="s">
        <v>608</v>
      </c>
      <c r="C227" s="1" t="s">
        <v>863</v>
      </c>
      <c r="D227" s="1" t="s">
        <v>3033</v>
      </c>
      <c r="E227" s="1"/>
      <c r="F227" s="1" t="s">
        <v>3033</v>
      </c>
      <c r="G227" s="1"/>
      <c r="H227" s="1"/>
      <c r="I227" s="1" t="s">
        <v>3033</v>
      </c>
      <c r="J227" s="1"/>
      <c r="K227" s="1"/>
      <c r="L227" s="1">
        <v>3</v>
      </c>
    </row>
    <row r="228" spans="1:12" x14ac:dyDescent="0.2">
      <c r="A228" s="1" t="s">
        <v>159</v>
      </c>
      <c r="B228" s="1" t="s">
        <v>581</v>
      </c>
      <c r="C228" s="1" t="s">
        <v>845</v>
      </c>
      <c r="D228" s="1"/>
      <c r="E228" s="1"/>
      <c r="F228" s="1" t="s">
        <v>3033</v>
      </c>
      <c r="G228" s="1"/>
      <c r="H228" s="1"/>
      <c r="I228" s="1"/>
      <c r="J228" s="1"/>
      <c r="K228" s="1"/>
      <c r="L228" s="1">
        <v>1</v>
      </c>
    </row>
    <row r="229" spans="1:12" x14ac:dyDescent="0.2">
      <c r="A229" s="1" t="s">
        <v>158</v>
      </c>
      <c r="B229" s="1" t="s">
        <v>562</v>
      </c>
      <c r="C229" s="1" t="s">
        <v>827</v>
      </c>
      <c r="D229" s="1"/>
      <c r="E229" s="1"/>
      <c r="F229" s="1" t="s">
        <v>3033</v>
      </c>
      <c r="G229" s="1"/>
      <c r="H229" s="1"/>
      <c r="I229" s="1" t="s">
        <v>3033</v>
      </c>
      <c r="J229" s="1" t="s">
        <v>3033</v>
      </c>
      <c r="K229" s="1"/>
      <c r="L229" s="1">
        <v>3</v>
      </c>
    </row>
    <row r="230" spans="1:12" x14ac:dyDescent="0.2">
      <c r="A230" s="1" t="s">
        <v>158</v>
      </c>
      <c r="B230" s="1" t="s">
        <v>545</v>
      </c>
      <c r="C230" s="1" t="s">
        <v>813</v>
      </c>
      <c r="D230" s="1" t="s">
        <v>3033</v>
      </c>
      <c r="E230" s="1"/>
      <c r="F230" s="1" t="s">
        <v>3033</v>
      </c>
      <c r="G230" s="1"/>
      <c r="H230" s="1"/>
      <c r="I230" s="1" t="s">
        <v>3033</v>
      </c>
      <c r="J230" s="1" t="s">
        <v>3033</v>
      </c>
      <c r="K230" s="1" t="s">
        <v>3033</v>
      </c>
      <c r="L230" s="1">
        <v>5</v>
      </c>
    </row>
    <row r="231" spans="1:12" x14ac:dyDescent="0.2">
      <c r="A231" s="1" t="s">
        <v>157</v>
      </c>
      <c r="B231" s="1" t="s">
        <v>608</v>
      </c>
      <c r="C231" s="1" t="s">
        <v>863</v>
      </c>
      <c r="D231" s="1" t="s">
        <v>3033</v>
      </c>
      <c r="E231" s="1"/>
      <c r="F231" s="1" t="s">
        <v>3033</v>
      </c>
      <c r="G231" s="1"/>
      <c r="H231" s="1"/>
      <c r="I231" s="1" t="s">
        <v>3033</v>
      </c>
      <c r="J231" s="1" t="s">
        <v>3033</v>
      </c>
      <c r="K231" s="1" t="s">
        <v>3033</v>
      </c>
      <c r="L231" s="1">
        <v>5</v>
      </c>
    </row>
    <row r="232" spans="1:12" x14ac:dyDescent="0.2">
      <c r="A232" s="1" t="s">
        <v>29</v>
      </c>
      <c r="B232" s="1" t="s">
        <v>1142</v>
      </c>
      <c r="C232" s="1" t="s">
        <v>1311</v>
      </c>
      <c r="D232" s="1"/>
      <c r="E232" s="1"/>
      <c r="F232" s="1" t="s">
        <v>3033</v>
      </c>
      <c r="G232" s="1"/>
      <c r="H232" s="1"/>
      <c r="I232" s="1"/>
      <c r="J232" s="1"/>
      <c r="K232" s="1" t="s">
        <v>3033</v>
      </c>
      <c r="L232" s="1">
        <v>2</v>
      </c>
    </row>
    <row r="233" spans="1:12" x14ac:dyDescent="0.2">
      <c r="A233" s="1" t="s">
        <v>3521</v>
      </c>
      <c r="B233" s="1" t="s">
        <v>1123</v>
      </c>
      <c r="C233" s="1" t="s">
        <v>1293</v>
      </c>
      <c r="D233" s="1" t="s">
        <v>3033</v>
      </c>
      <c r="E233" s="1"/>
      <c r="F233" s="1" t="s">
        <v>3033</v>
      </c>
      <c r="G233" s="1"/>
      <c r="H233" s="1"/>
      <c r="I233" s="1"/>
      <c r="J233" s="1"/>
      <c r="K233" s="1"/>
      <c r="L233" s="1">
        <v>2</v>
      </c>
    </row>
    <row r="234" spans="1:12" x14ac:dyDescent="0.2">
      <c r="A234" s="1" t="s">
        <v>74</v>
      </c>
      <c r="B234" s="1" t="s">
        <v>1081</v>
      </c>
      <c r="C234" s="1" t="s">
        <v>1256</v>
      </c>
      <c r="D234" s="1"/>
      <c r="E234" s="1"/>
      <c r="F234" s="1" t="s">
        <v>3033</v>
      </c>
      <c r="G234" s="1"/>
      <c r="H234" s="1"/>
      <c r="I234" s="1"/>
      <c r="J234" s="1"/>
      <c r="K234" s="1"/>
      <c r="L234" s="1">
        <v>1</v>
      </c>
    </row>
    <row r="235" spans="1:12" x14ac:dyDescent="0.2">
      <c r="A235" s="1" t="s">
        <v>74</v>
      </c>
      <c r="B235" s="1" t="s">
        <v>1019</v>
      </c>
      <c r="C235" s="1" t="s">
        <v>1203</v>
      </c>
      <c r="D235" s="1"/>
      <c r="E235" s="1"/>
      <c r="F235" s="1" t="s">
        <v>3033</v>
      </c>
      <c r="G235" s="1"/>
      <c r="H235" s="1"/>
      <c r="I235" s="1"/>
      <c r="J235" s="1"/>
      <c r="K235" s="1"/>
      <c r="L235" s="1">
        <v>1</v>
      </c>
    </row>
    <row r="236" spans="1:12" x14ac:dyDescent="0.2">
      <c r="A236" s="1" t="s">
        <v>156</v>
      </c>
      <c r="B236" s="1" t="s">
        <v>595</v>
      </c>
      <c r="C236" s="1" t="s">
        <v>856</v>
      </c>
      <c r="D236" s="1"/>
      <c r="E236" s="1"/>
      <c r="F236" s="1" t="s">
        <v>3033</v>
      </c>
      <c r="G236" s="1"/>
      <c r="H236" s="1"/>
      <c r="I236" s="1" t="s">
        <v>3033</v>
      </c>
      <c r="J236" s="1"/>
      <c r="K236" s="1" t="s">
        <v>3033</v>
      </c>
      <c r="L236" s="1">
        <v>3</v>
      </c>
    </row>
    <row r="237" spans="1:12" x14ac:dyDescent="0.2">
      <c r="A237" s="1" t="s">
        <v>155</v>
      </c>
      <c r="B237" s="1" t="s">
        <v>13902</v>
      </c>
      <c r="C237" s="1" t="s">
        <v>952</v>
      </c>
      <c r="D237" s="1"/>
      <c r="E237" s="1"/>
      <c r="F237" s="1" t="s">
        <v>3033</v>
      </c>
      <c r="G237" s="1"/>
      <c r="H237" s="1" t="s">
        <v>3033</v>
      </c>
      <c r="I237" s="1" t="s">
        <v>3033</v>
      </c>
      <c r="J237" s="1" t="s">
        <v>3033</v>
      </c>
      <c r="K237" s="1"/>
      <c r="L237" s="1">
        <v>4</v>
      </c>
    </row>
    <row r="238" spans="1:12" x14ac:dyDescent="0.2">
      <c r="A238" s="1" t="s">
        <v>154</v>
      </c>
      <c r="B238" s="1" t="s">
        <v>595</v>
      </c>
      <c r="C238" s="1" t="s">
        <v>856</v>
      </c>
      <c r="D238" s="1"/>
      <c r="E238" s="1"/>
      <c r="F238" s="1" t="s">
        <v>3033</v>
      </c>
      <c r="G238" s="1"/>
      <c r="H238" s="1" t="s">
        <v>3033</v>
      </c>
      <c r="I238" s="1" t="s">
        <v>3033</v>
      </c>
      <c r="J238" s="1"/>
      <c r="K238" s="1"/>
      <c r="L238" s="1">
        <v>3</v>
      </c>
    </row>
    <row r="239" spans="1:12" x14ac:dyDescent="0.2">
      <c r="A239" s="1" t="s">
        <v>154</v>
      </c>
      <c r="B239" s="1" t="s">
        <v>600</v>
      </c>
      <c r="C239" s="1" t="s">
        <v>856</v>
      </c>
      <c r="D239" s="1"/>
      <c r="E239" s="1"/>
      <c r="F239" s="1" t="s">
        <v>3033</v>
      </c>
      <c r="G239" s="1"/>
      <c r="H239" s="1"/>
      <c r="I239" s="1" t="s">
        <v>3033</v>
      </c>
      <c r="J239" s="1"/>
      <c r="K239" s="1"/>
      <c r="L239" s="1">
        <v>2</v>
      </c>
    </row>
    <row r="240" spans="1:12" x14ac:dyDescent="0.2">
      <c r="A240" s="1" t="s">
        <v>153</v>
      </c>
      <c r="B240" s="1" t="s">
        <v>561</v>
      </c>
      <c r="C240" s="1" t="s">
        <v>826</v>
      </c>
      <c r="D240" s="1"/>
      <c r="E240" s="1"/>
      <c r="F240" s="1" t="s">
        <v>3033</v>
      </c>
      <c r="G240" s="1"/>
      <c r="H240" s="1"/>
      <c r="I240" s="1"/>
      <c r="J240" s="1"/>
      <c r="K240" s="1"/>
      <c r="L240" s="1">
        <v>1</v>
      </c>
    </row>
    <row r="241" spans="1:12" x14ac:dyDescent="0.2">
      <c r="A241" s="1" t="s">
        <v>152</v>
      </c>
      <c r="B241" s="1" t="s">
        <v>493</v>
      </c>
      <c r="C241" s="1" t="s">
        <v>768</v>
      </c>
      <c r="D241" s="1"/>
      <c r="E241" s="1"/>
      <c r="F241" s="1" t="s">
        <v>3033</v>
      </c>
      <c r="G241" s="1"/>
      <c r="H241" s="1"/>
      <c r="I241" s="1"/>
      <c r="J241" s="1"/>
      <c r="K241" s="1"/>
      <c r="L241" s="1">
        <v>1</v>
      </c>
    </row>
    <row r="242" spans="1:12" x14ac:dyDescent="0.2">
      <c r="A242" s="1" t="s">
        <v>151</v>
      </c>
      <c r="B242" s="1" t="s">
        <v>572</v>
      </c>
      <c r="C242" s="1" t="s">
        <v>837</v>
      </c>
      <c r="D242" s="1"/>
      <c r="E242" s="1"/>
      <c r="F242" s="1" t="s">
        <v>3033</v>
      </c>
      <c r="G242" s="1"/>
      <c r="H242" s="1"/>
      <c r="I242" s="1" t="s">
        <v>3033</v>
      </c>
      <c r="J242" s="1"/>
      <c r="K242" s="1"/>
      <c r="L242" s="1">
        <v>2</v>
      </c>
    </row>
    <row r="243" spans="1:12" x14ac:dyDescent="0.2">
      <c r="A243" s="1" t="s">
        <v>150</v>
      </c>
      <c r="B243" s="1" t="s">
        <v>601</v>
      </c>
      <c r="C243" s="1" t="s">
        <v>860</v>
      </c>
      <c r="D243" s="1"/>
      <c r="E243" s="1"/>
      <c r="F243" s="1" t="s">
        <v>3033</v>
      </c>
      <c r="G243" s="1"/>
      <c r="H243" s="1"/>
      <c r="I243" s="1" t="s">
        <v>3033</v>
      </c>
      <c r="J243" s="1"/>
      <c r="K243" s="1"/>
      <c r="L243" s="1">
        <v>2</v>
      </c>
    </row>
    <row r="244" spans="1:12" x14ac:dyDescent="0.2">
      <c r="A244" s="1" t="s">
        <v>28</v>
      </c>
      <c r="B244" s="1" t="s">
        <v>1093</v>
      </c>
      <c r="C244" s="1" t="s">
        <v>1264</v>
      </c>
      <c r="D244" s="1"/>
      <c r="E244" s="1"/>
      <c r="F244" s="1" t="s">
        <v>3033</v>
      </c>
      <c r="G244" s="1"/>
      <c r="H244" s="1"/>
      <c r="I244" s="1"/>
      <c r="J244" s="1" t="s">
        <v>3033</v>
      </c>
      <c r="K244" s="1"/>
      <c r="L244" s="1">
        <v>2</v>
      </c>
    </row>
    <row r="245" spans="1:12" x14ac:dyDescent="0.2">
      <c r="A245" s="1" t="s">
        <v>28</v>
      </c>
      <c r="B245" s="1" t="s">
        <v>1061</v>
      </c>
      <c r="C245" s="1" t="s">
        <v>1239</v>
      </c>
      <c r="D245" s="1"/>
      <c r="E245" s="1"/>
      <c r="F245" s="1" t="s">
        <v>3033</v>
      </c>
      <c r="G245" s="1"/>
      <c r="H245" s="1"/>
      <c r="I245" s="1" t="s">
        <v>3033</v>
      </c>
      <c r="J245" s="1" t="s">
        <v>3033</v>
      </c>
      <c r="K245" s="1"/>
      <c r="L245" s="1">
        <v>3</v>
      </c>
    </row>
    <row r="246" spans="1:12" x14ac:dyDescent="0.2">
      <c r="A246" s="1" t="s">
        <v>28</v>
      </c>
      <c r="B246" s="1" t="s">
        <v>1102</v>
      </c>
      <c r="C246" s="1" t="s">
        <v>1273</v>
      </c>
      <c r="D246" s="1"/>
      <c r="E246" s="1"/>
      <c r="F246" s="1" t="s">
        <v>3033</v>
      </c>
      <c r="G246" s="1"/>
      <c r="H246" s="1"/>
      <c r="I246" s="1" t="s">
        <v>3033</v>
      </c>
      <c r="J246" s="1" t="s">
        <v>3033</v>
      </c>
      <c r="K246" s="1"/>
      <c r="L246" s="1">
        <v>3</v>
      </c>
    </row>
    <row r="247" spans="1:12" x14ac:dyDescent="0.2">
      <c r="A247" s="1" t="s">
        <v>28</v>
      </c>
      <c r="B247" s="1" t="s">
        <v>1096</v>
      </c>
      <c r="C247" s="1" t="s">
        <v>1267</v>
      </c>
      <c r="D247" s="1"/>
      <c r="E247" s="1"/>
      <c r="F247" s="1" t="s">
        <v>3033</v>
      </c>
      <c r="G247" s="1"/>
      <c r="H247" s="1"/>
      <c r="I247" s="1" t="s">
        <v>3033</v>
      </c>
      <c r="J247" s="1" t="s">
        <v>3033</v>
      </c>
      <c r="K247" s="1"/>
      <c r="L247" s="1">
        <v>3</v>
      </c>
    </row>
    <row r="248" spans="1:12" x14ac:dyDescent="0.2">
      <c r="A248" s="1" t="s">
        <v>28</v>
      </c>
      <c r="B248" s="1" t="s">
        <v>981</v>
      </c>
      <c r="C248" s="1" t="s">
        <v>1168</v>
      </c>
      <c r="D248" s="1"/>
      <c r="E248" s="1"/>
      <c r="F248" s="1" t="s">
        <v>3033</v>
      </c>
      <c r="G248" s="1" t="s">
        <v>3033</v>
      </c>
      <c r="H248" s="1"/>
      <c r="I248" s="1" t="s">
        <v>3033</v>
      </c>
      <c r="J248" s="1" t="s">
        <v>3033</v>
      </c>
      <c r="K248" s="1"/>
      <c r="L248" s="1">
        <v>4</v>
      </c>
    </row>
    <row r="249" spans="1:12" x14ac:dyDescent="0.2">
      <c r="A249" s="1" t="s">
        <v>28</v>
      </c>
      <c r="B249" s="1" t="s">
        <v>961</v>
      </c>
      <c r="C249" s="1" t="s">
        <v>1150</v>
      </c>
      <c r="D249" s="1"/>
      <c r="E249" s="1"/>
      <c r="F249" s="1" t="s">
        <v>3033</v>
      </c>
      <c r="G249" s="1"/>
      <c r="H249" s="1"/>
      <c r="I249" s="1" t="s">
        <v>3033</v>
      </c>
      <c r="J249" s="1" t="s">
        <v>3033</v>
      </c>
      <c r="K249" s="1"/>
      <c r="L249" s="1">
        <v>3</v>
      </c>
    </row>
    <row r="250" spans="1:12" x14ac:dyDescent="0.2">
      <c r="A250" s="1" t="s">
        <v>27</v>
      </c>
      <c r="B250" s="1" t="s">
        <v>1121</v>
      </c>
      <c r="C250" s="1" t="s">
        <v>1156</v>
      </c>
      <c r="D250" s="1"/>
      <c r="E250" s="1"/>
      <c r="F250" s="1" t="s">
        <v>3033</v>
      </c>
      <c r="G250" s="1"/>
      <c r="H250" s="1"/>
      <c r="I250" s="1"/>
      <c r="J250" s="1"/>
      <c r="K250" s="1"/>
      <c r="L250" s="1">
        <v>1</v>
      </c>
    </row>
    <row r="251" spans="1:12" x14ac:dyDescent="0.2">
      <c r="A251" s="1" t="s">
        <v>73</v>
      </c>
      <c r="B251" s="1" t="s">
        <v>1006</v>
      </c>
      <c r="C251" s="1" t="s">
        <v>1192</v>
      </c>
      <c r="D251" s="1"/>
      <c r="E251" s="1"/>
      <c r="F251" s="1" t="s">
        <v>3033</v>
      </c>
      <c r="G251" s="1"/>
      <c r="H251" s="1"/>
      <c r="I251" s="1"/>
      <c r="J251" s="1"/>
      <c r="K251" s="1"/>
      <c r="L251" s="1">
        <v>1</v>
      </c>
    </row>
    <row r="252" spans="1:12" x14ac:dyDescent="0.2">
      <c r="A252" s="1" t="s">
        <v>26</v>
      </c>
      <c r="B252" s="1" t="s">
        <v>1058</v>
      </c>
      <c r="C252" s="1" t="s">
        <v>1218</v>
      </c>
      <c r="D252" s="1"/>
      <c r="E252" s="1"/>
      <c r="F252" s="1" t="s">
        <v>3033</v>
      </c>
      <c r="G252" s="1"/>
      <c r="H252" s="1"/>
      <c r="I252" s="1"/>
      <c r="J252" s="1"/>
      <c r="K252" s="1" t="s">
        <v>3033</v>
      </c>
      <c r="L252" s="1">
        <v>2</v>
      </c>
    </row>
    <row r="253" spans="1:12" x14ac:dyDescent="0.2">
      <c r="A253" s="1" t="s">
        <v>149</v>
      </c>
      <c r="B253" s="1" t="s">
        <v>592</v>
      </c>
      <c r="C253" s="1" t="s">
        <v>854</v>
      </c>
      <c r="D253" s="1"/>
      <c r="E253" s="1"/>
      <c r="F253" s="1" t="s">
        <v>3033</v>
      </c>
      <c r="G253" s="1"/>
      <c r="H253" s="1"/>
      <c r="I253" s="1" t="s">
        <v>3033</v>
      </c>
      <c r="J253" s="1"/>
      <c r="K253" s="1"/>
      <c r="L253" s="1">
        <v>2</v>
      </c>
    </row>
    <row r="254" spans="1:12" x14ac:dyDescent="0.2">
      <c r="A254" s="1" t="s">
        <v>149</v>
      </c>
      <c r="B254" s="1" t="s">
        <v>602</v>
      </c>
      <c r="C254" s="1" t="s">
        <v>861</v>
      </c>
      <c r="D254" s="1"/>
      <c r="E254" s="1"/>
      <c r="F254" s="1" t="s">
        <v>3033</v>
      </c>
      <c r="G254" s="1"/>
      <c r="H254" s="1"/>
      <c r="I254" s="1"/>
      <c r="J254" s="1"/>
      <c r="K254" s="1"/>
      <c r="L254" s="1">
        <v>1</v>
      </c>
    </row>
    <row r="255" spans="1:12" x14ac:dyDescent="0.2">
      <c r="A255" s="1" t="s">
        <v>25</v>
      </c>
      <c r="B255" s="1" t="s">
        <v>994</v>
      </c>
      <c r="C255" s="1" t="s">
        <v>1181</v>
      </c>
      <c r="D255" s="1"/>
      <c r="E255" s="1"/>
      <c r="F255" s="1" t="s">
        <v>3033</v>
      </c>
      <c r="G255" s="1"/>
      <c r="H255" s="1"/>
      <c r="I255" s="1"/>
      <c r="J255" s="1"/>
      <c r="K255" s="1"/>
      <c r="L255" s="1">
        <v>1</v>
      </c>
    </row>
    <row r="256" spans="1:12" x14ac:dyDescent="0.2">
      <c r="A256" s="1" t="s">
        <v>24</v>
      </c>
      <c r="B256" s="1" t="s">
        <v>1121</v>
      </c>
      <c r="C256" s="1" t="s">
        <v>1156</v>
      </c>
      <c r="D256" s="1"/>
      <c r="E256" s="1"/>
      <c r="F256" s="1" t="s">
        <v>3033</v>
      </c>
      <c r="G256" s="1"/>
      <c r="H256" s="1"/>
      <c r="I256" s="1"/>
      <c r="J256" s="1"/>
      <c r="K256" s="1"/>
      <c r="L256" s="1">
        <v>1</v>
      </c>
    </row>
    <row r="257" spans="1:12" x14ac:dyDescent="0.2">
      <c r="A257" s="1" t="s">
        <v>147</v>
      </c>
      <c r="B257" s="1" t="s">
        <v>725</v>
      </c>
      <c r="C257" s="1" t="s">
        <v>856</v>
      </c>
      <c r="D257" s="1"/>
      <c r="E257" s="1"/>
      <c r="F257" s="1" t="s">
        <v>3033</v>
      </c>
      <c r="G257" s="1"/>
      <c r="H257" s="1"/>
      <c r="I257" s="1"/>
      <c r="J257" s="1"/>
      <c r="K257" s="1"/>
      <c r="L257" s="1">
        <v>1</v>
      </c>
    </row>
    <row r="258" spans="1:12" x14ac:dyDescent="0.2">
      <c r="A258" s="1" t="s">
        <v>147</v>
      </c>
      <c r="B258" s="1" t="s">
        <v>606</v>
      </c>
      <c r="C258" s="1" t="s">
        <v>728</v>
      </c>
      <c r="D258" s="1"/>
      <c r="E258" s="1"/>
      <c r="F258" s="1" t="s">
        <v>3033</v>
      </c>
      <c r="G258" s="1"/>
      <c r="H258" s="1"/>
      <c r="I258" s="1"/>
      <c r="J258" s="1"/>
      <c r="K258" s="1"/>
      <c r="L258" s="1">
        <v>1</v>
      </c>
    </row>
    <row r="259" spans="1:12" x14ac:dyDescent="0.2">
      <c r="A259" s="1" t="s">
        <v>23</v>
      </c>
      <c r="B259" s="1" t="s">
        <v>1041</v>
      </c>
      <c r="C259" s="1" t="s">
        <v>1222</v>
      </c>
      <c r="D259" s="1"/>
      <c r="E259" s="1"/>
      <c r="F259" s="1" t="s">
        <v>3033</v>
      </c>
      <c r="G259" s="1"/>
      <c r="H259" s="1"/>
      <c r="I259" s="1" t="s">
        <v>3033</v>
      </c>
      <c r="J259" s="1"/>
      <c r="K259" s="1"/>
      <c r="L259" s="1">
        <v>2</v>
      </c>
    </row>
    <row r="260" spans="1:12" x14ac:dyDescent="0.2">
      <c r="A260" s="1" t="s">
        <v>146</v>
      </c>
      <c r="B260" s="1" t="s">
        <v>561</v>
      </c>
      <c r="C260" s="1" t="s">
        <v>826</v>
      </c>
      <c r="D260" s="1"/>
      <c r="E260" s="1"/>
      <c r="F260" s="1" t="s">
        <v>3033</v>
      </c>
      <c r="G260" s="1"/>
      <c r="H260" s="1"/>
      <c r="I260" s="1"/>
      <c r="J260" s="1"/>
      <c r="K260" s="1"/>
      <c r="L260" s="1">
        <v>1</v>
      </c>
    </row>
    <row r="261" spans="1:12" x14ac:dyDescent="0.2">
      <c r="A261" s="1" t="s">
        <v>146</v>
      </c>
      <c r="B261" s="1" t="s">
        <v>589</v>
      </c>
      <c r="C261" s="1" t="s">
        <v>851</v>
      </c>
      <c r="D261" s="1"/>
      <c r="E261" s="1"/>
      <c r="F261" s="1" t="s">
        <v>3033</v>
      </c>
      <c r="G261" s="1"/>
      <c r="H261" s="1" t="s">
        <v>3033</v>
      </c>
      <c r="I261" s="1" t="s">
        <v>3033</v>
      </c>
      <c r="J261" s="1"/>
      <c r="K261" s="1" t="s">
        <v>3033</v>
      </c>
      <c r="L261" s="1">
        <v>4</v>
      </c>
    </row>
    <row r="262" spans="1:12" x14ac:dyDescent="0.2">
      <c r="A262" s="1" t="s">
        <v>146</v>
      </c>
      <c r="B262" s="1" t="s">
        <v>598</v>
      </c>
      <c r="C262" s="1" t="s">
        <v>855</v>
      </c>
      <c r="D262" s="1"/>
      <c r="E262" s="1"/>
      <c r="F262" s="1" t="s">
        <v>3033</v>
      </c>
      <c r="G262" s="1"/>
      <c r="H262" s="1"/>
      <c r="I262" s="1"/>
      <c r="J262" s="1"/>
      <c r="K262" s="1"/>
      <c r="L262" s="1">
        <v>1</v>
      </c>
    </row>
    <row r="263" spans="1:12" x14ac:dyDescent="0.2">
      <c r="A263" s="1" t="s">
        <v>72</v>
      </c>
      <c r="B263" s="1" t="s">
        <v>974</v>
      </c>
      <c r="C263" s="1" t="s">
        <v>1162</v>
      </c>
      <c r="D263" s="1"/>
      <c r="E263" s="1"/>
      <c r="F263" s="1" t="s">
        <v>3033</v>
      </c>
      <c r="G263" s="1"/>
      <c r="H263" s="1"/>
      <c r="I263" s="1"/>
      <c r="J263" s="1"/>
      <c r="K263" s="1"/>
      <c r="L263" s="1">
        <v>1</v>
      </c>
    </row>
    <row r="264" spans="1:12" x14ac:dyDescent="0.2">
      <c r="A264" s="1" t="s">
        <v>145</v>
      </c>
      <c r="B264" s="1" t="s">
        <v>709</v>
      </c>
      <c r="C264" s="1" t="s">
        <v>942</v>
      </c>
      <c r="D264" s="1"/>
      <c r="E264" s="1"/>
      <c r="F264" s="1" t="s">
        <v>3033</v>
      </c>
      <c r="G264" s="1"/>
      <c r="H264" s="1"/>
      <c r="I264" s="1"/>
      <c r="J264" s="1"/>
      <c r="K264" s="1"/>
      <c r="L264" s="1">
        <v>1</v>
      </c>
    </row>
    <row r="265" spans="1:12" x14ac:dyDescent="0.2">
      <c r="A265" s="1" t="s">
        <v>144</v>
      </c>
      <c r="B265" s="1" t="s">
        <v>582</v>
      </c>
      <c r="C265" s="1" t="s">
        <v>846</v>
      </c>
      <c r="D265" s="1"/>
      <c r="E265" s="1"/>
      <c r="F265" s="1" t="s">
        <v>3033</v>
      </c>
      <c r="G265" s="1"/>
      <c r="H265" s="1" t="s">
        <v>3033</v>
      </c>
      <c r="I265" s="1" t="s">
        <v>3033</v>
      </c>
      <c r="J265" s="1"/>
      <c r="K265" s="1"/>
      <c r="L265" s="1">
        <v>3</v>
      </c>
    </row>
    <row r="266" spans="1:12" x14ac:dyDescent="0.2">
      <c r="A266" s="1" t="s">
        <v>22</v>
      </c>
      <c r="B266" s="1" t="s">
        <v>1073</v>
      </c>
      <c r="C266" s="1" t="s">
        <v>1249</v>
      </c>
      <c r="D266" s="1"/>
      <c r="E266" s="1"/>
      <c r="F266" s="1" t="s">
        <v>3033</v>
      </c>
      <c r="G266" s="1"/>
      <c r="H266" s="1"/>
      <c r="I266" s="1"/>
      <c r="J266" s="1"/>
      <c r="K266" s="1"/>
      <c r="L266" s="1">
        <v>1</v>
      </c>
    </row>
    <row r="267" spans="1:12" x14ac:dyDescent="0.2">
      <c r="A267" s="1" t="s">
        <v>22</v>
      </c>
      <c r="B267" s="1" t="s">
        <v>1068</v>
      </c>
      <c r="C267" s="1" t="s">
        <v>1245</v>
      </c>
      <c r="D267" s="1"/>
      <c r="E267" s="1"/>
      <c r="F267" s="1" t="s">
        <v>3033</v>
      </c>
      <c r="G267" s="1"/>
      <c r="H267" s="1"/>
      <c r="I267" s="1"/>
      <c r="J267" s="1"/>
      <c r="K267" s="1"/>
      <c r="L267" s="1">
        <v>1</v>
      </c>
    </row>
    <row r="268" spans="1:12" x14ac:dyDescent="0.2">
      <c r="A268" s="1" t="s">
        <v>71</v>
      </c>
      <c r="B268" s="1" t="s">
        <v>1037</v>
      </c>
      <c r="C268" s="1" t="s">
        <v>1220</v>
      </c>
      <c r="D268" s="1"/>
      <c r="E268" s="1"/>
      <c r="F268" s="1" t="s">
        <v>3033</v>
      </c>
      <c r="G268" s="1"/>
      <c r="H268" s="1"/>
      <c r="I268" s="1"/>
      <c r="J268" s="1"/>
      <c r="K268" s="1"/>
      <c r="L268" s="1">
        <v>1</v>
      </c>
    </row>
    <row r="269" spans="1:12" x14ac:dyDescent="0.2">
      <c r="A269" s="1" t="s">
        <v>71</v>
      </c>
      <c r="B269" s="1" t="s">
        <v>1081</v>
      </c>
      <c r="C269" s="1" t="s">
        <v>1256</v>
      </c>
      <c r="D269" s="1"/>
      <c r="E269" s="1"/>
      <c r="F269" s="1" t="s">
        <v>3033</v>
      </c>
      <c r="G269" s="1"/>
      <c r="H269" s="1"/>
      <c r="I269" s="1"/>
      <c r="J269" s="1"/>
      <c r="K269" s="1"/>
      <c r="L269" s="1">
        <v>1</v>
      </c>
    </row>
    <row r="270" spans="1:12" x14ac:dyDescent="0.2">
      <c r="A270" s="1" t="s">
        <v>71</v>
      </c>
      <c r="B270" s="1" t="s">
        <v>1090</v>
      </c>
      <c r="C270" s="1" t="s">
        <v>1262</v>
      </c>
      <c r="D270" s="1"/>
      <c r="E270" s="1"/>
      <c r="F270" s="1" t="s">
        <v>3033</v>
      </c>
      <c r="G270" s="1"/>
      <c r="H270" s="1"/>
      <c r="I270" s="1" t="s">
        <v>3033</v>
      </c>
      <c r="J270" s="1"/>
      <c r="K270" s="1"/>
      <c r="L270" s="1">
        <v>2</v>
      </c>
    </row>
    <row r="271" spans="1:12" x14ac:dyDescent="0.2">
      <c r="A271" s="1" t="s">
        <v>71</v>
      </c>
      <c r="B271" s="1" t="s">
        <v>1007</v>
      </c>
      <c r="C271" s="1" t="s">
        <v>1193</v>
      </c>
      <c r="D271" s="1"/>
      <c r="E271" s="1"/>
      <c r="F271" s="1" t="s">
        <v>3033</v>
      </c>
      <c r="G271" s="1"/>
      <c r="H271" s="1"/>
      <c r="I271" s="1"/>
      <c r="J271" s="1"/>
      <c r="K271" s="1"/>
      <c r="L271" s="1">
        <v>1</v>
      </c>
    </row>
    <row r="272" spans="1:12" x14ac:dyDescent="0.2">
      <c r="A272" s="1" t="s">
        <v>71</v>
      </c>
      <c r="B272" s="1" t="s">
        <v>1138</v>
      </c>
      <c r="C272" s="1" t="s">
        <v>1308</v>
      </c>
      <c r="D272" s="1"/>
      <c r="E272" s="1"/>
      <c r="F272" s="1" t="s">
        <v>3033</v>
      </c>
      <c r="G272" s="1"/>
      <c r="H272" s="1"/>
      <c r="I272" s="1"/>
      <c r="J272" s="1"/>
      <c r="K272" s="1"/>
      <c r="L272" s="1">
        <v>1</v>
      </c>
    </row>
    <row r="273" spans="1:12" x14ac:dyDescent="0.2">
      <c r="A273" s="1" t="s">
        <v>71</v>
      </c>
      <c r="B273" s="1" t="s">
        <v>1019</v>
      </c>
      <c r="C273" s="1" t="s">
        <v>1203</v>
      </c>
      <c r="D273" s="1"/>
      <c r="E273" s="1"/>
      <c r="F273" s="1" t="s">
        <v>3033</v>
      </c>
      <c r="G273" s="1"/>
      <c r="H273" s="1"/>
      <c r="I273" s="1"/>
      <c r="J273" s="1"/>
      <c r="K273" s="1"/>
      <c r="L273" s="1">
        <v>1</v>
      </c>
    </row>
    <row r="274" spans="1:12" x14ac:dyDescent="0.2">
      <c r="A274" s="1" t="s">
        <v>21</v>
      </c>
      <c r="B274" s="1" t="s">
        <v>1076</v>
      </c>
      <c r="C274" s="1" t="s">
        <v>1251</v>
      </c>
      <c r="D274" s="1"/>
      <c r="E274" s="1"/>
      <c r="F274" s="1" t="s">
        <v>3033</v>
      </c>
      <c r="G274" s="1"/>
      <c r="H274" s="1"/>
      <c r="I274" s="1"/>
      <c r="J274" s="1"/>
      <c r="K274" s="1"/>
      <c r="L274" s="1">
        <v>1</v>
      </c>
    </row>
    <row r="275" spans="1:12" x14ac:dyDescent="0.2">
      <c r="A275" s="1" t="s">
        <v>20</v>
      </c>
      <c r="B275" s="1" t="s">
        <v>1092</v>
      </c>
      <c r="C275" s="1" t="s">
        <v>1199</v>
      </c>
      <c r="D275" s="1"/>
      <c r="E275" s="1"/>
      <c r="F275" s="1" t="s">
        <v>3033</v>
      </c>
      <c r="G275" s="1"/>
      <c r="H275" s="1"/>
      <c r="I275" s="1"/>
      <c r="J275" s="1"/>
      <c r="K275" s="1"/>
      <c r="L275" s="1">
        <v>1</v>
      </c>
    </row>
    <row r="276" spans="1:12" x14ac:dyDescent="0.2">
      <c r="A276" s="1" t="s">
        <v>20</v>
      </c>
      <c r="B276" s="1" t="s">
        <v>500</v>
      </c>
      <c r="C276" s="1" t="s">
        <v>773</v>
      </c>
      <c r="D276" s="1"/>
      <c r="E276" s="1"/>
      <c r="F276" s="1" t="s">
        <v>3033</v>
      </c>
      <c r="G276" s="1"/>
      <c r="H276" s="1"/>
      <c r="I276" s="1" t="s">
        <v>3033</v>
      </c>
      <c r="J276" s="1"/>
      <c r="K276" s="1"/>
      <c r="L276" s="1">
        <v>2</v>
      </c>
    </row>
    <row r="277" spans="1:12" x14ac:dyDescent="0.2">
      <c r="A277" s="1" t="s">
        <v>143</v>
      </c>
      <c r="B277" s="1" t="s">
        <v>582</v>
      </c>
      <c r="C277" s="1" t="s">
        <v>846</v>
      </c>
      <c r="D277" s="1"/>
      <c r="E277" s="1"/>
      <c r="F277" s="1" t="s">
        <v>3033</v>
      </c>
      <c r="G277" s="1"/>
      <c r="H277" s="1" t="s">
        <v>3033</v>
      </c>
      <c r="I277" s="1" t="s">
        <v>3033</v>
      </c>
      <c r="J277" s="1"/>
      <c r="K277" s="1"/>
      <c r="L277" s="1">
        <v>3</v>
      </c>
    </row>
    <row r="278" spans="1:12" x14ac:dyDescent="0.2">
      <c r="A278" s="1" t="s">
        <v>19</v>
      </c>
      <c r="B278" s="1" t="s">
        <v>973</v>
      </c>
      <c r="C278" s="1" t="s">
        <v>1161</v>
      </c>
      <c r="D278" s="1"/>
      <c r="E278" s="1"/>
      <c r="F278" s="1" t="s">
        <v>3033</v>
      </c>
      <c r="G278" s="1"/>
      <c r="H278" s="1"/>
      <c r="I278" s="1"/>
      <c r="J278" s="1" t="s">
        <v>3033</v>
      </c>
      <c r="K278" s="1"/>
      <c r="L278" s="1">
        <v>2</v>
      </c>
    </row>
    <row r="279" spans="1:12" x14ac:dyDescent="0.2">
      <c r="A279" s="1" t="s">
        <v>19</v>
      </c>
      <c r="B279" s="1" t="s">
        <v>1143</v>
      </c>
      <c r="C279" s="1" t="s">
        <v>1312</v>
      </c>
      <c r="D279" s="1"/>
      <c r="E279" s="1"/>
      <c r="F279" s="1" t="s">
        <v>3033</v>
      </c>
      <c r="G279" s="1"/>
      <c r="H279" s="1"/>
      <c r="I279" s="1" t="s">
        <v>3033</v>
      </c>
      <c r="J279" s="1" t="s">
        <v>3033</v>
      </c>
      <c r="K279" s="1"/>
      <c r="L279" s="1">
        <v>3</v>
      </c>
    </row>
    <row r="280" spans="1:12" x14ac:dyDescent="0.2">
      <c r="A280" s="1" t="s">
        <v>19</v>
      </c>
      <c r="B280" s="1" t="s">
        <v>1096</v>
      </c>
      <c r="C280" s="1" t="s">
        <v>1267</v>
      </c>
      <c r="D280" s="1"/>
      <c r="E280" s="1"/>
      <c r="F280" s="1" t="s">
        <v>3033</v>
      </c>
      <c r="G280" s="1"/>
      <c r="H280" s="1"/>
      <c r="I280" s="1" t="s">
        <v>3033</v>
      </c>
      <c r="J280" s="1" t="s">
        <v>3033</v>
      </c>
      <c r="K280" s="1"/>
      <c r="L280" s="1">
        <v>3</v>
      </c>
    </row>
    <row r="281" spans="1:12" x14ac:dyDescent="0.2">
      <c r="A281" s="1" t="s">
        <v>19</v>
      </c>
      <c r="B281" s="1" t="s">
        <v>1070</v>
      </c>
      <c r="C281" s="1" t="s">
        <v>1247</v>
      </c>
      <c r="D281" s="1"/>
      <c r="E281" s="1"/>
      <c r="F281" s="1" t="s">
        <v>3033</v>
      </c>
      <c r="G281" s="1"/>
      <c r="H281" s="1"/>
      <c r="I281" s="1" t="s">
        <v>3033</v>
      </c>
      <c r="J281" s="1" t="s">
        <v>3033</v>
      </c>
      <c r="K281" s="1"/>
      <c r="L281" s="1">
        <v>3</v>
      </c>
    </row>
    <row r="282" spans="1:12" x14ac:dyDescent="0.2">
      <c r="A282" s="1" t="s">
        <v>19</v>
      </c>
      <c r="B282" s="1" t="s">
        <v>1080</v>
      </c>
      <c r="C282" s="1" t="s">
        <v>1255</v>
      </c>
      <c r="D282" s="1"/>
      <c r="E282" s="1"/>
      <c r="F282" s="1"/>
      <c r="G282" s="1" t="s">
        <v>3033</v>
      </c>
      <c r="H282" s="1"/>
      <c r="I282" s="1" t="s">
        <v>3033</v>
      </c>
      <c r="J282" s="1" t="s">
        <v>3033</v>
      </c>
      <c r="K282" s="1"/>
      <c r="L282" s="1">
        <v>3</v>
      </c>
    </row>
    <row r="283" spans="1:12" x14ac:dyDescent="0.2">
      <c r="A283" s="1" t="s">
        <v>19</v>
      </c>
      <c r="B283" s="1" t="s">
        <v>1131</v>
      </c>
      <c r="C283" s="1" t="s">
        <v>1301</v>
      </c>
      <c r="D283" s="1"/>
      <c r="E283" s="1"/>
      <c r="F283" s="1" t="s">
        <v>3033</v>
      </c>
      <c r="G283" s="1"/>
      <c r="H283" s="1"/>
      <c r="I283" s="1" t="s">
        <v>3033</v>
      </c>
      <c r="J283" s="1" t="s">
        <v>3033</v>
      </c>
      <c r="K283" s="1"/>
      <c r="L283" s="1">
        <v>3</v>
      </c>
    </row>
    <row r="284" spans="1:12" x14ac:dyDescent="0.2">
      <c r="A284" s="1" t="s">
        <v>19</v>
      </c>
      <c r="B284" s="1" t="s">
        <v>1082</v>
      </c>
      <c r="C284" s="1" t="s">
        <v>1257</v>
      </c>
      <c r="D284" s="1"/>
      <c r="E284" s="1"/>
      <c r="F284" s="1" t="s">
        <v>3033</v>
      </c>
      <c r="G284" s="1"/>
      <c r="H284" s="1"/>
      <c r="I284" s="1" t="s">
        <v>3033</v>
      </c>
      <c r="J284" s="1" t="s">
        <v>3033</v>
      </c>
      <c r="K284" s="1"/>
      <c r="L284" s="1">
        <v>3</v>
      </c>
    </row>
    <row r="285" spans="1:12" x14ac:dyDescent="0.2">
      <c r="A285" s="1" t="s">
        <v>19</v>
      </c>
      <c r="B285" s="1" t="s">
        <v>1083</v>
      </c>
      <c r="C285" s="1" t="s">
        <v>1257</v>
      </c>
      <c r="D285" s="1"/>
      <c r="E285" s="1"/>
      <c r="F285" s="1" t="s">
        <v>3033</v>
      </c>
      <c r="G285" s="1"/>
      <c r="H285" s="1"/>
      <c r="I285" s="1" t="s">
        <v>3033</v>
      </c>
      <c r="J285" s="1" t="s">
        <v>3033</v>
      </c>
      <c r="K285" s="1"/>
      <c r="L285" s="1">
        <v>3</v>
      </c>
    </row>
    <row r="286" spans="1:12" x14ac:dyDescent="0.2">
      <c r="A286" s="1" t="s">
        <v>18</v>
      </c>
      <c r="B286" s="1" t="s">
        <v>973</v>
      </c>
      <c r="C286" s="1" t="s">
        <v>1161</v>
      </c>
      <c r="D286" s="1"/>
      <c r="E286" s="1"/>
      <c r="F286" s="1" t="s">
        <v>3033</v>
      </c>
      <c r="G286" s="1"/>
      <c r="H286" s="1"/>
      <c r="I286" s="1"/>
      <c r="J286" s="1"/>
      <c r="K286" s="1"/>
      <c r="L286" s="1">
        <v>1</v>
      </c>
    </row>
    <row r="287" spans="1:12" x14ac:dyDescent="0.2">
      <c r="A287" s="1" t="s">
        <v>18</v>
      </c>
      <c r="B287" s="1" t="s">
        <v>1006</v>
      </c>
      <c r="C287" s="1" t="s">
        <v>1192</v>
      </c>
      <c r="D287" s="1"/>
      <c r="E287" s="1"/>
      <c r="F287" s="1" t="s">
        <v>3033</v>
      </c>
      <c r="G287" s="1"/>
      <c r="H287" s="1"/>
      <c r="I287" s="1"/>
      <c r="J287" s="1"/>
      <c r="K287" s="1"/>
      <c r="L287" s="1">
        <v>1</v>
      </c>
    </row>
    <row r="288" spans="1:12" x14ac:dyDescent="0.2">
      <c r="A288" s="1" t="s">
        <v>18</v>
      </c>
      <c r="B288" s="1" t="s">
        <v>1019</v>
      </c>
      <c r="C288" s="1" t="s">
        <v>1203</v>
      </c>
      <c r="D288" s="1"/>
      <c r="E288" s="1"/>
      <c r="F288" s="1" t="s">
        <v>3033</v>
      </c>
      <c r="G288" s="1"/>
      <c r="H288" s="1"/>
      <c r="I288" s="1"/>
      <c r="J288" s="1" t="s">
        <v>3033</v>
      </c>
      <c r="K288" s="1"/>
      <c r="L288" s="1">
        <v>2</v>
      </c>
    </row>
    <row r="289" spans="1:12" x14ac:dyDescent="0.2">
      <c r="A289" s="1" t="s">
        <v>17</v>
      </c>
      <c r="B289" s="1" t="s">
        <v>1013</v>
      </c>
      <c r="C289" s="1" t="s">
        <v>1198</v>
      </c>
      <c r="D289" s="1"/>
      <c r="E289" s="1"/>
      <c r="F289" s="1" t="s">
        <v>3033</v>
      </c>
      <c r="G289" s="1"/>
      <c r="H289" s="1"/>
      <c r="I289" s="1" t="s">
        <v>3033</v>
      </c>
      <c r="J289" s="1"/>
      <c r="K289" s="1"/>
      <c r="L289" s="1">
        <v>2</v>
      </c>
    </row>
    <row r="290" spans="1:12" x14ac:dyDescent="0.2">
      <c r="A290" s="1" t="s">
        <v>141</v>
      </c>
      <c r="B290" s="1" t="s">
        <v>635</v>
      </c>
      <c r="C290" s="1" t="s">
        <v>882</v>
      </c>
      <c r="D290" s="1"/>
      <c r="E290" s="1"/>
      <c r="F290" s="1" t="s">
        <v>3033</v>
      </c>
      <c r="G290" s="1"/>
      <c r="H290" s="1"/>
      <c r="I290" s="1"/>
      <c r="J290" s="1"/>
      <c r="K290" s="1"/>
      <c r="L290" s="1">
        <v>1</v>
      </c>
    </row>
    <row r="291" spans="1:12" x14ac:dyDescent="0.2">
      <c r="A291" s="1" t="s">
        <v>16</v>
      </c>
      <c r="B291" s="1" t="s">
        <v>1009</v>
      </c>
      <c r="C291" s="1" t="s">
        <v>1195</v>
      </c>
      <c r="D291" s="1"/>
      <c r="E291" s="1"/>
      <c r="F291" s="1" t="s">
        <v>3033</v>
      </c>
      <c r="G291" s="1"/>
      <c r="H291" s="1"/>
      <c r="I291" s="1" t="s">
        <v>3033</v>
      </c>
      <c r="J291" s="1"/>
      <c r="K291" s="1"/>
      <c r="L291" s="1">
        <v>2</v>
      </c>
    </row>
    <row r="292" spans="1:12" x14ac:dyDescent="0.2">
      <c r="A292" s="1" t="s">
        <v>15</v>
      </c>
      <c r="B292" s="1" t="s">
        <v>1009</v>
      </c>
      <c r="C292" s="1" t="s">
        <v>1195</v>
      </c>
      <c r="D292" s="1"/>
      <c r="E292" s="1"/>
      <c r="F292" s="1" t="s">
        <v>3033</v>
      </c>
      <c r="G292" s="1"/>
      <c r="H292" s="1"/>
      <c r="I292" s="1" t="s">
        <v>3033</v>
      </c>
      <c r="J292" s="1"/>
      <c r="K292" s="1"/>
      <c r="L292" s="1">
        <v>2</v>
      </c>
    </row>
    <row r="293" spans="1:12" x14ac:dyDescent="0.2">
      <c r="A293" s="1" t="s">
        <v>14</v>
      </c>
      <c r="B293" s="1" t="s">
        <v>1013</v>
      </c>
      <c r="C293" s="1" t="s">
        <v>1198</v>
      </c>
      <c r="D293" s="1"/>
      <c r="E293" s="1"/>
      <c r="F293" s="1" t="s">
        <v>3033</v>
      </c>
      <c r="G293" s="1"/>
      <c r="H293" s="1"/>
      <c r="I293" s="1" t="s">
        <v>3033</v>
      </c>
      <c r="J293" s="1"/>
      <c r="K293" s="1"/>
      <c r="L293" s="1">
        <v>2</v>
      </c>
    </row>
    <row r="294" spans="1:12" x14ac:dyDescent="0.2">
      <c r="A294" s="1" t="s">
        <v>140</v>
      </c>
      <c r="B294" s="1" t="s">
        <v>473</v>
      </c>
      <c r="C294" s="1" t="s">
        <v>742</v>
      </c>
      <c r="D294" s="1"/>
      <c r="E294" s="1"/>
      <c r="F294" s="1" t="s">
        <v>3033</v>
      </c>
      <c r="G294" s="1"/>
      <c r="H294" s="1"/>
      <c r="I294" s="1" t="s">
        <v>3033</v>
      </c>
      <c r="J294" s="1"/>
      <c r="K294" s="1"/>
      <c r="L294" s="1">
        <v>2</v>
      </c>
    </row>
    <row r="295" spans="1:12" x14ac:dyDescent="0.2">
      <c r="A295" s="1" t="s">
        <v>139</v>
      </c>
      <c r="B295" s="1" t="s">
        <v>658</v>
      </c>
      <c r="C295" s="1" t="s">
        <v>898</v>
      </c>
      <c r="D295" s="1"/>
      <c r="E295" s="1"/>
      <c r="F295" s="1" t="s">
        <v>3033</v>
      </c>
      <c r="G295" s="1"/>
      <c r="H295" s="1"/>
      <c r="I295" s="1"/>
      <c r="J295" s="1"/>
      <c r="K295" s="1"/>
      <c r="L295" s="1">
        <v>1</v>
      </c>
    </row>
    <row r="296" spans="1:12" x14ac:dyDescent="0.2">
      <c r="A296" s="1" t="s">
        <v>13</v>
      </c>
      <c r="B296" s="1" t="s">
        <v>1009</v>
      </c>
      <c r="C296" s="1" t="s">
        <v>1195</v>
      </c>
      <c r="D296" s="1"/>
      <c r="E296" s="1"/>
      <c r="F296" s="1" t="s">
        <v>3033</v>
      </c>
      <c r="G296" s="1"/>
      <c r="H296" s="1"/>
      <c r="I296" s="1"/>
      <c r="J296" s="1"/>
      <c r="K296" s="1"/>
      <c r="L296" s="1">
        <v>1</v>
      </c>
    </row>
    <row r="297" spans="1:12" x14ac:dyDescent="0.2">
      <c r="A297" s="1" t="s">
        <v>13</v>
      </c>
      <c r="B297" s="1" t="s">
        <v>487</v>
      </c>
      <c r="C297" s="1" t="s">
        <v>740</v>
      </c>
      <c r="D297" s="1"/>
      <c r="E297" s="1"/>
      <c r="F297" s="1" t="s">
        <v>3033</v>
      </c>
      <c r="G297" s="1"/>
      <c r="H297" s="1"/>
      <c r="I297" s="1"/>
      <c r="J297" s="1"/>
      <c r="K297" s="1"/>
      <c r="L297" s="1">
        <v>1</v>
      </c>
    </row>
    <row r="298" spans="1:12" x14ac:dyDescent="0.2">
      <c r="A298" s="1" t="s">
        <v>12</v>
      </c>
      <c r="B298" s="1" t="s">
        <v>994</v>
      </c>
      <c r="C298" s="1" t="s">
        <v>1181</v>
      </c>
      <c r="D298" s="1"/>
      <c r="E298" s="1"/>
      <c r="F298" s="1" t="s">
        <v>3033</v>
      </c>
      <c r="G298" s="1"/>
      <c r="H298" s="1"/>
      <c r="I298" s="1"/>
      <c r="J298" s="1"/>
      <c r="K298" s="1"/>
      <c r="L298" s="1">
        <v>1</v>
      </c>
    </row>
    <row r="299" spans="1:12" x14ac:dyDescent="0.2">
      <c r="A299" s="1" t="s">
        <v>11</v>
      </c>
      <c r="B299" s="1" t="s">
        <v>973</v>
      </c>
      <c r="C299" s="1" t="s">
        <v>1161</v>
      </c>
      <c r="D299" s="1"/>
      <c r="E299" s="1"/>
      <c r="F299" s="1" t="s">
        <v>3033</v>
      </c>
      <c r="G299" s="1"/>
      <c r="H299" s="1"/>
      <c r="I299" s="1" t="s">
        <v>3033</v>
      </c>
      <c r="J299" s="1" t="s">
        <v>3033</v>
      </c>
      <c r="K299" s="1"/>
      <c r="L299" s="1">
        <v>3</v>
      </c>
    </row>
    <row r="300" spans="1:12" x14ac:dyDescent="0.2">
      <c r="A300" s="1" t="s">
        <v>11</v>
      </c>
      <c r="B300" s="1" t="s">
        <v>1035</v>
      </c>
      <c r="C300" s="1" t="s">
        <v>1218</v>
      </c>
      <c r="D300" s="1"/>
      <c r="E300" s="1"/>
      <c r="F300" s="1" t="s">
        <v>3033</v>
      </c>
      <c r="G300" s="1" t="s">
        <v>3033</v>
      </c>
      <c r="H300" s="1"/>
      <c r="I300" s="1" t="s">
        <v>3033</v>
      </c>
      <c r="J300" s="1" t="s">
        <v>3033</v>
      </c>
      <c r="K300" s="1"/>
      <c r="L300" s="1">
        <v>4</v>
      </c>
    </row>
    <row r="301" spans="1:12" x14ac:dyDescent="0.2">
      <c r="A301" s="1" t="s">
        <v>11</v>
      </c>
      <c r="B301" s="1" t="s">
        <v>1089</v>
      </c>
      <c r="C301" s="1" t="s">
        <v>1261</v>
      </c>
      <c r="D301" s="1"/>
      <c r="E301" s="1"/>
      <c r="F301" s="1" t="s">
        <v>3033</v>
      </c>
      <c r="G301" s="1"/>
      <c r="H301" s="1"/>
      <c r="I301" s="1"/>
      <c r="J301" s="1"/>
      <c r="K301" s="1"/>
      <c r="L301" s="1">
        <v>1</v>
      </c>
    </row>
    <row r="302" spans="1:12" x14ac:dyDescent="0.2">
      <c r="A302" s="1" t="s">
        <v>70</v>
      </c>
      <c r="B302" s="1" t="s">
        <v>1006</v>
      </c>
      <c r="C302" s="1" t="s">
        <v>1192</v>
      </c>
      <c r="D302" s="1"/>
      <c r="E302" s="1"/>
      <c r="F302" s="1" t="s">
        <v>3033</v>
      </c>
      <c r="G302" s="1"/>
      <c r="H302" s="1"/>
      <c r="I302" s="1"/>
      <c r="J302" s="1"/>
      <c r="K302" s="1"/>
      <c r="L302" s="1">
        <v>1</v>
      </c>
    </row>
    <row r="303" spans="1:12" x14ac:dyDescent="0.2">
      <c r="A303" s="1" t="s">
        <v>136</v>
      </c>
      <c r="B303" s="1" t="s">
        <v>608</v>
      </c>
      <c r="C303" s="1" t="s">
        <v>863</v>
      </c>
      <c r="D303" s="1"/>
      <c r="E303" s="1"/>
      <c r="F303" s="1" t="s">
        <v>3033</v>
      </c>
      <c r="G303" s="1"/>
      <c r="H303" s="1"/>
      <c r="I303" s="1"/>
      <c r="J303" s="1"/>
      <c r="K303" s="1"/>
      <c r="L303" s="1">
        <v>1</v>
      </c>
    </row>
    <row r="304" spans="1:12" x14ac:dyDescent="0.2">
      <c r="A304" s="1" t="s">
        <v>135</v>
      </c>
      <c r="B304" s="1" t="s">
        <v>608</v>
      </c>
      <c r="C304" s="1" t="s">
        <v>863</v>
      </c>
      <c r="D304" s="1"/>
      <c r="E304" s="1"/>
      <c r="F304" s="1" t="s">
        <v>3033</v>
      </c>
      <c r="G304" s="1"/>
      <c r="H304" s="1"/>
      <c r="I304" s="1"/>
      <c r="J304" s="1"/>
      <c r="K304" s="1"/>
      <c r="L304" s="1">
        <v>1</v>
      </c>
    </row>
    <row r="305" spans="1:12" x14ac:dyDescent="0.2">
      <c r="A305" s="1" t="s">
        <v>10</v>
      </c>
      <c r="B305" s="1" t="s">
        <v>969</v>
      </c>
      <c r="C305" s="1" t="s">
        <v>1158</v>
      </c>
      <c r="D305" s="1"/>
      <c r="E305" s="1"/>
      <c r="F305" s="1" t="s">
        <v>3033</v>
      </c>
      <c r="G305" s="1"/>
      <c r="H305" s="1"/>
      <c r="I305" s="1"/>
      <c r="J305" s="1"/>
      <c r="K305" s="1"/>
      <c r="L305" s="1">
        <v>1</v>
      </c>
    </row>
    <row r="306" spans="1:12" x14ac:dyDescent="0.2">
      <c r="A306" s="1" t="s">
        <v>10</v>
      </c>
      <c r="B306" s="1" t="s">
        <v>1079</v>
      </c>
      <c r="C306" s="1" t="s">
        <v>1254</v>
      </c>
      <c r="D306" s="1"/>
      <c r="E306" s="1"/>
      <c r="F306" s="1" t="s">
        <v>3033</v>
      </c>
      <c r="G306" s="1"/>
      <c r="H306" s="1"/>
      <c r="I306" s="1"/>
      <c r="J306" s="1"/>
      <c r="K306" s="1"/>
      <c r="L306" s="1">
        <v>1</v>
      </c>
    </row>
    <row r="307" spans="1:12" x14ac:dyDescent="0.2">
      <c r="A307" s="1" t="s">
        <v>10</v>
      </c>
      <c r="B307" s="1" t="s">
        <v>1084</v>
      </c>
      <c r="C307" s="1" t="s">
        <v>1150</v>
      </c>
      <c r="D307" s="1"/>
      <c r="E307" s="1"/>
      <c r="F307" s="1" t="s">
        <v>3033</v>
      </c>
      <c r="G307" s="1"/>
      <c r="H307" s="1"/>
      <c r="I307" s="1" t="s">
        <v>3033</v>
      </c>
      <c r="J307" s="1"/>
      <c r="K307" s="1"/>
      <c r="L307" s="1">
        <v>2</v>
      </c>
    </row>
    <row r="308" spans="1:12" x14ac:dyDescent="0.2">
      <c r="A308" s="1" t="s">
        <v>9</v>
      </c>
      <c r="B308" s="1" t="s">
        <v>1142</v>
      </c>
      <c r="C308" s="1" t="s">
        <v>1311</v>
      </c>
      <c r="D308" s="1"/>
      <c r="E308" s="1"/>
      <c r="F308" s="1" t="s">
        <v>3033</v>
      </c>
      <c r="G308" s="1"/>
      <c r="H308" s="1"/>
      <c r="I308" s="1"/>
      <c r="J308" s="1"/>
      <c r="K308" s="1" t="s">
        <v>3033</v>
      </c>
      <c r="L308" s="1">
        <v>2</v>
      </c>
    </row>
    <row r="309" spans="1:12" x14ac:dyDescent="0.2">
      <c r="A309" s="1" t="s">
        <v>134</v>
      </c>
      <c r="B309" s="1" t="s">
        <v>658</v>
      </c>
      <c r="C309" s="1" t="s">
        <v>898</v>
      </c>
      <c r="D309" s="1"/>
      <c r="E309" s="1"/>
      <c r="F309" s="1" t="s">
        <v>3033</v>
      </c>
      <c r="G309" s="1"/>
      <c r="H309" s="1"/>
      <c r="I309" s="1"/>
      <c r="J309" s="1"/>
      <c r="K309" s="1"/>
      <c r="L309" s="1">
        <v>1</v>
      </c>
    </row>
    <row r="310" spans="1:12" x14ac:dyDescent="0.2">
      <c r="A310" s="1" t="s">
        <v>3552</v>
      </c>
      <c r="B310" s="1" t="s">
        <v>710</v>
      </c>
      <c r="C310" s="1" t="s">
        <v>943</v>
      </c>
      <c r="D310" s="1" t="s">
        <v>3033</v>
      </c>
      <c r="E310" s="1"/>
      <c r="F310" s="1" t="s">
        <v>3033</v>
      </c>
      <c r="G310" s="1"/>
      <c r="H310" s="1"/>
      <c r="I310" s="1"/>
      <c r="J310" s="1" t="s">
        <v>3033</v>
      </c>
      <c r="K310" s="1"/>
      <c r="L310" s="1">
        <v>3</v>
      </c>
    </row>
    <row r="311" spans="1:12" x14ac:dyDescent="0.2">
      <c r="A311" s="1" t="s">
        <v>132</v>
      </c>
      <c r="B311" s="1" t="s">
        <v>592</v>
      </c>
      <c r="C311" s="1" t="s">
        <v>854</v>
      </c>
      <c r="D311" s="1"/>
      <c r="E311" s="1"/>
      <c r="F311" s="1" t="s">
        <v>3033</v>
      </c>
      <c r="G311" s="1"/>
      <c r="H311" s="1"/>
      <c r="I311" s="1" t="s">
        <v>3033</v>
      </c>
      <c r="J311" s="1"/>
      <c r="K311" s="1"/>
      <c r="L311" s="1">
        <v>2</v>
      </c>
    </row>
    <row r="312" spans="1:12" x14ac:dyDescent="0.2">
      <c r="A312" s="1" t="s">
        <v>131</v>
      </c>
      <c r="B312" s="1" t="s">
        <v>472</v>
      </c>
      <c r="C312" s="1" t="s">
        <v>750</v>
      </c>
      <c r="D312" s="1"/>
      <c r="E312" s="1"/>
      <c r="F312" s="1" t="s">
        <v>3033</v>
      </c>
      <c r="G312" s="1"/>
      <c r="H312" s="1"/>
      <c r="I312" s="1" t="s">
        <v>3033</v>
      </c>
      <c r="J312" s="1"/>
      <c r="K312" s="1"/>
      <c r="L312" s="1">
        <v>2</v>
      </c>
    </row>
    <row r="313" spans="1:12" x14ac:dyDescent="0.2">
      <c r="A313" s="1" t="s">
        <v>129</v>
      </c>
      <c r="B313" s="1" t="s">
        <v>592</v>
      </c>
      <c r="C313" s="1" t="s">
        <v>854</v>
      </c>
      <c r="D313" s="1"/>
      <c r="E313" s="1"/>
      <c r="F313" s="1" t="s">
        <v>3033</v>
      </c>
      <c r="G313" s="1"/>
      <c r="H313" s="1"/>
      <c r="I313" s="1"/>
      <c r="J313" s="1"/>
      <c r="K313" s="1"/>
      <c r="L313" s="1">
        <v>1</v>
      </c>
    </row>
    <row r="314" spans="1:12" x14ac:dyDescent="0.2">
      <c r="A314" s="1" t="s">
        <v>129</v>
      </c>
      <c r="B314" s="1" t="s">
        <v>602</v>
      </c>
      <c r="C314" s="1" t="s">
        <v>861</v>
      </c>
      <c r="D314" s="1"/>
      <c r="E314" s="1"/>
      <c r="F314" s="1" t="s">
        <v>3033</v>
      </c>
      <c r="G314" s="1"/>
      <c r="H314" s="1"/>
      <c r="I314" s="1"/>
      <c r="J314" s="1"/>
      <c r="K314" s="1"/>
      <c r="L314" s="1">
        <v>1</v>
      </c>
    </row>
    <row r="315" spans="1:12" x14ac:dyDescent="0.2">
      <c r="A315" s="1" t="s">
        <v>128</v>
      </c>
      <c r="B315" s="1" t="s">
        <v>702</v>
      </c>
      <c r="C315" s="1" t="s">
        <v>935</v>
      </c>
      <c r="D315" s="1"/>
      <c r="E315" s="1"/>
      <c r="F315" s="1" t="s">
        <v>3033</v>
      </c>
      <c r="G315" s="1"/>
      <c r="H315" s="1" t="s">
        <v>3033</v>
      </c>
      <c r="I315" s="1" t="s">
        <v>3033</v>
      </c>
      <c r="J315" s="1"/>
      <c r="K315" s="1"/>
      <c r="L315" s="1">
        <v>3</v>
      </c>
    </row>
    <row r="316" spans="1:12" x14ac:dyDescent="0.2">
      <c r="A316" s="1" t="s">
        <v>127</v>
      </c>
      <c r="B316" s="1" t="s">
        <v>608</v>
      </c>
      <c r="C316" s="1" t="s">
        <v>863</v>
      </c>
      <c r="D316" s="1"/>
      <c r="E316" s="1"/>
      <c r="F316" s="1" t="s">
        <v>3033</v>
      </c>
      <c r="G316" s="1"/>
      <c r="H316" s="1"/>
      <c r="I316" s="1"/>
      <c r="J316" s="1"/>
      <c r="K316" s="1"/>
      <c r="L316" s="1">
        <v>1</v>
      </c>
    </row>
    <row r="317" spans="1:12" x14ac:dyDescent="0.2">
      <c r="A317" s="1" t="s">
        <v>126</v>
      </c>
      <c r="B317" s="1" t="s">
        <v>565</v>
      </c>
      <c r="C317" s="1" t="s">
        <v>830</v>
      </c>
      <c r="D317" s="1"/>
      <c r="E317" s="1"/>
      <c r="F317" s="1" t="s">
        <v>3033</v>
      </c>
      <c r="G317" s="1"/>
      <c r="H317" s="1"/>
      <c r="I317" s="1"/>
      <c r="J317" s="1"/>
      <c r="K317" s="1"/>
      <c r="L317" s="1">
        <v>1</v>
      </c>
    </row>
    <row r="318" spans="1:12" x14ac:dyDescent="0.2">
      <c r="A318" s="1" t="s">
        <v>125</v>
      </c>
      <c r="B318" s="1" t="s">
        <v>608</v>
      </c>
      <c r="C318" s="1" t="s">
        <v>863</v>
      </c>
      <c r="D318" s="1"/>
      <c r="E318" s="1"/>
      <c r="F318" s="1" t="s">
        <v>3033</v>
      </c>
      <c r="G318" s="1"/>
      <c r="H318" s="1"/>
      <c r="I318" s="1"/>
      <c r="J318" s="1"/>
      <c r="K318" s="1"/>
      <c r="L318" s="1">
        <v>1</v>
      </c>
    </row>
    <row r="319" spans="1:12" x14ac:dyDescent="0.2">
      <c r="A319" s="1" t="s">
        <v>8</v>
      </c>
      <c r="B319" s="1" t="s">
        <v>1096</v>
      </c>
      <c r="C319" s="1" t="s">
        <v>1267</v>
      </c>
      <c r="D319" s="1"/>
      <c r="E319" s="1"/>
      <c r="F319" s="1" t="s">
        <v>3033</v>
      </c>
      <c r="G319" s="1"/>
      <c r="H319" s="1"/>
      <c r="I319" s="1"/>
      <c r="J319" s="1"/>
      <c r="K319" s="1"/>
      <c r="L319" s="1">
        <v>1</v>
      </c>
    </row>
    <row r="320" spans="1:12" x14ac:dyDescent="0.2">
      <c r="A320" s="1" t="s">
        <v>124</v>
      </c>
      <c r="B320" s="1" t="s">
        <v>545</v>
      </c>
      <c r="C320" s="1" t="s">
        <v>813</v>
      </c>
      <c r="D320" s="1"/>
      <c r="E320" s="1"/>
      <c r="F320" s="1" t="s">
        <v>3033</v>
      </c>
      <c r="G320" s="1"/>
      <c r="H320" s="1"/>
      <c r="I320" s="1"/>
      <c r="J320" s="1"/>
      <c r="K320" s="1"/>
      <c r="L320" s="1">
        <v>1</v>
      </c>
    </row>
    <row r="321" spans="1:12" x14ac:dyDescent="0.2">
      <c r="A321" s="1" t="s">
        <v>123</v>
      </c>
      <c r="B321" s="1" t="s">
        <v>658</v>
      </c>
      <c r="C321" s="1" t="s">
        <v>898</v>
      </c>
      <c r="D321" s="1"/>
      <c r="E321" s="1"/>
      <c r="F321" s="1" t="s">
        <v>3033</v>
      </c>
      <c r="G321" s="1"/>
      <c r="H321" s="1"/>
      <c r="I321" s="1"/>
      <c r="J321" s="1"/>
      <c r="K321" s="1"/>
      <c r="L321" s="1">
        <v>1</v>
      </c>
    </row>
    <row r="322" spans="1:12" x14ac:dyDescent="0.2">
      <c r="A322" s="1" t="s">
        <v>3553</v>
      </c>
      <c r="B322" s="1" t="s">
        <v>562</v>
      </c>
      <c r="C322" s="1" t="s">
        <v>827</v>
      </c>
      <c r="D322" s="1" t="s">
        <v>3033</v>
      </c>
      <c r="E322" s="1"/>
      <c r="F322" s="1" t="s">
        <v>3033</v>
      </c>
      <c r="G322" s="1"/>
      <c r="H322" s="1"/>
      <c r="I322" s="1" t="s">
        <v>3033</v>
      </c>
      <c r="J322" s="1"/>
      <c r="K322" s="1" t="s">
        <v>3033</v>
      </c>
      <c r="L322" s="1">
        <v>4</v>
      </c>
    </row>
    <row r="323" spans="1:12" x14ac:dyDescent="0.2">
      <c r="A323" s="1" t="s">
        <v>7</v>
      </c>
      <c r="B323" s="1" t="s">
        <v>1046</v>
      </c>
      <c r="C323" s="1" t="s">
        <v>1227</v>
      </c>
      <c r="D323" s="1"/>
      <c r="E323" s="1"/>
      <c r="F323" s="1" t="s">
        <v>3033</v>
      </c>
      <c r="G323" s="1"/>
      <c r="H323" s="1"/>
      <c r="I323" s="1"/>
      <c r="J323" s="1"/>
      <c r="K323" s="1"/>
      <c r="L323" s="1">
        <v>1</v>
      </c>
    </row>
    <row r="324" spans="1:12" x14ac:dyDescent="0.2">
      <c r="A324" s="1" t="s">
        <v>7</v>
      </c>
      <c r="B324" s="1" t="s">
        <v>1053</v>
      </c>
      <c r="C324" s="1" t="s">
        <v>1233</v>
      </c>
      <c r="D324" s="1"/>
      <c r="E324" s="1"/>
      <c r="F324" s="1" t="s">
        <v>3033</v>
      </c>
      <c r="G324" s="1"/>
      <c r="H324" s="1" t="s">
        <v>3033</v>
      </c>
      <c r="I324" s="1" t="s">
        <v>3033</v>
      </c>
      <c r="J324" s="1"/>
      <c r="K324" s="1"/>
      <c r="L324" s="1">
        <v>3</v>
      </c>
    </row>
    <row r="325" spans="1:12" x14ac:dyDescent="0.2">
      <c r="A325" s="1" t="s">
        <v>3554</v>
      </c>
      <c r="B325" s="1" t="s">
        <v>630</v>
      </c>
      <c r="C325" s="1" t="s">
        <v>728</v>
      </c>
      <c r="D325" s="1" t="s">
        <v>3033</v>
      </c>
      <c r="E325" s="1"/>
      <c r="F325" s="1" t="s">
        <v>3033</v>
      </c>
      <c r="G325" s="1"/>
      <c r="H325" s="1"/>
      <c r="I325" s="1"/>
      <c r="J325" s="1"/>
      <c r="K325" s="1"/>
      <c r="L325" s="1">
        <v>2</v>
      </c>
    </row>
    <row r="326" spans="1:12" x14ac:dyDescent="0.2">
      <c r="A326" s="1" t="s">
        <v>119</v>
      </c>
      <c r="B326" s="1" t="s">
        <v>572</v>
      </c>
      <c r="C326" s="1" t="s">
        <v>837</v>
      </c>
      <c r="D326" s="1"/>
      <c r="E326" s="1"/>
      <c r="F326" s="1" t="s">
        <v>3033</v>
      </c>
      <c r="G326" s="1"/>
      <c r="H326" s="1"/>
      <c r="I326" s="1"/>
      <c r="J326" s="1"/>
      <c r="K326" s="1"/>
      <c r="L326" s="1">
        <v>1</v>
      </c>
    </row>
    <row r="327" spans="1:12" x14ac:dyDescent="0.2">
      <c r="A327" s="1" t="s">
        <v>6</v>
      </c>
      <c r="B327" s="1" t="s">
        <v>1121</v>
      </c>
      <c r="C327" s="1" t="s">
        <v>1156</v>
      </c>
      <c r="D327" s="1"/>
      <c r="E327" s="1"/>
      <c r="F327" s="1" t="s">
        <v>3033</v>
      </c>
      <c r="G327" s="1"/>
      <c r="H327" s="1"/>
      <c r="I327" s="1"/>
      <c r="J327" s="1"/>
      <c r="K327" s="1"/>
      <c r="L327" s="1">
        <v>1</v>
      </c>
    </row>
    <row r="328" spans="1:12" x14ac:dyDescent="0.2">
      <c r="A328" s="1" t="s">
        <v>5</v>
      </c>
      <c r="B328" s="1" t="s">
        <v>1142</v>
      </c>
      <c r="C328" s="1" t="s">
        <v>1311</v>
      </c>
      <c r="D328" s="1"/>
      <c r="E328" s="1"/>
      <c r="F328" s="1" t="s">
        <v>3033</v>
      </c>
      <c r="G328" s="1"/>
      <c r="H328" s="1"/>
      <c r="I328" s="1" t="s">
        <v>3033</v>
      </c>
      <c r="J328" s="1"/>
      <c r="K328" s="1" t="s">
        <v>3033</v>
      </c>
      <c r="L328" s="1">
        <v>3</v>
      </c>
    </row>
    <row r="329" spans="1:12" x14ac:dyDescent="0.2">
      <c r="A329" s="1" t="s">
        <v>115</v>
      </c>
      <c r="B329" s="1" t="s">
        <v>500</v>
      </c>
      <c r="C329" s="1" t="s">
        <v>773</v>
      </c>
      <c r="D329" s="1"/>
      <c r="E329" s="1"/>
      <c r="F329" s="1" t="s">
        <v>3033</v>
      </c>
      <c r="G329" s="1"/>
      <c r="H329" s="1"/>
      <c r="I329" s="1" t="s">
        <v>3033</v>
      </c>
      <c r="J329" s="1"/>
      <c r="K329" s="1"/>
      <c r="L329" s="1">
        <v>2</v>
      </c>
    </row>
    <row r="330" spans="1:12" x14ac:dyDescent="0.2">
      <c r="A330" s="1" t="s">
        <v>114</v>
      </c>
      <c r="B330" s="1" t="s">
        <v>472</v>
      </c>
      <c r="C330" s="1" t="s">
        <v>750</v>
      </c>
      <c r="D330" s="1"/>
      <c r="E330" s="1"/>
      <c r="F330" s="1" t="s">
        <v>3033</v>
      </c>
      <c r="G330" s="1"/>
      <c r="H330" s="1"/>
      <c r="I330" s="1" t="s">
        <v>3033</v>
      </c>
      <c r="J330" s="1"/>
      <c r="K330" s="1"/>
      <c r="L330" s="1">
        <v>2</v>
      </c>
    </row>
    <row r="331" spans="1:12" x14ac:dyDescent="0.2">
      <c r="A331" s="1" t="s">
        <v>114</v>
      </c>
      <c r="B331" s="1" t="s">
        <v>567</v>
      </c>
      <c r="C331" s="1" t="s">
        <v>832</v>
      </c>
      <c r="D331" s="1"/>
      <c r="E331" s="1"/>
      <c r="F331" s="1" t="s">
        <v>3033</v>
      </c>
      <c r="G331" s="1"/>
      <c r="H331" s="1"/>
      <c r="I331" s="1" t="s">
        <v>3033</v>
      </c>
      <c r="J331" s="1"/>
      <c r="K331" s="1" t="s">
        <v>3033</v>
      </c>
      <c r="L331" s="1">
        <v>3</v>
      </c>
    </row>
    <row r="332" spans="1:12" x14ac:dyDescent="0.2">
      <c r="A332" s="1" t="s">
        <v>69</v>
      </c>
      <c r="B332" s="1" t="s">
        <v>974</v>
      </c>
      <c r="C332" s="1" t="s">
        <v>1162</v>
      </c>
      <c r="D332" s="1"/>
      <c r="E332" s="1"/>
      <c r="F332" s="1" t="s">
        <v>3033</v>
      </c>
      <c r="G332" s="1"/>
      <c r="H332" s="1"/>
      <c r="I332" s="1" t="s">
        <v>3033</v>
      </c>
      <c r="J332" s="1"/>
      <c r="K332" s="1"/>
      <c r="L332" s="1">
        <v>2</v>
      </c>
    </row>
    <row r="333" spans="1:12" x14ac:dyDescent="0.2">
      <c r="A333" s="1" t="s">
        <v>113</v>
      </c>
      <c r="B333" s="1" t="s">
        <v>658</v>
      </c>
      <c r="C333" s="1" t="s">
        <v>898</v>
      </c>
      <c r="D333" s="1"/>
      <c r="E333" s="1"/>
      <c r="F333" s="1" t="s">
        <v>3033</v>
      </c>
      <c r="G333" s="1"/>
      <c r="H333" s="1"/>
      <c r="I333" s="1"/>
      <c r="J333" s="1"/>
      <c r="K333" s="1"/>
      <c r="L333" s="1">
        <v>1</v>
      </c>
    </row>
    <row r="334" spans="1:12" x14ac:dyDescent="0.2">
      <c r="A334" s="1" t="s">
        <v>3</v>
      </c>
      <c r="B334" s="1" t="s">
        <v>1100</v>
      </c>
      <c r="C334" s="1" t="s">
        <v>1271</v>
      </c>
      <c r="D334" s="1"/>
      <c r="E334" s="1"/>
      <c r="F334" s="1" t="s">
        <v>3033</v>
      </c>
      <c r="G334" s="1"/>
      <c r="H334" s="1"/>
      <c r="I334" s="1"/>
      <c r="J334" s="1"/>
      <c r="K334" s="1"/>
      <c r="L334" s="1">
        <v>1</v>
      </c>
    </row>
    <row r="335" spans="1:12" x14ac:dyDescent="0.2">
      <c r="A335" s="1" t="s">
        <v>112</v>
      </c>
      <c r="B335" s="1" t="s">
        <v>500</v>
      </c>
      <c r="C335" s="1" t="s">
        <v>773</v>
      </c>
      <c r="D335" s="1"/>
      <c r="E335" s="1"/>
      <c r="F335" s="1" t="s">
        <v>3033</v>
      </c>
      <c r="G335" s="1"/>
      <c r="H335" s="1"/>
      <c r="I335" s="1"/>
      <c r="J335" s="1"/>
      <c r="K335" s="1"/>
      <c r="L335" s="1">
        <v>1</v>
      </c>
    </row>
    <row r="336" spans="1:12" x14ac:dyDescent="0.2">
      <c r="A336" s="1" t="s">
        <v>111</v>
      </c>
      <c r="B336" s="1" t="s">
        <v>588</v>
      </c>
      <c r="C336" s="1" t="s">
        <v>850</v>
      </c>
      <c r="D336" s="1"/>
      <c r="E336" s="1"/>
      <c r="F336" s="1" t="s">
        <v>3033</v>
      </c>
      <c r="G336" s="1"/>
      <c r="H336" s="1"/>
      <c r="I336" s="1" t="s">
        <v>3033</v>
      </c>
      <c r="J336" s="1"/>
      <c r="K336" s="1"/>
      <c r="L336" s="1">
        <v>2</v>
      </c>
    </row>
    <row r="337" spans="1:12" x14ac:dyDescent="0.2">
      <c r="A337" s="1" t="s">
        <v>1</v>
      </c>
      <c r="B337" s="1" t="s">
        <v>1126</v>
      </c>
      <c r="C337" s="1" t="s">
        <v>1296</v>
      </c>
      <c r="D337" s="1"/>
      <c r="E337" s="1"/>
      <c r="F337" s="1" t="s">
        <v>3033</v>
      </c>
      <c r="G337" s="1"/>
      <c r="H337" s="1"/>
      <c r="I337" s="1"/>
      <c r="J337" s="1"/>
      <c r="K337" s="1"/>
      <c r="L337" s="1">
        <v>1</v>
      </c>
    </row>
    <row r="338" spans="1:12" x14ac:dyDescent="0.2">
      <c r="A338" s="1" t="s">
        <v>110</v>
      </c>
      <c r="B338" s="1" t="s">
        <v>567</v>
      </c>
      <c r="C338" s="1" t="s">
        <v>832</v>
      </c>
      <c r="D338" s="1"/>
      <c r="E338" s="1"/>
      <c r="F338" s="1" t="s">
        <v>3033</v>
      </c>
      <c r="G338" s="1"/>
      <c r="H338" s="1"/>
      <c r="I338" s="1" t="s">
        <v>3033</v>
      </c>
      <c r="J338" s="1"/>
      <c r="K338" s="1"/>
      <c r="L338" s="1">
        <v>2</v>
      </c>
    </row>
    <row r="339" spans="1:12" x14ac:dyDescent="0.2">
      <c r="A339" s="1" t="s">
        <v>109</v>
      </c>
      <c r="B339" s="1" t="s">
        <v>658</v>
      </c>
      <c r="C339" s="1" t="s">
        <v>898</v>
      </c>
      <c r="D339" s="1"/>
      <c r="E339" s="1"/>
      <c r="F339" s="1" t="s">
        <v>3033</v>
      </c>
      <c r="G339" s="1"/>
      <c r="H339" s="1"/>
      <c r="I339" s="1"/>
      <c r="J339" s="1"/>
      <c r="K339" s="1"/>
      <c r="L339" s="1">
        <v>1</v>
      </c>
    </row>
    <row r="340" spans="1:12" x14ac:dyDescent="0.2">
      <c r="A340" s="1" t="s">
        <v>108</v>
      </c>
      <c r="B340" s="1" t="s">
        <v>572</v>
      </c>
      <c r="C340" s="1" t="s">
        <v>837</v>
      </c>
      <c r="D340" s="1"/>
      <c r="E340" s="1"/>
      <c r="F340" s="1" t="s">
        <v>3033</v>
      </c>
      <c r="G340" s="1"/>
      <c r="H340" s="1"/>
      <c r="I340" s="1"/>
      <c r="J340" s="1"/>
      <c r="K340" s="1"/>
      <c r="L340" s="1">
        <v>1</v>
      </c>
    </row>
    <row r="341" spans="1:12" x14ac:dyDescent="0.2">
      <c r="A341" s="1" t="s">
        <v>68</v>
      </c>
      <c r="B341" s="1" t="s">
        <v>974</v>
      </c>
      <c r="C341" s="1" t="s">
        <v>1162</v>
      </c>
      <c r="D341" s="1"/>
      <c r="E341" s="1"/>
      <c r="F341" s="1" t="s">
        <v>3033</v>
      </c>
      <c r="G341" s="1"/>
      <c r="H341" s="1"/>
      <c r="I341" s="1"/>
      <c r="J341" s="1"/>
      <c r="K341" s="1"/>
      <c r="L341" s="1">
        <v>1</v>
      </c>
    </row>
    <row r="342" spans="1:12" x14ac:dyDescent="0.2">
      <c r="A342" s="1" t="s">
        <v>107</v>
      </c>
      <c r="B342" s="1" t="s">
        <v>658</v>
      </c>
      <c r="C342" s="1" t="s">
        <v>898</v>
      </c>
      <c r="D342" s="1"/>
      <c r="E342" s="1"/>
      <c r="F342" s="1" t="s">
        <v>3033</v>
      </c>
      <c r="G342" s="1"/>
      <c r="H342" s="1"/>
      <c r="I342" s="1"/>
      <c r="J342" s="1"/>
      <c r="K342" s="1"/>
      <c r="L342" s="1">
        <v>1</v>
      </c>
    </row>
    <row r="343" spans="1:12" x14ac:dyDescent="0.2">
      <c r="A343" s="1" t="s">
        <v>106</v>
      </c>
      <c r="B343" s="1" t="s">
        <v>618</v>
      </c>
      <c r="C343" s="1" t="s">
        <v>870</v>
      </c>
      <c r="D343" s="1"/>
      <c r="E343" s="1"/>
      <c r="F343" s="1" t="s">
        <v>3033</v>
      </c>
      <c r="G343" s="1"/>
      <c r="H343" s="1"/>
      <c r="I343" s="1" t="s">
        <v>3033</v>
      </c>
      <c r="J343" s="1"/>
      <c r="K343" s="1"/>
      <c r="L343" s="1">
        <v>2</v>
      </c>
    </row>
    <row r="344" spans="1:12" x14ac:dyDescent="0.2">
      <c r="A344" s="1" t="s">
        <v>105</v>
      </c>
      <c r="B344" s="1" t="s">
        <v>562</v>
      </c>
      <c r="C344" s="1" t="s">
        <v>827</v>
      </c>
      <c r="D344" s="1"/>
      <c r="E344" s="1"/>
      <c r="F344" s="1" t="s">
        <v>3033</v>
      </c>
      <c r="G344" s="1"/>
      <c r="H344" s="1"/>
      <c r="I344" s="1" t="s">
        <v>3033</v>
      </c>
      <c r="J344" s="1" t="s">
        <v>3033</v>
      </c>
      <c r="K344" s="1"/>
      <c r="L344" s="1">
        <v>3</v>
      </c>
    </row>
    <row r="345" spans="1:12" x14ac:dyDescent="0.2">
      <c r="A345" s="1" t="s">
        <v>105</v>
      </c>
      <c r="B345" s="1" t="s">
        <v>545</v>
      </c>
      <c r="C345" s="1" t="s">
        <v>813</v>
      </c>
      <c r="D345" s="1"/>
      <c r="E345" s="1"/>
      <c r="F345" s="1" t="s">
        <v>3033</v>
      </c>
      <c r="G345" s="1"/>
      <c r="H345" s="1"/>
      <c r="I345" s="1" t="s">
        <v>3033</v>
      </c>
      <c r="J345" s="1" t="s">
        <v>3033</v>
      </c>
      <c r="K345" s="1"/>
      <c r="L345" s="1">
        <v>3</v>
      </c>
    </row>
    <row r="346" spans="1:12" x14ac:dyDescent="0.2">
      <c r="A346" s="1" t="s">
        <v>104</v>
      </c>
      <c r="B346" s="1" t="s">
        <v>572</v>
      </c>
      <c r="C346" s="1" t="s">
        <v>837</v>
      </c>
      <c r="D346" s="1"/>
      <c r="E346" s="1"/>
      <c r="F346" s="1" t="s">
        <v>3033</v>
      </c>
      <c r="G346" s="1"/>
      <c r="H346" s="1"/>
      <c r="I346" s="1"/>
      <c r="J346" s="1"/>
      <c r="K346" s="1"/>
      <c r="L346" s="1">
        <v>1</v>
      </c>
    </row>
    <row r="347" spans="1:12" x14ac:dyDescent="0.2">
      <c r="A347" s="1" t="s">
        <v>3555</v>
      </c>
      <c r="B347" s="1" t="s">
        <v>608</v>
      </c>
      <c r="C347" s="1" t="s">
        <v>863</v>
      </c>
      <c r="D347" s="1" t="s">
        <v>3033</v>
      </c>
      <c r="E347" s="1"/>
      <c r="F347" s="1" t="s">
        <v>3033</v>
      </c>
      <c r="G347" s="1"/>
      <c r="H347" s="1"/>
      <c r="I347" s="1"/>
      <c r="J347" s="1"/>
      <c r="K347" s="1" t="s">
        <v>3033</v>
      </c>
      <c r="L347" s="1">
        <v>3</v>
      </c>
    </row>
    <row r="348" spans="1:12" x14ac:dyDescent="0.2">
      <c r="A348" s="1" t="s">
        <v>3556</v>
      </c>
      <c r="B348" s="1" t="s">
        <v>608</v>
      </c>
      <c r="C348" s="1" t="s">
        <v>863</v>
      </c>
      <c r="D348" s="1" t="s">
        <v>3033</v>
      </c>
      <c r="E348" s="1"/>
      <c r="F348" s="1" t="s">
        <v>3033</v>
      </c>
      <c r="G348" s="1"/>
      <c r="H348" s="1"/>
      <c r="I348" s="1" t="s">
        <v>3033</v>
      </c>
      <c r="J348" s="1"/>
      <c r="K348" s="1"/>
      <c r="L348" s="1">
        <v>3</v>
      </c>
    </row>
    <row r="349" spans="1:12" x14ac:dyDescent="0.2">
      <c r="A349" s="1" t="s">
        <v>101</v>
      </c>
      <c r="B349" s="1" t="s">
        <v>550</v>
      </c>
      <c r="C349" s="1" t="s">
        <v>818</v>
      </c>
      <c r="D349" s="1"/>
      <c r="E349" s="1"/>
      <c r="F349" s="1" t="s">
        <v>3033</v>
      </c>
      <c r="G349" s="1"/>
      <c r="H349" s="1"/>
      <c r="I349" s="1"/>
      <c r="J349" s="1" t="s">
        <v>3033</v>
      </c>
      <c r="K349" s="1"/>
      <c r="L349" s="1">
        <v>2</v>
      </c>
    </row>
    <row r="350" spans="1:12" x14ac:dyDescent="0.2">
      <c r="A350" s="1" t="s">
        <v>100</v>
      </c>
      <c r="B350" s="1" t="s">
        <v>658</v>
      </c>
      <c r="C350" s="1" t="s">
        <v>898</v>
      </c>
      <c r="D350" s="1"/>
      <c r="E350" s="1"/>
      <c r="F350" s="1" t="s">
        <v>3033</v>
      </c>
      <c r="G350" s="1"/>
      <c r="H350" s="1"/>
      <c r="I350" s="1"/>
      <c r="J350" s="1"/>
      <c r="K350" s="1"/>
      <c r="L350" s="1">
        <v>1</v>
      </c>
    </row>
    <row r="351" spans="1:12" x14ac:dyDescent="0.2">
      <c r="A351" s="1" t="s">
        <v>333</v>
      </c>
      <c r="B351" s="1" t="s">
        <v>493</v>
      </c>
      <c r="C351" s="1" t="s">
        <v>768</v>
      </c>
      <c r="D351" s="1"/>
      <c r="E351" s="1"/>
      <c r="F351" s="1" t="s">
        <v>3033</v>
      </c>
      <c r="G351" s="1"/>
      <c r="H351" s="1"/>
      <c r="I351" s="1"/>
      <c r="J351" s="1"/>
      <c r="K351" s="1"/>
      <c r="L351" s="1">
        <v>1</v>
      </c>
    </row>
    <row r="352" spans="1:12" x14ac:dyDescent="0.2">
      <c r="A352" s="1" t="s">
        <v>332</v>
      </c>
      <c r="B352" s="1" t="s">
        <v>503</v>
      </c>
      <c r="C352" s="1" t="s">
        <v>776</v>
      </c>
      <c r="D352" s="1"/>
      <c r="E352" s="1"/>
      <c r="F352" s="1" t="s">
        <v>3033</v>
      </c>
      <c r="G352" s="1"/>
      <c r="H352" s="1"/>
      <c r="I352" s="1"/>
      <c r="J352" s="1"/>
      <c r="K352" s="1"/>
      <c r="L352" s="1">
        <v>1</v>
      </c>
    </row>
    <row r="353" spans="1:12" x14ac:dyDescent="0.2">
      <c r="A353" s="1" t="s">
        <v>3557</v>
      </c>
      <c r="B353" s="1" t="s">
        <v>534</v>
      </c>
      <c r="C353" s="1" t="s">
        <v>802</v>
      </c>
      <c r="D353" s="1" t="s">
        <v>3033</v>
      </c>
      <c r="E353" s="1"/>
      <c r="F353" s="1"/>
      <c r="G353" s="1"/>
      <c r="H353" s="1"/>
      <c r="I353" s="1" t="s">
        <v>3033</v>
      </c>
      <c r="J353" s="1"/>
      <c r="K353" s="1"/>
      <c r="L353" s="1">
        <v>2</v>
      </c>
    </row>
    <row r="354" spans="1:12" x14ac:dyDescent="0.2">
      <c r="A354" s="1" t="s">
        <v>328</v>
      </c>
      <c r="B354" s="1" t="s">
        <v>658</v>
      </c>
      <c r="C354" s="1" t="s">
        <v>898</v>
      </c>
      <c r="D354" s="1"/>
      <c r="E354" s="1"/>
      <c r="F354" s="1" t="s">
        <v>3033</v>
      </c>
      <c r="G354" s="1"/>
      <c r="H354" s="1"/>
      <c r="I354" s="1"/>
      <c r="J354" s="1"/>
      <c r="K354" s="1"/>
      <c r="L354" s="1">
        <v>1</v>
      </c>
    </row>
    <row r="355" spans="1:12" x14ac:dyDescent="0.2">
      <c r="A355" s="1" t="s">
        <v>327</v>
      </c>
      <c r="B355" s="1" t="s">
        <v>658</v>
      </c>
      <c r="C355" s="1" t="s">
        <v>898</v>
      </c>
      <c r="D355" s="1"/>
      <c r="E355" s="1"/>
      <c r="F355" s="1" t="s">
        <v>3033</v>
      </c>
      <c r="G355" s="1"/>
      <c r="H355" s="1"/>
      <c r="I355" s="1"/>
      <c r="J355" s="1"/>
      <c r="K355" s="1"/>
      <c r="L355" s="1">
        <v>1</v>
      </c>
    </row>
    <row r="356" spans="1:12" x14ac:dyDescent="0.2">
      <c r="A356" s="1" t="s">
        <v>326</v>
      </c>
      <c r="B356" s="1" t="s">
        <v>499</v>
      </c>
      <c r="C356" s="1" t="s">
        <v>772</v>
      </c>
      <c r="D356" s="1"/>
      <c r="E356" s="1"/>
      <c r="F356" s="1" t="s">
        <v>3033</v>
      </c>
      <c r="G356" s="1"/>
      <c r="H356" s="1"/>
      <c r="I356" s="1"/>
      <c r="J356" s="1" t="s">
        <v>3033</v>
      </c>
      <c r="K356" s="1"/>
      <c r="L356" s="1">
        <v>2</v>
      </c>
    </row>
    <row r="357" spans="1:12" x14ac:dyDescent="0.2">
      <c r="A357" s="1" t="s">
        <v>325</v>
      </c>
      <c r="B357" s="1" t="s">
        <v>450</v>
      </c>
      <c r="C357" s="1" t="s">
        <v>732</v>
      </c>
      <c r="D357" s="1"/>
      <c r="E357" s="1"/>
      <c r="F357" s="1"/>
      <c r="G357" s="1" t="s">
        <v>3033</v>
      </c>
      <c r="H357" s="1"/>
      <c r="I357" s="1"/>
      <c r="J357" s="1"/>
      <c r="K357" s="1"/>
      <c r="L357" s="1">
        <v>1</v>
      </c>
    </row>
    <row r="358" spans="1:12" x14ac:dyDescent="0.2">
      <c r="A358" s="1" t="s">
        <v>325</v>
      </c>
      <c r="B358" s="1" t="s">
        <v>509</v>
      </c>
      <c r="C358" s="1" t="s">
        <v>778</v>
      </c>
      <c r="D358" s="1"/>
      <c r="E358" s="1"/>
      <c r="F358" s="1" t="s">
        <v>3033</v>
      </c>
      <c r="G358" s="1"/>
      <c r="H358" s="1" t="s">
        <v>3033</v>
      </c>
      <c r="I358" s="1" t="s">
        <v>3033</v>
      </c>
      <c r="J358" s="1" t="s">
        <v>3033</v>
      </c>
      <c r="K358" s="1"/>
      <c r="L358" s="1">
        <v>4</v>
      </c>
    </row>
    <row r="359" spans="1:12" x14ac:dyDescent="0.2">
      <c r="A359" s="1" t="s">
        <v>325</v>
      </c>
      <c r="B359" s="1" t="s">
        <v>555</v>
      </c>
      <c r="C359" s="1" t="s">
        <v>822</v>
      </c>
      <c r="D359" s="1"/>
      <c r="E359" s="1"/>
      <c r="F359" s="1"/>
      <c r="G359" s="1" t="s">
        <v>3033</v>
      </c>
      <c r="H359" s="1"/>
      <c r="I359" s="1"/>
      <c r="J359" s="1" t="s">
        <v>3033</v>
      </c>
      <c r="K359" s="1"/>
      <c r="L359" s="1">
        <v>2</v>
      </c>
    </row>
    <row r="360" spans="1:12" x14ac:dyDescent="0.2">
      <c r="A360" s="1" t="s">
        <v>325</v>
      </c>
      <c r="B360" s="1" t="s">
        <v>664</v>
      </c>
      <c r="C360" s="1" t="s">
        <v>903</v>
      </c>
      <c r="D360" s="1"/>
      <c r="E360" s="1"/>
      <c r="F360" s="1"/>
      <c r="G360" s="1" t="s">
        <v>3033</v>
      </c>
      <c r="H360" s="1"/>
      <c r="I360" s="1"/>
      <c r="J360" s="1" t="s">
        <v>3033</v>
      </c>
      <c r="K360" s="1"/>
      <c r="L360" s="1">
        <v>2</v>
      </c>
    </row>
    <row r="361" spans="1:12" x14ac:dyDescent="0.2">
      <c r="A361" s="1" t="s">
        <v>325</v>
      </c>
      <c r="B361" s="1" t="s">
        <v>685</v>
      </c>
      <c r="C361" s="1" t="s">
        <v>923</v>
      </c>
      <c r="D361" s="1"/>
      <c r="E361" s="1"/>
      <c r="F361" s="1" t="s">
        <v>3033</v>
      </c>
      <c r="G361" s="1" t="s">
        <v>3033</v>
      </c>
      <c r="H361" s="1"/>
      <c r="I361" s="1"/>
      <c r="J361" s="1"/>
      <c r="K361" s="1"/>
      <c r="L361" s="1">
        <v>2</v>
      </c>
    </row>
    <row r="362" spans="1:12" x14ac:dyDescent="0.2">
      <c r="A362" s="1" t="s">
        <v>325</v>
      </c>
      <c r="B362" s="1" t="s">
        <v>649</v>
      </c>
      <c r="C362" s="1" t="s">
        <v>894</v>
      </c>
      <c r="D362" s="1"/>
      <c r="E362" s="1"/>
      <c r="F362" s="1"/>
      <c r="G362" s="1" t="s">
        <v>3033</v>
      </c>
      <c r="H362" s="1"/>
      <c r="I362" s="1"/>
      <c r="J362" s="1"/>
      <c r="K362" s="1"/>
      <c r="L362" s="1">
        <v>1</v>
      </c>
    </row>
    <row r="363" spans="1:12" x14ac:dyDescent="0.2">
      <c r="A363" s="1" t="s">
        <v>325</v>
      </c>
      <c r="B363" s="1" t="s">
        <v>624</v>
      </c>
      <c r="C363" s="1" t="s">
        <v>875</v>
      </c>
      <c r="D363" s="1"/>
      <c r="E363" s="1"/>
      <c r="F363" s="1"/>
      <c r="G363" s="1" t="s">
        <v>3033</v>
      </c>
      <c r="H363" s="1"/>
      <c r="I363" s="1"/>
      <c r="J363" s="1" t="s">
        <v>3033</v>
      </c>
      <c r="K363" s="1"/>
      <c r="L363" s="1">
        <v>2</v>
      </c>
    </row>
    <row r="364" spans="1:12" x14ac:dyDescent="0.2">
      <c r="A364" s="1" t="s">
        <v>324</v>
      </c>
      <c r="B364" s="1" t="s">
        <v>658</v>
      </c>
      <c r="C364" s="1" t="s">
        <v>898</v>
      </c>
      <c r="D364" s="1"/>
      <c r="E364" s="1"/>
      <c r="F364" s="1" t="s">
        <v>3033</v>
      </c>
      <c r="G364" s="1"/>
      <c r="H364" s="1"/>
      <c r="I364" s="1"/>
      <c r="J364" s="1"/>
      <c r="K364" s="1"/>
      <c r="L364" s="1">
        <v>1</v>
      </c>
    </row>
    <row r="365" spans="1:12" x14ac:dyDescent="0.2">
      <c r="A365" s="1" t="s">
        <v>323</v>
      </c>
      <c r="B365" s="1" t="s">
        <v>446</v>
      </c>
      <c r="C365" s="1" t="s">
        <v>728</v>
      </c>
      <c r="D365" s="1"/>
      <c r="E365" s="1"/>
      <c r="F365" s="1"/>
      <c r="G365" s="1" t="s">
        <v>3033</v>
      </c>
      <c r="H365" s="1"/>
      <c r="I365" s="1"/>
      <c r="J365" s="1"/>
      <c r="K365" s="1"/>
      <c r="L365" s="1">
        <v>1</v>
      </c>
    </row>
    <row r="366" spans="1:12" x14ac:dyDescent="0.2">
      <c r="A366" s="1" t="s">
        <v>323</v>
      </c>
      <c r="B366" s="1" t="s">
        <v>493</v>
      </c>
      <c r="C366" s="1" t="s">
        <v>768</v>
      </c>
      <c r="D366" s="1"/>
      <c r="E366" s="1"/>
      <c r="F366" s="1" t="s">
        <v>3033</v>
      </c>
      <c r="G366" s="1"/>
      <c r="H366" s="1"/>
      <c r="I366" s="1"/>
      <c r="J366" s="1"/>
      <c r="K366" s="1"/>
      <c r="L366" s="1">
        <v>1</v>
      </c>
    </row>
    <row r="367" spans="1:12" x14ac:dyDescent="0.2">
      <c r="A367" s="1" t="s">
        <v>67</v>
      </c>
      <c r="B367" s="1" t="s">
        <v>1057</v>
      </c>
      <c r="C367" s="1" t="s">
        <v>1236</v>
      </c>
      <c r="D367" s="1"/>
      <c r="E367" s="1"/>
      <c r="F367" s="1"/>
      <c r="G367" s="1" t="s">
        <v>3033</v>
      </c>
      <c r="H367" s="1"/>
      <c r="I367" s="1" t="s">
        <v>3033</v>
      </c>
      <c r="J367" s="1"/>
      <c r="K367" s="1"/>
      <c r="L367" s="1">
        <v>2</v>
      </c>
    </row>
    <row r="368" spans="1:12" x14ac:dyDescent="0.2">
      <c r="A368" s="1" t="s">
        <v>321</v>
      </c>
      <c r="B368" s="1" t="s">
        <v>658</v>
      </c>
      <c r="C368" s="1" t="s">
        <v>898</v>
      </c>
      <c r="D368" s="1"/>
      <c r="E368" s="1"/>
      <c r="F368" s="1" t="s">
        <v>3033</v>
      </c>
      <c r="G368" s="1"/>
      <c r="H368" s="1"/>
      <c r="I368" s="1"/>
      <c r="J368" s="1"/>
      <c r="K368" s="1"/>
      <c r="L368" s="1">
        <v>1</v>
      </c>
    </row>
    <row r="369" spans="1:12" x14ac:dyDescent="0.2">
      <c r="A369" s="1" t="s">
        <v>320</v>
      </c>
      <c r="B369" s="1" t="s">
        <v>599</v>
      </c>
      <c r="C369" s="1" t="s">
        <v>859</v>
      </c>
      <c r="D369" s="1"/>
      <c r="E369" s="1"/>
      <c r="F369" s="1" t="s">
        <v>3033</v>
      </c>
      <c r="G369" s="1"/>
      <c r="H369" s="1"/>
      <c r="I369" s="1"/>
      <c r="J369" s="1"/>
      <c r="K369" s="1"/>
      <c r="L369" s="1">
        <v>1</v>
      </c>
    </row>
    <row r="370" spans="1:12" x14ac:dyDescent="0.2">
      <c r="A370" s="1" t="s">
        <v>320</v>
      </c>
      <c r="B370" s="1" t="s">
        <v>493</v>
      </c>
      <c r="C370" s="1" t="s">
        <v>768</v>
      </c>
      <c r="D370" s="1"/>
      <c r="E370" s="1"/>
      <c r="F370" s="1" t="s">
        <v>3033</v>
      </c>
      <c r="G370" s="1"/>
      <c r="H370" s="1"/>
      <c r="I370" s="1"/>
      <c r="J370" s="1"/>
      <c r="K370" s="1"/>
      <c r="L370" s="1">
        <v>1</v>
      </c>
    </row>
    <row r="371" spans="1:12" x14ac:dyDescent="0.2">
      <c r="A371" s="1" t="s">
        <v>99</v>
      </c>
      <c r="B371" s="1" t="s">
        <v>1020</v>
      </c>
      <c r="C371" s="1" t="s">
        <v>1204</v>
      </c>
      <c r="D371" s="1"/>
      <c r="E371" s="1"/>
      <c r="F371" s="1" t="s">
        <v>3033</v>
      </c>
      <c r="G371" s="1"/>
      <c r="H371" s="1"/>
      <c r="I371" s="1" t="s">
        <v>3033</v>
      </c>
      <c r="J371" s="1"/>
      <c r="K371" s="1"/>
      <c r="L371" s="1">
        <v>2</v>
      </c>
    </row>
    <row r="372" spans="1:12" x14ac:dyDescent="0.2">
      <c r="A372" s="1" t="s">
        <v>66</v>
      </c>
      <c r="B372" s="1" t="s">
        <v>1096</v>
      </c>
      <c r="C372" s="1" t="s">
        <v>1267</v>
      </c>
      <c r="D372" s="1"/>
      <c r="E372" s="1"/>
      <c r="F372" s="1" t="s">
        <v>3033</v>
      </c>
      <c r="G372" s="1"/>
      <c r="H372" s="1"/>
      <c r="I372" s="1"/>
      <c r="J372" s="1"/>
      <c r="K372" s="1"/>
      <c r="L372" s="1">
        <v>1</v>
      </c>
    </row>
    <row r="373" spans="1:12" x14ac:dyDescent="0.2">
      <c r="A373" s="1" t="s">
        <v>319</v>
      </c>
      <c r="B373" s="1" t="s">
        <v>487</v>
      </c>
      <c r="C373" s="1" t="s">
        <v>740</v>
      </c>
      <c r="D373" s="1"/>
      <c r="E373" s="1"/>
      <c r="F373" s="1" t="s">
        <v>3033</v>
      </c>
      <c r="G373" s="1"/>
      <c r="H373" s="1"/>
      <c r="I373" s="1"/>
      <c r="J373" s="1"/>
      <c r="K373" s="1"/>
      <c r="L373" s="1">
        <v>1</v>
      </c>
    </row>
    <row r="374" spans="1:12" x14ac:dyDescent="0.2">
      <c r="A374" s="1" t="s">
        <v>318</v>
      </c>
      <c r="B374" s="1" t="s">
        <v>474</v>
      </c>
      <c r="C374" s="1" t="s">
        <v>751</v>
      </c>
      <c r="D374" s="1"/>
      <c r="E374" s="1"/>
      <c r="F374" s="1" t="s">
        <v>3033</v>
      </c>
      <c r="G374" s="1"/>
      <c r="H374" s="1"/>
      <c r="I374" s="1" t="s">
        <v>3033</v>
      </c>
      <c r="J374" s="1" t="s">
        <v>3033</v>
      </c>
      <c r="K374" s="1" t="s">
        <v>3033</v>
      </c>
      <c r="L374" s="1">
        <v>4</v>
      </c>
    </row>
    <row r="375" spans="1:12" x14ac:dyDescent="0.2">
      <c r="A375" s="1" t="s">
        <v>317</v>
      </c>
      <c r="B375" s="1" t="s">
        <v>3543</v>
      </c>
      <c r="C375" s="1" t="s">
        <v>728</v>
      </c>
      <c r="D375" s="1"/>
      <c r="E375" s="1"/>
      <c r="F375" s="1" t="s">
        <v>3033</v>
      </c>
      <c r="G375" s="1"/>
      <c r="H375" s="1"/>
      <c r="I375" s="1"/>
      <c r="J375" s="1"/>
      <c r="K375" s="1"/>
      <c r="L375" s="1">
        <v>1</v>
      </c>
    </row>
    <row r="376" spans="1:12" x14ac:dyDescent="0.2">
      <c r="A376" s="1" t="s">
        <v>316</v>
      </c>
      <c r="B376" s="1" t="s">
        <v>658</v>
      </c>
      <c r="C376" s="1" t="s">
        <v>898</v>
      </c>
      <c r="D376" s="1"/>
      <c r="E376" s="1"/>
      <c r="F376" s="1" t="s">
        <v>3033</v>
      </c>
      <c r="G376" s="1"/>
      <c r="H376" s="1"/>
      <c r="I376" s="1"/>
      <c r="J376" s="1"/>
      <c r="K376" s="1"/>
      <c r="L376" s="1">
        <v>1</v>
      </c>
    </row>
    <row r="377" spans="1:12" x14ac:dyDescent="0.2">
      <c r="A377" s="1" t="s">
        <v>3558</v>
      </c>
      <c r="B377" s="1" t="s">
        <v>487</v>
      </c>
      <c r="C377" s="1" t="s">
        <v>740</v>
      </c>
      <c r="D377" s="1" t="s">
        <v>3033</v>
      </c>
      <c r="E377" s="1"/>
      <c r="F377" s="1"/>
      <c r="G377" s="1"/>
      <c r="H377" s="1"/>
      <c r="I377" s="1" t="s">
        <v>3033</v>
      </c>
      <c r="J377" s="1"/>
      <c r="K377" s="1"/>
      <c r="L377" s="1">
        <v>2</v>
      </c>
    </row>
    <row r="378" spans="1:12" x14ac:dyDescent="0.2">
      <c r="A378" s="1" t="s">
        <v>3527</v>
      </c>
      <c r="B378" s="1" t="s">
        <v>492</v>
      </c>
      <c r="C378" s="1" t="s">
        <v>767</v>
      </c>
      <c r="D378" s="1" t="s">
        <v>3033</v>
      </c>
      <c r="E378" s="1"/>
      <c r="F378" s="1" t="s">
        <v>3033</v>
      </c>
      <c r="G378" s="1"/>
      <c r="H378" s="1" t="s">
        <v>3033</v>
      </c>
      <c r="I378" s="1" t="s">
        <v>3033</v>
      </c>
      <c r="J378" s="1" t="s">
        <v>3033</v>
      </c>
      <c r="K378" s="1" t="s">
        <v>3033</v>
      </c>
      <c r="L378" s="1">
        <v>6</v>
      </c>
    </row>
    <row r="379" spans="1:12" x14ac:dyDescent="0.2">
      <c r="A379" s="1" t="s">
        <v>313</v>
      </c>
      <c r="B379" s="1" t="s">
        <v>462</v>
      </c>
      <c r="C379" s="1" t="s">
        <v>741</v>
      </c>
      <c r="D379" s="1"/>
      <c r="E379" s="1"/>
      <c r="F379" s="1" t="s">
        <v>3033</v>
      </c>
      <c r="G379" s="1"/>
      <c r="H379" s="1"/>
      <c r="I379" s="1"/>
      <c r="J379" s="1"/>
      <c r="K379" s="1"/>
      <c r="L379" s="1">
        <v>1</v>
      </c>
    </row>
    <row r="380" spans="1:12" x14ac:dyDescent="0.2">
      <c r="A380" s="1" t="s">
        <v>63</v>
      </c>
      <c r="B380" s="1" t="s">
        <v>1009</v>
      </c>
      <c r="C380" s="1" t="s">
        <v>1195</v>
      </c>
      <c r="D380" s="1"/>
      <c r="E380" s="1"/>
      <c r="F380" s="1" t="s">
        <v>3033</v>
      </c>
      <c r="G380" s="1"/>
      <c r="H380" s="1"/>
      <c r="I380" s="1"/>
      <c r="J380" s="1"/>
      <c r="K380" s="1"/>
      <c r="L380" s="1">
        <v>1</v>
      </c>
    </row>
    <row r="381" spans="1:12" x14ac:dyDescent="0.2">
      <c r="A381" s="1" t="s">
        <v>307</v>
      </c>
      <c r="B381" s="1" t="s">
        <v>472</v>
      </c>
      <c r="C381" s="1" t="s">
        <v>750</v>
      </c>
      <c r="D381" s="1"/>
      <c r="E381" s="1"/>
      <c r="F381" s="1" t="s">
        <v>3033</v>
      </c>
      <c r="G381" s="1"/>
      <c r="H381" s="1"/>
      <c r="I381" s="1"/>
      <c r="J381" s="1"/>
      <c r="K381" s="1"/>
      <c r="L381" s="1">
        <v>1</v>
      </c>
    </row>
    <row r="382" spans="1:12" x14ac:dyDescent="0.2">
      <c r="A382" s="1" t="s">
        <v>306</v>
      </c>
      <c r="B382" s="1" t="s">
        <v>464</v>
      </c>
      <c r="C382" s="1" t="s">
        <v>743</v>
      </c>
      <c r="D382" s="1"/>
      <c r="E382" s="1"/>
      <c r="F382" s="1" t="s">
        <v>3033</v>
      </c>
      <c r="G382" s="1"/>
      <c r="H382" s="1"/>
      <c r="I382" s="1"/>
      <c r="J382" s="1"/>
      <c r="K382" s="1"/>
      <c r="L382" s="1">
        <v>1</v>
      </c>
    </row>
    <row r="383" spans="1:12" x14ac:dyDescent="0.2">
      <c r="A383" s="1" t="s">
        <v>305</v>
      </c>
      <c r="B383" s="1" t="s">
        <v>464</v>
      </c>
      <c r="C383" s="1" t="s">
        <v>743</v>
      </c>
      <c r="D383" s="1"/>
      <c r="E383" s="1"/>
      <c r="F383" s="1" t="s">
        <v>3033</v>
      </c>
      <c r="G383" s="1"/>
      <c r="H383" s="1"/>
      <c r="I383" s="1" t="s">
        <v>3033</v>
      </c>
      <c r="J383" s="1"/>
      <c r="K383" s="1"/>
      <c r="L383" s="1">
        <v>2</v>
      </c>
    </row>
    <row r="384" spans="1:12" x14ac:dyDescent="0.2">
      <c r="A384" s="1" t="s">
        <v>301</v>
      </c>
      <c r="B384" s="1" t="s">
        <v>472</v>
      </c>
      <c r="C384" s="1" t="s">
        <v>750</v>
      </c>
      <c r="D384" s="1"/>
      <c r="E384" s="1"/>
      <c r="F384" s="1" t="s">
        <v>3033</v>
      </c>
      <c r="G384" s="1"/>
      <c r="H384" s="1"/>
      <c r="I384" s="1" t="s">
        <v>3033</v>
      </c>
      <c r="J384" s="1" t="s">
        <v>3033</v>
      </c>
      <c r="K384" s="1"/>
      <c r="L384" s="1">
        <v>3</v>
      </c>
    </row>
    <row r="385" spans="1:12" x14ac:dyDescent="0.2">
      <c r="A385" s="1" t="s">
        <v>293</v>
      </c>
      <c r="B385" s="1" t="s">
        <v>489</v>
      </c>
      <c r="C385" s="1" t="s">
        <v>764</v>
      </c>
      <c r="D385" s="1"/>
      <c r="E385" s="1"/>
      <c r="F385" s="1" t="s">
        <v>3033</v>
      </c>
      <c r="G385" s="1"/>
      <c r="H385" s="1"/>
      <c r="I385" s="1"/>
      <c r="J385" s="1"/>
      <c r="K385" s="1"/>
      <c r="L385" s="1">
        <v>1</v>
      </c>
    </row>
    <row r="386" spans="1:12" x14ac:dyDescent="0.2">
      <c r="A386" s="1" t="s">
        <v>283</v>
      </c>
      <c r="B386" s="1" t="s">
        <v>472</v>
      </c>
      <c r="C386" s="1" t="s">
        <v>750</v>
      </c>
      <c r="D386" s="1"/>
      <c r="E386" s="1"/>
      <c r="F386" s="1" t="s">
        <v>3033</v>
      </c>
      <c r="G386" s="1"/>
      <c r="H386" s="1"/>
      <c r="I386" s="1" t="s">
        <v>3033</v>
      </c>
      <c r="J386" s="1" t="s">
        <v>3033</v>
      </c>
      <c r="K386" s="1" t="s">
        <v>3033</v>
      </c>
      <c r="L386" s="1">
        <v>4</v>
      </c>
    </row>
    <row r="387" spans="1:12" x14ac:dyDescent="0.2">
      <c r="A387" s="1" t="s">
        <v>224</v>
      </c>
      <c r="B387" s="1" t="s">
        <v>658</v>
      </c>
      <c r="C387" s="1" t="s">
        <v>898</v>
      </c>
      <c r="D387" s="1"/>
      <c r="E387" s="1"/>
      <c r="F387" s="1" t="s">
        <v>3033</v>
      </c>
      <c r="G387" s="1"/>
      <c r="H387" s="1"/>
      <c r="I387" s="1"/>
      <c r="J387" s="1"/>
      <c r="K387" s="1"/>
      <c r="L387" s="1">
        <v>1</v>
      </c>
    </row>
    <row r="388" spans="1:12" x14ac:dyDescent="0.2">
      <c r="A388" s="1" t="s">
        <v>196</v>
      </c>
      <c r="B388" s="1" t="s">
        <v>489</v>
      </c>
      <c r="C388" s="1" t="s">
        <v>764</v>
      </c>
      <c r="D388" s="1"/>
      <c r="E388" s="1"/>
      <c r="F388" s="1" t="s">
        <v>3033</v>
      </c>
      <c r="G388" s="1"/>
      <c r="H388" s="1"/>
      <c r="I388" s="1"/>
      <c r="J388" s="1"/>
      <c r="K388" s="1"/>
      <c r="L388" s="1">
        <v>1</v>
      </c>
    </row>
    <row r="389" spans="1:12" x14ac:dyDescent="0.2">
      <c r="A389" s="1" t="s">
        <v>193</v>
      </c>
      <c r="B389" s="1" t="s">
        <v>658</v>
      </c>
      <c r="C389" s="1" t="s">
        <v>898</v>
      </c>
      <c r="D389" s="1"/>
      <c r="E389" s="1"/>
      <c r="F389" s="1" t="s">
        <v>3033</v>
      </c>
      <c r="G389" s="1"/>
      <c r="H389" s="1"/>
      <c r="I389" s="1"/>
      <c r="J389" s="1"/>
      <c r="K389" s="1"/>
      <c r="L389" s="1">
        <v>1</v>
      </c>
    </row>
    <row r="390" spans="1:12" x14ac:dyDescent="0.2">
      <c r="A390" s="1" t="s">
        <v>3559</v>
      </c>
      <c r="B390" s="1" t="s">
        <v>473</v>
      </c>
      <c r="C390" s="1" t="s">
        <v>742</v>
      </c>
      <c r="D390" s="1" t="s">
        <v>3033</v>
      </c>
      <c r="E390" s="1"/>
      <c r="F390" s="1"/>
      <c r="G390" s="1"/>
      <c r="H390" s="1"/>
      <c r="I390" s="1" t="s">
        <v>3033</v>
      </c>
      <c r="J390" s="1"/>
      <c r="K390" s="1"/>
      <c r="L390" s="1">
        <v>2</v>
      </c>
    </row>
    <row r="391" spans="1:12" x14ac:dyDescent="0.2">
      <c r="A391" s="1" t="s">
        <v>176</v>
      </c>
      <c r="B391" s="1" t="s">
        <v>474</v>
      </c>
      <c r="C391" s="1" t="s">
        <v>751</v>
      </c>
      <c r="D391" s="1"/>
      <c r="E391" s="1"/>
      <c r="F391" s="1" t="s">
        <v>3033</v>
      </c>
      <c r="G391" s="1"/>
      <c r="H391" s="1"/>
      <c r="I391" s="1"/>
      <c r="J391" s="1"/>
      <c r="K391" s="1"/>
      <c r="L391" s="1">
        <v>1</v>
      </c>
    </row>
    <row r="392" spans="1:12" x14ac:dyDescent="0.2">
      <c r="A392" s="1" t="s">
        <v>3560</v>
      </c>
      <c r="B392" s="1" t="s">
        <v>480</v>
      </c>
      <c r="C392" s="1" t="s">
        <v>757</v>
      </c>
      <c r="D392" s="1" t="s">
        <v>3033</v>
      </c>
      <c r="E392" s="1"/>
      <c r="F392" s="1" t="s">
        <v>3033</v>
      </c>
      <c r="G392" s="1"/>
      <c r="H392" s="1"/>
      <c r="I392" s="1" t="s">
        <v>3033</v>
      </c>
      <c r="J392" s="1" t="s">
        <v>3033</v>
      </c>
      <c r="K392" s="1" t="s">
        <v>3033</v>
      </c>
      <c r="L392" s="1">
        <v>5</v>
      </c>
    </row>
    <row r="393" spans="1:12" x14ac:dyDescent="0.2">
      <c r="A393" s="1" t="s">
        <v>173</v>
      </c>
      <c r="B393" s="1" t="s">
        <v>481</v>
      </c>
      <c r="C393" s="1" t="s">
        <v>758</v>
      </c>
      <c r="D393" s="1"/>
      <c r="E393" s="1"/>
      <c r="F393" s="1" t="s">
        <v>3033</v>
      </c>
      <c r="G393" s="1"/>
      <c r="H393" s="1"/>
      <c r="I393" s="1" t="s">
        <v>3033</v>
      </c>
      <c r="J393" s="1"/>
      <c r="K393" s="1" t="s">
        <v>3033</v>
      </c>
      <c r="L393" s="1">
        <v>3</v>
      </c>
    </row>
    <row r="394" spans="1:12" x14ac:dyDescent="0.2">
      <c r="A394" s="1" t="s">
        <v>169</v>
      </c>
      <c r="B394" s="1" t="s">
        <v>478</v>
      </c>
      <c r="C394" s="1" t="s">
        <v>755</v>
      </c>
      <c r="D394" s="1"/>
      <c r="E394" s="1"/>
      <c r="F394" s="1" t="s">
        <v>3033</v>
      </c>
      <c r="G394" s="1"/>
      <c r="H394" s="1"/>
      <c r="I394" s="1" t="s">
        <v>3033</v>
      </c>
      <c r="J394" s="1"/>
      <c r="K394" s="1"/>
      <c r="L394" s="1">
        <v>2</v>
      </c>
    </row>
    <row r="395" spans="1:12" x14ac:dyDescent="0.2">
      <c r="A395" s="1" t="s">
        <v>162</v>
      </c>
      <c r="B395" s="1" t="s">
        <v>472</v>
      </c>
      <c r="C395" s="1" t="s">
        <v>750</v>
      </c>
      <c r="D395" s="1"/>
      <c r="E395" s="1"/>
      <c r="F395" s="1" t="s">
        <v>3033</v>
      </c>
      <c r="G395" s="1"/>
      <c r="H395" s="1"/>
      <c r="I395" s="1" t="s">
        <v>3033</v>
      </c>
      <c r="J395" s="1"/>
      <c r="K395" s="1" t="s">
        <v>3033</v>
      </c>
      <c r="L395" s="1">
        <v>3</v>
      </c>
    </row>
    <row r="396" spans="1:12" x14ac:dyDescent="0.2">
      <c r="A396" s="1" t="s">
        <v>30</v>
      </c>
      <c r="B396" s="1" t="s">
        <v>1009</v>
      </c>
      <c r="C396" s="1" t="s">
        <v>1195</v>
      </c>
      <c r="D396" s="1"/>
      <c r="E396" s="1"/>
      <c r="F396" s="1" t="s">
        <v>3033</v>
      </c>
      <c r="G396" s="1"/>
      <c r="H396" s="1"/>
      <c r="I396" s="1"/>
      <c r="J396" s="1"/>
      <c r="K396" s="1"/>
      <c r="L396" s="1">
        <v>1</v>
      </c>
    </row>
    <row r="397" spans="1:12" x14ac:dyDescent="0.2">
      <c r="A397" s="1" t="s">
        <v>142</v>
      </c>
      <c r="B397" s="1" t="s">
        <v>658</v>
      </c>
      <c r="C397" s="1" t="s">
        <v>898</v>
      </c>
      <c r="D397" s="1"/>
      <c r="E397" s="1"/>
      <c r="F397" s="1" t="s">
        <v>3033</v>
      </c>
      <c r="G397" s="1"/>
      <c r="H397" s="1"/>
      <c r="I397" s="1"/>
      <c r="J397" s="1"/>
      <c r="K397" s="1"/>
      <c r="L397" s="1">
        <v>1</v>
      </c>
    </row>
    <row r="398" spans="1:12" x14ac:dyDescent="0.2">
      <c r="A398" s="1" t="s">
        <v>138</v>
      </c>
      <c r="B398" s="1" t="s">
        <v>488</v>
      </c>
      <c r="C398" s="1" t="s">
        <v>763</v>
      </c>
      <c r="D398" s="1"/>
      <c r="E398" s="1"/>
      <c r="F398" s="1" t="s">
        <v>3033</v>
      </c>
      <c r="G398" s="1"/>
      <c r="H398" s="1" t="s">
        <v>3033</v>
      </c>
      <c r="I398" s="1" t="s">
        <v>3033</v>
      </c>
      <c r="J398" s="1" t="s">
        <v>3033</v>
      </c>
      <c r="K398" s="1"/>
      <c r="L398" s="1">
        <v>4</v>
      </c>
    </row>
    <row r="399" spans="1:12" x14ac:dyDescent="0.2">
      <c r="A399" s="1" t="s">
        <v>137</v>
      </c>
      <c r="B399" s="1" t="s">
        <v>494</v>
      </c>
      <c r="C399" s="1" t="s">
        <v>738</v>
      </c>
      <c r="D399" s="1"/>
      <c r="E399" s="1"/>
      <c r="F399" s="1" t="s">
        <v>3033</v>
      </c>
      <c r="G399" s="1"/>
      <c r="H399" s="1"/>
      <c r="I399" s="1"/>
      <c r="J399" s="1"/>
      <c r="K399" s="1" t="s">
        <v>3033</v>
      </c>
      <c r="L399" s="1">
        <v>2</v>
      </c>
    </row>
    <row r="400" spans="1:12" x14ac:dyDescent="0.2">
      <c r="A400" s="1" t="s">
        <v>130</v>
      </c>
      <c r="B400" s="1" t="s">
        <v>463</v>
      </c>
      <c r="C400" s="1" t="s">
        <v>742</v>
      </c>
      <c r="D400" s="1"/>
      <c r="E400" s="1"/>
      <c r="F400" s="1" t="s">
        <v>3033</v>
      </c>
      <c r="G400" s="1"/>
      <c r="H400" s="1"/>
      <c r="I400" s="1"/>
      <c r="J400" s="1"/>
      <c r="K400" s="1"/>
      <c r="L400" s="1">
        <v>1</v>
      </c>
    </row>
    <row r="401" spans="1:12" x14ac:dyDescent="0.2">
      <c r="A401" s="1" t="s">
        <v>121</v>
      </c>
      <c r="B401" s="1" t="s">
        <v>462</v>
      </c>
      <c r="C401" s="1" t="s">
        <v>741</v>
      </c>
      <c r="D401" s="1"/>
      <c r="E401" s="1"/>
      <c r="F401" s="1" t="s">
        <v>3033</v>
      </c>
      <c r="G401" s="1"/>
      <c r="H401" s="1"/>
      <c r="I401" s="1"/>
      <c r="J401" s="1"/>
      <c r="K401" s="1"/>
      <c r="L401" s="1">
        <v>1</v>
      </c>
    </row>
    <row r="402" spans="1:12" x14ac:dyDescent="0.2">
      <c r="A402" s="1" t="s">
        <v>121</v>
      </c>
      <c r="B402" s="1" t="s">
        <v>463</v>
      </c>
      <c r="C402" s="1" t="s">
        <v>742</v>
      </c>
      <c r="D402" s="1"/>
      <c r="E402" s="1"/>
      <c r="F402" s="1" t="s">
        <v>3033</v>
      </c>
      <c r="G402" s="1"/>
      <c r="H402" s="1"/>
      <c r="I402" s="1" t="s">
        <v>3033</v>
      </c>
      <c r="J402" s="1"/>
      <c r="K402" s="1"/>
      <c r="L402" s="1">
        <v>2</v>
      </c>
    </row>
    <row r="403" spans="1:12" x14ac:dyDescent="0.2">
      <c r="A403" s="1" t="s">
        <v>118</v>
      </c>
      <c r="B403" s="1" t="s">
        <v>488</v>
      </c>
      <c r="C403" s="1" t="s">
        <v>763</v>
      </c>
      <c r="D403" s="1"/>
      <c r="E403" s="1"/>
      <c r="F403" s="1" t="s">
        <v>3033</v>
      </c>
      <c r="G403" s="1"/>
      <c r="H403" s="1"/>
      <c r="I403" s="1"/>
      <c r="J403" s="1"/>
      <c r="K403" s="1"/>
      <c r="L403" s="1">
        <v>1</v>
      </c>
    </row>
    <row r="404" spans="1:12" x14ac:dyDescent="0.2">
      <c r="A404" s="1" t="s">
        <v>117</v>
      </c>
      <c r="B404" s="1" t="s">
        <v>677</v>
      </c>
      <c r="C404" s="1" t="s">
        <v>915</v>
      </c>
      <c r="D404" s="1"/>
      <c r="E404" s="1"/>
      <c r="F404" s="1" t="s">
        <v>3033</v>
      </c>
      <c r="G404" s="1"/>
      <c r="H404" s="1"/>
      <c r="I404" s="1"/>
      <c r="J404" s="1"/>
      <c r="K404" s="1"/>
      <c r="L404" s="1">
        <v>1</v>
      </c>
    </row>
    <row r="405" spans="1:12" x14ac:dyDescent="0.2">
      <c r="A405" s="1" t="s">
        <v>116</v>
      </c>
      <c r="B405" s="1" t="s">
        <v>468</v>
      </c>
      <c r="C405" s="1" t="s">
        <v>746</v>
      </c>
      <c r="D405" s="1"/>
      <c r="E405" s="1"/>
      <c r="F405" s="1" t="s">
        <v>3033</v>
      </c>
      <c r="G405" s="1"/>
      <c r="H405" s="1"/>
      <c r="I405" s="1"/>
      <c r="J405" s="1"/>
      <c r="K405" s="1"/>
      <c r="L405" s="1">
        <v>1</v>
      </c>
    </row>
    <row r="406" spans="1:12" x14ac:dyDescent="0.2">
      <c r="A406" s="1" t="s">
        <v>331</v>
      </c>
      <c r="B406" s="1" t="s">
        <v>464</v>
      </c>
      <c r="C406" s="1" t="s">
        <v>743</v>
      </c>
      <c r="D406" s="1"/>
      <c r="E406" s="1"/>
      <c r="F406" s="1" t="s">
        <v>3033</v>
      </c>
      <c r="G406" s="1"/>
      <c r="H406" s="1"/>
      <c r="I406" s="1"/>
      <c r="J406" s="1"/>
      <c r="K406" s="1"/>
      <c r="L406" s="1">
        <v>1</v>
      </c>
    </row>
    <row r="407" spans="1:12" x14ac:dyDescent="0.2">
      <c r="A407" s="1" t="s">
        <v>330</v>
      </c>
      <c r="B407" s="1" t="s">
        <v>3537</v>
      </c>
      <c r="C407" s="1" t="s">
        <v>760</v>
      </c>
      <c r="D407" s="1"/>
      <c r="E407" s="1"/>
      <c r="F407" s="1" t="s">
        <v>3033</v>
      </c>
      <c r="G407" s="1"/>
      <c r="H407" s="1"/>
      <c r="I407" s="1"/>
      <c r="J407" s="1"/>
      <c r="K407" s="1"/>
      <c r="L407" s="1">
        <v>1</v>
      </c>
    </row>
    <row r="408" spans="1:12" x14ac:dyDescent="0.2">
      <c r="A408" s="1" t="s">
        <v>322</v>
      </c>
      <c r="B408" s="1" t="s">
        <v>453</v>
      </c>
      <c r="C408" s="1" t="s">
        <v>735</v>
      </c>
      <c r="D408" s="1"/>
      <c r="E408" s="1"/>
      <c r="F408" s="1" t="s">
        <v>3033</v>
      </c>
      <c r="G408" s="1"/>
      <c r="H408" s="1" t="s">
        <v>3033</v>
      </c>
      <c r="I408" s="1" t="s">
        <v>3033</v>
      </c>
      <c r="J408" s="1" t="s">
        <v>3033</v>
      </c>
      <c r="K408" s="1" t="s">
        <v>3033</v>
      </c>
      <c r="L408" s="1">
        <v>5</v>
      </c>
    </row>
    <row r="409" spans="1:12" x14ac:dyDescent="0.2">
      <c r="A409" s="1" t="s">
        <v>312</v>
      </c>
      <c r="B409" s="1" t="s">
        <v>658</v>
      </c>
      <c r="C409" s="1" t="s">
        <v>898</v>
      </c>
      <c r="D409" s="1"/>
      <c r="E409" s="1"/>
      <c r="F409" s="1" t="s">
        <v>3033</v>
      </c>
      <c r="G409" s="1"/>
      <c r="H409" s="1"/>
      <c r="I409" s="1"/>
      <c r="J409" s="1"/>
      <c r="K409" s="1"/>
      <c r="L409" s="1">
        <v>1</v>
      </c>
    </row>
    <row r="410" spans="1:12" x14ac:dyDescent="0.2">
      <c r="A410" s="1" t="s">
        <v>179</v>
      </c>
      <c r="B410" s="1" t="s">
        <v>453</v>
      </c>
      <c r="C410" s="1" t="s">
        <v>735</v>
      </c>
      <c r="D410" s="1"/>
      <c r="E410" s="1"/>
      <c r="F410" s="1" t="s">
        <v>3033</v>
      </c>
      <c r="G410" s="1"/>
      <c r="H410" s="1"/>
      <c r="I410" s="1"/>
      <c r="J410" s="1"/>
      <c r="K410" s="1" t="s">
        <v>3033</v>
      </c>
      <c r="L410" s="1">
        <v>2</v>
      </c>
    </row>
    <row r="411" spans="1:12" x14ac:dyDescent="0.2">
      <c r="A411" s="1" t="s">
        <v>148</v>
      </c>
      <c r="B411" s="1" t="s">
        <v>473</v>
      </c>
      <c r="C411" s="1" t="s">
        <v>742</v>
      </c>
      <c r="D411" s="1"/>
      <c r="E411" s="1"/>
      <c r="F411" s="1" t="s">
        <v>3033</v>
      </c>
      <c r="G411" s="1"/>
      <c r="H411" s="1"/>
      <c r="I411" s="1" t="s">
        <v>3033</v>
      </c>
      <c r="J411" s="1"/>
      <c r="K411" s="1"/>
      <c r="L411" s="1">
        <v>2</v>
      </c>
    </row>
    <row r="412" spans="1:12" x14ac:dyDescent="0.2">
      <c r="A412" s="1"/>
    </row>
    <row r="413" spans="1:12" x14ac:dyDescent="0.2">
      <c r="A413" s="1"/>
    </row>
    <row r="414" spans="1:12" x14ac:dyDescent="0.2">
      <c r="A414" s="1"/>
    </row>
    <row r="415" spans="1:12" x14ac:dyDescent="0.2">
      <c r="A415" s="1"/>
    </row>
    <row r="416" spans="1:12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6" x14ac:dyDescent="0.2">
      <c r="A481" s="1"/>
    </row>
    <row r="482" spans="1:6" x14ac:dyDescent="0.2">
      <c r="A482" s="1"/>
    </row>
    <row r="483" spans="1:6" x14ac:dyDescent="0.2">
      <c r="A483" s="1"/>
    </row>
    <row r="484" spans="1:6" x14ac:dyDescent="0.2">
      <c r="A484" s="1"/>
    </row>
    <row r="485" spans="1:6" x14ac:dyDescent="0.2">
      <c r="A485" s="1"/>
    </row>
    <row r="486" spans="1:6" x14ac:dyDescent="0.2">
      <c r="A486" s="1"/>
    </row>
    <row r="487" spans="1:6" x14ac:dyDescent="0.2">
      <c r="A487" s="1"/>
    </row>
    <row r="488" spans="1:6" x14ac:dyDescent="0.2">
      <c r="A488" s="1"/>
    </row>
    <row r="489" spans="1:6" x14ac:dyDescent="0.2">
      <c r="A489" s="1"/>
    </row>
    <row r="490" spans="1:6" x14ac:dyDescent="0.2">
      <c r="A490" s="1"/>
    </row>
    <row r="491" spans="1:6" x14ac:dyDescent="0.2">
      <c r="A491" s="1"/>
    </row>
    <row r="492" spans="1:6" x14ac:dyDescent="0.2">
      <c r="A492" s="1"/>
    </row>
    <row r="493" spans="1:6" x14ac:dyDescent="0.2">
      <c r="A493" s="1"/>
      <c r="B493" s="1"/>
      <c r="C493" s="1"/>
      <c r="D493" s="1"/>
      <c r="E493" s="1"/>
      <c r="F493" s="1"/>
    </row>
    <row r="494" spans="1:6" x14ac:dyDescent="0.2">
      <c r="A494" s="1"/>
      <c r="B494" s="1"/>
      <c r="C494" s="1"/>
      <c r="D494" s="1"/>
      <c r="E494" s="1"/>
      <c r="F494" s="1"/>
    </row>
    <row r="495" spans="1:6" x14ac:dyDescent="0.2">
      <c r="A495" s="1"/>
      <c r="B495" s="1"/>
      <c r="C495" s="1"/>
      <c r="D495" s="1"/>
      <c r="E495" s="1"/>
      <c r="F495" s="1"/>
    </row>
    <row r="496" spans="1:6" x14ac:dyDescent="0.2">
      <c r="A496" s="1"/>
      <c r="B496" s="1"/>
      <c r="C496" s="1"/>
      <c r="D496" s="1"/>
      <c r="E496" s="1"/>
      <c r="F496" s="1"/>
    </row>
    <row r="497" spans="1:6" x14ac:dyDescent="0.2">
      <c r="A497" s="1"/>
      <c r="B497" s="1"/>
      <c r="C497" s="1"/>
      <c r="D497" s="1"/>
      <c r="E497" s="1"/>
      <c r="F497" s="1"/>
    </row>
    <row r="498" spans="1:6" x14ac:dyDescent="0.2">
      <c r="A498" s="1"/>
      <c r="B498" s="1"/>
      <c r="C498" s="1"/>
      <c r="D498" s="1"/>
      <c r="E498" s="1"/>
      <c r="F498" s="1"/>
    </row>
    <row r="499" spans="1:6" x14ac:dyDescent="0.2">
      <c r="A499" s="1"/>
      <c r="B499" s="1"/>
      <c r="C499" s="1"/>
      <c r="D499" s="1"/>
      <c r="E499" s="1"/>
      <c r="F499" s="1"/>
    </row>
    <row r="500" spans="1:6" x14ac:dyDescent="0.2">
      <c r="A500" s="1"/>
      <c r="B500" s="1"/>
      <c r="C500" s="1"/>
      <c r="D500" s="1"/>
      <c r="E500" s="1"/>
      <c r="F500" s="1"/>
    </row>
    <row r="501" spans="1:6" x14ac:dyDescent="0.2">
      <c r="A501" s="1"/>
      <c r="B501" s="1"/>
      <c r="C501" s="1"/>
      <c r="D501" s="1"/>
      <c r="E501" s="1"/>
      <c r="F501" s="1"/>
    </row>
    <row r="502" spans="1:6" x14ac:dyDescent="0.2">
      <c r="A502" s="1"/>
      <c r="B502" s="1"/>
      <c r="C502" s="1"/>
      <c r="D502" s="1"/>
      <c r="E502" s="1"/>
      <c r="F502" s="1"/>
    </row>
    <row r="503" spans="1:6" x14ac:dyDescent="0.2">
      <c r="A503" s="1"/>
      <c r="B503" s="1"/>
      <c r="C503" s="1"/>
      <c r="D503" s="1"/>
      <c r="E503" s="1"/>
      <c r="F503" s="1"/>
    </row>
    <row r="504" spans="1:6" x14ac:dyDescent="0.2">
      <c r="A504" s="1"/>
      <c r="B504" s="1"/>
      <c r="C504" s="1"/>
      <c r="D504" s="1"/>
      <c r="E504" s="1"/>
      <c r="F504" s="1"/>
    </row>
    <row r="505" spans="1:6" x14ac:dyDescent="0.2">
      <c r="A505" s="1"/>
      <c r="B505" s="1"/>
      <c r="C505" s="1"/>
      <c r="D505" s="1"/>
      <c r="E505" s="1"/>
      <c r="F505" s="1"/>
    </row>
    <row r="506" spans="1:6" x14ac:dyDescent="0.2">
      <c r="A506" s="1"/>
      <c r="B506" s="1"/>
      <c r="C506" s="1"/>
      <c r="D506" s="1"/>
      <c r="E506" s="1"/>
      <c r="F506" s="1"/>
    </row>
    <row r="507" spans="1:6" x14ac:dyDescent="0.2">
      <c r="A507" s="1"/>
      <c r="B507" s="1"/>
      <c r="C507" s="1"/>
      <c r="D507" s="1"/>
      <c r="E507" s="1"/>
      <c r="F507" s="1"/>
    </row>
    <row r="508" spans="1:6" x14ac:dyDescent="0.2">
      <c r="A508" s="1"/>
      <c r="B508" s="1"/>
      <c r="C508" s="1"/>
      <c r="D508" s="1"/>
      <c r="E508" s="1"/>
      <c r="F508" s="1"/>
    </row>
    <row r="509" spans="1:6" x14ac:dyDescent="0.2">
      <c r="A509" s="1"/>
      <c r="B509" s="1"/>
      <c r="C509" s="1"/>
      <c r="D509" s="1"/>
      <c r="E509" s="1"/>
      <c r="F509" s="1"/>
    </row>
    <row r="510" spans="1:6" x14ac:dyDescent="0.2">
      <c r="A510" s="1"/>
      <c r="B510" s="1"/>
      <c r="C510" s="1"/>
      <c r="D510" s="1"/>
      <c r="E510" s="1"/>
      <c r="F510" s="1"/>
    </row>
    <row r="511" spans="1:6" x14ac:dyDescent="0.2">
      <c r="A511" s="1"/>
      <c r="B511" s="1"/>
      <c r="C511" s="1"/>
      <c r="D511" s="1"/>
      <c r="E511" s="1"/>
      <c r="F511" s="1"/>
    </row>
    <row r="512" spans="1:6" x14ac:dyDescent="0.2">
      <c r="A512" s="1"/>
      <c r="B512" s="1"/>
      <c r="C512" s="1"/>
      <c r="D512" s="1"/>
      <c r="E512" s="1"/>
      <c r="F512" s="1"/>
    </row>
    <row r="513" spans="1:6" x14ac:dyDescent="0.2">
      <c r="A513" s="1"/>
      <c r="B513" s="1"/>
      <c r="C513" s="1"/>
      <c r="D513" s="1"/>
      <c r="E513" s="1"/>
      <c r="F513" s="1"/>
    </row>
    <row r="514" spans="1:6" x14ac:dyDescent="0.2">
      <c r="A514" s="1"/>
      <c r="B514" s="1"/>
      <c r="C514" s="1"/>
      <c r="D514" s="1"/>
      <c r="E514" s="1"/>
      <c r="F514" s="1"/>
    </row>
    <row r="515" spans="1:6" x14ac:dyDescent="0.2">
      <c r="A515" s="1"/>
      <c r="B515" s="1"/>
      <c r="C515" s="1"/>
      <c r="D515" s="1"/>
      <c r="E515" s="1"/>
      <c r="F515" s="1"/>
    </row>
    <row r="516" spans="1:6" x14ac:dyDescent="0.2">
      <c r="A516" s="1"/>
      <c r="B516" s="1"/>
      <c r="C516" s="1"/>
      <c r="D516" s="1"/>
      <c r="E516" s="1"/>
      <c r="F516" s="1"/>
    </row>
    <row r="517" spans="1:6" x14ac:dyDescent="0.2">
      <c r="A517" s="1"/>
      <c r="B517" s="1"/>
      <c r="C517" s="1"/>
      <c r="D517" s="1"/>
      <c r="E517" s="1"/>
      <c r="F517" s="1"/>
    </row>
    <row r="518" spans="1:6" x14ac:dyDescent="0.2">
      <c r="A518" s="1"/>
      <c r="B518" s="1"/>
      <c r="C518" s="1"/>
      <c r="D518" s="1"/>
      <c r="E518" s="1"/>
      <c r="F518" s="1"/>
    </row>
    <row r="519" spans="1:6" x14ac:dyDescent="0.2">
      <c r="A519" s="1"/>
      <c r="B519" s="1"/>
      <c r="C519" s="1"/>
      <c r="D519" s="1"/>
      <c r="E519" s="1"/>
      <c r="F519" s="1"/>
    </row>
    <row r="520" spans="1:6" x14ac:dyDescent="0.2">
      <c r="A520" s="1"/>
      <c r="B520" s="1"/>
      <c r="C520" s="1"/>
      <c r="D520" s="1"/>
      <c r="E520" s="1"/>
      <c r="F520" s="1"/>
    </row>
    <row r="521" spans="1:6" x14ac:dyDescent="0.2">
      <c r="A521" s="1"/>
      <c r="B521" s="1"/>
      <c r="C521" s="1"/>
      <c r="D521" s="1"/>
      <c r="E521" s="1"/>
      <c r="F521" s="1"/>
    </row>
    <row r="522" spans="1:6" x14ac:dyDescent="0.2">
      <c r="A522" s="1"/>
      <c r="B522" s="1"/>
      <c r="C522" s="1"/>
      <c r="D522" s="1"/>
      <c r="E522" s="1"/>
      <c r="F522" s="1"/>
    </row>
    <row r="523" spans="1:6" x14ac:dyDescent="0.2">
      <c r="A523" s="1"/>
      <c r="B523" s="1"/>
      <c r="C523" s="1"/>
      <c r="D523" s="1"/>
      <c r="E523" s="1"/>
      <c r="F523" s="1"/>
    </row>
    <row r="524" spans="1:6" x14ac:dyDescent="0.2">
      <c r="A524" s="1"/>
      <c r="B524" s="1"/>
      <c r="C524" s="1"/>
      <c r="D524" s="1"/>
      <c r="E524" s="1"/>
      <c r="F524" s="1"/>
    </row>
    <row r="525" spans="1:6" x14ac:dyDescent="0.2">
      <c r="A525" s="1"/>
      <c r="B525" s="1"/>
      <c r="C525" s="1"/>
      <c r="D525" s="1"/>
      <c r="E525" s="1"/>
      <c r="F525" s="1"/>
    </row>
    <row r="526" spans="1:6" x14ac:dyDescent="0.2">
      <c r="A526" s="1"/>
      <c r="B526" s="1"/>
      <c r="C526" s="1"/>
      <c r="D526" s="1"/>
      <c r="E526" s="1"/>
      <c r="F526" s="1"/>
    </row>
    <row r="527" spans="1:6" x14ac:dyDescent="0.2">
      <c r="A527" s="1"/>
      <c r="B527" s="1"/>
      <c r="C527" s="1"/>
      <c r="D527" s="1"/>
      <c r="E527" s="1"/>
      <c r="F527" s="1"/>
    </row>
    <row r="528" spans="1:6" x14ac:dyDescent="0.2">
      <c r="A528" s="1"/>
      <c r="B528" s="1"/>
      <c r="C528" s="1"/>
      <c r="D528" s="1"/>
      <c r="E528" s="1"/>
      <c r="F528" s="1"/>
    </row>
    <row r="529" spans="1:6" x14ac:dyDescent="0.2">
      <c r="A529" s="1"/>
      <c r="B529" s="1"/>
      <c r="C529" s="1"/>
      <c r="D529" s="1"/>
      <c r="E529" s="1"/>
      <c r="F529" s="1"/>
    </row>
    <row r="530" spans="1:6" x14ac:dyDescent="0.2">
      <c r="A530" s="1"/>
      <c r="B530" s="1"/>
      <c r="C530" s="1"/>
      <c r="D530" s="1"/>
      <c r="E530" s="1"/>
      <c r="F530" s="1"/>
    </row>
    <row r="531" spans="1:6" x14ac:dyDescent="0.2">
      <c r="A531" s="1"/>
      <c r="B531" s="1"/>
      <c r="C531" s="1"/>
      <c r="D531" s="1"/>
      <c r="E531" s="1"/>
      <c r="F531" s="1"/>
    </row>
    <row r="532" spans="1:6" x14ac:dyDescent="0.2">
      <c r="A532" s="1"/>
      <c r="B532" s="1"/>
      <c r="C532" s="1"/>
      <c r="D532" s="1"/>
      <c r="E532" s="1"/>
      <c r="F532" s="1"/>
    </row>
    <row r="533" spans="1:6" x14ac:dyDescent="0.2">
      <c r="A533" s="1"/>
      <c r="B533" s="1"/>
      <c r="C533" s="1"/>
      <c r="D533" s="1"/>
      <c r="E533" s="1"/>
      <c r="F533" s="1"/>
    </row>
    <row r="534" spans="1:6" x14ac:dyDescent="0.2">
      <c r="A534" s="1"/>
      <c r="B534" s="1"/>
      <c r="C534" s="1"/>
      <c r="D534" s="1"/>
      <c r="E534" s="1"/>
      <c r="F534" s="1"/>
    </row>
    <row r="535" spans="1:6" x14ac:dyDescent="0.2">
      <c r="A535" s="1"/>
      <c r="B535" s="1"/>
      <c r="C535" s="1"/>
      <c r="D535" s="1"/>
      <c r="E535" s="1"/>
      <c r="F535" s="1"/>
    </row>
    <row r="536" spans="1:6" x14ac:dyDescent="0.2">
      <c r="A536" s="1"/>
      <c r="B536" s="1"/>
      <c r="C536" s="1"/>
      <c r="D536" s="1"/>
      <c r="E536" s="1"/>
      <c r="F536" s="1"/>
    </row>
    <row r="537" spans="1:6" x14ac:dyDescent="0.2">
      <c r="A537" s="1"/>
      <c r="B537" s="1"/>
      <c r="C537" s="1"/>
      <c r="D537" s="1"/>
      <c r="E537" s="1"/>
      <c r="F537" s="1"/>
    </row>
    <row r="538" spans="1:6" x14ac:dyDescent="0.2">
      <c r="A538" s="1"/>
      <c r="B538" s="1"/>
      <c r="C538" s="1"/>
      <c r="D538" s="1"/>
      <c r="E538" s="1"/>
      <c r="F538" s="1"/>
    </row>
    <row r="539" spans="1:6" x14ac:dyDescent="0.2">
      <c r="A539" s="1"/>
      <c r="B539" s="1"/>
      <c r="C539" s="1"/>
      <c r="D539" s="1"/>
      <c r="E539" s="1"/>
      <c r="F539" s="1"/>
    </row>
    <row r="540" spans="1:6" x14ac:dyDescent="0.2">
      <c r="A540" s="1"/>
      <c r="B540" s="1"/>
      <c r="C540" s="1"/>
      <c r="D540" s="1"/>
      <c r="E540" s="1"/>
      <c r="F540" s="1"/>
    </row>
    <row r="541" spans="1:6" x14ac:dyDescent="0.2">
      <c r="A541" s="1"/>
      <c r="B541" s="1"/>
      <c r="C541" s="1"/>
      <c r="D541" s="1"/>
      <c r="E541" s="1"/>
      <c r="F541" s="1"/>
    </row>
    <row r="542" spans="1:6" x14ac:dyDescent="0.2">
      <c r="A542" s="1"/>
      <c r="B542" s="1"/>
      <c r="C542" s="1"/>
      <c r="D542" s="1"/>
      <c r="E542" s="1"/>
      <c r="F542" s="1"/>
    </row>
    <row r="543" spans="1:6" x14ac:dyDescent="0.2">
      <c r="A543" s="1"/>
      <c r="B543" s="1"/>
      <c r="C543" s="1"/>
      <c r="D543" s="1"/>
      <c r="E543" s="1"/>
      <c r="F543" s="1"/>
    </row>
    <row r="544" spans="1:6" x14ac:dyDescent="0.2">
      <c r="A544" s="1"/>
      <c r="B544" s="1"/>
      <c r="C544" s="1"/>
      <c r="D544" s="1"/>
      <c r="E544" s="1"/>
      <c r="F544" s="1"/>
    </row>
    <row r="545" spans="1:6" x14ac:dyDescent="0.2">
      <c r="A545" s="1"/>
      <c r="B545" s="1"/>
      <c r="C545" s="1"/>
      <c r="D545" s="1"/>
      <c r="E545" s="1"/>
      <c r="F545" s="1"/>
    </row>
    <row r="546" spans="1:6" x14ac:dyDescent="0.2">
      <c r="A546" s="1"/>
      <c r="B546" s="1"/>
      <c r="C546" s="1"/>
      <c r="D546" s="1"/>
      <c r="E546" s="1"/>
      <c r="F546" s="1"/>
    </row>
    <row r="547" spans="1:6" x14ac:dyDescent="0.2">
      <c r="A547" s="1"/>
      <c r="B547" s="1"/>
      <c r="C547" s="1"/>
      <c r="D547" s="1"/>
      <c r="E547" s="1"/>
      <c r="F547" s="1"/>
    </row>
    <row r="548" spans="1:6" x14ac:dyDescent="0.2">
      <c r="A548" s="1"/>
      <c r="B548" s="1"/>
      <c r="C548" s="1"/>
      <c r="D548" s="1"/>
      <c r="E548" s="1"/>
      <c r="F548" s="1"/>
    </row>
    <row r="549" spans="1:6" x14ac:dyDescent="0.2">
      <c r="A549" s="1"/>
      <c r="B549" s="1"/>
      <c r="C549" s="1"/>
      <c r="D549" s="1"/>
      <c r="E549" s="1"/>
      <c r="F549" s="1"/>
    </row>
    <row r="550" spans="1:6" x14ac:dyDescent="0.2">
      <c r="A550" s="1"/>
      <c r="B550" s="1"/>
      <c r="C550" s="1"/>
      <c r="D550" s="1"/>
      <c r="E550" s="1"/>
      <c r="F550" s="1"/>
    </row>
    <row r="551" spans="1:6" x14ac:dyDescent="0.2">
      <c r="A551" s="1"/>
      <c r="B551" s="1"/>
      <c r="C551" s="1"/>
      <c r="D551" s="1"/>
      <c r="E551" s="1"/>
      <c r="F551" s="1"/>
    </row>
    <row r="552" spans="1:6" x14ac:dyDescent="0.2">
      <c r="A552" s="1"/>
      <c r="B552" s="1"/>
      <c r="C552" s="1"/>
      <c r="D552" s="1"/>
      <c r="E552" s="1"/>
      <c r="F552" s="1"/>
    </row>
    <row r="553" spans="1:6" x14ac:dyDescent="0.2">
      <c r="A553" s="1"/>
      <c r="B553" s="1"/>
      <c r="C553" s="1"/>
      <c r="D553" s="1"/>
      <c r="E553" s="1"/>
      <c r="F553" s="1"/>
    </row>
    <row r="554" spans="1:6" x14ac:dyDescent="0.2">
      <c r="A554" s="1"/>
      <c r="B554" s="1"/>
      <c r="C554" s="1"/>
      <c r="D554" s="1"/>
      <c r="E554" s="1"/>
      <c r="F554" s="1"/>
    </row>
    <row r="555" spans="1:6" x14ac:dyDescent="0.2">
      <c r="A555" s="1"/>
      <c r="B555" s="1"/>
      <c r="C555" s="1"/>
      <c r="D555" s="1"/>
      <c r="E555" s="1"/>
      <c r="F555" s="1"/>
    </row>
    <row r="556" spans="1:6" x14ac:dyDescent="0.2">
      <c r="A556" s="1"/>
      <c r="B556" s="1"/>
      <c r="C556" s="1"/>
      <c r="D556" s="1"/>
      <c r="E556" s="1"/>
      <c r="F556" s="1"/>
    </row>
    <row r="557" spans="1:6" x14ac:dyDescent="0.2">
      <c r="A557" s="1"/>
      <c r="B557" s="1"/>
      <c r="C557" s="1"/>
      <c r="D557" s="1"/>
      <c r="E557" s="1"/>
      <c r="F557" s="1"/>
    </row>
    <row r="558" spans="1:6" x14ac:dyDescent="0.2">
      <c r="A558" s="1"/>
      <c r="B558" s="1"/>
      <c r="C558" s="1"/>
      <c r="D558" s="1"/>
      <c r="E558" s="1"/>
      <c r="F558" s="1"/>
    </row>
    <row r="559" spans="1:6" x14ac:dyDescent="0.2">
      <c r="A559" s="1"/>
      <c r="B559" s="1"/>
      <c r="C559" s="1"/>
      <c r="D559" s="1"/>
      <c r="E559" s="1"/>
      <c r="F559" s="1"/>
    </row>
    <row r="560" spans="1:6" x14ac:dyDescent="0.2">
      <c r="A560" s="1"/>
      <c r="B560" s="1"/>
      <c r="C560" s="1"/>
      <c r="D560" s="1"/>
      <c r="E560" s="1"/>
      <c r="F560" s="1"/>
    </row>
    <row r="561" spans="1:6" x14ac:dyDescent="0.2">
      <c r="A561" s="1"/>
      <c r="B561" s="1"/>
      <c r="C561" s="1"/>
      <c r="D561" s="1"/>
      <c r="E561" s="1"/>
      <c r="F561" s="1"/>
    </row>
    <row r="562" spans="1:6" x14ac:dyDescent="0.2">
      <c r="A562" s="1"/>
      <c r="B562" s="1"/>
      <c r="C562" s="1"/>
      <c r="D562" s="1"/>
      <c r="E562" s="1"/>
      <c r="F562" s="1"/>
    </row>
    <row r="563" spans="1:6" x14ac:dyDescent="0.2">
      <c r="A563" s="1"/>
      <c r="B563" s="1"/>
      <c r="C563" s="1"/>
      <c r="D563" s="1"/>
      <c r="E563" s="1"/>
      <c r="F563" s="1"/>
    </row>
    <row r="564" spans="1:6" x14ac:dyDescent="0.2">
      <c r="A564" s="1"/>
      <c r="B564" s="1"/>
      <c r="C564" s="1"/>
      <c r="D564" s="1"/>
      <c r="E564" s="1"/>
      <c r="F564" s="1"/>
    </row>
    <row r="565" spans="1:6" x14ac:dyDescent="0.2">
      <c r="A565" s="1"/>
      <c r="B565" s="1"/>
      <c r="C565" s="1"/>
      <c r="D565" s="1"/>
      <c r="E565" s="1"/>
      <c r="F565" s="1"/>
    </row>
    <row r="566" spans="1:6" x14ac:dyDescent="0.2">
      <c r="A566" s="1"/>
      <c r="B566" s="1"/>
      <c r="C566" s="1"/>
      <c r="D566" s="1"/>
      <c r="E566" s="1"/>
      <c r="F566" s="1"/>
    </row>
    <row r="567" spans="1:6" x14ac:dyDescent="0.2">
      <c r="A567" s="1"/>
      <c r="B567" s="1"/>
      <c r="C567" s="1"/>
      <c r="D567" s="1"/>
      <c r="E567" s="1"/>
      <c r="F567" s="1"/>
    </row>
    <row r="568" spans="1:6" x14ac:dyDescent="0.2">
      <c r="A568" s="1"/>
      <c r="B568" s="1"/>
      <c r="C568" s="1"/>
      <c r="D568" s="1"/>
      <c r="E568" s="1"/>
      <c r="F568" s="1"/>
    </row>
    <row r="569" spans="1:6" x14ac:dyDescent="0.2">
      <c r="A569" s="1"/>
      <c r="B569" s="1"/>
      <c r="C569" s="1"/>
      <c r="D569" s="1"/>
      <c r="E569" s="1"/>
      <c r="F569" s="1"/>
    </row>
    <row r="570" spans="1:6" x14ac:dyDescent="0.2">
      <c r="A570" s="1"/>
      <c r="B570" s="1"/>
      <c r="C570" s="1"/>
      <c r="D570" s="1"/>
      <c r="E570" s="1"/>
      <c r="F570" s="1"/>
    </row>
    <row r="571" spans="1:6" x14ac:dyDescent="0.2">
      <c r="A571" s="1"/>
      <c r="B571" s="1"/>
      <c r="C571" s="1"/>
      <c r="D571" s="1"/>
      <c r="E571" s="1"/>
      <c r="F571" s="1"/>
    </row>
    <row r="572" spans="1:6" x14ac:dyDescent="0.2">
      <c r="A572" s="1"/>
      <c r="B572" s="1"/>
      <c r="C572" s="1"/>
      <c r="D572" s="1"/>
      <c r="E572" s="1"/>
      <c r="F572" s="1"/>
    </row>
    <row r="573" spans="1:6" x14ac:dyDescent="0.2">
      <c r="A573" s="1"/>
      <c r="B573" s="1"/>
      <c r="C573" s="1"/>
      <c r="D573" s="1"/>
      <c r="E573" s="1"/>
      <c r="F573" s="1"/>
    </row>
    <row r="574" spans="1:6" x14ac:dyDescent="0.2">
      <c r="A574" s="1"/>
      <c r="B574" s="1"/>
      <c r="C574" s="1"/>
      <c r="D574" s="1"/>
      <c r="E574" s="1"/>
      <c r="F574" s="1"/>
    </row>
    <row r="575" spans="1:6" x14ac:dyDescent="0.2">
      <c r="A575" s="1"/>
      <c r="B575" s="1"/>
      <c r="C575" s="1"/>
      <c r="D575" s="1"/>
      <c r="E575" s="1"/>
      <c r="F575" s="1"/>
    </row>
    <row r="576" spans="1:6" x14ac:dyDescent="0.2">
      <c r="A576" s="1"/>
      <c r="B576" s="1"/>
      <c r="C576" s="1"/>
      <c r="D576" s="1"/>
      <c r="E576" s="1"/>
      <c r="F576" s="1"/>
    </row>
    <row r="577" spans="1:6" x14ac:dyDescent="0.2">
      <c r="A577" s="1"/>
      <c r="B577" s="1"/>
      <c r="C577" s="1"/>
      <c r="D577" s="1"/>
      <c r="E577" s="1"/>
      <c r="F577" s="1"/>
    </row>
    <row r="578" spans="1:6" x14ac:dyDescent="0.2">
      <c r="A578" s="1"/>
      <c r="B578" s="1"/>
      <c r="C578" s="1"/>
      <c r="D578" s="1"/>
      <c r="E578" s="1"/>
      <c r="F578" s="1"/>
    </row>
    <row r="579" spans="1:6" x14ac:dyDescent="0.2">
      <c r="A579" s="1"/>
      <c r="B579" s="1"/>
      <c r="C579" s="1"/>
      <c r="D579" s="1"/>
      <c r="E579" s="1"/>
      <c r="F579" s="1"/>
    </row>
    <row r="580" spans="1:6" x14ac:dyDescent="0.2">
      <c r="A580" s="1"/>
      <c r="B580" s="1"/>
      <c r="C580" s="1"/>
      <c r="D580" s="1"/>
      <c r="E580" s="1"/>
      <c r="F580" s="1"/>
    </row>
    <row r="581" spans="1:6" x14ac:dyDescent="0.2">
      <c r="A581" s="1"/>
      <c r="B581" s="1"/>
      <c r="C581" s="1"/>
      <c r="D581" s="1"/>
      <c r="E581" s="1"/>
      <c r="F581" s="1"/>
    </row>
    <row r="582" spans="1:6" x14ac:dyDescent="0.2">
      <c r="A582" s="1"/>
      <c r="B582" s="1"/>
      <c r="C582" s="1"/>
      <c r="D582" s="1"/>
      <c r="E582" s="1"/>
      <c r="F582" s="1"/>
    </row>
    <row r="583" spans="1:6" x14ac:dyDescent="0.2">
      <c r="A583" s="1"/>
      <c r="B583" s="1"/>
      <c r="C583" s="1"/>
      <c r="D583" s="1"/>
      <c r="E583" s="1"/>
      <c r="F583" s="1"/>
    </row>
    <row r="584" spans="1:6" x14ac:dyDescent="0.2">
      <c r="A584" s="1"/>
      <c r="B584" s="1"/>
      <c r="C584" s="1"/>
      <c r="D584" s="1"/>
      <c r="E584" s="1"/>
      <c r="F584" s="1"/>
    </row>
    <row r="585" spans="1:6" x14ac:dyDescent="0.2">
      <c r="A585" s="1"/>
      <c r="B585" s="1"/>
      <c r="C585" s="1"/>
      <c r="D585" s="1"/>
      <c r="E585" s="1"/>
      <c r="F585" s="1"/>
    </row>
    <row r="586" spans="1:6" x14ac:dyDescent="0.2">
      <c r="A586" s="1"/>
      <c r="B586" s="1"/>
      <c r="C586" s="1"/>
      <c r="D586" s="1"/>
      <c r="E586" s="1"/>
      <c r="F586" s="1"/>
    </row>
    <row r="587" spans="1:6" x14ac:dyDescent="0.2">
      <c r="A587" s="1"/>
      <c r="B587" s="1"/>
      <c r="C587" s="1"/>
      <c r="D587" s="1"/>
      <c r="E587" s="1"/>
      <c r="F587" s="1"/>
    </row>
    <row r="588" spans="1:6" x14ac:dyDescent="0.2">
      <c r="A588" s="1"/>
      <c r="B588" s="1"/>
      <c r="C588" s="1"/>
      <c r="D588" s="1"/>
      <c r="E588" s="1"/>
      <c r="F588" s="1"/>
    </row>
    <row r="589" spans="1:6" x14ac:dyDescent="0.2">
      <c r="A589" s="1"/>
      <c r="B589" s="1"/>
      <c r="C589" s="1"/>
      <c r="D589" s="1"/>
      <c r="E589" s="1"/>
      <c r="F589" s="1"/>
    </row>
    <row r="590" spans="1:6" x14ac:dyDescent="0.2">
      <c r="A590" s="1"/>
      <c r="B590" s="1"/>
      <c r="C590" s="1"/>
      <c r="D590" s="1"/>
      <c r="E590" s="1"/>
      <c r="F590" s="1"/>
    </row>
    <row r="591" spans="1:6" x14ac:dyDescent="0.2">
      <c r="A591" s="1"/>
      <c r="B591" s="1"/>
      <c r="C591" s="1"/>
      <c r="D591" s="1"/>
      <c r="E591" s="1"/>
      <c r="F591" s="1"/>
    </row>
    <row r="592" spans="1:6" x14ac:dyDescent="0.2">
      <c r="A592" s="1"/>
      <c r="B592" s="1"/>
      <c r="C592" s="1"/>
      <c r="D592" s="1"/>
      <c r="E592" s="1"/>
      <c r="F592" s="1"/>
    </row>
    <row r="593" spans="1:6" x14ac:dyDescent="0.2">
      <c r="A593" s="1"/>
      <c r="B593" s="1"/>
      <c r="C593" s="1"/>
      <c r="D593" s="1"/>
      <c r="E593" s="1"/>
      <c r="F593" s="1"/>
    </row>
    <row r="594" spans="1:6" x14ac:dyDescent="0.2">
      <c r="A594" s="1"/>
      <c r="B594" s="1"/>
      <c r="C594" s="1"/>
      <c r="D594" s="1"/>
      <c r="E594" s="1"/>
      <c r="F594" s="1"/>
    </row>
    <row r="595" spans="1:6" x14ac:dyDescent="0.2">
      <c r="A595" s="1"/>
      <c r="B595" s="1"/>
      <c r="C595" s="1"/>
      <c r="D595" s="1"/>
      <c r="E595" s="1"/>
      <c r="F595" s="1"/>
    </row>
    <row r="596" spans="1:6" x14ac:dyDescent="0.2">
      <c r="A596" s="1"/>
      <c r="B596" s="1"/>
      <c r="C596" s="1"/>
      <c r="D596" s="1"/>
      <c r="E596" s="1"/>
      <c r="F596" s="1"/>
    </row>
    <row r="597" spans="1:6" x14ac:dyDescent="0.2">
      <c r="A597" s="1"/>
      <c r="B597" s="1"/>
      <c r="C597" s="1"/>
      <c r="D597" s="1"/>
      <c r="E597" s="1"/>
      <c r="F597" s="1"/>
    </row>
    <row r="598" spans="1:6" x14ac:dyDescent="0.2">
      <c r="A598" s="1"/>
      <c r="B598" s="1"/>
      <c r="C598" s="1"/>
      <c r="D598" s="1"/>
      <c r="E598" s="1"/>
      <c r="F598" s="1"/>
    </row>
    <row r="599" spans="1:6" x14ac:dyDescent="0.2">
      <c r="A599" s="1"/>
      <c r="B599" s="1"/>
      <c r="C599" s="1"/>
      <c r="D599" s="1"/>
      <c r="E599" s="1"/>
      <c r="F599" s="1"/>
    </row>
    <row r="600" spans="1:6" x14ac:dyDescent="0.2">
      <c r="A600" s="1"/>
      <c r="B600" s="1"/>
      <c r="C600" s="1"/>
      <c r="D600" s="1"/>
      <c r="E600" s="1"/>
      <c r="F600" s="1"/>
    </row>
    <row r="601" spans="1:6" x14ac:dyDescent="0.2">
      <c r="A601" s="1"/>
      <c r="B601" s="1"/>
      <c r="C601" s="1"/>
      <c r="D601" s="1"/>
      <c r="E601" s="1"/>
      <c r="F601" s="1"/>
    </row>
    <row r="602" spans="1:6" x14ac:dyDescent="0.2">
      <c r="A602" s="1"/>
      <c r="B602" s="1"/>
      <c r="C602" s="1"/>
      <c r="D602" s="1"/>
      <c r="E602" s="1"/>
      <c r="F602" s="1"/>
    </row>
    <row r="603" spans="1:6" x14ac:dyDescent="0.2">
      <c r="A603" s="1"/>
      <c r="B603" s="1"/>
      <c r="C603" s="1"/>
      <c r="D603" s="1"/>
      <c r="E603" s="1"/>
      <c r="F603" s="1"/>
    </row>
    <row r="604" spans="1:6" x14ac:dyDescent="0.2">
      <c r="A604" s="1"/>
      <c r="B604" s="1"/>
      <c r="C604" s="1"/>
      <c r="D604" s="1"/>
      <c r="E604" s="1"/>
      <c r="F604" s="1"/>
    </row>
    <row r="605" spans="1:6" x14ac:dyDescent="0.2">
      <c r="A605" s="1"/>
      <c r="B605" s="1"/>
      <c r="C605" s="1"/>
      <c r="D605" s="1"/>
      <c r="E605" s="1"/>
      <c r="F605" s="1"/>
    </row>
    <row r="606" spans="1:6" x14ac:dyDescent="0.2">
      <c r="A606" s="1"/>
      <c r="B606" s="1"/>
      <c r="C606" s="1"/>
      <c r="D606" s="1"/>
      <c r="E606" s="1"/>
      <c r="F606" s="1"/>
    </row>
    <row r="607" spans="1:6" x14ac:dyDescent="0.2">
      <c r="A607" s="1"/>
      <c r="B607" s="1"/>
      <c r="C607" s="1"/>
      <c r="D607" s="1"/>
      <c r="E607" s="1"/>
      <c r="F607" s="1"/>
    </row>
    <row r="608" spans="1:6" x14ac:dyDescent="0.2">
      <c r="A608" s="1"/>
      <c r="B608" s="1"/>
      <c r="C608" s="1"/>
      <c r="D608" s="1"/>
      <c r="E608" s="1"/>
      <c r="F608" s="1"/>
    </row>
    <row r="609" spans="1:6" x14ac:dyDescent="0.2">
      <c r="A609" s="1"/>
      <c r="B609" s="1"/>
      <c r="C609" s="1"/>
      <c r="D609" s="1"/>
      <c r="E609" s="1"/>
      <c r="F609" s="1"/>
    </row>
    <row r="610" spans="1:6" x14ac:dyDescent="0.2">
      <c r="A610" s="1"/>
      <c r="B610" s="1"/>
      <c r="C610" s="1"/>
      <c r="D610" s="1"/>
      <c r="E610" s="1"/>
      <c r="F610" s="1"/>
    </row>
    <row r="611" spans="1:6" x14ac:dyDescent="0.2">
      <c r="A611" s="1"/>
      <c r="B611" s="1"/>
      <c r="C611" s="1"/>
      <c r="D611" s="1"/>
      <c r="E611" s="1"/>
      <c r="F611" s="1"/>
    </row>
    <row r="612" spans="1:6" x14ac:dyDescent="0.2">
      <c r="A612" s="1"/>
      <c r="B612" s="1"/>
      <c r="C612" s="1"/>
      <c r="D612" s="1"/>
      <c r="E612" s="1"/>
      <c r="F612" s="1"/>
    </row>
    <row r="613" spans="1:6" x14ac:dyDescent="0.2">
      <c r="A613" s="1"/>
      <c r="B613" s="1"/>
      <c r="C613" s="1"/>
      <c r="D613" s="1"/>
      <c r="E613" s="1"/>
      <c r="F613" s="1"/>
    </row>
    <row r="614" spans="1:6" x14ac:dyDescent="0.2">
      <c r="A614" s="1"/>
      <c r="B614" s="1"/>
      <c r="C614" s="1"/>
      <c r="D614" s="1"/>
      <c r="E614" s="1"/>
      <c r="F614" s="1"/>
    </row>
    <row r="615" spans="1:6" x14ac:dyDescent="0.2">
      <c r="A615" s="1"/>
      <c r="B615" s="1"/>
      <c r="C615" s="1"/>
      <c r="D615" s="1"/>
      <c r="E615" s="1"/>
      <c r="F615" s="1"/>
    </row>
    <row r="616" spans="1:6" x14ac:dyDescent="0.2">
      <c r="A616" s="1"/>
      <c r="B616" s="1"/>
      <c r="C616" s="1"/>
      <c r="D616" s="1"/>
      <c r="E616" s="1"/>
      <c r="F616" s="1"/>
    </row>
    <row r="617" spans="1:6" x14ac:dyDescent="0.2">
      <c r="A617" s="1"/>
      <c r="B617" s="1"/>
      <c r="C617" s="1"/>
      <c r="D617" s="1"/>
      <c r="E617" s="1"/>
      <c r="F617" s="1"/>
    </row>
    <row r="618" spans="1:6" x14ac:dyDescent="0.2">
      <c r="A618" s="1"/>
      <c r="B618" s="1"/>
      <c r="C618" s="1"/>
      <c r="D618" s="1"/>
      <c r="E618" s="1"/>
      <c r="F618" s="1"/>
    </row>
    <row r="619" spans="1:6" x14ac:dyDescent="0.2">
      <c r="A619" s="1"/>
      <c r="B619" s="1"/>
      <c r="C619" s="1"/>
      <c r="D619" s="1"/>
      <c r="E619" s="1"/>
      <c r="F619" s="1"/>
    </row>
    <row r="620" spans="1:6" x14ac:dyDescent="0.2">
      <c r="A620" s="1"/>
      <c r="B620" s="1"/>
      <c r="C620" s="1"/>
      <c r="D620" s="1"/>
      <c r="E620" s="1"/>
      <c r="F620" s="1"/>
    </row>
    <row r="621" spans="1:6" x14ac:dyDescent="0.2">
      <c r="A621" s="1"/>
      <c r="B621" s="1"/>
      <c r="C621" s="1"/>
      <c r="D621" s="1"/>
      <c r="E621" s="1"/>
      <c r="F621" s="1"/>
    </row>
    <row r="622" spans="1:6" x14ac:dyDescent="0.2">
      <c r="A622" s="1"/>
      <c r="B622" s="1"/>
      <c r="C622" s="1"/>
      <c r="D622" s="1"/>
      <c r="E622" s="1"/>
      <c r="F622" s="1"/>
    </row>
    <row r="623" spans="1:6" x14ac:dyDescent="0.2">
      <c r="A623" s="1"/>
      <c r="B623" s="1"/>
      <c r="C623" s="1"/>
      <c r="D623" s="1"/>
      <c r="E623" s="1"/>
      <c r="F623" s="1"/>
    </row>
    <row r="624" spans="1:6" x14ac:dyDescent="0.2">
      <c r="A624" s="1"/>
      <c r="B624" s="1"/>
      <c r="C624" s="1"/>
      <c r="D624" s="1"/>
      <c r="E624" s="1"/>
      <c r="F624" s="1"/>
    </row>
    <row r="625" spans="1:6" x14ac:dyDescent="0.2">
      <c r="A625" s="1"/>
      <c r="B625" s="1"/>
      <c r="C625" s="1"/>
      <c r="D625" s="1"/>
      <c r="E625" s="1"/>
      <c r="F625" s="1"/>
    </row>
    <row r="626" spans="1:6" x14ac:dyDescent="0.2">
      <c r="A626" s="1"/>
      <c r="B626" s="1"/>
      <c r="C626" s="1"/>
      <c r="D626" s="1"/>
      <c r="E626" s="1"/>
      <c r="F626" s="1"/>
    </row>
    <row r="627" spans="1:6" x14ac:dyDescent="0.2">
      <c r="A627" s="1"/>
      <c r="B627" s="1"/>
      <c r="C627" s="1"/>
      <c r="D627" s="1"/>
      <c r="E627" s="1"/>
      <c r="F627" s="1"/>
    </row>
    <row r="628" spans="1:6" x14ac:dyDescent="0.2">
      <c r="A628" s="1"/>
      <c r="B628" s="1"/>
      <c r="C628" s="1"/>
      <c r="D628" s="1"/>
      <c r="E628" s="1"/>
      <c r="F628" s="1"/>
    </row>
    <row r="629" spans="1:6" x14ac:dyDescent="0.2">
      <c r="A629" s="1"/>
      <c r="B629" s="1"/>
      <c r="C629" s="1"/>
      <c r="D629" s="1"/>
      <c r="E629" s="1"/>
      <c r="F629" s="1"/>
    </row>
    <row r="630" spans="1:6" x14ac:dyDescent="0.2">
      <c r="A630" s="1"/>
      <c r="B630" s="1"/>
      <c r="C630" s="1"/>
      <c r="D630" s="1"/>
      <c r="E630" s="1"/>
      <c r="F630" s="1"/>
    </row>
    <row r="631" spans="1:6" x14ac:dyDescent="0.2">
      <c r="A631" s="1"/>
      <c r="B631" s="1"/>
      <c r="C631" s="1"/>
      <c r="D631" s="1"/>
      <c r="E631" s="1"/>
      <c r="F631" s="1"/>
    </row>
    <row r="632" spans="1:6" x14ac:dyDescent="0.2">
      <c r="A632" s="1"/>
      <c r="B632" s="1"/>
      <c r="C632" s="1"/>
      <c r="D632" s="1"/>
      <c r="E632" s="1"/>
      <c r="F632" s="1"/>
    </row>
    <row r="633" spans="1:6" x14ac:dyDescent="0.2">
      <c r="A633" s="1"/>
      <c r="B633" s="1"/>
      <c r="C633" s="1"/>
      <c r="D633" s="1"/>
      <c r="E633" s="1"/>
      <c r="F633" s="1"/>
    </row>
    <row r="634" spans="1:6" x14ac:dyDescent="0.2">
      <c r="A634" s="1"/>
      <c r="B634" s="1"/>
      <c r="C634" s="1"/>
      <c r="D634" s="1"/>
      <c r="E634" s="1"/>
      <c r="F634" s="1"/>
    </row>
    <row r="635" spans="1:6" x14ac:dyDescent="0.2">
      <c r="A635" s="1"/>
      <c r="B635" s="1"/>
      <c r="C635" s="1"/>
      <c r="D635" s="1"/>
      <c r="E635" s="1"/>
      <c r="F635" s="1"/>
    </row>
    <row r="636" spans="1:6" x14ac:dyDescent="0.2">
      <c r="A636" s="1"/>
      <c r="B636" s="1"/>
      <c r="C636" s="1"/>
      <c r="D636" s="1"/>
      <c r="E636" s="1"/>
      <c r="F636" s="1"/>
    </row>
    <row r="637" spans="1:6" x14ac:dyDescent="0.2">
      <c r="A637" s="1"/>
      <c r="B637" s="1"/>
      <c r="C637" s="1"/>
      <c r="D637" s="1"/>
      <c r="E637" s="1"/>
      <c r="F637" s="1"/>
    </row>
    <row r="638" spans="1:6" x14ac:dyDescent="0.2">
      <c r="A638" s="1"/>
      <c r="B638" s="1"/>
      <c r="C638" s="1"/>
      <c r="D638" s="1"/>
      <c r="E638" s="1"/>
      <c r="F638" s="1"/>
    </row>
    <row r="639" spans="1:6" x14ac:dyDescent="0.2">
      <c r="A639" s="1"/>
      <c r="B639" s="1"/>
      <c r="C639" s="1"/>
      <c r="D639" s="1"/>
      <c r="E639" s="1"/>
      <c r="F639" s="1"/>
    </row>
    <row r="640" spans="1:6" x14ac:dyDescent="0.2">
      <c r="A640" s="1"/>
      <c r="B640" s="1"/>
      <c r="C640" s="1"/>
      <c r="D640" s="1"/>
      <c r="E640" s="1"/>
      <c r="F640" s="1"/>
    </row>
    <row r="641" spans="1:6" x14ac:dyDescent="0.2">
      <c r="A641" s="1"/>
      <c r="B641" s="1"/>
      <c r="C641" s="1"/>
      <c r="D641" s="1"/>
      <c r="E641" s="1"/>
      <c r="F641" s="1"/>
    </row>
    <row r="642" spans="1:6" x14ac:dyDescent="0.2">
      <c r="A642" s="1"/>
      <c r="B642" s="1"/>
      <c r="C642" s="1"/>
      <c r="D642" s="1"/>
      <c r="E642" s="1"/>
      <c r="F642" s="1"/>
    </row>
    <row r="643" spans="1:6" x14ac:dyDescent="0.2">
      <c r="A643" s="1"/>
      <c r="B643" s="1"/>
      <c r="C643" s="1"/>
      <c r="D643" s="1"/>
      <c r="E643" s="1"/>
      <c r="F643" s="1"/>
    </row>
    <row r="644" spans="1:6" x14ac:dyDescent="0.2">
      <c r="A644" s="1"/>
      <c r="B644" s="1"/>
      <c r="C644" s="1"/>
      <c r="D644" s="1"/>
      <c r="E644" s="1"/>
      <c r="F644" s="1"/>
    </row>
    <row r="645" spans="1:6" x14ac:dyDescent="0.2">
      <c r="A645" s="1"/>
      <c r="B645" s="1"/>
      <c r="C645" s="1"/>
      <c r="D645" s="1"/>
      <c r="E645" s="1"/>
      <c r="F645" s="1"/>
    </row>
    <row r="646" spans="1:6" x14ac:dyDescent="0.2">
      <c r="A646" s="1"/>
      <c r="B646" s="1"/>
      <c r="C646" s="1"/>
      <c r="D646" s="1"/>
      <c r="E646" s="1"/>
      <c r="F646" s="1"/>
    </row>
    <row r="647" spans="1:6" x14ac:dyDescent="0.2">
      <c r="A647" s="1"/>
      <c r="B647" s="1"/>
      <c r="C647" s="1"/>
      <c r="D647" s="1"/>
      <c r="E647" s="1"/>
      <c r="F647" s="1"/>
    </row>
    <row r="648" spans="1:6" x14ac:dyDescent="0.2">
      <c r="A648" s="1"/>
      <c r="B648" s="1"/>
      <c r="C648" s="1"/>
      <c r="D648" s="1"/>
      <c r="E648" s="1"/>
      <c r="F648" s="1"/>
    </row>
    <row r="649" spans="1:6" x14ac:dyDescent="0.2">
      <c r="A649" s="1"/>
      <c r="B649" s="1"/>
      <c r="C649" s="1"/>
      <c r="D649" s="1"/>
      <c r="E649" s="1"/>
      <c r="F649" s="1"/>
    </row>
    <row r="650" spans="1:6" x14ac:dyDescent="0.2">
      <c r="A650" s="1"/>
      <c r="B650" s="1"/>
      <c r="C650" s="1"/>
      <c r="D650" s="1"/>
      <c r="E650" s="1"/>
      <c r="F650" s="1"/>
    </row>
    <row r="651" spans="1:6" x14ac:dyDescent="0.2">
      <c r="A651" s="1"/>
      <c r="B651" s="1"/>
      <c r="C651" s="1"/>
      <c r="D651" s="1"/>
      <c r="E651" s="1"/>
      <c r="F651" s="1"/>
    </row>
    <row r="652" spans="1:6" x14ac:dyDescent="0.2">
      <c r="A652" s="1"/>
      <c r="B652" s="1"/>
      <c r="C652" s="1"/>
      <c r="D652" s="1"/>
      <c r="E652" s="1"/>
      <c r="F652" s="1"/>
    </row>
    <row r="653" spans="1:6" x14ac:dyDescent="0.2">
      <c r="A653" s="1"/>
      <c r="B653" s="1"/>
      <c r="C653" s="1"/>
      <c r="D653" s="1"/>
      <c r="E653" s="1"/>
      <c r="F653" s="1"/>
    </row>
    <row r="654" spans="1:6" x14ac:dyDescent="0.2">
      <c r="A654" s="1"/>
      <c r="B654" s="1"/>
      <c r="C654" s="1"/>
      <c r="D654" s="1"/>
      <c r="E654" s="1"/>
      <c r="F654" s="1"/>
    </row>
    <row r="655" spans="1:6" x14ac:dyDescent="0.2">
      <c r="A655" s="1"/>
      <c r="B655" s="1"/>
      <c r="C655" s="1"/>
      <c r="D655" s="1"/>
      <c r="E655" s="1"/>
      <c r="F655" s="1"/>
    </row>
    <row r="656" spans="1:6" x14ac:dyDescent="0.2">
      <c r="A656" s="1"/>
      <c r="B656" s="1"/>
      <c r="C656" s="1"/>
      <c r="D656" s="1"/>
      <c r="E656" s="1"/>
      <c r="F656" s="1"/>
    </row>
    <row r="657" spans="1:6" x14ac:dyDescent="0.2">
      <c r="A657" s="1"/>
      <c r="B657" s="1"/>
      <c r="C657" s="1"/>
      <c r="D657" s="1"/>
      <c r="E657" s="1"/>
      <c r="F657" s="1"/>
    </row>
    <row r="658" spans="1:6" x14ac:dyDescent="0.2">
      <c r="A658" s="1"/>
      <c r="B658" s="1"/>
      <c r="C658" s="1"/>
      <c r="D658" s="1"/>
      <c r="E658" s="1"/>
      <c r="F658" s="1"/>
    </row>
    <row r="659" spans="1:6" x14ac:dyDescent="0.2">
      <c r="A659" s="1"/>
      <c r="B659" s="1"/>
      <c r="C659" s="1"/>
      <c r="D659" s="1"/>
      <c r="E659" s="1"/>
      <c r="F659" s="1"/>
    </row>
    <row r="660" spans="1:6" x14ac:dyDescent="0.2">
      <c r="A660" s="1"/>
      <c r="B660" s="1"/>
      <c r="C660" s="1"/>
      <c r="D660" s="1"/>
      <c r="E660" s="1"/>
      <c r="F660" s="1"/>
    </row>
    <row r="661" spans="1:6" x14ac:dyDescent="0.2">
      <c r="A661" s="1"/>
      <c r="B661" s="1"/>
      <c r="C661" s="1"/>
      <c r="D661" s="1"/>
      <c r="E661" s="1"/>
      <c r="F661" s="1"/>
    </row>
    <row r="662" spans="1:6" x14ac:dyDescent="0.2">
      <c r="A662" s="1"/>
      <c r="B662" s="1"/>
      <c r="C662" s="1"/>
      <c r="D662" s="1"/>
      <c r="E662" s="1"/>
      <c r="F662" s="1"/>
    </row>
    <row r="663" spans="1:6" x14ac:dyDescent="0.2">
      <c r="A663" s="1"/>
      <c r="B663" s="1"/>
      <c r="C663" s="1"/>
      <c r="D663" s="1"/>
      <c r="E663" s="1"/>
      <c r="F663" s="1"/>
    </row>
    <row r="664" spans="1:6" x14ac:dyDescent="0.2">
      <c r="A664" s="1"/>
      <c r="B664" s="1"/>
      <c r="C664" s="1"/>
      <c r="D664" s="1"/>
      <c r="E664" s="1"/>
      <c r="F664" s="1"/>
    </row>
    <row r="665" spans="1:6" x14ac:dyDescent="0.2">
      <c r="A665" s="1"/>
      <c r="B665" s="1"/>
      <c r="C665" s="1"/>
      <c r="D665" s="1"/>
      <c r="E665" s="1"/>
      <c r="F665" s="1"/>
    </row>
    <row r="666" spans="1:6" x14ac:dyDescent="0.2">
      <c r="A666" s="1"/>
      <c r="B666" s="1"/>
      <c r="C666" s="1"/>
      <c r="D666" s="1"/>
      <c r="E666" s="1"/>
      <c r="F666" s="1"/>
    </row>
    <row r="667" spans="1:6" x14ac:dyDescent="0.2">
      <c r="A667" s="1"/>
      <c r="B667" s="1"/>
      <c r="C667" s="1"/>
      <c r="D667" s="1"/>
      <c r="E667" s="1"/>
      <c r="F667" s="1"/>
    </row>
    <row r="668" spans="1:6" x14ac:dyDescent="0.2">
      <c r="A668" s="1"/>
      <c r="B668" s="1"/>
      <c r="C668" s="1"/>
      <c r="D668" s="1"/>
      <c r="E668" s="1"/>
      <c r="F668" s="1"/>
    </row>
    <row r="669" spans="1:6" x14ac:dyDescent="0.2">
      <c r="A669" s="1"/>
      <c r="B669" s="1"/>
      <c r="C669" s="1"/>
      <c r="D669" s="1"/>
      <c r="E669" s="1"/>
      <c r="F669" s="1"/>
    </row>
    <row r="670" spans="1:6" x14ac:dyDescent="0.2">
      <c r="A670" s="1"/>
      <c r="B670" s="1"/>
      <c r="C670" s="1"/>
      <c r="D670" s="1"/>
      <c r="E670" s="1"/>
      <c r="F670" s="1"/>
    </row>
    <row r="671" spans="1:6" x14ac:dyDescent="0.2">
      <c r="A671" s="1"/>
      <c r="B671" s="1"/>
      <c r="C671" s="1"/>
      <c r="D671" s="1"/>
      <c r="E671" s="1"/>
      <c r="F671" s="1"/>
    </row>
    <row r="672" spans="1:6" x14ac:dyDescent="0.2">
      <c r="A672" s="1"/>
      <c r="B672" s="1"/>
      <c r="C672" s="1"/>
      <c r="D672" s="1"/>
      <c r="E672" s="1"/>
      <c r="F672" s="1"/>
    </row>
    <row r="673" spans="1:6" x14ac:dyDescent="0.2">
      <c r="A673" s="1"/>
      <c r="B673" s="1"/>
      <c r="C673" s="1"/>
      <c r="D673" s="1"/>
      <c r="E673" s="1"/>
      <c r="F673" s="1"/>
    </row>
    <row r="674" spans="1:6" x14ac:dyDescent="0.2">
      <c r="A674" s="1"/>
      <c r="B674" s="1"/>
      <c r="C674" s="1"/>
      <c r="D674" s="1"/>
      <c r="E674" s="1"/>
      <c r="F674" s="1"/>
    </row>
    <row r="675" spans="1:6" x14ac:dyDescent="0.2">
      <c r="A675" s="1"/>
      <c r="B675" s="1"/>
      <c r="C675" s="1"/>
      <c r="D675" s="1"/>
      <c r="E675" s="1"/>
      <c r="F675" s="1"/>
    </row>
    <row r="676" spans="1:6" x14ac:dyDescent="0.2">
      <c r="A676" s="1"/>
      <c r="B676" s="1"/>
      <c r="C676" s="1"/>
      <c r="D676" s="1"/>
      <c r="E676" s="1"/>
      <c r="F676" s="1"/>
    </row>
    <row r="677" spans="1:6" x14ac:dyDescent="0.2">
      <c r="A677" s="1"/>
      <c r="B677" s="1"/>
      <c r="C677" s="1"/>
      <c r="D677" s="1"/>
      <c r="E677" s="1"/>
      <c r="F677" s="1"/>
    </row>
    <row r="678" spans="1:6" x14ac:dyDescent="0.2">
      <c r="A678" s="1"/>
      <c r="B678" s="1"/>
      <c r="C678" s="1"/>
      <c r="D678" s="1"/>
      <c r="E678" s="1"/>
      <c r="F678" s="1"/>
    </row>
    <row r="679" spans="1:6" x14ac:dyDescent="0.2">
      <c r="A679" s="1"/>
      <c r="B679" s="1"/>
      <c r="C679" s="1"/>
      <c r="D679" s="1"/>
      <c r="E679" s="1"/>
      <c r="F679" s="1"/>
    </row>
    <row r="680" spans="1:6" x14ac:dyDescent="0.2">
      <c r="A680" s="1"/>
      <c r="B680" s="1"/>
      <c r="C680" s="1"/>
      <c r="D680" s="1"/>
      <c r="E680" s="1"/>
      <c r="F680" s="1"/>
    </row>
    <row r="681" spans="1:6" x14ac:dyDescent="0.2">
      <c r="A681" s="1"/>
      <c r="B681" s="1"/>
      <c r="C681" s="1"/>
      <c r="D681" s="1"/>
      <c r="E681" s="1"/>
      <c r="F681" s="1"/>
    </row>
    <row r="682" spans="1:6" x14ac:dyDescent="0.2">
      <c r="A682" s="1"/>
      <c r="B682" s="1"/>
      <c r="C682" s="1"/>
      <c r="D682" s="1"/>
      <c r="E682" s="1"/>
      <c r="F682" s="1"/>
    </row>
    <row r="683" spans="1:6" x14ac:dyDescent="0.2">
      <c r="A683" s="1"/>
      <c r="B683" s="1"/>
      <c r="C683" s="1"/>
      <c r="D683" s="1"/>
      <c r="E683" s="1"/>
      <c r="F683" s="1"/>
    </row>
    <row r="684" spans="1:6" x14ac:dyDescent="0.2">
      <c r="A684" s="1"/>
      <c r="B684" s="1"/>
      <c r="C684" s="1"/>
      <c r="D684" s="1"/>
      <c r="E684" s="1"/>
      <c r="F684" s="1"/>
    </row>
    <row r="685" spans="1:6" x14ac:dyDescent="0.2">
      <c r="A685" s="1"/>
      <c r="B685" s="1"/>
      <c r="C685" s="1"/>
      <c r="D685" s="1"/>
      <c r="E685" s="1"/>
      <c r="F685" s="1"/>
    </row>
    <row r="686" spans="1:6" x14ac:dyDescent="0.2">
      <c r="A686" s="1"/>
      <c r="B686" s="1"/>
      <c r="C686" s="1"/>
      <c r="D686" s="1"/>
      <c r="E686" s="1"/>
      <c r="F686" s="1"/>
    </row>
    <row r="687" spans="1:6" x14ac:dyDescent="0.2">
      <c r="A687" s="1"/>
      <c r="B687" s="1"/>
      <c r="C687" s="1"/>
      <c r="D687" s="1"/>
      <c r="E687" s="1"/>
      <c r="F687" s="1"/>
    </row>
    <row r="688" spans="1:6" x14ac:dyDescent="0.2">
      <c r="A688" s="1"/>
      <c r="B688" s="1"/>
      <c r="C688" s="1"/>
      <c r="D688" s="1"/>
      <c r="E688" s="1"/>
      <c r="F688" s="1"/>
    </row>
    <row r="689" spans="1:6" x14ac:dyDescent="0.2">
      <c r="A689" s="1"/>
      <c r="B689" s="1"/>
      <c r="C689" s="1"/>
      <c r="D689" s="1"/>
      <c r="E689" s="1"/>
      <c r="F689" s="1"/>
    </row>
    <row r="690" spans="1:6" x14ac:dyDescent="0.2">
      <c r="A690" s="1"/>
      <c r="B690" s="1"/>
      <c r="C690" s="1"/>
      <c r="D690" s="1"/>
      <c r="E690" s="1"/>
      <c r="F690" s="1"/>
    </row>
    <row r="691" spans="1:6" x14ac:dyDescent="0.2">
      <c r="A691" s="1"/>
      <c r="B691" s="1"/>
      <c r="C691" s="1"/>
      <c r="D691" s="1"/>
      <c r="E691" s="1"/>
      <c r="F691" s="1"/>
    </row>
    <row r="692" spans="1:6" x14ac:dyDescent="0.2">
      <c r="A692" s="1"/>
      <c r="B692" s="1"/>
      <c r="C692" s="1"/>
      <c r="D692" s="1"/>
      <c r="E692" s="1"/>
      <c r="F692" s="1"/>
    </row>
    <row r="693" spans="1:6" x14ac:dyDescent="0.2">
      <c r="A693" s="1"/>
      <c r="B693" s="1"/>
      <c r="C693" s="1"/>
      <c r="D693" s="1"/>
      <c r="E693" s="1"/>
      <c r="F693" s="1"/>
    </row>
    <row r="694" spans="1:6" x14ac:dyDescent="0.2">
      <c r="A694" s="1"/>
      <c r="B694" s="1"/>
      <c r="C694" s="1"/>
      <c r="D694" s="1"/>
      <c r="E694" s="1"/>
      <c r="F694" s="1"/>
    </row>
    <row r="695" spans="1:6" x14ac:dyDescent="0.2">
      <c r="A695" s="1"/>
      <c r="B695" s="1"/>
      <c r="C695" s="1"/>
      <c r="D695" s="1"/>
      <c r="E695" s="1"/>
      <c r="F695" s="1"/>
    </row>
    <row r="696" spans="1:6" x14ac:dyDescent="0.2">
      <c r="A696" s="1"/>
      <c r="B696" s="1"/>
      <c r="C696" s="1"/>
      <c r="D696" s="1"/>
      <c r="E696" s="1"/>
      <c r="F696" s="1"/>
    </row>
    <row r="697" spans="1:6" x14ac:dyDescent="0.2">
      <c r="A697" s="1"/>
      <c r="B697" s="1"/>
      <c r="C697" s="1"/>
      <c r="D697" s="1"/>
      <c r="E697" s="1"/>
      <c r="F697" s="1"/>
    </row>
    <row r="698" spans="1:6" x14ac:dyDescent="0.2">
      <c r="A698" s="1"/>
      <c r="B698" s="1"/>
      <c r="C698" s="1"/>
      <c r="D698" s="1"/>
      <c r="E698" s="1"/>
      <c r="F698" s="1"/>
    </row>
    <row r="699" spans="1:6" x14ac:dyDescent="0.2">
      <c r="A699" s="1"/>
      <c r="B699" s="1"/>
      <c r="C699" s="1"/>
      <c r="D699" s="1"/>
      <c r="E699" s="1"/>
      <c r="F699" s="1"/>
    </row>
    <row r="700" spans="1:6" x14ac:dyDescent="0.2">
      <c r="A700" s="1"/>
      <c r="B700" s="1"/>
      <c r="C700" s="1"/>
      <c r="D700" s="1"/>
      <c r="E700" s="1"/>
      <c r="F700" s="1"/>
    </row>
    <row r="701" spans="1:6" x14ac:dyDescent="0.2">
      <c r="A701" s="1"/>
      <c r="B701" s="1"/>
      <c r="C701" s="1"/>
      <c r="D701" s="1"/>
      <c r="E701" s="1"/>
      <c r="F701" s="1"/>
    </row>
    <row r="702" spans="1:6" x14ac:dyDescent="0.2">
      <c r="A702" s="1"/>
      <c r="B702" s="1"/>
      <c r="C702" s="1"/>
      <c r="D702" s="1"/>
      <c r="E702" s="1"/>
      <c r="F702" s="1"/>
    </row>
    <row r="703" spans="1:6" x14ac:dyDescent="0.2">
      <c r="A703" s="1"/>
      <c r="B703" s="1"/>
      <c r="C703" s="1"/>
      <c r="D703" s="1"/>
      <c r="E703" s="1"/>
      <c r="F703" s="1"/>
    </row>
    <row r="704" spans="1:6" x14ac:dyDescent="0.2">
      <c r="A704" s="1"/>
      <c r="B704" s="1"/>
      <c r="C704" s="1"/>
      <c r="D704" s="1"/>
      <c r="E704" s="1"/>
      <c r="F704" s="1"/>
    </row>
    <row r="705" spans="1:6" x14ac:dyDescent="0.2">
      <c r="A705" s="1"/>
      <c r="B705" s="1"/>
      <c r="C705" s="1"/>
      <c r="D705" s="1"/>
      <c r="E705" s="1"/>
      <c r="F705" s="1"/>
    </row>
    <row r="706" spans="1:6" x14ac:dyDescent="0.2">
      <c r="A706" s="1"/>
      <c r="B706" s="1"/>
      <c r="C706" s="1"/>
      <c r="D706" s="1"/>
      <c r="E706" s="1"/>
      <c r="F706" s="1"/>
    </row>
    <row r="707" spans="1:6" x14ac:dyDescent="0.2">
      <c r="A707" s="1"/>
      <c r="B707" s="1"/>
      <c r="C707" s="1"/>
      <c r="D707" s="1"/>
      <c r="E707" s="1"/>
      <c r="F707" s="1"/>
    </row>
    <row r="708" spans="1:6" x14ac:dyDescent="0.2">
      <c r="A708" s="1"/>
      <c r="B708" s="1"/>
      <c r="C708" s="1"/>
      <c r="D708" s="1"/>
      <c r="E708" s="1"/>
      <c r="F708" s="1"/>
    </row>
    <row r="709" spans="1:6" x14ac:dyDescent="0.2">
      <c r="A709" s="1"/>
      <c r="B709" s="1"/>
      <c r="C709" s="1"/>
      <c r="D709" s="1"/>
      <c r="E709" s="1"/>
      <c r="F709" s="1"/>
    </row>
    <row r="710" spans="1:6" x14ac:dyDescent="0.2">
      <c r="A710" s="1"/>
      <c r="B710" s="1"/>
      <c r="C710" s="1"/>
      <c r="D710" s="1"/>
      <c r="E710" s="1"/>
      <c r="F710" s="1"/>
    </row>
    <row r="711" spans="1:6" x14ac:dyDescent="0.2">
      <c r="A711" s="1"/>
      <c r="B711" s="1"/>
      <c r="C711" s="1"/>
      <c r="D711" s="1"/>
      <c r="E711" s="1"/>
      <c r="F711" s="1"/>
    </row>
    <row r="712" spans="1:6" x14ac:dyDescent="0.2">
      <c r="A712" s="1"/>
      <c r="B712" s="1"/>
      <c r="C712" s="1"/>
      <c r="D712" s="1"/>
      <c r="E712" s="1"/>
      <c r="F712" s="1"/>
    </row>
    <row r="713" spans="1:6" x14ac:dyDescent="0.2">
      <c r="A713" s="1"/>
      <c r="B713" s="1"/>
      <c r="C713" s="1"/>
      <c r="D713" s="1"/>
      <c r="E713" s="1"/>
      <c r="F713" s="1"/>
    </row>
    <row r="714" spans="1:6" x14ac:dyDescent="0.2">
      <c r="A714" s="1"/>
      <c r="B714" s="1"/>
      <c r="C714" s="1"/>
      <c r="D714" s="1"/>
      <c r="E714" s="1"/>
      <c r="F714" s="1"/>
    </row>
    <row r="715" spans="1:6" x14ac:dyDescent="0.2">
      <c r="A715" s="1"/>
      <c r="B715" s="1"/>
      <c r="C715" s="1"/>
      <c r="D715" s="1"/>
      <c r="E715" s="1"/>
      <c r="F715" s="1"/>
    </row>
    <row r="716" spans="1:6" x14ac:dyDescent="0.2">
      <c r="A716" s="1"/>
      <c r="B716" s="1"/>
      <c r="C716" s="1"/>
      <c r="D716" s="1"/>
      <c r="E716" s="1"/>
      <c r="F716" s="1"/>
    </row>
    <row r="717" spans="1:6" x14ac:dyDescent="0.2">
      <c r="A717" s="1"/>
      <c r="B717" s="1"/>
      <c r="C717" s="1"/>
      <c r="D717" s="1"/>
      <c r="E717" s="1"/>
      <c r="F717" s="1"/>
    </row>
    <row r="718" spans="1:6" x14ac:dyDescent="0.2">
      <c r="A718" s="1"/>
      <c r="B718" s="1"/>
      <c r="C718" s="1"/>
      <c r="D718" s="1"/>
      <c r="E718" s="1"/>
      <c r="F718" s="1"/>
    </row>
    <row r="719" spans="1:6" x14ac:dyDescent="0.2">
      <c r="A719" s="1"/>
      <c r="B719" s="1"/>
      <c r="C719" s="1"/>
      <c r="D719" s="1"/>
      <c r="E719" s="1"/>
      <c r="F719" s="1"/>
    </row>
    <row r="720" spans="1:6" x14ac:dyDescent="0.2">
      <c r="A720" s="1"/>
      <c r="B720" s="1"/>
      <c r="C720" s="1"/>
      <c r="D720" s="1"/>
      <c r="E720" s="1"/>
      <c r="F720" s="1"/>
    </row>
    <row r="721" spans="1:6" x14ac:dyDescent="0.2">
      <c r="A721" s="1"/>
      <c r="B721" s="1"/>
      <c r="C721" s="1"/>
      <c r="D721" s="1"/>
      <c r="E721" s="1"/>
      <c r="F721" s="1"/>
    </row>
    <row r="722" spans="1:6" x14ac:dyDescent="0.2">
      <c r="A722" s="1"/>
      <c r="B722" s="1"/>
      <c r="C722" s="1"/>
      <c r="D722" s="1"/>
      <c r="E722" s="1"/>
      <c r="F722" s="1"/>
    </row>
    <row r="723" spans="1:6" x14ac:dyDescent="0.2">
      <c r="A723" s="1"/>
      <c r="B723" s="1"/>
      <c r="C723" s="1"/>
      <c r="D723" s="1"/>
      <c r="E723" s="1"/>
      <c r="F723" s="1"/>
    </row>
    <row r="724" spans="1:6" x14ac:dyDescent="0.2">
      <c r="A724" s="1"/>
      <c r="B724" s="1"/>
      <c r="C724" s="1"/>
      <c r="D724" s="1"/>
      <c r="E724" s="1"/>
      <c r="F724" s="1"/>
    </row>
    <row r="725" spans="1:6" x14ac:dyDescent="0.2">
      <c r="A725" s="1"/>
      <c r="B725" s="1"/>
      <c r="C725" s="1"/>
      <c r="D725" s="1"/>
      <c r="E725" s="1"/>
      <c r="F725" s="1"/>
    </row>
    <row r="726" spans="1:6" x14ac:dyDescent="0.2">
      <c r="A726" s="1"/>
      <c r="B726" s="1"/>
      <c r="C726" s="1"/>
      <c r="D726" s="1"/>
      <c r="E726" s="1"/>
      <c r="F726" s="1"/>
    </row>
    <row r="727" spans="1:6" x14ac:dyDescent="0.2">
      <c r="A727" s="1"/>
      <c r="B727" s="1"/>
      <c r="C727" s="1"/>
      <c r="D727" s="1"/>
      <c r="E727" s="1"/>
      <c r="F727" s="1"/>
    </row>
    <row r="728" spans="1:6" x14ac:dyDescent="0.2">
      <c r="A728" s="1"/>
      <c r="B728" s="1"/>
      <c r="C728" s="1"/>
      <c r="D728" s="1"/>
      <c r="E728" s="1"/>
      <c r="F728" s="1"/>
    </row>
    <row r="729" spans="1:6" x14ac:dyDescent="0.2">
      <c r="A729" s="1"/>
      <c r="B729" s="1"/>
      <c r="C729" s="1"/>
      <c r="D729" s="1"/>
      <c r="E729" s="1"/>
      <c r="F729" s="1"/>
    </row>
    <row r="730" spans="1:6" x14ac:dyDescent="0.2">
      <c r="A730" s="1"/>
      <c r="B730" s="1"/>
      <c r="C730" s="1"/>
      <c r="D730" s="1"/>
      <c r="E730" s="1"/>
      <c r="F730" s="1"/>
    </row>
    <row r="731" spans="1:6" x14ac:dyDescent="0.2">
      <c r="A731" s="1"/>
      <c r="B731" s="1"/>
      <c r="C731" s="1"/>
      <c r="D731" s="1"/>
      <c r="E731" s="1"/>
      <c r="F731" s="1"/>
    </row>
    <row r="732" spans="1:6" x14ac:dyDescent="0.2">
      <c r="A732" s="1"/>
      <c r="B732" s="1"/>
      <c r="C732" s="1"/>
      <c r="D732" s="1"/>
      <c r="E732" s="1"/>
      <c r="F732" s="1"/>
    </row>
    <row r="733" spans="1:6" x14ac:dyDescent="0.2">
      <c r="A733" s="1"/>
      <c r="B733" s="1"/>
      <c r="C733" s="1"/>
      <c r="D733" s="1"/>
      <c r="E733" s="1"/>
      <c r="F733" s="1"/>
    </row>
    <row r="734" spans="1:6" x14ac:dyDescent="0.2">
      <c r="A734" s="1"/>
      <c r="B734" s="1"/>
      <c r="C734" s="1"/>
      <c r="D734" s="1"/>
      <c r="E734" s="1"/>
      <c r="F734" s="1"/>
    </row>
    <row r="735" spans="1:6" x14ac:dyDescent="0.2">
      <c r="A735" s="1"/>
      <c r="B735" s="1"/>
      <c r="C735" s="1"/>
      <c r="D735" s="1"/>
      <c r="E735" s="1"/>
      <c r="F735" s="1"/>
    </row>
    <row r="736" spans="1:6" x14ac:dyDescent="0.2">
      <c r="A736" s="1"/>
      <c r="B736" s="1"/>
      <c r="C736" s="1"/>
      <c r="D736" s="1"/>
      <c r="E736" s="1"/>
      <c r="F736" s="1"/>
    </row>
    <row r="737" spans="1:6" x14ac:dyDescent="0.2">
      <c r="A737" s="1"/>
      <c r="B737" s="1"/>
      <c r="C737" s="1"/>
      <c r="D737" s="1"/>
      <c r="E737" s="1"/>
      <c r="F737" s="1"/>
    </row>
    <row r="738" spans="1:6" x14ac:dyDescent="0.2">
      <c r="A738" s="1"/>
      <c r="B738" s="1"/>
      <c r="C738" s="1"/>
      <c r="D738" s="1"/>
      <c r="E738" s="1"/>
      <c r="F738" s="1"/>
    </row>
    <row r="739" spans="1:6" x14ac:dyDescent="0.2">
      <c r="A739" s="1"/>
      <c r="B739" s="1"/>
      <c r="C739" s="1"/>
      <c r="D739" s="1"/>
      <c r="E739" s="1"/>
      <c r="F739" s="1"/>
    </row>
    <row r="740" spans="1:6" x14ac:dyDescent="0.2">
      <c r="A740" s="1"/>
      <c r="B740" s="1"/>
      <c r="C740" s="1"/>
      <c r="D740" s="1"/>
      <c r="E740" s="1"/>
      <c r="F740" s="1"/>
    </row>
    <row r="741" spans="1:6" x14ac:dyDescent="0.2">
      <c r="A741" s="1"/>
      <c r="B741" s="1"/>
      <c r="C741" s="1"/>
      <c r="D741" s="1"/>
      <c r="E741" s="1"/>
      <c r="F741" s="1"/>
    </row>
    <row r="742" spans="1:6" x14ac:dyDescent="0.2">
      <c r="A742" s="1"/>
      <c r="B742" s="1"/>
      <c r="C742" s="1"/>
      <c r="D742" s="1"/>
      <c r="E742" s="1"/>
      <c r="F742" s="1"/>
    </row>
    <row r="743" spans="1:6" x14ac:dyDescent="0.2">
      <c r="A743" s="1"/>
      <c r="B743" s="1"/>
      <c r="C743" s="1"/>
      <c r="D743" s="1"/>
      <c r="E743" s="1"/>
      <c r="F743" s="1"/>
    </row>
    <row r="744" spans="1:6" x14ac:dyDescent="0.2">
      <c r="A744" s="1"/>
      <c r="B744" s="1"/>
      <c r="C744" s="1"/>
      <c r="D744" s="1"/>
      <c r="E744" s="1"/>
      <c r="F744" s="1"/>
    </row>
    <row r="745" spans="1:6" x14ac:dyDescent="0.2">
      <c r="A745" s="1"/>
      <c r="B745" s="1"/>
      <c r="C745" s="1"/>
      <c r="D745" s="1"/>
      <c r="E745" s="1"/>
      <c r="F745" s="1"/>
    </row>
    <row r="746" spans="1:6" x14ac:dyDescent="0.2">
      <c r="A746" s="1"/>
      <c r="B746" s="1"/>
      <c r="C746" s="1"/>
      <c r="D746" s="1"/>
      <c r="E746" s="1"/>
      <c r="F746" s="1"/>
    </row>
    <row r="747" spans="1:6" x14ac:dyDescent="0.2">
      <c r="A747" s="1"/>
      <c r="B747" s="1"/>
      <c r="C747" s="1"/>
      <c r="D747" s="1"/>
      <c r="E747" s="1"/>
      <c r="F747" s="1"/>
    </row>
    <row r="748" spans="1:6" x14ac:dyDescent="0.2">
      <c r="A748" s="1"/>
      <c r="B748" s="1"/>
      <c r="C748" s="1"/>
      <c r="D748" s="1"/>
      <c r="E748" s="1"/>
      <c r="F748" s="1"/>
    </row>
    <row r="749" spans="1:6" x14ac:dyDescent="0.2">
      <c r="A749" s="1"/>
      <c r="B749" s="1"/>
      <c r="C749" s="1"/>
      <c r="D749" s="1"/>
      <c r="E749" s="1"/>
      <c r="F749" s="1"/>
    </row>
    <row r="750" spans="1:6" x14ac:dyDescent="0.2">
      <c r="A750" s="1"/>
      <c r="B750" s="1"/>
      <c r="C750" s="1"/>
      <c r="D750" s="1"/>
      <c r="E750" s="1"/>
      <c r="F750" s="1"/>
    </row>
    <row r="751" spans="1:6" x14ac:dyDescent="0.2">
      <c r="A751" s="1"/>
      <c r="B751" s="1"/>
      <c r="C751" s="1"/>
      <c r="D751" s="1"/>
      <c r="E751" s="1"/>
      <c r="F751" s="1"/>
    </row>
    <row r="752" spans="1:6" x14ac:dyDescent="0.2">
      <c r="A752" s="1"/>
      <c r="B752" s="1"/>
      <c r="C752" s="1"/>
      <c r="D752" s="1"/>
      <c r="E752" s="1"/>
      <c r="F752" s="1"/>
    </row>
    <row r="753" spans="1:6" x14ac:dyDescent="0.2">
      <c r="A753" s="1"/>
      <c r="B753" s="1"/>
      <c r="C753" s="1"/>
      <c r="D753" s="1"/>
      <c r="E753" s="1"/>
      <c r="F753" s="1"/>
    </row>
    <row r="754" spans="1:6" x14ac:dyDescent="0.2">
      <c r="A754" s="1"/>
      <c r="B754" s="1"/>
      <c r="C754" s="1"/>
      <c r="D754" s="1"/>
      <c r="E754" s="1"/>
      <c r="F754" s="1"/>
    </row>
    <row r="755" spans="1:6" x14ac:dyDescent="0.2">
      <c r="A755" s="1"/>
      <c r="B755" s="1"/>
      <c r="C755" s="1"/>
      <c r="D755" s="1"/>
      <c r="E755" s="1"/>
      <c r="F755" s="1"/>
    </row>
    <row r="756" spans="1:6" x14ac:dyDescent="0.2">
      <c r="A756" s="1"/>
      <c r="B756" s="1"/>
      <c r="C756" s="1"/>
      <c r="D756" s="1"/>
      <c r="E756" s="1"/>
      <c r="F756" s="1"/>
    </row>
    <row r="757" spans="1:6" x14ac:dyDescent="0.2">
      <c r="A757" s="1"/>
      <c r="B757" s="1"/>
      <c r="C757" s="1"/>
      <c r="D757" s="1"/>
      <c r="E757" s="1"/>
      <c r="F757" s="1"/>
    </row>
    <row r="758" spans="1:6" x14ac:dyDescent="0.2">
      <c r="A758" s="1"/>
      <c r="B758" s="1"/>
      <c r="C758" s="1"/>
      <c r="D758" s="1"/>
      <c r="E758" s="1"/>
      <c r="F758" s="1"/>
    </row>
    <row r="759" spans="1:6" x14ac:dyDescent="0.2">
      <c r="A759" s="1"/>
      <c r="B759" s="1"/>
      <c r="C759" s="1"/>
      <c r="D759" s="1"/>
      <c r="E759" s="1"/>
      <c r="F759" s="1"/>
    </row>
    <row r="760" spans="1:6" x14ac:dyDescent="0.2">
      <c r="A760" s="1"/>
      <c r="B760" s="1"/>
      <c r="C760" s="1"/>
      <c r="D760" s="1"/>
      <c r="E760" s="1"/>
      <c r="F760" s="1"/>
    </row>
    <row r="761" spans="1:6" x14ac:dyDescent="0.2">
      <c r="A761" s="1"/>
      <c r="B761" s="1"/>
      <c r="C761" s="1"/>
      <c r="D761" s="1"/>
      <c r="E761" s="1"/>
      <c r="F761" s="1"/>
    </row>
    <row r="762" spans="1:6" x14ac:dyDescent="0.2">
      <c r="A762" s="1"/>
      <c r="B762" s="1"/>
      <c r="C762" s="1"/>
      <c r="D762" s="1"/>
      <c r="E762" s="1"/>
      <c r="F762" s="1"/>
    </row>
    <row r="763" spans="1:6" x14ac:dyDescent="0.2">
      <c r="A763" s="1"/>
      <c r="B763" s="1"/>
      <c r="C763" s="1"/>
      <c r="D763" s="1"/>
      <c r="E763" s="1"/>
      <c r="F763" s="1"/>
    </row>
    <row r="764" spans="1:6" x14ac:dyDescent="0.2">
      <c r="A764" s="1"/>
      <c r="B764" s="1"/>
      <c r="C764" s="1"/>
      <c r="D764" s="1"/>
      <c r="E764" s="1"/>
      <c r="F764" s="1"/>
    </row>
    <row r="765" spans="1:6" x14ac:dyDescent="0.2">
      <c r="A765" s="1"/>
      <c r="B765" s="1"/>
      <c r="C765" s="1"/>
      <c r="D765" s="1"/>
      <c r="E765" s="1"/>
      <c r="F765" s="1"/>
    </row>
    <row r="766" spans="1:6" x14ac:dyDescent="0.2">
      <c r="A766" s="1"/>
      <c r="B766" s="1"/>
      <c r="C766" s="1"/>
      <c r="D766" s="1"/>
      <c r="E766" s="1"/>
      <c r="F766" s="1"/>
    </row>
    <row r="767" spans="1:6" x14ac:dyDescent="0.2">
      <c r="A767" s="1"/>
      <c r="B767" s="1"/>
      <c r="C767" s="1"/>
      <c r="D767" s="1"/>
      <c r="E767" s="1"/>
      <c r="F767" s="1"/>
    </row>
    <row r="768" spans="1:6" x14ac:dyDescent="0.2">
      <c r="A768" s="1"/>
      <c r="B768" s="1"/>
      <c r="C768" s="1"/>
      <c r="D768" s="1"/>
      <c r="E768" s="1"/>
      <c r="F768" s="1"/>
    </row>
    <row r="769" spans="1:6" x14ac:dyDescent="0.2">
      <c r="A769" s="1"/>
      <c r="B769" s="1"/>
      <c r="C769" s="1"/>
      <c r="D769" s="1"/>
      <c r="E769" s="1"/>
      <c r="F769" s="1"/>
    </row>
    <row r="770" spans="1:6" x14ac:dyDescent="0.2">
      <c r="A770" s="1"/>
      <c r="B770" s="1"/>
      <c r="C770" s="1"/>
      <c r="D770" s="1"/>
      <c r="E770" s="1"/>
      <c r="F770" s="1"/>
    </row>
    <row r="771" spans="1:6" x14ac:dyDescent="0.2">
      <c r="A771" s="1"/>
      <c r="B771" s="1"/>
      <c r="C771" s="1"/>
      <c r="D771" s="1"/>
      <c r="E771" s="1"/>
      <c r="F771" s="1"/>
    </row>
    <row r="772" spans="1:6" x14ac:dyDescent="0.2">
      <c r="A772" s="1"/>
      <c r="B772" s="1"/>
      <c r="C772" s="1"/>
      <c r="D772" s="1"/>
      <c r="E772" s="1"/>
      <c r="F772" s="1"/>
    </row>
    <row r="773" spans="1:6" x14ac:dyDescent="0.2">
      <c r="A773" s="1"/>
      <c r="B773" s="1"/>
      <c r="C773" s="1"/>
      <c r="D773" s="1"/>
      <c r="E773" s="1"/>
      <c r="F773" s="1"/>
    </row>
    <row r="774" spans="1:6" x14ac:dyDescent="0.2">
      <c r="A774" s="1"/>
      <c r="B774" s="1"/>
      <c r="C774" s="1"/>
      <c r="D774" s="1"/>
      <c r="E774" s="1"/>
      <c r="F774" s="1"/>
    </row>
    <row r="775" spans="1:6" x14ac:dyDescent="0.2">
      <c r="A775" s="1"/>
      <c r="B775" s="1"/>
      <c r="C775" s="1"/>
      <c r="D775" s="1"/>
      <c r="E775" s="1"/>
      <c r="F775" s="1"/>
    </row>
    <row r="776" spans="1:6" x14ac:dyDescent="0.2">
      <c r="A776" s="1"/>
      <c r="B776" s="1"/>
      <c r="C776" s="1"/>
      <c r="D776" s="1"/>
      <c r="E776" s="1"/>
      <c r="F776" s="1"/>
    </row>
    <row r="777" spans="1:6" x14ac:dyDescent="0.2">
      <c r="A777" s="1"/>
      <c r="B777" s="1"/>
      <c r="C777" s="1"/>
      <c r="D777" s="1"/>
      <c r="E777" s="1"/>
      <c r="F777" s="1"/>
    </row>
    <row r="778" spans="1:6" x14ac:dyDescent="0.2">
      <c r="A778" s="1"/>
      <c r="B778" s="1"/>
      <c r="C778" s="1"/>
      <c r="D778" s="1"/>
      <c r="E778" s="1"/>
      <c r="F778" s="1"/>
    </row>
    <row r="779" spans="1:6" x14ac:dyDescent="0.2">
      <c r="A779" s="1"/>
      <c r="B779" s="1"/>
      <c r="C779" s="1"/>
      <c r="D779" s="1"/>
      <c r="E779" s="1"/>
      <c r="F779" s="1"/>
    </row>
    <row r="780" spans="1:6" x14ac:dyDescent="0.2">
      <c r="A780" s="1"/>
      <c r="B780" s="1"/>
      <c r="C780" s="1"/>
      <c r="D780" s="1"/>
      <c r="E780" s="1"/>
      <c r="F780" s="1"/>
    </row>
    <row r="781" spans="1:6" x14ac:dyDescent="0.2">
      <c r="A781" s="1"/>
      <c r="B781" s="1"/>
      <c r="C781" s="1"/>
      <c r="D781" s="1"/>
      <c r="E781" s="1"/>
      <c r="F781" s="1"/>
    </row>
    <row r="782" spans="1:6" x14ac:dyDescent="0.2">
      <c r="A782" s="1"/>
      <c r="B782" s="1"/>
      <c r="C782" s="1"/>
      <c r="D782" s="1"/>
      <c r="E782" s="1"/>
      <c r="F782" s="1"/>
    </row>
    <row r="783" spans="1:6" x14ac:dyDescent="0.2">
      <c r="A783" s="1"/>
      <c r="B783" s="1"/>
      <c r="C783" s="1"/>
      <c r="D783" s="1"/>
      <c r="E783" s="1"/>
      <c r="F783" s="1"/>
    </row>
    <row r="784" spans="1:6" x14ac:dyDescent="0.2">
      <c r="A784" s="1"/>
      <c r="B784" s="1"/>
      <c r="C784" s="1"/>
      <c r="D784" s="1"/>
      <c r="E784" s="1"/>
      <c r="F784" s="1"/>
    </row>
    <row r="785" spans="1:6" x14ac:dyDescent="0.2">
      <c r="A785" s="1"/>
      <c r="B785" s="1"/>
      <c r="C785" s="1"/>
      <c r="D785" s="1"/>
      <c r="E785" s="1"/>
      <c r="F785" s="1"/>
    </row>
    <row r="786" spans="1:6" x14ac:dyDescent="0.2">
      <c r="A786" s="1"/>
      <c r="B786" s="1"/>
      <c r="C786" s="1"/>
      <c r="D786" s="1"/>
      <c r="E786" s="1"/>
      <c r="F786" s="1"/>
    </row>
    <row r="787" spans="1:6" x14ac:dyDescent="0.2">
      <c r="A787" s="1"/>
      <c r="B787" s="1"/>
      <c r="C787" s="1"/>
      <c r="D787" s="1"/>
      <c r="E787" s="1"/>
      <c r="F787" s="1"/>
    </row>
    <row r="788" spans="1:6" x14ac:dyDescent="0.2">
      <c r="A788" s="1"/>
      <c r="B788" s="1"/>
      <c r="C788" s="1"/>
      <c r="D788" s="1"/>
      <c r="E788" s="1"/>
      <c r="F788" s="1"/>
    </row>
    <row r="789" spans="1:6" x14ac:dyDescent="0.2">
      <c r="A789" s="1"/>
      <c r="B789" s="1"/>
      <c r="C789" s="1"/>
      <c r="D789" s="1"/>
      <c r="E789" s="1"/>
      <c r="F789" s="1"/>
    </row>
    <row r="790" spans="1:6" x14ac:dyDescent="0.2">
      <c r="A790" s="1"/>
      <c r="B790" s="1"/>
      <c r="C790" s="1"/>
      <c r="D790" s="1"/>
      <c r="E790" s="1"/>
      <c r="F790" s="1"/>
    </row>
    <row r="791" spans="1:6" x14ac:dyDescent="0.2">
      <c r="A791" s="1"/>
      <c r="B791" s="1"/>
      <c r="C791" s="1"/>
      <c r="D791" s="1"/>
      <c r="E791" s="1"/>
      <c r="F791" s="1"/>
    </row>
    <row r="792" spans="1:6" x14ac:dyDescent="0.2">
      <c r="A792" s="1"/>
      <c r="B792" s="1"/>
      <c r="C792" s="1"/>
      <c r="D792" s="1"/>
      <c r="E792" s="1"/>
      <c r="F792" s="1"/>
    </row>
    <row r="793" spans="1:6" x14ac:dyDescent="0.2">
      <c r="A793" s="1"/>
      <c r="B793" s="1"/>
      <c r="C793" s="1"/>
      <c r="D793" s="1"/>
      <c r="E793" s="1"/>
      <c r="F793" s="1"/>
    </row>
    <row r="794" spans="1:6" x14ac:dyDescent="0.2">
      <c r="A794" s="1"/>
      <c r="B794" s="1"/>
      <c r="C794" s="1"/>
      <c r="D794" s="1"/>
      <c r="E794" s="1"/>
      <c r="F794" s="1"/>
    </row>
    <row r="795" spans="1:6" x14ac:dyDescent="0.2">
      <c r="A795" s="1"/>
      <c r="B795" s="1"/>
      <c r="C795" s="1"/>
      <c r="D795" s="1"/>
      <c r="E795" s="1"/>
      <c r="F795" s="1"/>
    </row>
    <row r="796" spans="1:6" x14ac:dyDescent="0.2">
      <c r="A796" s="1"/>
      <c r="B796" s="1"/>
      <c r="C796" s="1"/>
      <c r="D796" s="1"/>
      <c r="E796" s="1"/>
      <c r="F796" s="1"/>
    </row>
    <row r="797" spans="1:6" x14ac:dyDescent="0.2">
      <c r="A797" s="1"/>
      <c r="B797" s="1"/>
      <c r="C797" s="1"/>
      <c r="D797" s="1"/>
      <c r="E797" s="1"/>
      <c r="F797" s="1"/>
    </row>
    <row r="798" spans="1:6" x14ac:dyDescent="0.2">
      <c r="A798" s="1"/>
      <c r="B798" s="1"/>
      <c r="C798" s="1"/>
      <c r="D798" s="1"/>
      <c r="E798" s="1"/>
      <c r="F798" s="1"/>
    </row>
    <row r="799" spans="1:6" x14ac:dyDescent="0.2">
      <c r="A799" s="1"/>
      <c r="B799" s="1"/>
      <c r="C799" s="1"/>
      <c r="D799" s="1"/>
      <c r="E799" s="1"/>
      <c r="F799" s="1"/>
    </row>
    <row r="800" spans="1:6" x14ac:dyDescent="0.2">
      <c r="A800" s="1"/>
      <c r="B800" s="1"/>
      <c r="C800" s="1"/>
      <c r="D800" s="1"/>
      <c r="E800" s="1"/>
      <c r="F800" s="1"/>
    </row>
    <row r="801" spans="1:6" x14ac:dyDescent="0.2">
      <c r="A801" s="1"/>
      <c r="B801" s="1"/>
      <c r="C801" s="1"/>
      <c r="D801" s="1"/>
      <c r="E801" s="1"/>
      <c r="F801" s="1"/>
    </row>
    <row r="802" spans="1:6" x14ac:dyDescent="0.2">
      <c r="A802" s="1"/>
      <c r="B802" s="1"/>
      <c r="C802" s="1"/>
      <c r="D802" s="1"/>
      <c r="E802" s="1"/>
      <c r="F802" s="1"/>
    </row>
    <row r="803" spans="1:6" x14ac:dyDescent="0.2">
      <c r="A803" s="1"/>
      <c r="B803" s="1"/>
      <c r="C803" s="1"/>
      <c r="D803" s="1"/>
      <c r="E803" s="1"/>
      <c r="F803" s="1"/>
    </row>
    <row r="804" spans="1:6" x14ac:dyDescent="0.2">
      <c r="A804" s="1"/>
      <c r="B804" s="1"/>
      <c r="C804" s="1"/>
      <c r="D804" s="1"/>
      <c r="E804" s="1"/>
      <c r="F804" s="1"/>
    </row>
    <row r="805" spans="1:6" x14ac:dyDescent="0.2">
      <c r="A805" s="1"/>
      <c r="B805" s="1"/>
      <c r="C805" s="1"/>
      <c r="D805" s="1"/>
      <c r="E805" s="1"/>
      <c r="F805" s="1"/>
    </row>
    <row r="806" spans="1:6" x14ac:dyDescent="0.2">
      <c r="A806" s="1"/>
      <c r="B806" s="1"/>
      <c r="C806" s="1"/>
      <c r="D806" s="1"/>
      <c r="E806" s="1"/>
      <c r="F806" s="1"/>
    </row>
    <row r="807" spans="1:6" x14ac:dyDescent="0.2">
      <c r="A807" s="1"/>
      <c r="B807" s="1"/>
      <c r="C807" s="1"/>
      <c r="D807" s="1"/>
      <c r="E807" s="1"/>
      <c r="F807" s="1"/>
    </row>
    <row r="808" spans="1:6" x14ac:dyDescent="0.2">
      <c r="A808" s="1"/>
      <c r="B808" s="1"/>
      <c r="C808" s="1"/>
      <c r="D808" s="1"/>
      <c r="E808" s="1"/>
      <c r="F808" s="1"/>
    </row>
    <row r="809" spans="1:6" x14ac:dyDescent="0.2">
      <c r="A809" s="1"/>
      <c r="B809" s="1"/>
      <c r="C809" s="1"/>
      <c r="D809" s="1"/>
      <c r="E809" s="1"/>
      <c r="F809" s="1"/>
    </row>
    <row r="810" spans="1:6" x14ac:dyDescent="0.2">
      <c r="A810" s="1"/>
      <c r="B810" s="1"/>
      <c r="C810" s="1"/>
      <c r="D810" s="1"/>
      <c r="E810" s="1"/>
      <c r="F810" s="1"/>
    </row>
    <row r="811" spans="1:6" x14ac:dyDescent="0.2">
      <c r="A811" s="1"/>
      <c r="B811" s="1"/>
      <c r="C811" s="1"/>
      <c r="D811" s="1"/>
      <c r="E811" s="1"/>
      <c r="F811" s="1"/>
    </row>
    <row r="812" spans="1:6" x14ac:dyDescent="0.2">
      <c r="A812" s="1"/>
      <c r="B812" s="1"/>
      <c r="C812" s="1"/>
      <c r="D812" s="1"/>
      <c r="E812" s="1"/>
      <c r="F812" s="1"/>
    </row>
    <row r="813" spans="1:6" x14ac:dyDescent="0.2">
      <c r="A813" s="1"/>
      <c r="B813" s="1"/>
      <c r="C813" s="1"/>
      <c r="D813" s="1"/>
      <c r="E813" s="1"/>
      <c r="F813" s="1"/>
    </row>
    <row r="814" spans="1:6" x14ac:dyDescent="0.2">
      <c r="A814" s="1"/>
      <c r="B814" s="1"/>
      <c r="C814" s="1"/>
      <c r="D814" s="1"/>
      <c r="E814" s="1"/>
      <c r="F814" s="1"/>
    </row>
    <row r="815" spans="1:6" x14ac:dyDescent="0.2">
      <c r="A815" s="1"/>
      <c r="B815" s="1"/>
      <c r="C815" s="1"/>
      <c r="D815" s="1"/>
      <c r="E815" s="1"/>
      <c r="F815" s="1"/>
    </row>
    <row r="816" spans="1:6" x14ac:dyDescent="0.2">
      <c r="A816" s="1"/>
      <c r="B816" s="1"/>
      <c r="C816" s="1"/>
      <c r="D816" s="1"/>
      <c r="E816" s="1"/>
      <c r="F816" s="1"/>
    </row>
    <row r="817" spans="1:6" x14ac:dyDescent="0.2">
      <c r="A817" s="1"/>
      <c r="B817" s="1"/>
      <c r="C817" s="1"/>
      <c r="D817" s="1"/>
      <c r="E817" s="1"/>
      <c r="F817" s="1"/>
    </row>
    <row r="818" spans="1:6" x14ac:dyDescent="0.2">
      <c r="A818" s="1"/>
      <c r="B818" s="1"/>
      <c r="C818" s="1"/>
      <c r="D818" s="1"/>
      <c r="E818" s="1"/>
      <c r="F818" s="1"/>
    </row>
    <row r="819" spans="1:6" x14ac:dyDescent="0.2">
      <c r="A819" s="1"/>
      <c r="B819" s="1"/>
      <c r="C819" s="1"/>
      <c r="D819" s="1"/>
      <c r="E819" s="1"/>
      <c r="F819" s="1"/>
    </row>
    <row r="820" spans="1:6" x14ac:dyDescent="0.2">
      <c r="A820" s="1"/>
      <c r="B820" s="1"/>
      <c r="C820" s="1"/>
      <c r="D820" s="1"/>
      <c r="E820" s="1"/>
      <c r="F820" s="1"/>
    </row>
    <row r="821" spans="1:6" x14ac:dyDescent="0.2">
      <c r="A821" s="1"/>
      <c r="B821" s="1"/>
      <c r="C821" s="1"/>
      <c r="D821" s="1"/>
      <c r="E821" s="1"/>
      <c r="F821" s="1"/>
    </row>
    <row r="822" spans="1:6" x14ac:dyDescent="0.2">
      <c r="A822" s="1"/>
      <c r="B822" s="1"/>
      <c r="C822" s="1"/>
      <c r="D822" s="1"/>
      <c r="E822" s="1"/>
      <c r="F822" s="1"/>
    </row>
    <row r="823" spans="1:6" x14ac:dyDescent="0.2">
      <c r="A823" s="1"/>
      <c r="B823" s="1"/>
      <c r="C823" s="1"/>
      <c r="D823" s="1"/>
      <c r="E823" s="1"/>
      <c r="F823" s="1"/>
    </row>
    <row r="824" spans="1:6" x14ac:dyDescent="0.2">
      <c r="A824" s="1"/>
      <c r="B824" s="1"/>
      <c r="C824" s="1"/>
      <c r="D824" s="1"/>
      <c r="E824" s="1"/>
      <c r="F824" s="1"/>
    </row>
    <row r="825" spans="1:6" x14ac:dyDescent="0.2">
      <c r="A825" s="1"/>
      <c r="B825" s="1"/>
      <c r="C825" s="1"/>
      <c r="D825" s="1"/>
      <c r="E825" s="1"/>
      <c r="F825" s="1"/>
    </row>
    <row r="826" spans="1:6" x14ac:dyDescent="0.2">
      <c r="A826" s="1"/>
      <c r="B826" s="1"/>
      <c r="C826" s="1"/>
      <c r="D826" s="1"/>
      <c r="E826" s="1"/>
      <c r="F826" s="1"/>
    </row>
    <row r="827" spans="1:6" x14ac:dyDescent="0.2">
      <c r="A827" s="1"/>
      <c r="B827" s="1"/>
      <c r="C827" s="1"/>
      <c r="D827" s="1"/>
      <c r="E827" s="1"/>
      <c r="F827" s="1"/>
    </row>
    <row r="828" spans="1:6" x14ac:dyDescent="0.2">
      <c r="A828" s="1"/>
      <c r="B828" s="1"/>
      <c r="C828" s="1"/>
      <c r="D828" s="1"/>
      <c r="E828" s="1"/>
      <c r="F828" s="1"/>
    </row>
    <row r="829" spans="1:6" x14ac:dyDescent="0.2">
      <c r="A829" s="1"/>
      <c r="B829" s="1"/>
      <c r="C829" s="1"/>
      <c r="D829" s="1"/>
      <c r="E829" s="1"/>
      <c r="F829" s="1"/>
    </row>
    <row r="830" spans="1:6" x14ac:dyDescent="0.2">
      <c r="A830" s="1"/>
      <c r="B830" s="1"/>
      <c r="C830" s="1"/>
      <c r="D830" s="1"/>
      <c r="E830" s="1"/>
      <c r="F830" s="1"/>
    </row>
    <row r="831" spans="1:6" x14ac:dyDescent="0.2">
      <c r="A831" s="1"/>
      <c r="B831" s="1"/>
      <c r="C831" s="1"/>
      <c r="D831" s="1"/>
      <c r="E831" s="1"/>
      <c r="F831" s="1"/>
    </row>
    <row r="832" spans="1:6" x14ac:dyDescent="0.2">
      <c r="A832" s="1"/>
      <c r="B832" s="1"/>
      <c r="C832" s="1"/>
      <c r="D832" s="1"/>
      <c r="E832" s="1"/>
      <c r="F832" s="1"/>
    </row>
    <row r="833" spans="1:6" x14ac:dyDescent="0.2">
      <c r="A833" s="1"/>
      <c r="B833" s="1"/>
      <c r="C833" s="1"/>
      <c r="D833" s="1"/>
      <c r="E833" s="1"/>
      <c r="F833" s="1"/>
    </row>
    <row r="834" spans="1:6" x14ac:dyDescent="0.2">
      <c r="A834" s="1"/>
      <c r="B834" s="1"/>
      <c r="C834" s="1"/>
      <c r="D834" s="1"/>
      <c r="E834" s="1"/>
      <c r="F834" s="1"/>
    </row>
    <row r="835" spans="1:6" x14ac:dyDescent="0.2">
      <c r="A835" s="1"/>
      <c r="B835" s="1"/>
      <c r="C835" s="1"/>
      <c r="D835" s="1"/>
      <c r="E835" s="1"/>
      <c r="F835" s="1"/>
    </row>
    <row r="836" spans="1:6" x14ac:dyDescent="0.2">
      <c r="A836" s="1"/>
      <c r="B836" s="1"/>
      <c r="C836" s="1"/>
      <c r="D836" s="1"/>
      <c r="E836" s="1"/>
      <c r="F836" s="1"/>
    </row>
    <row r="837" spans="1:6" x14ac:dyDescent="0.2">
      <c r="A837" s="1"/>
      <c r="B837" s="1"/>
      <c r="C837" s="1"/>
      <c r="D837" s="1"/>
      <c r="E837" s="1"/>
      <c r="F837" s="1"/>
    </row>
    <row r="838" spans="1:6" x14ac:dyDescent="0.2">
      <c r="A838" s="1"/>
      <c r="B838" s="1"/>
      <c r="C838" s="1"/>
      <c r="D838" s="1"/>
      <c r="E838" s="1"/>
      <c r="F838" s="1"/>
    </row>
    <row r="839" spans="1:6" x14ac:dyDescent="0.2">
      <c r="A839" s="1"/>
      <c r="B839" s="1"/>
      <c r="C839" s="1"/>
      <c r="D839" s="1"/>
      <c r="E839" s="1"/>
      <c r="F839" s="1"/>
    </row>
    <row r="840" spans="1:6" x14ac:dyDescent="0.2">
      <c r="A840" s="1"/>
      <c r="B840" s="1"/>
      <c r="C840" s="1"/>
      <c r="D840" s="1"/>
      <c r="E840" s="1"/>
      <c r="F840" s="1"/>
    </row>
    <row r="841" spans="1:6" x14ac:dyDescent="0.2">
      <c r="A841" s="1"/>
      <c r="B841" s="1"/>
      <c r="C841" s="1"/>
      <c r="D841" s="1"/>
      <c r="E841" s="1"/>
      <c r="F841" s="1"/>
    </row>
    <row r="842" spans="1:6" x14ac:dyDescent="0.2">
      <c r="A842" s="1"/>
      <c r="B842" s="1"/>
      <c r="C842" s="1"/>
      <c r="D842" s="1"/>
      <c r="E842" s="1"/>
      <c r="F842" s="1"/>
    </row>
    <row r="843" spans="1:6" x14ac:dyDescent="0.2">
      <c r="A843" s="1"/>
      <c r="B843" s="1"/>
      <c r="C843" s="1"/>
      <c r="D843" s="1"/>
      <c r="E843" s="1"/>
      <c r="F843" s="1"/>
    </row>
    <row r="844" spans="1:6" x14ac:dyDescent="0.2">
      <c r="A844" s="1"/>
      <c r="B844" s="1"/>
      <c r="C844" s="1"/>
      <c r="D844" s="1"/>
      <c r="E844" s="1"/>
      <c r="F844" s="1"/>
    </row>
    <row r="845" spans="1:6" x14ac:dyDescent="0.2">
      <c r="A845" s="1"/>
      <c r="B845" s="1"/>
      <c r="C845" s="1"/>
      <c r="D845" s="1"/>
      <c r="E845" s="1"/>
      <c r="F845" s="1"/>
    </row>
    <row r="846" spans="1:6" x14ac:dyDescent="0.2">
      <c r="A846" s="1"/>
      <c r="B846" s="1"/>
      <c r="C846" s="1"/>
      <c r="D846" s="1"/>
      <c r="E846" s="1"/>
      <c r="F846" s="1"/>
    </row>
    <row r="847" spans="1:6" x14ac:dyDescent="0.2">
      <c r="A847" s="1"/>
      <c r="B847" s="1"/>
      <c r="C847" s="1"/>
      <c r="D847" s="1"/>
      <c r="E847" s="1"/>
      <c r="F847" s="1"/>
    </row>
    <row r="848" spans="1:6" x14ac:dyDescent="0.2">
      <c r="A848" s="1"/>
      <c r="B848" s="1"/>
      <c r="C848" s="1"/>
      <c r="D848" s="1"/>
      <c r="E848" s="1"/>
      <c r="F848" s="1"/>
    </row>
    <row r="849" spans="1:6" x14ac:dyDescent="0.2">
      <c r="A849" s="1"/>
      <c r="B849" s="1"/>
      <c r="C849" s="1"/>
      <c r="D849" s="1"/>
      <c r="E849" s="1"/>
      <c r="F849" s="1"/>
    </row>
    <row r="850" spans="1:6" x14ac:dyDescent="0.2">
      <c r="A850" s="1"/>
      <c r="B850" s="1"/>
      <c r="C850" s="1"/>
      <c r="D850" s="1"/>
      <c r="E850" s="1"/>
      <c r="F850" s="1"/>
    </row>
    <row r="851" spans="1:6" x14ac:dyDescent="0.2">
      <c r="A851" s="1"/>
      <c r="B851" s="1"/>
      <c r="C851" s="1"/>
      <c r="D851" s="1"/>
      <c r="E851" s="1"/>
      <c r="F851" s="1"/>
    </row>
    <row r="852" spans="1:6" x14ac:dyDescent="0.2">
      <c r="A852" s="1"/>
      <c r="B852" s="1"/>
      <c r="C852" s="1"/>
      <c r="D852" s="1"/>
      <c r="E852" s="1"/>
      <c r="F852" s="1"/>
    </row>
    <row r="853" spans="1:6" x14ac:dyDescent="0.2">
      <c r="A853" s="1"/>
      <c r="B853" s="1"/>
      <c r="C853" s="1"/>
      <c r="D853" s="1"/>
      <c r="E853" s="1"/>
      <c r="F853" s="1"/>
    </row>
    <row r="854" spans="1:6" x14ac:dyDescent="0.2">
      <c r="A854" s="1"/>
      <c r="B854" s="1"/>
      <c r="C854" s="1"/>
      <c r="D854" s="1"/>
      <c r="E854" s="1"/>
      <c r="F854" s="1"/>
    </row>
    <row r="855" spans="1:6" x14ac:dyDescent="0.2">
      <c r="A855" s="1"/>
      <c r="B855" s="1"/>
      <c r="C855" s="1"/>
      <c r="D855" s="1"/>
      <c r="E855" s="1"/>
      <c r="F855" s="1"/>
    </row>
    <row r="856" spans="1:6" x14ac:dyDescent="0.2">
      <c r="A856" s="1"/>
      <c r="B856" s="1"/>
      <c r="C856" s="1"/>
      <c r="D856" s="1"/>
      <c r="E856" s="1"/>
      <c r="F856" s="1"/>
    </row>
    <row r="857" spans="1:6" x14ac:dyDescent="0.2">
      <c r="A857" s="1"/>
      <c r="B857" s="1"/>
      <c r="C857" s="1"/>
      <c r="D857" s="1"/>
      <c r="E857" s="1"/>
      <c r="F857" s="1"/>
    </row>
    <row r="858" spans="1:6" x14ac:dyDescent="0.2">
      <c r="A858" s="1"/>
      <c r="B858" s="1"/>
      <c r="C858" s="1"/>
      <c r="D858" s="1"/>
      <c r="E858" s="1"/>
      <c r="F858" s="1"/>
    </row>
    <row r="859" spans="1:6" x14ac:dyDescent="0.2">
      <c r="A859" s="1"/>
      <c r="B859" s="1"/>
      <c r="C859" s="1"/>
      <c r="D859" s="1"/>
      <c r="E859" s="1"/>
      <c r="F859" s="1"/>
    </row>
    <row r="860" spans="1:6" x14ac:dyDescent="0.2">
      <c r="A860" s="1"/>
      <c r="B860" s="1"/>
      <c r="C860" s="1"/>
      <c r="D860" s="1"/>
      <c r="E860" s="1"/>
      <c r="F860" s="1"/>
    </row>
    <row r="861" spans="1:6" x14ac:dyDescent="0.2">
      <c r="A861" s="1"/>
      <c r="B861" s="1"/>
      <c r="C861" s="1"/>
      <c r="D861" s="1"/>
      <c r="E861" s="1"/>
      <c r="F861" s="1"/>
    </row>
    <row r="862" spans="1:6" x14ac:dyDescent="0.2">
      <c r="A862" s="1"/>
      <c r="B862" s="1"/>
      <c r="C862" s="1"/>
      <c r="D862" s="1"/>
      <c r="E862" s="1"/>
      <c r="F862" s="1"/>
    </row>
    <row r="863" spans="1:6" x14ac:dyDescent="0.2">
      <c r="A863" s="1"/>
      <c r="B863" s="1"/>
      <c r="C863" s="1"/>
      <c r="D863" s="1"/>
      <c r="E863" s="1"/>
      <c r="F863" s="1"/>
    </row>
    <row r="864" spans="1:6" x14ac:dyDescent="0.2">
      <c r="A864" s="1"/>
      <c r="B864" s="1"/>
      <c r="C864" s="1"/>
      <c r="D864" s="1"/>
      <c r="E864" s="1"/>
      <c r="F864" s="1"/>
    </row>
    <row r="865" spans="1:6" x14ac:dyDescent="0.2">
      <c r="A865" s="1"/>
      <c r="B865" s="1"/>
      <c r="C865" s="1"/>
      <c r="D865" s="1"/>
      <c r="E865" s="1"/>
      <c r="F865" s="1"/>
    </row>
    <row r="866" spans="1:6" x14ac:dyDescent="0.2">
      <c r="A866" s="1"/>
      <c r="B866" s="1"/>
      <c r="C866" s="1"/>
      <c r="D866" s="1"/>
      <c r="E866" s="1"/>
      <c r="F866" s="1"/>
    </row>
    <row r="867" spans="1:6" x14ac:dyDescent="0.2">
      <c r="A867" s="1"/>
      <c r="B867" s="1"/>
      <c r="C867" s="1"/>
      <c r="D867" s="1"/>
      <c r="E867" s="1"/>
      <c r="F867" s="1"/>
    </row>
    <row r="868" spans="1:6" x14ac:dyDescent="0.2">
      <c r="A868" s="1"/>
      <c r="B868" s="1"/>
      <c r="C868" s="1"/>
      <c r="D868" s="1"/>
      <c r="E868" s="1"/>
      <c r="F868" s="1"/>
    </row>
    <row r="869" spans="1:6" x14ac:dyDescent="0.2">
      <c r="A869" s="1"/>
      <c r="B869" s="1"/>
      <c r="C869" s="1"/>
      <c r="D869" s="1"/>
      <c r="E869" s="1"/>
      <c r="F869" s="1"/>
    </row>
    <row r="870" spans="1:6" x14ac:dyDescent="0.2">
      <c r="A870" s="1"/>
      <c r="B870" s="1"/>
      <c r="C870" s="1"/>
      <c r="D870" s="1"/>
      <c r="E870" s="1"/>
      <c r="F870" s="1"/>
    </row>
    <row r="871" spans="1:6" x14ac:dyDescent="0.2">
      <c r="A871" s="1"/>
      <c r="B871" s="1"/>
      <c r="C871" s="1"/>
      <c r="D871" s="1"/>
      <c r="E871" s="1"/>
      <c r="F871" s="1"/>
    </row>
    <row r="872" spans="1:6" x14ac:dyDescent="0.2">
      <c r="A872" s="1"/>
      <c r="B872" s="1"/>
      <c r="C872" s="1"/>
      <c r="D872" s="1"/>
      <c r="E872" s="1"/>
      <c r="F872" s="1"/>
    </row>
    <row r="873" spans="1:6" x14ac:dyDescent="0.2">
      <c r="A873" s="1"/>
      <c r="B873" s="1"/>
      <c r="C873" s="1"/>
      <c r="D873" s="1"/>
      <c r="E873" s="1"/>
      <c r="F873" s="1"/>
    </row>
    <row r="874" spans="1:6" x14ac:dyDescent="0.2">
      <c r="A874" s="1"/>
      <c r="B874" s="1"/>
      <c r="C874" s="1"/>
      <c r="D874" s="1"/>
      <c r="E874" s="1"/>
      <c r="F874" s="1"/>
    </row>
    <row r="875" spans="1:6" x14ac:dyDescent="0.2">
      <c r="A875" s="1"/>
      <c r="B875" s="1"/>
      <c r="C875" s="1"/>
      <c r="D875" s="1"/>
      <c r="E875" s="1"/>
      <c r="F875" s="1"/>
    </row>
    <row r="876" spans="1:6" x14ac:dyDescent="0.2">
      <c r="A876" s="1"/>
      <c r="B876" s="1"/>
      <c r="C876" s="1"/>
      <c r="D876" s="1"/>
      <c r="E876" s="1"/>
      <c r="F876" s="1"/>
    </row>
    <row r="877" spans="1:6" x14ac:dyDescent="0.2">
      <c r="A877" s="1"/>
      <c r="B877" s="1"/>
      <c r="C877" s="1"/>
      <c r="D877" s="1"/>
      <c r="E877" s="1"/>
      <c r="F877" s="1"/>
    </row>
    <row r="878" spans="1:6" x14ac:dyDescent="0.2">
      <c r="A878" s="1"/>
      <c r="B878" s="1"/>
      <c r="C878" s="1"/>
      <c r="D878" s="1"/>
      <c r="E878" s="1"/>
      <c r="F878" s="1"/>
    </row>
    <row r="879" spans="1:6" x14ac:dyDescent="0.2">
      <c r="A879" s="1"/>
      <c r="B879" s="1"/>
      <c r="C879" s="1"/>
      <c r="D879" s="1"/>
      <c r="E879" s="1"/>
      <c r="F879" s="1"/>
    </row>
    <row r="880" spans="1:6" x14ac:dyDescent="0.2">
      <c r="A880" s="1"/>
      <c r="B880" s="1"/>
      <c r="C880" s="1"/>
      <c r="D880" s="1"/>
      <c r="E880" s="1"/>
      <c r="F880" s="1"/>
    </row>
    <row r="881" spans="1:6" x14ac:dyDescent="0.2">
      <c r="A881" s="1"/>
      <c r="B881" s="1"/>
      <c r="C881" s="1"/>
      <c r="D881" s="1"/>
      <c r="E881" s="1"/>
      <c r="F881" s="1"/>
    </row>
    <row r="882" spans="1:6" x14ac:dyDescent="0.2">
      <c r="A882" s="1"/>
      <c r="B882" s="1"/>
      <c r="C882" s="1"/>
      <c r="D882" s="1"/>
      <c r="E882" s="1"/>
      <c r="F882" s="1"/>
    </row>
    <row r="883" spans="1:6" x14ac:dyDescent="0.2">
      <c r="A883" s="1"/>
      <c r="B883" s="1"/>
      <c r="C883" s="1"/>
      <c r="D883" s="1"/>
      <c r="E883" s="1"/>
      <c r="F883" s="1"/>
    </row>
    <row r="884" spans="1:6" x14ac:dyDescent="0.2">
      <c r="A884" s="1"/>
      <c r="B884" s="1"/>
      <c r="C884" s="1"/>
      <c r="D884" s="1"/>
      <c r="E884" s="1"/>
      <c r="F884" s="1"/>
    </row>
    <row r="885" spans="1:6" x14ac:dyDescent="0.2">
      <c r="A885" s="1"/>
      <c r="B885" s="1"/>
      <c r="C885" s="1"/>
      <c r="D885" s="1"/>
      <c r="E885" s="1"/>
      <c r="F885" s="1"/>
    </row>
    <row r="886" spans="1:6" x14ac:dyDescent="0.2">
      <c r="A886" s="1"/>
      <c r="B886" s="1"/>
      <c r="C886" s="1"/>
      <c r="D886" s="1"/>
      <c r="E886" s="1"/>
      <c r="F886" s="1"/>
    </row>
    <row r="887" spans="1:6" x14ac:dyDescent="0.2">
      <c r="A887" s="1"/>
      <c r="B887" s="1"/>
      <c r="C887" s="1"/>
      <c r="D887" s="1"/>
      <c r="E887" s="1"/>
      <c r="F887" s="1"/>
    </row>
    <row r="888" spans="1:6" x14ac:dyDescent="0.2">
      <c r="A888" s="1"/>
      <c r="B888" s="1"/>
      <c r="C888" s="1"/>
      <c r="D888" s="1"/>
      <c r="E888" s="1"/>
      <c r="F888" s="1"/>
    </row>
    <row r="889" spans="1:6" x14ac:dyDescent="0.2">
      <c r="A889" s="1"/>
      <c r="B889" s="1"/>
      <c r="C889" s="1"/>
      <c r="D889" s="1"/>
      <c r="E889" s="1"/>
      <c r="F889" s="1"/>
    </row>
    <row r="890" spans="1:6" x14ac:dyDescent="0.2">
      <c r="A890" s="1"/>
      <c r="B890" s="1"/>
      <c r="C890" s="1"/>
      <c r="D890" s="1"/>
      <c r="E890" s="1"/>
      <c r="F890" s="1"/>
    </row>
    <row r="891" spans="1:6" x14ac:dyDescent="0.2">
      <c r="A891" s="1"/>
      <c r="B891" s="1"/>
      <c r="C891" s="1"/>
      <c r="D891" s="1"/>
      <c r="E891" s="1"/>
      <c r="F891" s="1"/>
    </row>
    <row r="892" spans="1:6" x14ac:dyDescent="0.2">
      <c r="A892" s="1"/>
      <c r="B892" s="1"/>
      <c r="C892" s="1"/>
      <c r="D892" s="1"/>
      <c r="E892" s="1"/>
      <c r="F892" s="1"/>
    </row>
    <row r="893" spans="1:6" x14ac:dyDescent="0.2">
      <c r="A893" s="1"/>
      <c r="B893" s="1"/>
      <c r="C893" s="1"/>
      <c r="D893" s="1"/>
      <c r="E893" s="1"/>
      <c r="F893" s="1"/>
    </row>
    <row r="894" spans="1:6" x14ac:dyDescent="0.2">
      <c r="A894" s="1"/>
      <c r="B894" s="1"/>
      <c r="C894" s="1"/>
      <c r="D894" s="1"/>
      <c r="E894" s="1"/>
      <c r="F894" s="1"/>
    </row>
    <row r="895" spans="1:6" x14ac:dyDescent="0.2">
      <c r="A895" s="1"/>
      <c r="B895" s="1"/>
      <c r="C895" s="1"/>
      <c r="D895" s="1"/>
      <c r="E895" s="1"/>
      <c r="F895" s="1"/>
    </row>
    <row r="896" spans="1:6" x14ac:dyDescent="0.2">
      <c r="A896" s="1"/>
      <c r="B896" s="1"/>
      <c r="C896" s="1"/>
      <c r="D896" s="1"/>
      <c r="E896" s="1"/>
      <c r="F896" s="1"/>
    </row>
    <row r="897" spans="1:6" x14ac:dyDescent="0.2">
      <c r="A897" s="1"/>
      <c r="B897" s="1"/>
      <c r="C897" s="1"/>
      <c r="D897" s="1"/>
      <c r="E897" s="1"/>
      <c r="F897" s="1"/>
    </row>
    <row r="898" spans="1:6" x14ac:dyDescent="0.2">
      <c r="A898" s="1"/>
      <c r="B898" s="1"/>
      <c r="C898" s="1"/>
      <c r="D898" s="1"/>
      <c r="E898" s="1"/>
      <c r="F898" s="1"/>
    </row>
    <row r="899" spans="1:6" x14ac:dyDescent="0.2">
      <c r="A899" s="1"/>
      <c r="B899" s="1"/>
      <c r="C899" s="1"/>
      <c r="D899" s="1"/>
      <c r="E899" s="1"/>
      <c r="F899" s="1"/>
    </row>
    <row r="900" spans="1:6" x14ac:dyDescent="0.2">
      <c r="A900" s="1"/>
      <c r="B900" s="1"/>
      <c r="C900" s="1"/>
      <c r="D900" s="1"/>
      <c r="E900" s="1"/>
      <c r="F900" s="1"/>
    </row>
    <row r="901" spans="1:6" x14ac:dyDescent="0.2">
      <c r="A901" s="1"/>
      <c r="B901" s="1"/>
      <c r="C901" s="1"/>
      <c r="D901" s="1"/>
      <c r="E901" s="1"/>
      <c r="F901" s="1"/>
    </row>
    <row r="902" spans="1:6" x14ac:dyDescent="0.2">
      <c r="A902" s="1"/>
      <c r="B902" s="1"/>
      <c r="C902" s="1"/>
      <c r="D902" s="1"/>
      <c r="E902" s="1"/>
      <c r="F902" s="1"/>
    </row>
    <row r="903" spans="1:6" x14ac:dyDescent="0.2">
      <c r="A903" s="1"/>
      <c r="B903" s="1"/>
      <c r="C903" s="1"/>
      <c r="D903" s="1"/>
      <c r="E903" s="1"/>
      <c r="F903" s="1"/>
    </row>
    <row r="904" spans="1:6" x14ac:dyDescent="0.2">
      <c r="A904" s="1"/>
      <c r="B904" s="1"/>
      <c r="C904" s="1"/>
      <c r="D904" s="1"/>
      <c r="E904" s="1"/>
      <c r="F904" s="1"/>
    </row>
    <row r="905" spans="1:6" x14ac:dyDescent="0.2">
      <c r="A905" s="1"/>
      <c r="B905" s="1"/>
      <c r="C905" s="1"/>
      <c r="D905" s="1"/>
      <c r="E905" s="1"/>
      <c r="F905" s="1"/>
    </row>
    <row r="906" spans="1:6" x14ac:dyDescent="0.2">
      <c r="A906" s="1"/>
      <c r="B906" s="1"/>
      <c r="C906" s="1"/>
      <c r="D906" s="1"/>
      <c r="E906" s="1"/>
      <c r="F906" s="1"/>
    </row>
    <row r="907" spans="1:6" x14ac:dyDescent="0.2">
      <c r="A907" s="1"/>
      <c r="B907" s="1"/>
      <c r="C907" s="1"/>
      <c r="D907" s="1"/>
      <c r="E907" s="1"/>
      <c r="F907" s="1"/>
    </row>
    <row r="908" spans="1:6" x14ac:dyDescent="0.2">
      <c r="A908" s="1"/>
      <c r="B908" s="1"/>
      <c r="C908" s="1"/>
      <c r="D908" s="1"/>
      <c r="E908" s="1"/>
      <c r="F908" s="1"/>
    </row>
    <row r="909" spans="1:6" x14ac:dyDescent="0.2">
      <c r="A909" s="1"/>
      <c r="B909" s="1"/>
      <c r="C909" s="1"/>
      <c r="D909" s="1"/>
      <c r="E909" s="1"/>
      <c r="F909" s="1"/>
    </row>
    <row r="910" spans="1:6" x14ac:dyDescent="0.2">
      <c r="A910" s="1"/>
      <c r="B910" s="1"/>
      <c r="C910" s="1"/>
      <c r="D910" s="1"/>
      <c r="E910" s="1"/>
      <c r="F910" s="1"/>
    </row>
    <row r="911" spans="1:6" x14ac:dyDescent="0.2">
      <c r="A911" s="1"/>
      <c r="B911" s="1"/>
      <c r="C911" s="1"/>
      <c r="D911" s="1"/>
      <c r="E911" s="1"/>
      <c r="F911" s="1"/>
    </row>
    <row r="912" spans="1:6" x14ac:dyDescent="0.2">
      <c r="A912" s="1"/>
      <c r="B912" s="1"/>
      <c r="C912" s="1"/>
      <c r="D912" s="1"/>
      <c r="E912" s="1"/>
      <c r="F912" s="1"/>
    </row>
    <row r="913" spans="1:6" x14ac:dyDescent="0.2">
      <c r="A913" s="1"/>
      <c r="B913" s="1"/>
      <c r="C913" s="1"/>
      <c r="D913" s="1"/>
      <c r="E913" s="1"/>
      <c r="F913" s="1"/>
    </row>
    <row r="914" spans="1:6" x14ac:dyDescent="0.2">
      <c r="A914" s="1"/>
      <c r="B914" s="1"/>
      <c r="C914" s="1"/>
      <c r="D914" s="1"/>
      <c r="E914" s="1"/>
      <c r="F914" s="1"/>
    </row>
    <row r="915" spans="1:6" x14ac:dyDescent="0.2">
      <c r="A915" s="1"/>
      <c r="B915" s="1"/>
      <c r="C915" s="1"/>
      <c r="D915" s="1"/>
      <c r="E915" s="1"/>
      <c r="F915" s="1"/>
    </row>
    <row r="916" spans="1:6" x14ac:dyDescent="0.2">
      <c r="A916" s="1"/>
      <c r="B916" s="1"/>
      <c r="C916" s="1"/>
      <c r="D916" s="1"/>
      <c r="E916" s="1"/>
      <c r="F916" s="1"/>
    </row>
    <row r="917" spans="1:6" x14ac:dyDescent="0.2">
      <c r="A917" s="1"/>
      <c r="B917" s="1"/>
      <c r="C917" s="1"/>
      <c r="D917" s="1"/>
      <c r="E917" s="1"/>
      <c r="F917" s="1"/>
    </row>
    <row r="918" spans="1:6" x14ac:dyDescent="0.2">
      <c r="A918" s="1"/>
      <c r="B918" s="1"/>
      <c r="C918" s="1"/>
      <c r="D918" s="1"/>
      <c r="E918" s="1"/>
      <c r="F918" s="1"/>
    </row>
    <row r="919" spans="1:6" x14ac:dyDescent="0.2">
      <c r="A919" s="1"/>
      <c r="B919" s="1"/>
      <c r="C919" s="1"/>
      <c r="D919" s="1"/>
      <c r="E919" s="1"/>
      <c r="F919" s="1"/>
    </row>
    <row r="920" spans="1:6" x14ac:dyDescent="0.2">
      <c r="A920" s="1"/>
      <c r="B920" s="1"/>
      <c r="C920" s="1"/>
      <c r="D920" s="1"/>
      <c r="E920" s="1"/>
      <c r="F920" s="1"/>
    </row>
    <row r="921" spans="1:6" x14ac:dyDescent="0.2">
      <c r="A921" s="1"/>
      <c r="B921" s="1"/>
      <c r="C921" s="1"/>
      <c r="D921" s="1"/>
      <c r="E921" s="1"/>
      <c r="F921" s="1"/>
    </row>
    <row r="922" spans="1:6" x14ac:dyDescent="0.2">
      <c r="A922" s="1"/>
      <c r="B922" s="1"/>
      <c r="C922" s="1"/>
      <c r="D922" s="1"/>
      <c r="E922" s="1"/>
      <c r="F922" s="1"/>
    </row>
    <row r="923" spans="1:6" x14ac:dyDescent="0.2">
      <c r="A923" s="1"/>
      <c r="B923" s="1"/>
      <c r="C923" s="1"/>
      <c r="D923" s="1"/>
      <c r="E923" s="1"/>
      <c r="F923" s="1"/>
    </row>
    <row r="924" spans="1:6" x14ac:dyDescent="0.2">
      <c r="A924" s="1"/>
      <c r="B924" s="1"/>
      <c r="C924" s="1"/>
      <c r="D924" s="1"/>
      <c r="E924" s="1"/>
      <c r="F924" s="1"/>
    </row>
    <row r="925" spans="1:6" x14ac:dyDescent="0.2">
      <c r="A925" s="1"/>
      <c r="B925" s="1"/>
      <c r="C925" s="1"/>
      <c r="D925" s="1"/>
      <c r="E925" s="1"/>
      <c r="F925" s="1"/>
    </row>
    <row r="926" spans="1:6" x14ac:dyDescent="0.2">
      <c r="A926" s="1"/>
      <c r="B926" s="1"/>
      <c r="C926" s="1"/>
      <c r="D926" s="1"/>
      <c r="E926" s="1"/>
      <c r="F926" s="1"/>
    </row>
    <row r="927" spans="1:6" x14ac:dyDescent="0.2">
      <c r="A927" s="1"/>
      <c r="B927" s="1"/>
      <c r="C927" s="1"/>
      <c r="D927" s="1"/>
      <c r="E927" s="1"/>
      <c r="F927" s="1"/>
    </row>
    <row r="928" spans="1:6" x14ac:dyDescent="0.2">
      <c r="A928" s="1"/>
      <c r="B928" s="1"/>
      <c r="C928" s="1"/>
      <c r="D928" s="1"/>
      <c r="E928" s="1"/>
      <c r="F928" s="1"/>
    </row>
    <row r="929" spans="1:6" x14ac:dyDescent="0.2">
      <c r="A929" s="1"/>
      <c r="B929" s="1"/>
      <c r="C929" s="1"/>
      <c r="D929" s="1"/>
      <c r="E929" s="1"/>
      <c r="F929" s="1"/>
    </row>
    <row r="930" spans="1:6" x14ac:dyDescent="0.2">
      <c r="A930" s="1"/>
      <c r="B930" s="1"/>
      <c r="C930" s="1"/>
      <c r="D930" s="1"/>
      <c r="E930" s="1"/>
      <c r="F930" s="1"/>
    </row>
    <row r="931" spans="1:6" x14ac:dyDescent="0.2">
      <c r="A931" s="1"/>
      <c r="B931" s="1"/>
      <c r="C931" s="1"/>
      <c r="D931" s="1"/>
      <c r="E931" s="1"/>
      <c r="F931" s="1"/>
    </row>
    <row r="932" spans="1:6" x14ac:dyDescent="0.2">
      <c r="A932" s="1"/>
      <c r="B932" s="1"/>
      <c r="C932" s="1"/>
      <c r="D932" s="1"/>
      <c r="E932" s="1"/>
      <c r="F932" s="1"/>
    </row>
    <row r="933" spans="1:6" x14ac:dyDescent="0.2">
      <c r="A933" s="1"/>
      <c r="B933" s="1"/>
      <c r="C933" s="1"/>
      <c r="D933" s="1"/>
      <c r="E933" s="1"/>
      <c r="F933" s="1"/>
    </row>
    <row r="934" spans="1:6" x14ac:dyDescent="0.2">
      <c r="A934" s="1"/>
      <c r="B934" s="1"/>
      <c r="C934" s="1"/>
      <c r="D934" s="1"/>
      <c r="E934" s="1"/>
      <c r="F934" s="1"/>
    </row>
    <row r="935" spans="1:6" x14ac:dyDescent="0.2">
      <c r="A935" s="1"/>
      <c r="B935" s="1"/>
      <c r="C935" s="1"/>
      <c r="D935" s="1"/>
      <c r="E935" s="1"/>
      <c r="F935" s="1"/>
    </row>
    <row r="936" spans="1:6" x14ac:dyDescent="0.2">
      <c r="A936" s="1"/>
      <c r="B936" s="1"/>
      <c r="C936" s="1"/>
      <c r="D936" s="1"/>
      <c r="E936" s="1"/>
      <c r="F936" s="1"/>
    </row>
    <row r="937" spans="1:6" x14ac:dyDescent="0.2">
      <c r="A937" s="1"/>
      <c r="B937" s="1"/>
      <c r="C937" s="1"/>
      <c r="D937" s="1"/>
      <c r="E937" s="1"/>
      <c r="F937" s="1"/>
    </row>
    <row r="938" spans="1:6" x14ac:dyDescent="0.2">
      <c r="A938" s="1"/>
      <c r="B938" s="1"/>
      <c r="C938" s="1"/>
      <c r="D938" s="1"/>
      <c r="E938" s="1"/>
      <c r="F938" s="1"/>
    </row>
    <row r="939" spans="1:6" x14ac:dyDescent="0.2">
      <c r="A939" s="1"/>
      <c r="B939" s="1"/>
      <c r="C939" s="1"/>
      <c r="D939" s="1"/>
      <c r="E939" s="1"/>
      <c r="F939" s="1"/>
    </row>
    <row r="940" spans="1:6" x14ac:dyDescent="0.2">
      <c r="A940" s="1"/>
      <c r="B940" s="1"/>
      <c r="C940" s="1"/>
      <c r="D940" s="1"/>
      <c r="E940" s="1"/>
      <c r="F940" s="1"/>
    </row>
    <row r="941" spans="1:6" x14ac:dyDescent="0.2">
      <c r="A941" s="1"/>
      <c r="B941" s="1"/>
      <c r="C941" s="1"/>
      <c r="D941" s="1"/>
      <c r="E941" s="1"/>
      <c r="F941" s="1"/>
    </row>
    <row r="942" spans="1:6" x14ac:dyDescent="0.2">
      <c r="A942" s="1"/>
      <c r="B942" s="1"/>
      <c r="C942" s="1"/>
      <c r="D942" s="1"/>
      <c r="E942" s="1"/>
      <c r="F942" s="1"/>
    </row>
    <row r="943" spans="1:6" x14ac:dyDescent="0.2">
      <c r="A943" s="1"/>
      <c r="B943" s="1"/>
      <c r="C943" s="1"/>
      <c r="D943" s="1"/>
      <c r="E943" s="1"/>
      <c r="F943" s="1"/>
    </row>
    <row r="944" spans="1:6" x14ac:dyDescent="0.2">
      <c r="A944" s="1"/>
      <c r="B944" s="1"/>
      <c r="C944" s="1"/>
      <c r="D944" s="1"/>
      <c r="E944" s="1"/>
      <c r="F944" s="1"/>
    </row>
    <row r="945" spans="1:6" x14ac:dyDescent="0.2">
      <c r="A945" s="1"/>
      <c r="B945" s="1"/>
      <c r="C945" s="1"/>
      <c r="D945" s="1"/>
      <c r="E945" s="1"/>
      <c r="F945" s="1"/>
    </row>
    <row r="946" spans="1:6" x14ac:dyDescent="0.2">
      <c r="A946" s="1"/>
      <c r="B946" s="1"/>
      <c r="C946" s="1"/>
      <c r="D946" s="1"/>
      <c r="E946" s="1"/>
      <c r="F946" s="1"/>
    </row>
    <row r="947" spans="1:6" x14ac:dyDescent="0.2">
      <c r="A947" s="1"/>
      <c r="B947" s="1"/>
      <c r="C947" s="1"/>
      <c r="D947" s="1"/>
      <c r="E947" s="1"/>
      <c r="F947" s="1"/>
    </row>
    <row r="948" spans="1:6" x14ac:dyDescent="0.2">
      <c r="A948" s="1"/>
      <c r="B948" s="1"/>
      <c r="C948" s="1"/>
      <c r="D948" s="1"/>
      <c r="E948" s="1"/>
      <c r="F948" s="1"/>
    </row>
    <row r="949" spans="1:6" x14ac:dyDescent="0.2">
      <c r="A949" s="1"/>
      <c r="B949" s="1"/>
      <c r="C949" s="1"/>
      <c r="D949" s="1"/>
      <c r="E949" s="1"/>
      <c r="F949" s="1"/>
    </row>
    <row r="950" spans="1:6" x14ac:dyDescent="0.2">
      <c r="A950" s="1"/>
      <c r="B950" s="1"/>
      <c r="C950" s="1"/>
      <c r="D950" s="1"/>
      <c r="E950" s="1"/>
      <c r="F950" s="1"/>
    </row>
    <row r="951" spans="1:6" x14ac:dyDescent="0.2">
      <c r="A951" s="1"/>
      <c r="B951" s="1"/>
      <c r="C951" s="1"/>
      <c r="D951" s="1"/>
      <c r="E951" s="1"/>
      <c r="F951" s="1"/>
    </row>
    <row r="952" spans="1:6" x14ac:dyDescent="0.2">
      <c r="A952" s="1"/>
      <c r="B952" s="1"/>
      <c r="C952" s="1"/>
      <c r="D952" s="1"/>
      <c r="E952" s="1"/>
      <c r="F952" s="1"/>
    </row>
    <row r="953" spans="1:6" x14ac:dyDescent="0.2">
      <c r="A953" s="1"/>
      <c r="B953" s="1"/>
      <c r="C953" s="1"/>
      <c r="D953" s="1"/>
      <c r="E953" s="1"/>
      <c r="F953" s="1"/>
    </row>
    <row r="954" spans="1:6" x14ac:dyDescent="0.2">
      <c r="A954" s="1"/>
      <c r="B954" s="1"/>
      <c r="C954" s="1"/>
      <c r="D954" s="1"/>
      <c r="E954" s="1"/>
      <c r="F954" s="1"/>
    </row>
    <row r="955" spans="1:6" x14ac:dyDescent="0.2">
      <c r="A955" s="1"/>
      <c r="B955" s="1"/>
      <c r="C955" s="1"/>
      <c r="D955" s="1"/>
      <c r="E955" s="1"/>
      <c r="F955" s="1"/>
    </row>
    <row r="956" spans="1:6" x14ac:dyDescent="0.2">
      <c r="A956" s="1"/>
      <c r="B956" s="1"/>
      <c r="C956" s="1"/>
      <c r="D956" s="1"/>
      <c r="E956" s="1"/>
      <c r="F956" s="1"/>
    </row>
    <row r="957" spans="1:6" x14ac:dyDescent="0.2">
      <c r="A957" s="1"/>
      <c r="B957" s="1"/>
      <c r="C957" s="1"/>
      <c r="D957" s="1"/>
      <c r="E957" s="1"/>
      <c r="F957" s="1"/>
    </row>
    <row r="958" spans="1:6" x14ac:dyDescent="0.2">
      <c r="A958" s="1"/>
      <c r="B958" s="1"/>
      <c r="C958" s="1"/>
      <c r="D958" s="1"/>
      <c r="E958" s="1"/>
      <c r="F958" s="1"/>
    </row>
    <row r="959" spans="1:6" x14ac:dyDescent="0.2">
      <c r="A959" s="1"/>
      <c r="B959" s="1"/>
      <c r="C959" s="1"/>
      <c r="D959" s="1"/>
      <c r="E959" s="1"/>
      <c r="F959" s="1"/>
    </row>
    <row r="960" spans="1:6" x14ac:dyDescent="0.2">
      <c r="A960" s="1"/>
      <c r="B960" s="1"/>
      <c r="C960" s="1"/>
      <c r="D960" s="1"/>
      <c r="E960" s="1"/>
      <c r="F960" s="1"/>
    </row>
    <row r="961" spans="1:6" x14ac:dyDescent="0.2">
      <c r="A961" s="1"/>
      <c r="B961" s="1"/>
      <c r="C961" s="1"/>
      <c r="D961" s="1"/>
      <c r="E961" s="1"/>
      <c r="F961" s="1"/>
    </row>
    <row r="962" spans="1:6" x14ac:dyDescent="0.2">
      <c r="A962" s="1"/>
      <c r="B962" s="1"/>
      <c r="C962" s="1"/>
      <c r="D962" s="1"/>
      <c r="E962" s="1"/>
      <c r="F962" s="1"/>
    </row>
    <row r="963" spans="1:6" x14ac:dyDescent="0.2">
      <c r="A963" s="1"/>
      <c r="B963" s="1"/>
      <c r="C963" s="1"/>
      <c r="D963" s="1"/>
      <c r="E963" s="1"/>
      <c r="F963" s="1"/>
    </row>
    <row r="964" spans="1:6" x14ac:dyDescent="0.2">
      <c r="A964" s="1"/>
      <c r="B964" s="1"/>
      <c r="C964" s="1"/>
      <c r="D964" s="1"/>
      <c r="E964" s="1"/>
      <c r="F964" s="1"/>
    </row>
    <row r="965" spans="1:6" x14ac:dyDescent="0.2">
      <c r="A965" s="1"/>
      <c r="B965" s="1"/>
      <c r="C965" s="1"/>
      <c r="D965" s="1"/>
      <c r="E965" s="1"/>
      <c r="F965" s="1"/>
    </row>
    <row r="966" spans="1:6" x14ac:dyDescent="0.2">
      <c r="A966" s="1"/>
      <c r="B966" s="1"/>
      <c r="C966" s="1"/>
      <c r="D966" s="1"/>
      <c r="E966" s="1"/>
      <c r="F966" s="1"/>
    </row>
    <row r="967" spans="1:6" x14ac:dyDescent="0.2">
      <c r="A967" s="1"/>
      <c r="B967" s="1"/>
      <c r="C967" s="1"/>
      <c r="D967" s="1"/>
      <c r="E967" s="1"/>
      <c r="F967" s="1"/>
    </row>
    <row r="968" spans="1:6" x14ac:dyDescent="0.2">
      <c r="A968" s="1"/>
      <c r="B968" s="1"/>
      <c r="C968" s="1"/>
      <c r="D968" s="1"/>
      <c r="E968" s="1"/>
      <c r="F968" s="1"/>
    </row>
    <row r="969" spans="1:6" x14ac:dyDescent="0.2">
      <c r="A969" s="1"/>
      <c r="B969" s="1"/>
      <c r="C969" s="1"/>
      <c r="D969" s="1"/>
      <c r="E969" s="1"/>
      <c r="F969" s="1"/>
    </row>
    <row r="970" spans="1:6" x14ac:dyDescent="0.2">
      <c r="A970" s="1"/>
      <c r="B970" s="1"/>
      <c r="C970" s="1"/>
      <c r="D970" s="1"/>
      <c r="E970" s="1"/>
      <c r="F970" s="1"/>
    </row>
    <row r="971" spans="1:6" x14ac:dyDescent="0.2">
      <c r="A971" s="1"/>
      <c r="B971" s="1"/>
      <c r="C971" s="1"/>
      <c r="D971" s="1"/>
      <c r="E971" s="1"/>
      <c r="F971" s="1"/>
    </row>
    <row r="972" spans="1:6" x14ac:dyDescent="0.2">
      <c r="A972" s="1"/>
      <c r="B972" s="1"/>
      <c r="C972" s="1"/>
      <c r="D972" s="1"/>
      <c r="E972" s="1"/>
      <c r="F972" s="1"/>
    </row>
    <row r="973" spans="1:6" x14ac:dyDescent="0.2">
      <c r="A973" s="1"/>
      <c r="B973" s="1"/>
      <c r="C973" s="1"/>
      <c r="D973" s="1"/>
      <c r="E973" s="1"/>
      <c r="F973" s="1"/>
    </row>
    <row r="974" spans="1:6" x14ac:dyDescent="0.2">
      <c r="A974" s="1"/>
      <c r="B974" s="1"/>
      <c r="C974" s="1"/>
      <c r="D974" s="1"/>
      <c r="E974" s="1"/>
      <c r="F974" s="1"/>
    </row>
    <row r="975" spans="1:6" x14ac:dyDescent="0.2">
      <c r="A975" s="1"/>
      <c r="B975" s="1"/>
      <c r="C975" s="1"/>
      <c r="D975" s="1"/>
      <c r="E975" s="1"/>
      <c r="F975" s="1"/>
    </row>
    <row r="976" spans="1:6" x14ac:dyDescent="0.2">
      <c r="A976" s="1"/>
      <c r="B976" s="1"/>
      <c r="C976" s="1"/>
      <c r="D976" s="1"/>
      <c r="E976" s="1"/>
      <c r="F976" s="1"/>
    </row>
    <row r="977" spans="1:6" x14ac:dyDescent="0.2">
      <c r="A977" s="1"/>
      <c r="B977" s="1"/>
      <c r="C977" s="1"/>
      <c r="D977" s="1"/>
      <c r="E977" s="1"/>
      <c r="F977" s="1"/>
    </row>
    <row r="978" spans="1:6" x14ac:dyDescent="0.2">
      <c r="A978" s="1"/>
      <c r="B978" s="1"/>
      <c r="C978" s="1"/>
      <c r="D978" s="1"/>
      <c r="E978" s="1"/>
      <c r="F978" s="1"/>
    </row>
    <row r="979" spans="1:6" x14ac:dyDescent="0.2">
      <c r="A979" s="1"/>
      <c r="B979" s="1"/>
      <c r="C979" s="1"/>
      <c r="D979" s="1"/>
      <c r="E979" s="1"/>
      <c r="F979" s="1"/>
    </row>
    <row r="980" spans="1:6" x14ac:dyDescent="0.2">
      <c r="A980" s="1"/>
      <c r="B980" s="1"/>
      <c r="C980" s="1"/>
      <c r="D980" s="1"/>
      <c r="E980" s="1"/>
      <c r="F980" s="1"/>
    </row>
    <row r="981" spans="1:6" x14ac:dyDescent="0.2">
      <c r="A981" s="1"/>
      <c r="B981" s="1"/>
      <c r="C981" s="1"/>
      <c r="D981" s="1"/>
      <c r="E981" s="1"/>
      <c r="F981" s="1"/>
    </row>
    <row r="982" spans="1:6" x14ac:dyDescent="0.2">
      <c r="A982" s="1"/>
      <c r="B982" s="1"/>
      <c r="C982" s="1"/>
      <c r="D982" s="1"/>
      <c r="E982" s="1"/>
      <c r="F982" s="1"/>
    </row>
    <row r="983" spans="1:6" x14ac:dyDescent="0.2">
      <c r="A983" s="1"/>
      <c r="B983" s="1"/>
      <c r="C983" s="1"/>
      <c r="D983" s="1"/>
      <c r="E983" s="1"/>
      <c r="F983" s="1"/>
    </row>
    <row r="984" spans="1:6" x14ac:dyDescent="0.2">
      <c r="A984" s="1"/>
      <c r="B984" s="1"/>
      <c r="C984" s="1"/>
      <c r="D984" s="1"/>
      <c r="E984" s="1"/>
      <c r="F984" s="1"/>
    </row>
    <row r="985" spans="1:6" x14ac:dyDescent="0.2">
      <c r="A985" s="1"/>
      <c r="B985" s="1"/>
      <c r="C985" s="1"/>
      <c r="D985" s="1"/>
      <c r="E985" s="1"/>
      <c r="F985" s="1"/>
    </row>
    <row r="986" spans="1:6" x14ac:dyDescent="0.2">
      <c r="A986" s="1"/>
      <c r="B986" s="1"/>
      <c r="C986" s="1"/>
      <c r="D986" s="1"/>
      <c r="E986" s="1"/>
      <c r="F986" s="1"/>
    </row>
    <row r="987" spans="1:6" x14ac:dyDescent="0.2">
      <c r="A987" s="1"/>
      <c r="B987" s="1"/>
      <c r="C987" s="1"/>
      <c r="D987" s="1"/>
      <c r="E987" s="1"/>
      <c r="F987" s="1"/>
    </row>
    <row r="988" spans="1:6" x14ac:dyDescent="0.2">
      <c r="A988" s="1"/>
      <c r="B988" s="1"/>
      <c r="C988" s="1"/>
      <c r="D988" s="1"/>
      <c r="E988" s="1"/>
      <c r="F988" s="1"/>
    </row>
    <row r="989" spans="1:6" x14ac:dyDescent="0.2">
      <c r="A989" s="1"/>
      <c r="B989" s="1"/>
      <c r="C989" s="1"/>
      <c r="D989" s="1"/>
      <c r="E989" s="1"/>
      <c r="F989" s="1"/>
    </row>
    <row r="990" spans="1:6" x14ac:dyDescent="0.2">
      <c r="A990" s="1"/>
      <c r="B990" s="1"/>
      <c r="C990" s="1"/>
      <c r="D990" s="1"/>
      <c r="E990" s="1"/>
      <c r="F990" s="1"/>
    </row>
    <row r="991" spans="1:6" x14ac:dyDescent="0.2">
      <c r="A991" s="1"/>
      <c r="B991" s="1"/>
      <c r="C991" s="1"/>
      <c r="D991" s="1"/>
      <c r="E991" s="1"/>
      <c r="F991" s="1"/>
    </row>
    <row r="992" spans="1:6" x14ac:dyDescent="0.2">
      <c r="A992" s="1"/>
      <c r="B992" s="1"/>
      <c r="C992" s="1"/>
      <c r="D992" s="1"/>
      <c r="E992" s="1"/>
      <c r="F992" s="1"/>
    </row>
    <row r="993" spans="1:6" x14ac:dyDescent="0.2">
      <c r="A993" s="1"/>
      <c r="B993" s="1"/>
      <c r="C993" s="1"/>
      <c r="D993" s="1"/>
      <c r="E993" s="1"/>
      <c r="F993" s="1"/>
    </row>
    <row r="994" spans="1:6" x14ac:dyDescent="0.2">
      <c r="A994" s="1"/>
      <c r="B994" s="1"/>
      <c r="C994" s="1"/>
      <c r="D994" s="1"/>
      <c r="E994" s="1"/>
      <c r="F994" s="1"/>
    </row>
    <row r="995" spans="1:6" x14ac:dyDescent="0.2">
      <c r="A995" s="1"/>
      <c r="B995" s="1"/>
      <c r="C995" s="1"/>
      <c r="D995" s="1"/>
      <c r="E995" s="1"/>
      <c r="F995" s="1"/>
    </row>
    <row r="996" spans="1:6" x14ac:dyDescent="0.2">
      <c r="A996" s="1"/>
      <c r="B996" s="1"/>
      <c r="C996" s="1"/>
      <c r="D996" s="1"/>
      <c r="E996" s="1"/>
      <c r="F996" s="1"/>
    </row>
    <row r="997" spans="1:6" x14ac:dyDescent="0.2">
      <c r="A997" s="1"/>
      <c r="B997" s="1"/>
      <c r="C997" s="1"/>
      <c r="D997" s="1"/>
      <c r="E997" s="1"/>
      <c r="F997" s="1"/>
    </row>
    <row r="998" spans="1:6" x14ac:dyDescent="0.2">
      <c r="A998" s="1"/>
      <c r="B998" s="1"/>
      <c r="C998" s="1"/>
      <c r="D998" s="1"/>
      <c r="E998" s="1"/>
      <c r="F998" s="1"/>
    </row>
    <row r="999" spans="1:6" x14ac:dyDescent="0.2">
      <c r="A999" s="1"/>
      <c r="B999" s="1"/>
      <c r="C999" s="1"/>
      <c r="D999" s="1"/>
      <c r="E999" s="1"/>
      <c r="F999" s="1"/>
    </row>
    <row r="1000" spans="1:6" x14ac:dyDescent="0.2">
      <c r="A1000" s="1"/>
      <c r="B1000" s="1"/>
      <c r="C1000" s="1"/>
      <c r="D1000" s="1"/>
      <c r="E1000" s="1"/>
      <c r="F1000" s="1"/>
    </row>
    <row r="1001" spans="1:6" x14ac:dyDescent="0.2">
      <c r="A1001" s="1"/>
      <c r="B1001" s="1"/>
      <c r="C1001" s="1"/>
      <c r="D1001" s="1"/>
      <c r="E1001" s="1"/>
      <c r="F1001" s="1"/>
    </row>
    <row r="1002" spans="1:6" x14ac:dyDescent="0.2">
      <c r="A1002" s="1"/>
      <c r="B1002" s="1"/>
      <c r="C1002" s="1"/>
      <c r="D1002" s="1"/>
      <c r="E1002" s="1"/>
      <c r="F1002" s="1"/>
    </row>
    <row r="1003" spans="1:6" x14ac:dyDescent="0.2">
      <c r="A1003" s="1"/>
      <c r="B1003" s="1"/>
      <c r="C1003" s="1"/>
      <c r="D1003" s="1"/>
      <c r="E1003" s="1"/>
      <c r="F1003" s="1"/>
    </row>
    <row r="1004" spans="1:6" x14ac:dyDescent="0.2">
      <c r="A1004" s="1"/>
      <c r="B1004" s="1"/>
      <c r="C1004" s="1"/>
      <c r="D1004" s="1"/>
      <c r="E1004" s="1"/>
      <c r="F1004" s="1"/>
    </row>
    <row r="1005" spans="1:6" x14ac:dyDescent="0.2">
      <c r="A1005" s="1"/>
      <c r="B1005" s="1"/>
      <c r="C1005" s="1"/>
      <c r="D1005" s="1"/>
      <c r="E1005" s="1"/>
      <c r="F1005" s="1"/>
    </row>
    <row r="1006" spans="1:6" x14ac:dyDescent="0.2">
      <c r="A1006" s="1"/>
      <c r="B1006" s="1"/>
      <c r="C1006" s="1"/>
      <c r="D1006" s="1"/>
      <c r="E1006" s="1"/>
      <c r="F1006" s="1"/>
    </row>
    <row r="1007" spans="1:6" x14ac:dyDescent="0.2">
      <c r="A1007" s="1"/>
      <c r="B1007" s="1"/>
      <c r="C1007" s="1"/>
      <c r="D1007" s="1"/>
      <c r="E1007" s="1"/>
      <c r="F1007" s="1"/>
    </row>
    <row r="1008" spans="1:6" x14ac:dyDescent="0.2">
      <c r="A1008" s="1"/>
      <c r="B1008" s="1"/>
      <c r="C1008" s="1"/>
      <c r="D1008" s="1"/>
      <c r="E1008" s="1"/>
      <c r="F1008" s="1"/>
    </row>
    <row r="1009" spans="1:6" x14ac:dyDescent="0.2">
      <c r="A1009" s="1"/>
      <c r="B1009" s="1"/>
      <c r="C1009" s="1"/>
      <c r="D1009" s="1"/>
      <c r="E1009" s="1"/>
      <c r="F1009" s="1"/>
    </row>
    <row r="1010" spans="1:6" x14ac:dyDescent="0.2">
      <c r="A1010" s="1"/>
      <c r="B1010" s="1"/>
      <c r="C1010" s="1"/>
      <c r="D1010" s="1"/>
      <c r="E1010" s="1"/>
      <c r="F1010" s="1"/>
    </row>
    <row r="1011" spans="1:6" x14ac:dyDescent="0.2">
      <c r="A1011" s="1"/>
      <c r="B1011" s="1"/>
      <c r="C1011" s="1"/>
      <c r="D1011" s="1"/>
      <c r="E1011" s="1"/>
      <c r="F1011" s="1"/>
    </row>
    <row r="1012" spans="1:6" x14ac:dyDescent="0.2">
      <c r="A1012" s="1"/>
      <c r="B1012" s="1"/>
      <c r="C1012" s="1"/>
      <c r="D1012" s="1"/>
      <c r="E1012" s="1"/>
      <c r="F1012" s="1"/>
    </row>
    <row r="1013" spans="1:6" x14ac:dyDescent="0.2">
      <c r="A1013" s="1"/>
      <c r="B1013" s="1"/>
      <c r="C1013" s="1"/>
      <c r="D1013" s="1"/>
      <c r="E1013" s="1"/>
      <c r="F1013" s="1"/>
    </row>
    <row r="1014" spans="1:6" x14ac:dyDescent="0.2">
      <c r="A1014" s="1"/>
      <c r="B1014" s="1"/>
      <c r="C1014" s="1"/>
      <c r="D1014" s="1"/>
      <c r="E1014" s="1"/>
      <c r="F1014" s="1"/>
    </row>
    <row r="1015" spans="1:6" x14ac:dyDescent="0.2">
      <c r="A1015" s="1"/>
      <c r="B1015" s="1"/>
      <c r="C1015" s="1"/>
      <c r="D1015" s="1"/>
      <c r="E1015" s="1"/>
      <c r="F1015" s="1"/>
    </row>
    <row r="1016" spans="1:6" x14ac:dyDescent="0.2">
      <c r="A1016" s="1"/>
      <c r="B1016" s="1"/>
      <c r="C1016" s="1"/>
      <c r="D1016" s="1"/>
      <c r="E1016" s="1"/>
      <c r="F1016" s="1"/>
    </row>
    <row r="1017" spans="1:6" x14ac:dyDescent="0.2">
      <c r="A1017" s="1"/>
      <c r="B1017" s="1"/>
      <c r="C1017" s="1"/>
      <c r="D1017" s="1"/>
      <c r="E1017" s="1"/>
      <c r="F1017" s="1"/>
    </row>
    <row r="1018" spans="1:6" x14ac:dyDescent="0.2">
      <c r="A1018" s="1"/>
      <c r="B1018" s="1"/>
      <c r="C1018" s="1"/>
      <c r="D1018" s="1"/>
      <c r="E1018" s="1"/>
      <c r="F1018" s="1"/>
    </row>
    <row r="1019" spans="1:6" x14ac:dyDescent="0.2">
      <c r="A1019" s="1"/>
      <c r="B1019" s="1"/>
      <c r="C1019" s="1"/>
      <c r="D1019" s="1"/>
      <c r="E1019" s="1"/>
      <c r="F1019" s="1"/>
    </row>
    <row r="1020" spans="1:6" x14ac:dyDescent="0.2">
      <c r="A1020" s="1"/>
      <c r="B1020" s="1"/>
      <c r="C1020" s="1"/>
      <c r="D1020" s="1"/>
      <c r="E1020" s="1"/>
      <c r="F1020" s="1"/>
    </row>
    <row r="1021" spans="1:6" x14ac:dyDescent="0.2">
      <c r="A1021" s="1"/>
      <c r="B1021" s="1"/>
      <c r="C1021" s="1"/>
      <c r="D1021" s="1"/>
      <c r="E1021" s="1"/>
      <c r="F1021" s="1"/>
    </row>
    <row r="1022" spans="1:6" x14ac:dyDescent="0.2">
      <c r="A1022" s="1"/>
      <c r="B1022" s="1"/>
      <c r="C1022" s="1"/>
      <c r="D1022" s="1"/>
      <c r="E1022" s="1"/>
      <c r="F1022" s="1"/>
    </row>
    <row r="1023" spans="1:6" x14ac:dyDescent="0.2">
      <c r="A1023" s="1"/>
      <c r="B1023" s="1"/>
      <c r="C1023" s="1"/>
      <c r="D1023" s="1"/>
      <c r="E1023" s="1"/>
      <c r="F1023" s="1"/>
    </row>
    <row r="1024" spans="1:6" x14ac:dyDescent="0.2">
      <c r="A1024" s="1"/>
      <c r="B1024" s="1"/>
      <c r="C1024" s="1"/>
      <c r="D1024" s="1"/>
      <c r="E1024" s="1"/>
      <c r="F1024" s="1"/>
    </row>
    <row r="1025" spans="1:6" x14ac:dyDescent="0.2">
      <c r="A1025" s="1"/>
      <c r="B1025" s="1"/>
      <c r="C1025" s="1"/>
      <c r="D1025" s="1"/>
      <c r="E1025" s="1"/>
      <c r="F1025" s="1"/>
    </row>
    <row r="1026" spans="1:6" x14ac:dyDescent="0.2">
      <c r="A1026" s="1"/>
      <c r="B1026" s="1"/>
      <c r="C1026" s="1"/>
      <c r="D1026" s="1"/>
      <c r="E1026" s="1"/>
      <c r="F1026" s="1"/>
    </row>
    <row r="1027" spans="1:6" x14ac:dyDescent="0.2">
      <c r="A1027" s="1"/>
      <c r="B1027" s="1"/>
      <c r="C1027" s="1"/>
      <c r="D1027" s="1"/>
      <c r="E1027" s="1"/>
      <c r="F1027" s="1"/>
    </row>
    <row r="1028" spans="1:6" x14ac:dyDescent="0.2">
      <c r="A1028" s="1"/>
      <c r="B1028" s="1"/>
      <c r="C1028" s="1"/>
      <c r="D1028" s="1"/>
      <c r="E1028" s="1"/>
      <c r="F1028" s="1"/>
    </row>
    <row r="1029" spans="1:6" x14ac:dyDescent="0.2">
      <c r="A1029" s="1"/>
      <c r="B1029" s="1"/>
      <c r="C1029" s="1"/>
      <c r="D1029" s="1"/>
      <c r="E1029" s="1"/>
      <c r="F1029" s="1"/>
    </row>
    <row r="1030" spans="1:6" x14ac:dyDescent="0.2">
      <c r="A1030" s="1"/>
      <c r="B1030" s="1"/>
      <c r="C1030" s="1"/>
      <c r="D1030" s="1"/>
      <c r="E1030" s="1"/>
      <c r="F1030" s="1"/>
    </row>
    <row r="1031" spans="1:6" x14ac:dyDescent="0.2">
      <c r="A1031" s="1"/>
      <c r="B1031" s="1"/>
      <c r="C1031" s="1"/>
      <c r="D1031" s="1"/>
      <c r="E1031" s="1"/>
      <c r="F1031" s="1"/>
    </row>
    <row r="1032" spans="1:6" x14ac:dyDescent="0.2">
      <c r="A1032" s="1"/>
      <c r="B1032" s="1"/>
      <c r="C1032" s="1"/>
      <c r="D1032" s="1"/>
      <c r="E1032" s="1"/>
      <c r="F1032" s="1"/>
    </row>
    <row r="1033" spans="1:6" x14ac:dyDescent="0.2">
      <c r="A1033" s="1"/>
      <c r="B1033" s="1"/>
      <c r="C1033" s="1"/>
      <c r="D1033" s="1"/>
      <c r="E1033" s="1"/>
      <c r="F1033" s="1"/>
    </row>
    <row r="1034" spans="1:6" x14ac:dyDescent="0.2">
      <c r="A1034" s="1"/>
      <c r="B1034" s="1"/>
      <c r="C1034" s="1"/>
      <c r="D1034" s="1"/>
      <c r="E1034" s="1"/>
      <c r="F1034" s="1"/>
    </row>
    <row r="1035" spans="1:6" x14ac:dyDescent="0.2">
      <c r="A1035" s="1"/>
      <c r="B1035" s="1"/>
      <c r="C1035" s="1"/>
      <c r="D1035" s="1"/>
      <c r="E1035" s="1"/>
      <c r="F1035" s="1"/>
    </row>
    <row r="1036" spans="1:6" x14ac:dyDescent="0.2">
      <c r="A1036" s="1"/>
      <c r="B1036" s="1"/>
      <c r="C1036" s="1"/>
      <c r="D1036" s="1"/>
      <c r="E1036" s="1"/>
      <c r="F1036" s="1"/>
    </row>
    <row r="1037" spans="1:6" x14ac:dyDescent="0.2">
      <c r="A1037" s="1"/>
      <c r="B1037" s="1"/>
      <c r="C1037" s="1"/>
      <c r="D1037" s="1"/>
      <c r="E1037" s="1"/>
      <c r="F1037" s="1"/>
    </row>
    <row r="1038" spans="1:6" x14ac:dyDescent="0.2">
      <c r="A1038" s="1"/>
      <c r="B1038" s="1"/>
      <c r="C1038" s="1"/>
      <c r="D1038" s="1"/>
      <c r="E1038" s="1"/>
      <c r="F1038" s="1"/>
    </row>
    <row r="1039" spans="1:6" x14ac:dyDescent="0.2">
      <c r="A1039" s="1"/>
      <c r="B1039" s="1"/>
      <c r="C1039" s="1"/>
      <c r="D1039" s="1"/>
      <c r="E1039" s="1"/>
      <c r="F1039" s="1"/>
    </row>
    <row r="1040" spans="1:6" x14ac:dyDescent="0.2">
      <c r="A1040" s="1"/>
      <c r="B1040" s="1"/>
      <c r="C1040" s="1"/>
      <c r="D1040" s="1"/>
      <c r="E1040" s="1"/>
      <c r="F1040" s="1"/>
    </row>
    <row r="1041" spans="1:6" x14ac:dyDescent="0.2">
      <c r="A1041" s="1"/>
      <c r="B1041" s="1"/>
      <c r="C1041" s="1"/>
      <c r="D1041" s="1"/>
      <c r="E1041" s="1"/>
      <c r="F1041" s="1"/>
    </row>
    <row r="1042" spans="1:6" x14ac:dyDescent="0.2">
      <c r="A1042" s="1"/>
      <c r="B1042" s="1"/>
      <c r="C1042" s="1"/>
      <c r="D1042" s="1"/>
      <c r="E1042" s="1"/>
      <c r="F1042" s="1"/>
    </row>
    <row r="1043" spans="1:6" x14ac:dyDescent="0.2">
      <c r="A1043" s="1"/>
      <c r="B1043" s="1"/>
      <c r="C1043" s="1"/>
      <c r="D1043" s="1"/>
      <c r="E1043" s="1"/>
      <c r="F1043" s="1"/>
    </row>
    <row r="1044" spans="1:6" x14ac:dyDescent="0.2">
      <c r="A1044" s="1"/>
      <c r="B1044" s="1"/>
      <c r="C1044" s="1"/>
      <c r="D1044" s="1"/>
      <c r="E1044" s="1"/>
      <c r="F1044" s="1"/>
    </row>
    <row r="1045" spans="1:6" x14ac:dyDescent="0.2">
      <c r="A1045" s="1"/>
      <c r="B1045" s="1"/>
      <c r="C1045" s="1"/>
      <c r="D1045" s="1"/>
      <c r="E1045" s="1"/>
      <c r="F1045" s="1"/>
    </row>
    <row r="1046" spans="1:6" x14ac:dyDescent="0.2">
      <c r="A1046" s="1"/>
      <c r="B1046" s="1"/>
      <c r="C1046" s="1"/>
      <c r="D1046" s="1"/>
      <c r="E1046" s="1"/>
      <c r="F1046" s="1"/>
    </row>
    <row r="1047" spans="1:6" x14ac:dyDescent="0.2">
      <c r="A1047" s="1"/>
      <c r="B1047" s="1"/>
      <c r="C1047" s="1"/>
      <c r="D1047" s="1"/>
      <c r="E1047" s="1"/>
      <c r="F1047" s="1"/>
    </row>
    <row r="1048" spans="1:6" x14ac:dyDescent="0.2">
      <c r="A1048" s="1"/>
      <c r="B1048" s="1"/>
      <c r="C1048" s="1"/>
      <c r="D1048" s="1"/>
      <c r="E1048" s="1"/>
      <c r="F1048" s="1"/>
    </row>
    <row r="1049" spans="1:6" x14ac:dyDescent="0.2">
      <c r="A1049" s="1"/>
      <c r="B1049" s="1"/>
      <c r="C1049" s="1"/>
      <c r="D1049" s="1"/>
      <c r="E1049" s="1"/>
      <c r="F1049" s="1"/>
    </row>
    <row r="1050" spans="1:6" x14ac:dyDescent="0.2">
      <c r="A1050" s="1"/>
      <c r="B1050" s="1"/>
      <c r="C1050" s="1"/>
      <c r="D1050" s="1"/>
      <c r="E1050" s="1"/>
      <c r="F1050" s="1"/>
    </row>
    <row r="1051" spans="1:6" x14ac:dyDescent="0.2">
      <c r="A1051" s="1"/>
      <c r="B1051" s="1"/>
      <c r="C1051" s="1"/>
      <c r="D1051" s="1"/>
      <c r="E1051" s="1"/>
      <c r="F1051" s="1"/>
    </row>
    <row r="1052" spans="1:6" x14ac:dyDescent="0.2">
      <c r="A1052" s="1"/>
      <c r="B1052" s="1"/>
      <c r="C1052" s="1"/>
      <c r="D1052" s="1"/>
      <c r="E1052" s="1"/>
      <c r="F1052" s="1"/>
    </row>
    <row r="1053" spans="1:6" x14ac:dyDescent="0.2">
      <c r="A1053" s="1"/>
      <c r="B1053" s="1"/>
      <c r="C1053" s="1"/>
      <c r="D1053" s="1"/>
      <c r="E1053" s="1"/>
      <c r="F1053" s="1"/>
    </row>
    <row r="1054" spans="1:6" x14ac:dyDescent="0.2">
      <c r="A1054" s="1"/>
      <c r="B1054" s="1"/>
      <c r="C1054" s="1"/>
      <c r="D1054" s="1"/>
      <c r="E1054" s="1"/>
      <c r="F1054" s="1"/>
    </row>
    <row r="1055" spans="1:6" x14ac:dyDescent="0.2">
      <c r="A1055" s="1"/>
      <c r="B1055" s="1"/>
      <c r="C1055" s="1"/>
      <c r="D1055" s="1"/>
      <c r="E1055" s="1"/>
      <c r="F1055" s="1"/>
    </row>
    <row r="1056" spans="1:6" x14ac:dyDescent="0.2">
      <c r="A1056" s="1"/>
      <c r="B1056" s="1"/>
      <c r="C1056" s="1"/>
      <c r="D1056" s="1"/>
      <c r="E1056" s="1"/>
      <c r="F1056" s="1"/>
    </row>
    <row r="1057" spans="1:6" x14ac:dyDescent="0.2">
      <c r="A1057" s="1"/>
      <c r="B1057" s="1"/>
      <c r="C1057" s="1"/>
      <c r="D1057" s="1"/>
      <c r="E1057" s="1"/>
      <c r="F1057" s="1"/>
    </row>
    <row r="1058" spans="1:6" x14ac:dyDescent="0.2">
      <c r="A1058" s="1"/>
      <c r="B1058" s="1"/>
      <c r="C1058" s="1"/>
      <c r="D1058" s="1"/>
      <c r="E1058" s="1"/>
      <c r="F1058" s="1"/>
    </row>
    <row r="1059" spans="1:6" x14ac:dyDescent="0.2">
      <c r="A1059" s="1"/>
      <c r="B1059" s="1"/>
      <c r="C1059" s="1"/>
      <c r="D1059" s="1"/>
      <c r="E1059" s="1"/>
      <c r="F1059" s="1"/>
    </row>
    <row r="1060" spans="1:6" x14ac:dyDescent="0.2">
      <c r="A1060" s="1"/>
      <c r="B1060" s="1"/>
      <c r="C1060" s="1"/>
      <c r="D1060" s="1"/>
      <c r="E1060" s="1"/>
      <c r="F1060" s="1"/>
    </row>
    <row r="1061" spans="1:6" x14ac:dyDescent="0.2">
      <c r="A1061" s="1"/>
      <c r="B1061" s="1"/>
      <c r="C1061" s="1"/>
      <c r="D1061" s="1"/>
      <c r="E1061" s="1"/>
      <c r="F1061" s="1"/>
    </row>
    <row r="1062" spans="1:6" x14ac:dyDescent="0.2">
      <c r="A1062" s="1"/>
      <c r="B1062" s="1"/>
      <c r="C1062" s="1"/>
      <c r="D1062" s="1"/>
      <c r="E1062" s="1"/>
      <c r="F1062" s="1"/>
    </row>
    <row r="1063" spans="1:6" x14ac:dyDescent="0.2">
      <c r="A1063" s="1"/>
      <c r="B1063" s="1"/>
      <c r="C1063" s="1"/>
      <c r="D1063" s="1"/>
      <c r="E1063" s="1"/>
      <c r="F1063" s="1"/>
    </row>
    <row r="1064" spans="1:6" x14ac:dyDescent="0.2">
      <c r="A1064" s="1"/>
      <c r="B1064" s="1"/>
      <c r="C1064" s="1"/>
      <c r="D1064" s="1"/>
      <c r="E1064" s="1"/>
      <c r="F1064" s="1"/>
    </row>
    <row r="1065" spans="1:6" x14ac:dyDescent="0.2">
      <c r="A1065" s="1"/>
      <c r="B1065" s="1"/>
      <c r="C1065" s="1"/>
      <c r="D1065" s="1"/>
      <c r="E1065" s="1"/>
      <c r="F1065" s="1"/>
    </row>
    <row r="1066" spans="1:6" x14ac:dyDescent="0.2">
      <c r="A1066" s="1"/>
      <c r="B1066" s="1"/>
      <c r="C1066" s="1"/>
      <c r="D1066" s="1"/>
      <c r="E1066" s="1"/>
      <c r="F1066" s="1"/>
    </row>
    <row r="1067" spans="1:6" x14ac:dyDescent="0.2">
      <c r="A1067" s="1"/>
      <c r="B1067" s="1"/>
      <c r="C1067" s="1"/>
      <c r="D1067" s="1"/>
      <c r="E1067" s="1"/>
      <c r="F1067" s="1"/>
    </row>
    <row r="1068" spans="1:6" x14ac:dyDescent="0.2">
      <c r="A1068" s="1"/>
      <c r="B1068" s="1"/>
      <c r="C1068" s="1"/>
      <c r="D1068" s="1"/>
      <c r="E1068" s="1"/>
      <c r="F1068" s="1"/>
    </row>
    <row r="1069" spans="1:6" x14ac:dyDescent="0.2">
      <c r="A1069" s="1"/>
      <c r="B1069" s="1"/>
      <c r="C1069" s="1"/>
      <c r="D1069" s="1"/>
      <c r="E1069" s="1"/>
      <c r="F1069" s="1"/>
    </row>
    <row r="1070" spans="1:6" x14ac:dyDescent="0.2">
      <c r="A1070" s="1"/>
      <c r="B1070" s="1"/>
      <c r="C1070" s="1"/>
      <c r="D1070" s="1"/>
      <c r="E1070" s="1"/>
      <c r="F1070" s="1"/>
    </row>
    <row r="1071" spans="1:6" x14ac:dyDescent="0.2">
      <c r="A1071" s="1"/>
      <c r="B1071" s="1"/>
      <c r="C1071" s="1"/>
      <c r="D1071" s="1"/>
      <c r="E1071" s="1"/>
      <c r="F1071" s="1"/>
    </row>
    <row r="1072" spans="1:6" x14ac:dyDescent="0.2">
      <c r="A1072" s="1"/>
      <c r="B1072" s="1"/>
      <c r="C1072" s="1"/>
      <c r="D1072" s="1"/>
      <c r="E1072" s="1"/>
      <c r="F1072" s="1"/>
    </row>
    <row r="1073" spans="1:6" x14ac:dyDescent="0.2">
      <c r="A1073" s="1"/>
      <c r="B1073" s="1"/>
      <c r="C1073" s="1"/>
      <c r="D1073" s="1"/>
      <c r="E1073" s="1"/>
      <c r="F1073" s="1"/>
    </row>
    <row r="1074" spans="1:6" x14ac:dyDescent="0.2">
      <c r="A1074" s="1"/>
      <c r="B1074" s="1"/>
      <c r="C1074" s="1"/>
      <c r="D1074" s="1"/>
      <c r="E1074" s="1"/>
      <c r="F1074" s="1"/>
    </row>
    <row r="1075" spans="1:6" x14ac:dyDescent="0.2">
      <c r="A1075" s="1"/>
      <c r="B1075" s="1"/>
      <c r="C1075" s="1"/>
      <c r="D1075" s="1"/>
      <c r="E1075" s="1"/>
      <c r="F1075" s="1"/>
    </row>
    <row r="1076" spans="1:6" x14ac:dyDescent="0.2">
      <c r="A1076" s="1"/>
      <c r="B1076" s="1"/>
      <c r="C1076" s="1"/>
      <c r="D1076" s="1"/>
      <c r="E1076" s="1"/>
      <c r="F1076" s="1"/>
    </row>
    <row r="1077" spans="1:6" x14ac:dyDescent="0.2">
      <c r="A1077" s="1"/>
      <c r="B1077" s="1"/>
      <c r="C1077" s="1"/>
      <c r="D1077" s="1"/>
      <c r="E1077" s="1"/>
      <c r="F1077" s="1"/>
    </row>
    <row r="1078" spans="1:6" x14ac:dyDescent="0.2">
      <c r="A1078" s="1"/>
      <c r="B1078" s="1"/>
      <c r="C1078" s="1"/>
      <c r="D1078" s="1"/>
      <c r="E1078" s="1"/>
      <c r="F1078" s="1"/>
    </row>
    <row r="1079" spans="1:6" x14ac:dyDescent="0.2">
      <c r="A1079" s="1"/>
      <c r="B1079" s="1"/>
      <c r="C1079" s="1"/>
      <c r="D1079" s="1"/>
      <c r="E1079" s="1"/>
      <c r="F1079" s="1"/>
    </row>
    <row r="1080" spans="1:6" x14ac:dyDescent="0.2">
      <c r="A1080" s="1"/>
      <c r="B1080" s="1"/>
      <c r="C1080" s="1"/>
      <c r="D1080" s="1"/>
      <c r="E1080" s="1"/>
      <c r="F1080" s="1"/>
    </row>
    <row r="1081" spans="1:6" x14ac:dyDescent="0.2">
      <c r="A1081" s="1"/>
      <c r="B1081" s="1"/>
      <c r="C1081" s="1"/>
      <c r="D1081" s="1"/>
      <c r="E1081" s="1"/>
      <c r="F1081" s="1"/>
    </row>
    <row r="1082" spans="1:6" x14ac:dyDescent="0.2">
      <c r="A1082" s="1"/>
      <c r="B1082" s="1"/>
      <c r="C1082" s="1"/>
      <c r="D1082" s="1"/>
      <c r="E1082" s="1"/>
      <c r="F1082" s="1"/>
    </row>
    <row r="1083" spans="1:6" x14ac:dyDescent="0.2">
      <c r="A1083" s="1"/>
      <c r="B1083" s="1"/>
      <c r="C1083" s="1"/>
      <c r="D1083" s="1"/>
      <c r="E1083" s="1"/>
      <c r="F1083" s="1"/>
    </row>
    <row r="1084" spans="1:6" x14ac:dyDescent="0.2">
      <c r="A1084" s="1"/>
      <c r="B1084" s="1"/>
      <c r="C1084" s="1"/>
      <c r="D1084" s="1"/>
      <c r="E1084" s="1"/>
      <c r="F1084" s="1"/>
    </row>
    <row r="1085" spans="1:6" x14ac:dyDescent="0.2">
      <c r="A1085" s="1"/>
      <c r="B1085" s="1"/>
      <c r="C1085" s="1"/>
      <c r="D1085" s="1"/>
      <c r="E1085" s="1"/>
      <c r="F1085" s="1"/>
    </row>
    <row r="1086" spans="1:6" x14ac:dyDescent="0.2">
      <c r="A1086" s="1"/>
      <c r="B1086" s="1"/>
      <c r="C1086" s="1"/>
      <c r="D1086" s="1"/>
      <c r="E1086" s="1"/>
      <c r="F1086" s="1"/>
    </row>
    <row r="1087" spans="1:6" x14ac:dyDescent="0.2">
      <c r="A1087" s="1"/>
      <c r="B1087" s="1"/>
      <c r="C1087" s="1"/>
      <c r="D1087" s="1"/>
      <c r="E1087" s="1"/>
      <c r="F1087" s="1"/>
    </row>
    <row r="1088" spans="1:6" x14ac:dyDescent="0.2">
      <c r="A1088" s="1"/>
      <c r="B1088" s="1"/>
      <c r="C1088" s="1"/>
      <c r="D1088" s="1"/>
      <c r="E1088" s="1"/>
      <c r="F1088" s="1"/>
    </row>
    <row r="1089" spans="1:6" x14ac:dyDescent="0.2">
      <c r="A1089" s="1"/>
      <c r="B1089" s="1"/>
      <c r="C1089" s="1"/>
      <c r="D1089" s="1"/>
      <c r="E1089" s="1"/>
      <c r="F1089" s="1"/>
    </row>
    <row r="1090" spans="1:6" x14ac:dyDescent="0.2">
      <c r="A1090" s="1"/>
      <c r="B1090" s="1"/>
      <c r="C1090" s="1"/>
      <c r="D1090" s="1"/>
      <c r="E1090" s="1"/>
      <c r="F1090" s="1"/>
    </row>
    <row r="1091" spans="1:6" x14ac:dyDescent="0.2">
      <c r="A1091" s="1"/>
      <c r="B1091" s="1"/>
      <c r="C1091" s="1"/>
      <c r="D1091" s="1"/>
      <c r="E1091" s="1"/>
      <c r="F1091" s="1"/>
    </row>
    <row r="1092" spans="1:6" x14ac:dyDescent="0.2">
      <c r="A1092" s="1"/>
      <c r="B1092" s="1"/>
      <c r="C1092" s="1"/>
      <c r="D1092" s="1"/>
      <c r="E1092" s="1"/>
      <c r="F1092" s="1"/>
    </row>
    <row r="1093" spans="1:6" x14ac:dyDescent="0.2">
      <c r="A1093" s="1"/>
      <c r="B1093" s="1"/>
      <c r="C1093" s="1"/>
      <c r="D1093" s="1"/>
      <c r="E1093" s="1"/>
      <c r="F1093" s="1"/>
    </row>
    <row r="1094" spans="1:6" x14ac:dyDescent="0.2">
      <c r="A1094" s="1"/>
      <c r="B1094" s="1"/>
      <c r="C1094" s="1"/>
      <c r="D1094" s="1"/>
      <c r="E1094" s="1"/>
      <c r="F1094" s="1"/>
    </row>
    <row r="1095" spans="1:6" x14ac:dyDescent="0.2">
      <c r="A1095" s="1"/>
      <c r="B1095" s="1"/>
      <c r="C1095" s="1"/>
      <c r="D1095" s="1"/>
      <c r="E1095" s="1"/>
      <c r="F1095" s="1"/>
    </row>
    <row r="1096" spans="1:6" x14ac:dyDescent="0.2">
      <c r="A1096" s="1"/>
      <c r="B1096" s="1"/>
      <c r="C1096" s="1"/>
      <c r="D1096" s="1"/>
      <c r="E1096" s="1"/>
      <c r="F1096" s="1"/>
    </row>
    <row r="1097" spans="1:6" x14ac:dyDescent="0.2">
      <c r="A1097" s="1"/>
      <c r="B1097" s="1"/>
      <c r="C1097" s="1"/>
      <c r="D1097" s="1"/>
      <c r="E1097" s="1"/>
      <c r="F1097" s="1"/>
    </row>
    <row r="1098" spans="1:6" x14ac:dyDescent="0.2">
      <c r="A1098" s="1"/>
      <c r="B1098" s="1"/>
      <c r="C1098" s="1"/>
      <c r="D1098" s="1"/>
      <c r="E1098" s="1"/>
      <c r="F1098" s="1"/>
    </row>
    <row r="1099" spans="1:6" x14ac:dyDescent="0.2">
      <c r="A1099" s="1"/>
      <c r="B1099" s="1"/>
      <c r="C1099" s="1"/>
      <c r="D1099" s="1"/>
      <c r="E1099" s="1"/>
      <c r="F1099" s="1"/>
    </row>
    <row r="1100" spans="1:6" x14ac:dyDescent="0.2">
      <c r="A1100" s="1"/>
      <c r="B1100" s="1"/>
      <c r="C1100" s="1"/>
      <c r="D1100" s="1"/>
      <c r="E1100" s="1"/>
      <c r="F1100" s="1"/>
    </row>
    <row r="1101" spans="1:6" x14ac:dyDescent="0.2">
      <c r="A1101" s="1"/>
      <c r="B1101" s="1"/>
      <c r="C1101" s="1"/>
      <c r="D1101" s="1"/>
      <c r="E1101" s="1"/>
      <c r="F1101" s="1"/>
    </row>
    <row r="1102" spans="1:6" x14ac:dyDescent="0.2">
      <c r="A1102" s="1"/>
      <c r="B1102" s="1"/>
      <c r="C1102" s="1"/>
      <c r="D1102" s="1"/>
      <c r="E1102" s="1"/>
      <c r="F1102" s="1"/>
    </row>
    <row r="1103" spans="1:6" x14ac:dyDescent="0.2">
      <c r="A1103" s="1"/>
      <c r="B1103" s="1"/>
      <c r="C1103" s="1"/>
      <c r="D1103" s="1"/>
      <c r="E1103" s="1"/>
      <c r="F1103" s="1"/>
    </row>
    <row r="1104" spans="1:6" x14ac:dyDescent="0.2">
      <c r="A1104" s="1"/>
      <c r="B1104" s="1"/>
      <c r="C1104" s="1"/>
      <c r="D1104" s="1"/>
      <c r="E1104" s="1"/>
      <c r="F1104" s="1"/>
    </row>
    <row r="1105" spans="1:6" x14ac:dyDescent="0.2">
      <c r="A1105" s="1"/>
      <c r="B1105" s="1"/>
      <c r="C1105" s="1"/>
      <c r="D1105" s="1"/>
      <c r="E1105" s="1"/>
      <c r="F1105" s="1"/>
    </row>
    <row r="1106" spans="1:6" x14ac:dyDescent="0.2">
      <c r="A1106" s="1"/>
      <c r="B1106" s="1"/>
      <c r="C1106" s="1"/>
      <c r="D1106" s="1"/>
      <c r="E1106" s="1"/>
      <c r="F1106" s="1"/>
    </row>
    <row r="1107" spans="1:6" x14ac:dyDescent="0.2">
      <c r="A1107" s="1"/>
      <c r="B1107" s="1"/>
      <c r="C1107" s="1"/>
      <c r="D1107" s="1"/>
      <c r="E1107" s="1"/>
      <c r="F1107" s="1"/>
    </row>
    <row r="1108" spans="1:6" x14ac:dyDescent="0.2">
      <c r="A1108" s="1"/>
      <c r="B1108" s="1"/>
      <c r="C1108" s="1"/>
      <c r="D1108" s="1"/>
      <c r="E1108" s="1"/>
      <c r="F1108" s="1"/>
    </row>
    <row r="1109" spans="1:6" x14ac:dyDescent="0.2">
      <c r="A1109" s="1"/>
      <c r="B1109" s="1"/>
      <c r="C1109" s="1"/>
      <c r="D1109" s="1"/>
      <c r="E1109" s="1"/>
      <c r="F1109" s="1"/>
    </row>
    <row r="1110" spans="1:6" x14ac:dyDescent="0.2">
      <c r="A1110" s="1"/>
      <c r="B1110" s="1"/>
      <c r="C1110" s="1"/>
      <c r="D1110" s="1"/>
      <c r="E1110" s="1"/>
      <c r="F1110" s="1"/>
    </row>
    <row r="1111" spans="1:6" x14ac:dyDescent="0.2">
      <c r="A1111" s="1"/>
      <c r="B1111" s="1"/>
      <c r="C1111" s="1"/>
      <c r="D1111" s="1"/>
      <c r="E1111" s="1"/>
      <c r="F1111" s="1"/>
    </row>
    <row r="1112" spans="1:6" x14ac:dyDescent="0.2">
      <c r="A1112" s="1"/>
      <c r="B1112" s="1"/>
      <c r="C1112" s="1"/>
      <c r="D1112" s="1"/>
      <c r="E1112" s="1"/>
      <c r="F1112" s="1"/>
    </row>
    <row r="1113" spans="1:6" x14ac:dyDescent="0.2">
      <c r="A1113" s="1"/>
      <c r="B1113" s="1"/>
      <c r="C1113" s="1"/>
      <c r="D1113" s="1"/>
      <c r="E1113" s="1"/>
      <c r="F1113" s="1"/>
    </row>
    <row r="1114" spans="1:6" x14ac:dyDescent="0.2">
      <c r="A1114" s="1"/>
      <c r="B1114" s="1"/>
      <c r="C1114" s="1"/>
      <c r="D1114" s="1"/>
      <c r="E1114" s="1"/>
      <c r="F1114" s="1"/>
    </row>
    <row r="1115" spans="1:6" x14ac:dyDescent="0.2">
      <c r="A1115" s="1"/>
      <c r="B1115" s="1"/>
      <c r="C1115" s="1"/>
      <c r="D1115" s="1"/>
      <c r="E1115" s="1"/>
      <c r="F1115" s="1"/>
    </row>
    <row r="1116" spans="1:6" x14ac:dyDescent="0.2">
      <c r="A1116" s="1"/>
      <c r="B1116" s="1"/>
      <c r="C1116" s="1"/>
      <c r="D1116" s="1"/>
      <c r="E1116" s="1"/>
      <c r="F1116" s="1"/>
    </row>
    <row r="1117" spans="1:6" x14ac:dyDescent="0.2">
      <c r="A1117" s="1"/>
      <c r="B1117" s="1"/>
      <c r="C1117" s="1"/>
      <c r="D1117" s="1"/>
      <c r="E1117" s="1"/>
      <c r="F1117" s="1"/>
    </row>
    <row r="1118" spans="1:6" x14ac:dyDescent="0.2">
      <c r="A1118" s="1"/>
      <c r="B1118" s="1"/>
      <c r="C1118" s="1"/>
      <c r="D1118" s="1"/>
      <c r="E1118" s="1"/>
      <c r="F1118" s="1"/>
    </row>
    <row r="1119" spans="1:6" x14ac:dyDescent="0.2">
      <c r="A1119" s="1"/>
      <c r="B1119" s="1"/>
      <c r="C1119" s="1"/>
      <c r="D1119" s="1"/>
      <c r="E1119" s="1"/>
      <c r="F1119" s="1"/>
    </row>
    <row r="1120" spans="1:6" x14ac:dyDescent="0.2">
      <c r="A1120" s="1"/>
      <c r="B1120" s="1"/>
      <c r="C1120" s="1"/>
      <c r="D1120" s="1"/>
      <c r="E1120" s="1"/>
      <c r="F1120" s="1"/>
    </row>
    <row r="1121" spans="1:6" x14ac:dyDescent="0.2">
      <c r="A1121" s="1"/>
      <c r="B1121" s="1"/>
      <c r="C1121" s="1"/>
      <c r="D1121" s="1"/>
      <c r="E1121" s="1"/>
      <c r="F1121" s="1"/>
    </row>
    <row r="1122" spans="1:6" x14ac:dyDescent="0.2">
      <c r="A1122" s="1"/>
      <c r="B1122" s="1"/>
      <c r="C1122" s="1"/>
      <c r="D1122" s="1"/>
      <c r="E1122" s="1"/>
      <c r="F1122" s="1"/>
    </row>
    <row r="1123" spans="1:6" x14ac:dyDescent="0.2">
      <c r="A1123" s="1"/>
      <c r="B1123" s="1"/>
      <c r="C1123" s="1"/>
      <c r="D1123" s="1"/>
      <c r="E1123" s="1"/>
      <c r="F1123" s="1"/>
    </row>
    <row r="1124" spans="1:6" x14ac:dyDescent="0.2">
      <c r="A1124" s="1"/>
      <c r="B1124" s="1"/>
      <c r="C1124" s="1"/>
      <c r="D1124" s="1"/>
      <c r="E1124" s="1"/>
      <c r="F1124" s="1"/>
    </row>
    <row r="1125" spans="1:6" x14ac:dyDescent="0.2">
      <c r="A1125" s="1"/>
      <c r="B1125" s="1"/>
      <c r="C1125" s="1"/>
      <c r="D1125" s="1"/>
      <c r="E1125" s="1"/>
      <c r="F1125" s="1"/>
    </row>
    <row r="1126" spans="1:6" x14ac:dyDescent="0.2">
      <c r="A1126" s="1"/>
      <c r="B1126" s="1"/>
      <c r="C1126" s="1"/>
      <c r="D1126" s="1"/>
      <c r="E1126" s="1"/>
      <c r="F1126" s="1"/>
    </row>
    <row r="1127" spans="1:6" x14ac:dyDescent="0.2">
      <c r="A1127" s="1"/>
      <c r="B1127" s="1"/>
      <c r="C1127" s="1"/>
      <c r="D1127" s="1"/>
      <c r="E1127" s="1"/>
      <c r="F1127" s="1"/>
    </row>
  </sheetData>
  <sortState xmlns:xlrd2="http://schemas.microsoft.com/office/spreadsheetml/2017/richdata2" ref="A3:L411">
    <sortCondition descending="1" ref="A2:A411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8E05-D0A3-4847-88DC-4653BDA126C2}">
  <dimension ref="A1:S172"/>
  <sheetViews>
    <sheetView workbookViewId="0"/>
  </sheetViews>
  <sheetFormatPr defaultRowHeight="14.25" x14ac:dyDescent="0.2"/>
  <cols>
    <col min="1" max="2" width="18.375" customWidth="1"/>
    <col min="3" max="3" width="27.75" customWidth="1"/>
    <col min="5" max="5" width="28.75" customWidth="1"/>
  </cols>
  <sheetData>
    <row r="1" spans="1:19" x14ac:dyDescent="0.2">
      <c r="A1" s="9" t="s">
        <v>14641</v>
      </c>
    </row>
    <row r="2" spans="1:19" x14ac:dyDescent="0.2">
      <c r="A2" t="s">
        <v>442</v>
      </c>
      <c r="B2" t="s">
        <v>14317</v>
      </c>
      <c r="C2" s="1" t="s">
        <v>1375</v>
      </c>
      <c r="D2" s="1" t="s">
        <v>1376</v>
      </c>
      <c r="E2" s="1" t="s">
        <v>1377</v>
      </c>
      <c r="F2" s="1" t="s">
        <v>1378</v>
      </c>
      <c r="G2" s="1" t="s">
        <v>1379</v>
      </c>
      <c r="H2" s="1" t="s">
        <v>1380</v>
      </c>
      <c r="I2" s="1" t="s">
        <v>1381</v>
      </c>
      <c r="J2" s="1" t="s">
        <v>1382</v>
      </c>
      <c r="K2" s="1" t="s">
        <v>1383</v>
      </c>
      <c r="L2" s="1" t="s">
        <v>1384</v>
      </c>
      <c r="M2" s="1" t="s">
        <v>1385</v>
      </c>
      <c r="N2" s="1" t="s">
        <v>1386</v>
      </c>
      <c r="O2" s="1" t="s">
        <v>1387</v>
      </c>
      <c r="P2" s="1" t="s">
        <v>1388</v>
      </c>
      <c r="Q2" s="1" t="s">
        <v>1421</v>
      </c>
      <c r="R2" s="1" t="s">
        <v>1422</v>
      </c>
    </row>
    <row r="3" spans="1:19" x14ac:dyDescent="0.2">
      <c r="A3" t="s">
        <v>1371</v>
      </c>
      <c r="B3" t="s">
        <v>14315</v>
      </c>
      <c r="C3" s="1" t="s">
        <v>1447</v>
      </c>
      <c r="D3" s="1" t="s">
        <v>386</v>
      </c>
      <c r="E3" s="1" t="s">
        <v>13714</v>
      </c>
      <c r="F3" s="1">
        <v>4.3010749999999997E-3</v>
      </c>
      <c r="G3" s="1">
        <v>7</v>
      </c>
      <c r="H3" s="1">
        <v>279</v>
      </c>
      <c r="I3" s="1">
        <v>8.5660219999999995E-3</v>
      </c>
      <c r="J3" s="1">
        <v>-4.0506401370000003</v>
      </c>
      <c r="K3" s="1">
        <v>218.33333329999999</v>
      </c>
      <c r="L3" s="1">
        <v>60.666666669999998</v>
      </c>
      <c r="M3" s="1">
        <v>21</v>
      </c>
      <c r="N3" s="1">
        <v>1</v>
      </c>
      <c r="O3" s="1">
        <v>5.8351145039999999</v>
      </c>
      <c r="P3" s="1" t="b">
        <v>1</v>
      </c>
      <c r="Q3" s="1" t="s">
        <v>1424</v>
      </c>
      <c r="R3" s="1" t="s">
        <v>1425</v>
      </c>
    </row>
    <row r="4" spans="1:19" x14ac:dyDescent="0.2">
      <c r="A4" t="s">
        <v>1371</v>
      </c>
      <c r="B4" t="s">
        <v>14315</v>
      </c>
      <c r="C4" s="1" t="s">
        <v>1448</v>
      </c>
      <c r="D4" s="1" t="s">
        <v>385</v>
      </c>
      <c r="E4" s="1" t="s">
        <v>66</v>
      </c>
      <c r="F4" s="1">
        <v>1.5408300000000001E-4</v>
      </c>
      <c r="G4" s="1">
        <v>4</v>
      </c>
      <c r="H4" s="1">
        <v>1308</v>
      </c>
      <c r="I4" s="1">
        <v>1.089324E-3</v>
      </c>
      <c r="J4" s="1">
        <v>-3.8389095379999998</v>
      </c>
      <c r="K4" s="1">
        <v>957</v>
      </c>
      <c r="L4" s="1">
        <v>351</v>
      </c>
      <c r="M4" s="1">
        <v>7</v>
      </c>
      <c r="N4" s="1">
        <v>1</v>
      </c>
      <c r="O4" s="1">
        <v>2.5673981189999999</v>
      </c>
      <c r="P4" s="1" t="b">
        <v>1</v>
      </c>
      <c r="Q4" s="1" t="s">
        <v>1518</v>
      </c>
      <c r="R4" s="1" t="s">
        <v>1427</v>
      </c>
    </row>
    <row r="5" spans="1:19" x14ac:dyDescent="0.2">
      <c r="A5" t="s">
        <v>1371</v>
      </c>
      <c r="B5" t="s">
        <v>14315</v>
      </c>
      <c r="C5" s="1" t="s">
        <v>1449</v>
      </c>
      <c r="D5" s="1" t="s">
        <v>384</v>
      </c>
      <c r="E5" s="1" t="s">
        <v>66</v>
      </c>
      <c r="F5" s="1">
        <v>2.4067399999999999E-4</v>
      </c>
      <c r="G5" s="1">
        <v>2</v>
      </c>
      <c r="H5" s="1">
        <v>837</v>
      </c>
      <c r="I5" s="1">
        <v>8.5074800000000002E-4</v>
      </c>
      <c r="J5" s="1">
        <v>-3.2251345790000001</v>
      </c>
      <c r="K5" s="1">
        <v>617</v>
      </c>
      <c r="L5" s="1">
        <v>220</v>
      </c>
      <c r="M5" s="1">
        <v>9</v>
      </c>
      <c r="N5" s="1">
        <v>1</v>
      </c>
      <c r="O5" s="1">
        <v>3.2090761749999999</v>
      </c>
      <c r="P5" s="1" t="b">
        <v>1</v>
      </c>
      <c r="Q5" s="1" t="s">
        <v>1519</v>
      </c>
      <c r="R5" s="1" t="s">
        <v>1427</v>
      </c>
    </row>
    <row r="6" spans="1:19" x14ac:dyDescent="0.2">
      <c r="A6" t="s">
        <v>1371</v>
      </c>
      <c r="B6" t="s">
        <v>14315</v>
      </c>
      <c r="C6" s="1" t="s">
        <v>1450</v>
      </c>
      <c r="D6" s="1" t="s">
        <v>429</v>
      </c>
      <c r="E6" s="1" t="s">
        <v>68</v>
      </c>
      <c r="F6" s="1">
        <v>2.0310630000000001E-3</v>
      </c>
      <c r="G6" s="1">
        <v>6</v>
      </c>
      <c r="H6" s="1">
        <v>378</v>
      </c>
      <c r="I6" s="1">
        <v>5.5067279999999998E-3</v>
      </c>
      <c r="J6" s="1">
        <v>-3.954886186</v>
      </c>
      <c r="K6" s="1">
        <v>293.66666670000001</v>
      </c>
      <c r="L6" s="1">
        <v>84.333333330000002</v>
      </c>
      <c r="M6" s="1">
        <v>26</v>
      </c>
      <c r="N6" s="1">
        <v>1</v>
      </c>
      <c r="O6" s="1">
        <v>7.4665153230000003</v>
      </c>
      <c r="P6" s="1" t="b">
        <v>1</v>
      </c>
      <c r="Q6" s="1" t="s">
        <v>68</v>
      </c>
      <c r="R6" s="1" t="s">
        <v>1424</v>
      </c>
      <c r="S6" s="1" t="s">
        <v>1425</v>
      </c>
    </row>
    <row r="7" spans="1:19" x14ac:dyDescent="0.2">
      <c r="A7" t="s">
        <v>1371</v>
      </c>
      <c r="B7" t="s">
        <v>14315</v>
      </c>
      <c r="C7" s="1" t="s">
        <v>1451</v>
      </c>
      <c r="D7" s="1" t="s">
        <v>430</v>
      </c>
      <c r="E7" s="1" t="s">
        <v>68</v>
      </c>
      <c r="F7" s="1">
        <v>7.8136500000000001E-4</v>
      </c>
      <c r="G7" s="1">
        <v>18</v>
      </c>
      <c r="H7" s="1">
        <v>4566</v>
      </c>
      <c r="I7" s="1">
        <v>1.4645870000000001E-3</v>
      </c>
      <c r="J7" s="1">
        <v>-4.8857371709999997</v>
      </c>
      <c r="K7" s="1">
        <v>3417</v>
      </c>
      <c r="L7" s="1">
        <v>1149</v>
      </c>
      <c r="M7" s="1">
        <v>51</v>
      </c>
      <c r="N7" s="1">
        <v>2</v>
      </c>
      <c r="O7" s="1">
        <v>8.5746268659999991</v>
      </c>
      <c r="P7" s="1" t="b">
        <v>1</v>
      </c>
      <c r="Q7" s="1" t="s">
        <v>68</v>
      </c>
      <c r="R7" s="1" t="s">
        <v>1520</v>
      </c>
      <c r="S7" s="1" t="s">
        <v>1521</v>
      </c>
    </row>
    <row r="8" spans="1:19" x14ac:dyDescent="0.2">
      <c r="A8" t="s">
        <v>1371</v>
      </c>
      <c r="B8" t="s">
        <v>14315</v>
      </c>
      <c r="C8" s="1" t="s">
        <v>1452</v>
      </c>
      <c r="D8" s="1" t="s">
        <v>430</v>
      </c>
      <c r="E8" s="1" t="s">
        <v>13715</v>
      </c>
      <c r="F8" s="1">
        <v>1.375051E-3</v>
      </c>
      <c r="G8" s="1">
        <v>6</v>
      </c>
      <c r="H8" s="1">
        <v>1914</v>
      </c>
      <c r="I8" s="1">
        <v>1.074202E-3</v>
      </c>
      <c r="J8" s="1">
        <v>-3.956153955</v>
      </c>
      <c r="K8" s="1">
        <v>1508.333333</v>
      </c>
      <c r="L8" s="1">
        <v>405.66666670000001</v>
      </c>
      <c r="M8" s="1">
        <v>27</v>
      </c>
      <c r="N8" s="1">
        <v>1</v>
      </c>
      <c r="O8" s="1">
        <v>7.2616574590000003</v>
      </c>
      <c r="P8" s="1" t="b">
        <v>1</v>
      </c>
      <c r="Q8" s="1" t="s">
        <v>68</v>
      </c>
      <c r="R8" s="1" t="s">
        <v>1522</v>
      </c>
      <c r="S8" s="1" t="s">
        <v>1523</v>
      </c>
    </row>
    <row r="9" spans="1:19" x14ac:dyDescent="0.2">
      <c r="A9" t="s">
        <v>1371</v>
      </c>
      <c r="B9" t="s">
        <v>14315</v>
      </c>
      <c r="C9" s="1" t="s">
        <v>1453</v>
      </c>
      <c r="D9" s="1" t="s">
        <v>424</v>
      </c>
      <c r="E9" s="1" t="s">
        <v>5</v>
      </c>
      <c r="F9" s="1">
        <v>3.059315E-3</v>
      </c>
      <c r="G9" s="1">
        <v>9</v>
      </c>
      <c r="H9" s="1">
        <v>996</v>
      </c>
      <c r="I9" s="1">
        <v>3.653763E-3</v>
      </c>
      <c r="J9" s="1">
        <v>-4.8941738319999999</v>
      </c>
      <c r="K9" s="1">
        <v>764</v>
      </c>
      <c r="L9" s="1">
        <v>232</v>
      </c>
      <c r="M9" s="1">
        <v>40</v>
      </c>
      <c r="N9" s="1">
        <v>4</v>
      </c>
      <c r="O9" s="1">
        <v>3.0366492150000002</v>
      </c>
      <c r="P9" s="1" t="b">
        <v>1</v>
      </c>
      <c r="Q9" s="1" t="s">
        <v>1424</v>
      </c>
      <c r="R9" s="1" t="s">
        <v>1425</v>
      </c>
    </row>
    <row r="10" spans="1:19" x14ac:dyDescent="0.2">
      <c r="A10" t="s">
        <v>1371</v>
      </c>
      <c r="B10" t="s">
        <v>14315</v>
      </c>
      <c r="C10" s="1" t="s">
        <v>1453</v>
      </c>
      <c r="D10" s="1" t="s">
        <v>363</v>
      </c>
      <c r="E10" s="1" t="s">
        <v>5</v>
      </c>
      <c r="F10" s="1">
        <v>6.024794E-3</v>
      </c>
      <c r="G10" s="1">
        <v>18</v>
      </c>
      <c r="H10" s="1">
        <v>996</v>
      </c>
      <c r="I10" s="1">
        <v>6.4082469999999997E-3</v>
      </c>
      <c r="J10" s="1">
        <v>-4.4931359779999998</v>
      </c>
      <c r="K10" s="1">
        <v>764</v>
      </c>
      <c r="L10" s="1">
        <v>232</v>
      </c>
      <c r="M10" s="1">
        <v>74</v>
      </c>
      <c r="N10" s="1">
        <v>8</v>
      </c>
      <c r="O10" s="1">
        <v>2.8089005239999998</v>
      </c>
      <c r="P10" s="1" t="b">
        <v>1</v>
      </c>
      <c r="Q10" s="1" t="s">
        <v>1424</v>
      </c>
      <c r="R10" s="1" t="s">
        <v>1425</v>
      </c>
    </row>
    <row r="11" spans="1:19" x14ac:dyDescent="0.2">
      <c r="A11" t="s">
        <v>1371</v>
      </c>
      <c r="B11" t="s">
        <v>14315</v>
      </c>
      <c r="C11" s="1" t="s">
        <v>1454</v>
      </c>
      <c r="D11" s="1" t="s">
        <v>363</v>
      </c>
      <c r="E11" s="1" t="s">
        <v>13716</v>
      </c>
      <c r="F11" s="1">
        <v>2.040816E-3</v>
      </c>
      <c r="G11" s="1">
        <v>3</v>
      </c>
      <c r="H11" s="1">
        <v>297</v>
      </c>
      <c r="I11" s="1">
        <v>3.4838479999999999E-3</v>
      </c>
      <c r="J11" s="1">
        <v>-3.4158453419999999</v>
      </c>
      <c r="K11" s="1">
        <v>234</v>
      </c>
      <c r="L11" s="1">
        <v>63</v>
      </c>
      <c r="M11" s="1">
        <v>18</v>
      </c>
      <c r="N11" s="1">
        <v>1</v>
      </c>
      <c r="O11" s="1">
        <v>4.846153846</v>
      </c>
      <c r="P11" s="1" t="b">
        <v>1</v>
      </c>
      <c r="Q11" s="1" t="s">
        <v>1424</v>
      </c>
      <c r="R11" s="1" t="s">
        <v>1425</v>
      </c>
    </row>
    <row r="12" spans="1:19" x14ac:dyDescent="0.2">
      <c r="A12" t="s">
        <v>1371</v>
      </c>
      <c r="B12" t="s">
        <v>14315</v>
      </c>
      <c r="C12" s="1" t="s">
        <v>1455</v>
      </c>
      <c r="D12" s="1" t="s">
        <v>1417</v>
      </c>
      <c r="E12" s="1" t="s">
        <v>5</v>
      </c>
      <c r="F12" s="1">
        <v>8.7943259999999999E-3</v>
      </c>
      <c r="G12" s="1">
        <v>5</v>
      </c>
      <c r="H12" s="1">
        <v>249</v>
      </c>
      <c r="I12" s="1">
        <v>7.2641950000000002E-3</v>
      </c>
      <c r="J12" s="1">
        <v>-3.8117492830000002</v>
      </c>
      <c r="K12" s="1">
        <v>196.33333329999999</v>
      </c>
      <c r="L12" s="1">
        <v>52.666666669999998</v>
      </c>
      <c r="M12" s="1">
        <v>23</v>
      </c>
      <c r="N12" s="1">
        <v>2</v>
      </c>
      <c r="O12" s="1">
        <v>3.0848896429999999</v>
      </c>
      <c r="P12" s="1" t="b">
        <v>1</v>
      </c>
      <c r="Q12" s="1" t="s">
        <v>1424</v>
      </c>
      <c r="R12" s="1" t="s">
        <v>1425</v>
      </c>
    </row>
    <row r="13" spans="1:19" x14ac:dyDescent="0.2">
      <c r="A13" t="s">
        <v>1371</v>
      </c>
      <c r="B13" t="s">
        <v>14315</v>
      </c>
      <c r="C13" s="1" t="s">
        <v>1456</v>
      </c>
      <c r="D13" s="1" t="s">
        <v>398</v>
      </c>
      <c r="E13" s="1" t="s">
        <v>5</v>
      </c>
      <c r="F13" s="1">
        <v>1.5649450000000001E-3</v>
      </c>
      <c r="G13" s="1">
        <v>9</v>
      </c>
      <c r="H13" s="1">
        <v>1662</v>
      </c>
      <c r="I13" s="1">
        <v>1.948176E-3</v>
      </c>
      <c r="J13" s="1">
        <v>-4.3766139969999998</v>
      </c>
      <c r="K13" s="1">
        <v>1306.333333</v>
      </c>
      <c r="L13" s="1">
        <v>355.66666670000001</v>
      </c>
      <c r="M13" s="1">
        <v>62</v>
      </c>
      <c r="N13" s="1">
        <v>6</v>
      </c>
      <c r="O13" s="1">
        <v>2.8133877690000002</v>
      </c>
      <c r="P13" s="1" t="b">
        <v>1</v>
      </c>
      <c r="Q13" s="1" t="s">
        <v>1524</v>
      </c>
      <c r="R13" s="1" t="s">
        <v>2855</v>
      </c>
    </row>
    <row r="14" spans="1:19" x14ac:dyDescent="0.2">
      <c r="A14" t="s">
        <v>1371</v>
      </c>
      <c r="B14" t="s">
        <v>14315</v>
      </c>
      <c r="C14" s="1" t="s">
        <v>1457</v>
      </c>
      <c r="D14" s="1" t="s">
        <v>425</v>
      </c>
      <c r="E14" s="1" t="s">
        <v>5</v>
      </c>
      <c r="F14" s="1">
        <v>2.2761130000000002E-3</v>
      </c>
      <c r="G14" s="1">
        <v>18</v>
      </c>
      <c r="H14" s="1">
        <v>1755</v>
      </c>
      <c r="I14" s="1">
        <v>4.3914760000000001E-3</v>
      </c>
      <c r="J14" s="1">
        <v>-5.5834011060000002</v>
      </c>
      <c r="K14" s="1">
        <v>1342.666667</v>
      </c>
      <c r="L14" s="1">
        <v>412.33333329999999</v>
      </c>
      <c r="M14" s="1">
        <v>105</v>
      </c>
      <c r="N14" s="1">
        <v>4</v>
      </c>
      <c r="O14" s="1">
        <v>8.0613828200000004</v>
      </c>
      <c r="P14" s="1" t="b">
        <v>1</v>
      </c>
      <c r="Q14" s="1" t="s">
        <v>1525</v>
      </c>
      <c r="R14" s="1" t="s">
        <v>1526</v>
      </c>
    </row>
    <row r="15" spans="1:19" x14ac:dyDescent="0.2">
      <c r="A15" t="s">
        <v>1371</v>
      </c>
      <c r="B15" t="s">
        <v>14315</v>
      </c>
      <c r="C15" s="1" t="s">
        <v>1457</v>
      </c>
      <c r="D15" s="1" t="s">
        <v>424</v>
      </c>
      <c r="E15" s="1" t="s">
        <v>5</v>
      </c>
      <c r="F15" s="1">
        <v>1.081081E-3</v>
      </c>
      <c r="G15" s="1">
        <v>10</v>
      </c>
      <c r="H15" s="1">
        <v>1755</v>
      </c>
      <c r="I15" s="1">
        <v>2.2098310000000002E-3</v>
      </c>
      <c r="J15" s="1">
        <v>-4.6538509650000002</v>
      </c>
      <c r="K15" s="1">
        <v>1342.666667</v>
      </c>
      <c r="L15" s="1">
        <v>412.33333329999999</v>
      </c>
      <c r="M15" s="1">
        <v>73</v>
      </c>
      <c r="N15" s="1">
        <v>4</v>
      </c>
      <c r="O15" s="1">
        <v>5.6045804370000001</v>
      </c>
      <c r="P15" s="1" t="b">
        <v>1</v>
      </c>
      <c r="Q15" s="1" t="s">
        <v>1525</v>
      </c>
      <c r="R15" s="1" t="s">
        <v>1526</v>
      </c>
    </row>
    <row r="16" spans="1:19" x14ac:dyDescent="0.2">
      <c r="A16" t="s">
        <v>1371</v>
      </c>
      <c r="B16" t="s">
        <v>14316</v>
      </c>
      <c r="C16" s="1" t="s">
        <v>1458</v>
      </c>
      <c r="D16" s="1" t="s">
        <v>393</v>
      </c>
      <c r="E16" s="1" t="s">
        <v>13717</v>
      </c>
      <c r="F16" s="1">
        <v>4.3317300000000002E-4</v>
      </c>
      <c r="G16" s="1">
        <v>11</v>
      </c>
      <c r="H16" s="1">
        <v>4821</v>
      </c>
      <c r="I16" s="1">
        <v>7.8717000000000001E-4</v>
      </c>
      <c r="J16" s="1">
        <v>-4.3024550589999997</v>
      </c>
      <c r="K16" s="1">
        <v>3608</v>
      </c>
      <c r="L16" s="1">
        <v>1213</v>
      </c>
      <c r="M16" s="1">
        <v>25</v>
      </c>
      <c r="N16" s="1">
        <v>3</v>
      </c>
      <c r="O16" s="1">
        <v>2.801644494</v>
      </c>
      <c r="P16" s="1" t="b">
        <v>1</v>
      </c>
      <c r="Q16" s="1" t="s">
        <v>1424</v>
      </c>
      <c r="R16" s="1" t="s">
        <v>1425</v>
      </c>
    </row>
    <row r="17" spans="1:19" x14ac:dyDescent="0.2">
      <c r="A17" t="s">
        <v>1371</v>
      </c>
      <c r="B17" t="s">
        <v>14316</v>
      </c>
      <c r="C17" s="1" t="s">
        <v>1459</v>
      </c>
      <c r="D17" s="1" t="s">
        <v>406</v>
      </c>
      <c r="E17" s="1" t="s">
        <v>11</v>
      </c>
      <c r="F17" s="1">
        <v>1.1258539999999999E-3</v>
      </c>
      <c r="G17" s="1">
        <v>3</v>
      </c>
      <c r="H17" s="1">
        <v>843</v>
      </c>
      <c r="I17" s="1">
        <v>1.235526E-3</v>
      </c>
      <c r="J17" s="1">
        <v>-3.4189028019999999</v>
      </c>
      <c r="K17" s="1">
        <v>668.66666669999995</v>
      </c>
      <c r="L17" s="1">
        <v>174.33333329999999</v>
      </c>
      <c r="M17" s="1">
        <v>15</v>
      </c>
      <c r="N17" s="1">
        <v>1</v>
      </c>
      <c r="O17" s="1">
        <v>3.9107676969999998</v>
      </c>
      <c r="P17" s="1" t="b">
        <v>1</v>
      </c>
      <c r="Q17" s="1" t="s">
        <v>1424</v>
      </c>
      <c r="R17" s="1" t="s">
        <v>1425</v>
      </c>
    </row>
    <row r="18" spans="1:19" x14ac:dyDescent="0.2">
      <c r="A18" t="s">
        <v>1371</v>
      </c>
      <c r="B18" t="s">
        <v>14316</v>
      </c>
      <c r="C18" s="1" t="s">
        <v>1460</v>
      </c>
      <c r="D18" s="1" t="s">
        <v>379</v>
      </c>
      <c r="E18" s="1" t="s">
        <v>13718</v>
      </c>
      <c r="F18" s="1">
        <v>9.0479099999999995E-4</v>
      </c>
      <c r="G18" s="1">
        <v>6</v>
      </c>
      <c r="H18" s="1">
        <v>1638</v>
      </c>
      <c r="I18" s="1">
        <v>1.308399E-3</v>
      </c>
      <c r="J18" s="1">
        <v>-4.1352287790000002</v>
      </c>
      <c r="K18" s="1">
        <v>1197</v>
      </c>
      <c r="L18" s="1">
        <v>441</v>
      </c>
      <c r="M18" s="1">
        <v>20</v>
      </c>
      <c r="N18" s="1">
        <v>1</v>
      </c>
      <c r="O18" s="1">
        <v>7.3684210529999996</v>
      </c>
      <c r="P18" s="1" t="b">
        <v>1</v>
      </c>
      <c r="Q18" s="1" t="s">
        <v>1424</v>
      </c>
      <c r="R18" s="1" t="s">
        <v>1425</v>
      </c>
    </row>
    <row r="19" spans="1:19" x14ac:dyDescent="0.2">
      <c r="A19" t="s">
        <v>1371</v>
      </c>
      <c r="B19" t="s">
        <v>14316</v>
      </c>
      <c r="C19" s="1" t="s">
        <v>1460</v>
      </c>
      <c r="D19" s="1" t="s">
        <v>377</v>
      </c>
      <c r="E19" s="1" t="s">
        <v>11</v>
      </c>
      <c r="F19" s="1">
        <v>1.5216940000000001E-3</v>
      </c>
      <c r="G19" s="1">
        <v>6</v>
      </c>
      <c r="H19" s="1">
        <v>1638</v>
      </c>
      <c r="I19" s="1">
        <v>1.263728E-3</v>
      </c>
      <c r="J19" s="1">
        <v>-3.9558705609999998</v>
      </c>
      <c r="K19" s="1">
        <v>1197</v>
      </c>
      <c r="L19" s="1">
        <v>441</v>
      </c>
      <c r="M19" s="1">
        <v>15</v>
      </c>
      <c r="N19" s="1">
        <v>2</v>
      </c>
      <c r="O19" s="1">
        <v>2.763157895</v>
      </c>
      <c r="P19" s="1" t="b">
        <v>1</v>
      </c>
      <c r="Q19" s="1" t="s">
        <v>1424</v>
      </c>
      <c r="R19" s="1" t="s">
        <v>1425</v>
      </c>
    </row>
    <row r="20" spans="1:19" x14ac:dyDescent="0.2">
      <c r="A20" t="s">
        <v>1371</v>
      </c>
      <c r="B20" t="s">
        <v>14316</v>
      </c>
      <c r="C20" s="1" t="s">
        <v>1461</v>
      </c>
      <c r="D20" s="1" t="s">
        <v>392</v>
      </c>
      <c r="E20" s="1" t="s">
        <v>11</v>
      </c>
      <c r="F20" s="1">
        <v>6.3077469999999998E-3</v>
      </c>
      <c r="G20" s="1">
        <v>7</v>
      </c>
      <c r="H20" s="1">
        <v>420</v>
      </c>
      <c r="I20" s="1">
        <v>7.1073209999999998E-3</v>
      </c>
      <c r="J20" s="1">
        <v>-5.1656068489999996</v>
      </c>
      <c r="K20" s="1">
        <v>329.33333329999999</v>
      </c>
      <c r="L20" s="1">
        <v>90.666666669999998</v>
      </c>
      <c r="M20" s="1">
        <v>32</v>
      </c>
      <c r="N20" s="1">
        <v>1</v>
      </c>
      <c r="O20" s="1">
        <v>8.8097165989999997</v>
      </c>
      <c r="P20" s="1" t="b">
        <v>1</v>
      </c>
      <c r="Q20" s="1" t="s">
        <v>1424</v>
      </c>
      <c r="R20" s="1" t="s">
        <v>1425</v>
      </c>
    </row>
    <row r="21" spans="1:19" x14ac:dyDescent="0.2">
      <c r="A21" t="s">
        <v>1371</v>
      </c>
      <c r="B21" t="s">
        <v>14315</v>
      </c>
      <c r="C21" s="1" t="s">
        <v>1462</v>
      </c>
      <c r="D21" s="1" t="s">
        <v>411</v>
      </c>
      <c r="E21" s="1" t="s">
        <v>21</v>
      </c>
      <c r="F21" s="1">
        <v>1.3162989999999999E-3</v>
      </c>
      <c r="G21" s="1">
        <v>4</v>
      </c>
      <c r="H21" s="1">
        <v>864</v>
      </c>
      <c r="I21" s="1">
        <v>1.586142E-3</v>
      </c>
      <c r="J21" s="1">
        <v>-3.6580915549999999</v>
      </c>
      <c r="K21" s="1">
        <v>656.66666669999995</v>
      </c>
      <c r="L21" s="1">
        <v>207.33333329999999</v>
      </c>
      <c r="M21" s="1">
        <v>8</v>
      </c>
      <c r="N21" s="1">
        <v>1</v>
      </c>
      <c r="O21" s="1">
        <v>2.5258883249999999</v>
      </c>
      <c r="P21" s="1" t="b">
        <v>1</v>
      </c>
      <c r="Q21" s="1" t="s">
        <v>1424</v>
      </c>
      <c r="R21" s="1" t="s">
        <v>2860</v>
      </c>
      <c r="S21" s="1" t="s">
        <v>2859</v>
      </c>
    </row>
    <row r="22" spans="1:19" x14ac:dyDescent="0.2">
      <c r="A22" t="s">
        <v>1371</v>
      </c>
      <c r="B22" t="s">
        <v>14315</v>
      </c>
      <c r="C22" s="1" t="s">
        <v>1463</v>
      </c>
      <c r="D22" s="1" t="s">
        <v>411</v>
      </c>
      <c r="E22" s="1" t="s">
        <v>13719</v>
      </c>
      <c r="F22" s="1">
        <v>2.7644869999999999E-3</v>
      </c>
      <c r="G22" s="1">
        <v>17</v>
      </c>
      <c r="H22" s="1">
        <v>846</v>
      </c>
      <c r="I22" s="1">
        <v>7.1881080000000003E-3</v>
      </c>
      <c r="J22" s="1">
        <v>-4.6477729620000003</v>
      </c>
      <c r="K22" s="1">
        <v>640.33333330000005</v>
      </c>
      <c r="L22" s="1">
        <v>205.66666670000001</v>
      </c>
      <c r="M22" s="1">
        <v>16</v>
      </c>
      <c r="N22" s="1">
        <v>2</v>
      </c>
      <c r="O22" s="1">
        <v>2.569495055</v>
      </c>
      <c r="P22" s="1" t="b">
        <v>1</v>
      </c>
      <c r="Q22" s="1" t="s">
        <v>1424</v>
      </c>
      <c r="R22" s="1" t="s">
        <v>1425</v>
      </c>
    </row>
    <row r="23" spans="1:19" x14ac:dyDescent="0.2">
      <c r="A23" t="s">
        <v>1371</v>
      </c>
      <c r="B23" t="s">
        <v>14316</v>
      </c>
      <c r="C23" s="1" t="s">
        <v>1464</v>
      </c>
      <c r="D23" s="1" t="s">
        <v>409</v>
      </c>
      <c r="E23" s="1" t="s">
        <v>71</v>
      </c>
      <c r="F23" s="1">
        <v>3.459396E-3</v>
      </c>
      <c r="G23" s="1">
        <v>11</v>
      </c>
      <c r="H23" s="1">
        <v>798</v>
      </c>
      <c r="I23" s="1">
        <v>4.9546019999999998E-3</v>
      </c>
      <c r="J23" s="1">
        <v>-4.2989877749999996</v>
      </c>
      <c r="K23" s="1">
        <v>633</v>
      </c>
      <c r="L23" s="1">
        <v>165</v>
      </c>
      <c r="M23" s="1">
        <v>46</v>
      </c>
      <c r="N23" s="1">
        <v>2</v>
      </c>
      <c r="O23" s="1">
        <v>5.9952606639999999</v>
      </c>
      <c r="P23" s="1" t="b">
        <v>1</v>
      </c>
      <c r="Q23" s="1" t="s">
        <v>1424</v>
      </c>
      <c r="R23" s="1" t="s">
        <v>1425</v>
      </c>
    </row>
    <row r="24" spans="1:19" x14ac:dyDescent="0.2">
      <c r="A24" t="s">
        <v>1371</v>
      </c>
      <c r="B24" t="s">
        <v>14316</v>
      </c>
      <c r="C24" s="1" t="s">
        <v>1465</v>
      </c>
      <c r="D24" s="1" t="s">
        <v>416</v>
      </c>
      <c r="E24" s="1" t="s">
        <v>71</v>
      </c>
      <c r="F24" s="1">
        <v>7.323708E-3</v>
      </c>
      <c r="G24" s="1">
        <v>8</v>
      </c>
      <c r="H24" s="1">
        <v>555</v>
      </c>
      <c r="I24" s="1">
        <v>5.1437610000000002E-3</v>
      </c>
      <c r="J24" s="1">
        <v>-4.1262872679999996</v>
      </c>
      <c r="K24" s="1">
        <v>437.66666670000001</v>
      </c>
      <c r="L24" s="1">
        <v>117.33333330000001</v>
      </c>
      <c r="M24" s="1">
        <v>45</v>
      </c>
      <c r="N24" s="1">
        <v>4</v>
      </c>
      <c r="O24" s="1">
        <v>3.0159939069999999</v>
      </c>
      <c r="P24" s="1" t="b">
        <v>1</v>
      </c>
      <c r="Q24" s="1" t="s">
        <v>1424</v>
      </c>
      <c r="R24" s="1" t="s">
        <v>1425</v>
      </c>
    </row>
    <row r="25" spans="1:19" x14ac:dyDescent="0.2">
      <c r="A25" t="s">
        <v>1371</v>
      </c>
      <c r="B25" t="s">
        <v>14315</v>
      </c>
      <c r="C25" s="1" t="s">
        <v>1466</v>
      </c>
      <c r="D25" s="1" t="s">
        <v>374</v>
      </c>
      <c r="E25" s="1" t="s">
        <v>72</v>
      </c>
      <c r="F25" s="1">
        <v>8.3160099999999995E-4</v>
      </c>
      <c r="G25" s="1">
        <v>4</v>
      </c>
      <c r="H25" s="1">
        <v>987</v>
      </c>
      <c r="I25" s="1">
        <v>1.419614E-3</v>
      </c>
      <c r="J25" s="1">
        <v>-3.6593911239999999</v>
      </c>
      <c r="K25" s="1">
        <v>768.66666669999995</v>
      </c>
      <c r="L25" s="1">
        <v>218.33333329999999</v>
      </c>
      <c r="M25" s="1">
        <v>18</v>
      </c>
      <c r="N25" s="1">
        <v>2</v>
      </c>
      <c r="O25" s="1">
        <v>2.5563746749999998</v>
      </c>
      <c r="P25" s="1" t="b">
        <v>1</v>
      </c>
      <c r="Q25" s="1" t="s">
        <v>1527</v>
      </c>
      <c r="R25" s="1" t="s">
        <v>1528</v>
      </c>
    </row>
    <row r="26" spans="1:19" x14ac:dyDescent="0.2">
      <c r="A26" t="s">
        <v>1371</v>
      </c>
      <c r="B26" t="s">
        <v>14315</v>
      </c>
      <c r="C26" s="1" t="s">
        <v>1467</v>
      </c>
      <c r="D26" s="1" t="s">
        <v>372</v>
      </c>
      <c r="E26" s="1" t="s">
        <v>13720</v>
      </c>
      <c r="F26" s="1">
        <v>4.9667870000000003E-3</v>
      </c>
      <c r="G26" s="1">
        <v>10</v>
      </c>
      <c r="H26" s="1">
        <v>756</v>
      </c>
      <c r="I26" s="1">
        <v>5.2401490000000004E-3</v>
      </c>
      <c r="J26" s="1">
        <v>-4.9440225289999997</v>
      </c>
      <c r="K26" s="1">
        <v>586.33333330000005</v>
      </c>
      <c r="L26" s="1">
        <v>169.66666670000001</v>
      </c>
      <c r="M26" s="1">
        <v>49</v>
      </c>
      <c r="N26" s="1">
        <v>3</v>
      </c>
      <c r="O26" s="1">
        <v>4.7263596740000002</v>
      </c>
      <c r="P26" s="1" t="b">
        <v>1</v>
      </c>
      <c r="Q26" s="1" t="s">
        <v>1424</v>
      </c>
      <c r="R26" s="1" t="s">
        <v>1425</v>
      </c>
    </row>
    <row r="27" spans="1:19" x14ac:dyDescent="0.2">
      <c r="A27" t="s">
        <v>1371</v>
      </c>
      <c r="B27" t="s">
        <v>14315</v>
      </c>
      <c r="C27" s="1" t="s">
        <v>1468</v>
      </c>
      <c r="D27" s="1" t="s">
        <v>395</v>
      </c>
      <c r="E27" s="1" t="s">
        <v>72</v>
      </c>
      <c r="F27" s="1">
        <v>2.8787880000000002E-3</v>
      </c>
      <c r="G27" s="1">
        <v>5</v>
      </c>
      <c r="H27" s="1">
        <v>441</v>
      </c>
      <c r="I27" s="1">
        <v>4.38267E-3</v>
      </c>
      <c r="J27" s="1">
        <v>-4.5279265850000003</v>
      </c>
      <c r="K27" s="1">
        <v>341.66666670000001</v>
      </c>
      <c r="L27" s="1">
        <v>99.333333330000002</v>
      </c>
      <c r="M27" s="1">
        <v>31</v>
      </c>
      <c r="N27" s="1">
        <v>3</v>
      </c>
      <c r="O27" s="1">
        <v>3.004227642</v>
      </c>
      <c r="P27" s="1" t="b">
        <v>1</v>
      </c>
      <c r="Q27" s="1" t="s">
        <v>1424</v>
      </c>
      <c r="R27" s="1" t="s">
        <v>1425</v>
      </c>
    </row>
    <row r="28" spans="1:19" x14ac:dyDescent="0.2">
      <c r="A28" t="s">
        <v>1371</v>
      </c>
      <c r="B28" t="s">
        <v>14315</v>
      </c>
      <c r="C28" s="1" t="s">
        <v>1469</v>
      </c>
      <c r="D28" s="1" t="s">
        <v>370</v>
      </c>
      <c r="E28" s="1" t="s">
        <v>72</v>
      </c>
      <c r="F28" s="1">
        <v>6.5451700000000003E-3</v>
      </c>
      <c r="G28" s="1">
        <v>11</v>
      </c>
      <c r="H28" s="1">
        <v>567</v>
      </c>
      <c r="I28" s="1">
        <v>6.6236130000000004E-3</v>
      </c>
      <c r="J28" s="1">
        <v>-4.2954522620000004</v>
      </c>
      <c r="K28" s="1">
        <v>442.33333329999999</v>
      </c>
      <c r="L28" s="1">
        <v>124.66666669999999</v>
      </c>
      <c r="M28" s="1">
        <v>80</v>
      </c>
      <c r="N28" s="1">
        <v>5</v>
      </c>
      <c r="O28" s="1">
        <v>4.5094197439999997</v>
      </c>
      <c r="P28" s="1" t="b">
        <v>1</v>
      </c>
      <c r="Q28" s="1" t="s">
        <v>1424</v>
      </c>
      <c r="R28" s="1" t="s">
        <v>1425</v>
      </c>
    </row>
    <row r="29" spans="1:19" x14ac:dyDescent="0.2">
      <c r="A29" t="s">
        <v>1371</v>
      </c>
      <c r="B29" t="s">
        <v>14315</v>
      </c>
      <c r="C29" s="1" t="s">
        <v>1470</v>
      </c>
      <c r="D29" s="1" t="s">
        <v>394</v>
      </c>
      <c r="E29" s="1" t="s">
        <v>72</v>
      </c>
      <c r="F29" s="1">
        <v>6.3694299999999995E-4</v>
      </c>
      <c r="G29" s="1">
        <v>8</v>
      </c>
      <c r="H29" s="1">
        <v>645</v>
      </c>
      <c r="I29" s="1">
        <v>4.9130559999999998E-3</v>
      </c>
      <c r="J29" s="1">
        <v>-4.834849213</v>
      </c>
      <c r="K29" s="1">
        <v>503.66666670000001</v>
      </c>
      <c r="L29" s="1">
        <v>141.33333329999999</v>
      </c>
      <c r="M29" s="1">
        <v>25</v>
      </c>
      <c r="N29" s="1">
        <v>1</v>
      </c>
      <c r="O29" s="1">
        <v>7.0152217070000003</v>
      </c>
      <c r="P29" s="1" t="b">
        <v>1</v>
      </c>
      <c r="Q29" s="1" t="s">
        <v>1424</v>
      </c>
      <c r="R29" s="1" t="s">
        <v>1425</v>
      </c>
    </row>
    <row r="30" spans="1:19" x14ac:dyDescent="0.2">
      <c r="A30" t="s">
        <v>1371</v>
      </c>
      <c r="B30" t="s">
        <v>14315</v>
      </c>
      <c r="C30" s="1" t="s">
        <v>1471</v>
      </c>
      <c r="D30" s="1" t="s">
        <v>373</v>
      </c>
      <c r="E30" s="1" t="s">
        <v>72</v>
      </c>
      <c r="F30" s="1">
        <v>5.9126389999999999E-3</v>
      </c>
      <c r="G30" s="1">
        <v>10</v>
      </c>
      <c r="H30" s="1">
        <v>678</v>
      </c>
      <c r="I30" s="1">
        <v>5.1033950000000002E-3</v>
      </c>
      <c r="J30" s="1">
        <v>-4.2494927340000004</v>
      </c>
      <c r="K30" s="1">
        <v>532.33333330000005</v>
      </c>
      <c r="L30" s="1">
        <v>145.66666670000001</v>
      </c>
      <c r="M30" s="1">
        <v>60</v>
      </c>
      <c r="N30" s="1">
        <v>6</v>
      </c>
      <c r="O30" s="1">
        <v>2.736380714</v>
      </c>
      <c r="P30" s="1" t="b">
        <v>1</v>
      </c>
      <c r="Q30" s="1" t="s">
        <v>1424</v>
      </c>
      <c r="R30" s="1" t="s">
        <v>1425</v>
      </c>
    </row>
    <row r="31" spans="1:19" x14ac:dyDescent="0.2">
      <c r="A31" t="s">
        <v>1371</v>
      </c>
      <c r="B31" t="s">
        <v>14315</v>
      </c>
      <c r="C31" s="1" t="s">
        <v>1472</v>
      </c>
      <c r="D31" s="1" t="s">
        <v>363</v>
      </c>
      <c r="E31" s="1" t="s">
        <v>32</v>
      </c>
      <c r="F31" s="1">
        <v>4.6519949999999999E-3</v>
      </c>
      <c r="G31" s="1">
        <v>7</v>
      </c>
      <c r="H31" s="1">
        <v>645</v>
      </c>
      <c r="I31" s="1">
        <v>3.8485030000000001E-3</v>
      </c>
      <c r="J31" s="1">
        <v>-4.0500442960000003</v>
      </c>
      <c r="K31" s="1">
        <v>494.33333329999999</v>
      </c>
      <c r="L31" s="1">
        <v>150.66666670000001</v>
      </c>
      <c r="M31" s="1">
        <v>44</v>
      </c>
      <c r="N31" s="1">
        <v>4</v>
      </c>
      <c r="O31" s="1">
        <v>3.3526635200000001</v>
      </c>
      <c r="P31" s="1" t="b">
        <v>1</v>
      </c>
      <c r="Q31" s="1" t="s">
        <v>1530</v>
      </c>
      <c r="R31" s="1" t="s">
        <v>1531</v>
      </c>
    </row>
    <row r="32" spans="1:19" x14ac:dyDescent="0.2">
      <c r="A32" t="s">
        <v>1371</v>
      </c>
      <c r="B32" t="s">
        <v>14315</v>
      </c>
      <c r="C32" s="1" t="s">
        <v>1473</v>
      </c>
      <c r="D32" s="1" t="s">
        <v>434</v>
      </c>
      <c r="E32" s="1" t="s">
        <v>13721</v>
      </c>
      <c r="F32" s="1">
        <v>7.2886299999999995E-4</v>
      </c>
      <c r="G32" s="1">
        <v>4</v>
      </c>
      <c r="H32" s="1">
        <v>696</v>
      </c>
      <c r="I32" s="1">
        <v>2.248833E-3</v>
      </c>
      <c r="J32" s="1">
        <v>-4.3605484160000003</v>
      </c>
      <c r="K32" s="1">
        <v>517</v>
      </c>
      <c r="L32" s="1">
        <v>179</v>
      </c>
      <c r="M32" s="1">
        <v>30</v>
      </c>
      <c r="N32" s="1">
        <v>3</v>
      </c>
      <c r="O32" s="1">
        <v>3.4622823980000001</v>
      </c>
      <c r="P32" s="1" t="b">
        <v>1</v>
      </c>
      <c r="Q32" s="1" t="s">
        <v>1424</v>
      </c>
      <c r="R32" s="1" t="s">
        <v>1425</v>
      </c>
    </row>
    <row r="33" spans="1:18" x14ac:dyDescent="0.2">
      <c r="A33" t="s">
        <v>1371</v>
      </c>
      <c r="B33" t="s">
        <v>14315</v>
      </c>
      <c r="C33" s="1" t="s">
        <v>1474</v>
      </c>
      <c r="D33" s="1" t="s">
        <v>425</v>
      </c>
      <c r="E33" s="1" t="s">
        <v>35</v>
      </c>
      <c r="F33" s="1">
        <v>1.6212850000000001E-3</v>
      </c>
      <c r="G33" s="1">
        <v>8</v>
      </c>
      <c r="H33" s="1">
        <v>1152</v>
      </c>
      <c r="I33" s="1">
        <v>2.66621E-3</v>
      </c>
      <c r="J33" s="1">
        <v>-4.5363201350000004</v>
      </c>
      <c r="K33" s="1">
        <v>845</v>
      </c>
      <c r="L33" s="1">
        <v>307</v>
      </c>
      <c r="M33" s="1">
        <v>55</v>
      </c>
      <c r="N33" s="1">
        <v>5</v>
      </c>
      <c r="O33" s="1">
        <v>3.9964497040000002</v>
      </c>
      <c r="P33" s="1" t="b">
        <v>1</v>
      </c>
      <c r="Q33" s="1" t="s">
        <v>1441</v>
      </c>
      <c r="R33" s="1" t="s">
        <v>1442</v>
      </c>
    </row>
    <row r="34" spans="1:18" x14ac:dyDescent="0.2">
      <c r="A34" t="s">
        <v>1371</v>
      </c>
      <c r="B34" t="s">
        <v>14315</v>
      </c>
      <c r="C34" s="1" t="s">
        <v>1475</v>
      </c>
      <c r="D34" s="1" t="s">
        <v>372</v>
      </c>
      <c r="E34" s="1" t="s">
        <v>35</v>
      </c>
      <c r="F34" s="1">
        <v>2.2599320000000001E-3</v>
      </c>
      <c r="G34" s="1">
        <v>16</v>
      </c>
      <c r="H34" s="1">
        <v>1866</v>
      </c>
      <c r="I34" s="1">
        <v>3.2524810000000002E-3</v>
      </c>
      <c r="J34" s="1">
        <v>-4.8460678660000003</v>
      </c>
      <c r="K34" s="1">
        <v>1404.666667</v>
      </c>
      <c r="L34" s="1">
        <v>461.33333329999999</v>
      </c>
      <c r="M34" s="1">
        <v>106</v>
      </c>
      <c r="N34" s="1">
        <v>11</v>
      </c>
      <c r="O34" s="1">
        <v>3.1648617159999999</v>
      </c>
      <c r="P34" s="1" t="b">
        <v>1</v>
      </c>
      <c r="Q34" s="1" t="s">
        <v>1424</v>
      </c>
      <c r="R34" s="1" t="s">
        <v>1425</v>
      </c>
    </row>
    <row r="35" spans="1:18" x14ac:dyDescent="0.2">
      <c r="A35" t="s">
        <v>1371</v>
      </c>
      <c r="B35" t="s">
        <v>14315</v>
      </c>
      <c r="C35" s="1" t="s">
        <v>1476</v>
      </c>
      <c r="D35" s="1" t="s">
        <v>374</v>
      </c>
      <c r="E35" s="1" t="s">
        <v>35</v>
      </c>
      <c r="F35" s="1">
        <v>1.9457859999999999E-3</v>
      </c>
      <c r="G35" s="1">
        <v>9</v>
      </c>
      <c r="H35" s="1">
        <v>1677</v>
      </c>
      <c r="I35" s="1">
        <v>1.855528E-3</v>
      </c>
      <c r="J35" s="1">
        <v>-4.1998367349999999</v>
      </c>
      <c r="K35" s="1">
        <v>1286.666667</v>
      </c>
      <c r="L35" s="1">
        <v>390.33333329999999</v>
      </c>
      <c r="M35" s="1">
        <v>40</v>
      </c>
      <c r="N35" s="1">
        <v>3</v>
      </c>
      <c r="O35" s="1">
        <v>4.0449050089999998</v>
      </c>
      <c r="P35" s="1" t="b">
        <v>1</v>
      </c>
      <c r="Q35" s="1" t="s">
        <v>1532</v>
      </c>
      <c r="R35" s="1" t="s">
        <v>1533</v>
      </c>
    </row>
    <row r="36" spans="1:18" x14ac:dyDescent="0.2">
      <c r="A36" t="s">
        <v>1371</v>
      </c>
      <c r="B36" t="s">
        <v>14315</v>
      </c>
      <c r="C36" s="1" t="s">
        <v>1476</v>
      </c>
      <c r="D36" s="1" t="s">
        <v>372</v>
      </c>
      <c r="E36" s="1" t="s">
        <v>35</v>
      </c>
      <c r="F36" s="1">
        <v>1.4081670000000001E-3</v>
      </c>
      <c r="G36" s="1">
        <v>10</v>
      </c>
      <c r="H36" s="1">
        <v>1677</v>
      </c>
      <c r="I36" s="1">
        <v>2.4632669999999999E-3</v>
      </c>
      <c r="J36" s="1">
        <v>-5.3639434650000002</v>
      </c>
      <c r="K36" s="1">
        <v>1286.666667</v>
      </c>
      <c r="L36" s="1">
        <v>390.33333329999999</v>
      </c>
      <c r="M36" s="1">
        <v>49</v>
      </c>
      <c r="N36" s="1">
        <v>4</v>
      </c>
      <c r="O36" s="1">
        <v>3.7162564769999999</v>
      </c>
      <c r="P36" s="1" t="b">
        <v>1</v>
      </c>
      <c r="Q36" s="1" t="s">
        <v>1532</v>
      </c>
      <c r="R36" s="1" t="s">
        <v>1533</v>
      </c>
    </row>
    <row r="37" spans="1:18" x14ac:dyDescent="0.2">
      <c r="A37" t="s">
        <v>1371</v>
      </c>
      <c r="B37" t="s">
        <v>14315</v>
      </c>
      <c r="C37" s="1" t="s">
        <v>1477</v>
      </c>
      <c r="D37" s="1" t="s">
        <v>431</v>
      </c>
      <c r="E37" s="1" t="s">
        <v>35</v>
      </c>
      <c r="F37" s="1">
        <v>9.4894300000000005E-4</v>
      </c>
      <c r="G37" s="1">
        <v>7</v>
      </c>
      <c r="H37" s="1">
        <v>2787</v>
      </c>
      <c r="I37" s="1">
        <v>1.212996E-3</v>
      </c>
      <c r="J37" s="1">
        <v>-6.9683517730000002</v>
      </c>
      <c r="K37" s="1">
        <v>2093.333333</v>
      </c>
      <c r="L37" s="1">
        <v>693.66666669999995</v>
      </c>
      <c r="M37" s="1">
        <v>27</v>
      </c>
      <c r="N37" s="1">
        <v>3</v>
      </c>
      <c r="O37" s="1">
        <v>2.9823248410000001</v>
      </c>
      <c r="P37" s="1" t="b">
        <v>1</v>
      </c>
      <c r="Q37" s="1" t="s">
        <v>1424</v>
      </c>
      <c r="R37" s="1" t="s">
        <v>1425</v>
      </c>
    </row>
    <row r="38" spans="1:18" x14ac:dyDescent="0.2">
      <c r="A38" t="s">
        <v>1371</v>
      </c>
      <c r="B38" t="s">
        <v>14315</v>
      </c>
      <c r="C38" s="1" t="s">
        <v>1477</v>
      </c>
      <c r="D38" s="1" t="s">
        <v>426</v>
      </c>
      <c r="E38" s="1" t="s">
        <v>35</v>
      </c>
      <c r="F38" s="1">
        <v>1.277228E-3</v>
      </c>
      <c r="G38" s="1">
        <v>9</v>
      </c>
      <c r="H38" s="1">
        <v>2787</v>
      </c>
      <c r="I38" s="1">
        <v>1.2521909999999999E-3</v>
      </c>
      <c r="J38" s="1">
        <v>-4.8966887699999999</v>
      </c>
      <c r="K38" s="1">
        <v>2093.333333</v>
      </c>
      <c r="L38" s="1">
        <v>693.66666669999995</v>
      </c>
      <c r="M38" s="1">
        <v>38</v>
      </c>
      <c r="N38" s="1">
        <v>5</v>
      </c>
      <c r="O38" s="1">
        <v>2.5184076430000002</v>
      </c>
      <c r="P38" s="1" t="b">
        <v>1</v>
      </c>
      <c r="Q38" s="1" t="s">
        <v>1424</v>
      </c>
      <c r="R38" s="1" t="s">
        <v>1425</v>
      </c>
    </row>
    <row r="39" spans="1:18" x14ac:dyDescent="0.2">
      <c r="A39" t="s">
        <v>1371</v>
      </c>
      <c r="B39" t="s">
        <v>14315</v>
      </c>
      <c r="C39" s="1" t="s">
        <v>1477</v>
      </c>
      <c r="D39" s="1" t="s">
        <v>435</v>
      </c>
      <c r="E39" s="1" t="s">
        <v>35</v>
      </c>
      <c r="F39" s="1">
        <v>1.277228E-3</v>
      </c>
      <c r="G39" s="1">
        <v>9</v>
      </c>
      <c r="H39" s="1">
        <v>2787</v>
      </c>
      <c r="I39" s="1">
        <v>1.2521909999999999E-3</v>
      </c>
      <c r="J39" s="1">
        <v>-4.8966887699999999</v>
      </c>
      <c r="K39" s="1">
        <v>2093.333333</v>
      </c>
      <c r="L39" s="1">
        <v>693.66666669999995</v>
      </c>
      <c r="M39" s="1">
        <v>38</v>
      </c>
      <c r="N39" s="1">
        <v>5</v>
      </c>
      <c r="O39" s="1">
        <v>2.5184076430000002</v>
      </c>
      <c r="P39" s="1" t="b">
        <v>1</v>
      </c>
      <c r="Q39" s="1" t="s">
        <v>1424</v>
      </c>
      <c r="R39" s="1" t="s">
        <v>1425</v>
      </c>
    </row>
    <row r="40" spans="1:18" x14ac:dyDescent="0.2">
      <c r="A40" t="s">
        <v>1371</v>
      </c>
      <c r="B40" t="s">
        <v>14315</v>
      </c>
      <c r="C40" s="1" t="s">
        <v>1478</v>
      </c>
      <c r="D40" s="1" t="s">
        <v>398</v>
      </c>
      <c r="E40" s="1" t="s">
        <v>35</v>
      </c>
      <c r="F40" s="1">
        <v>9.4466899999999998E-4</v>
      </c>
      <c r="G40" s="1">
        <v>11</v>
      </c>
      <c r="H40" s="1">
        <v>774</v>
      </c>
      <c r="I40" s="1">
        <v>6.0591040000000001E-3</v>
      </c>
      <c r="J40" s="1">
        <v>-5.4074185789999998</v>
      </c>
      <c r="K40" s="1">
        <v>575.33333330000005</v>
      </c>
      <c r="L40" s="1">
        <v>198.66666670000001</v>
      </c>
      <c r="M40" s="1">
        <v>62</v>
      </c>
      <c r="N40" s="1">
        <v>8</v>
      </c>
      <c r="O40" s="1">
        <v>2.6761297800000001</v>
      </c>
      <c r="P40" s="1" t="b">
        <v>1</v>
      </c>
      <c r="Q40" s="1" t="s">
        <v>1424</v>
      </c>
      <c r="R40" s="1" t="s">
        <v>1425</v>
      </c>
    </row>
    <row r="41" spans="1:18" x14ac:dyDescent="0.2">
      <c r="A41" t="s">
        <v>1371</v>
      </c>
      <c r="B41" t="s">
        <v>14315</v>
      </c>
      <c r="C41" s="1" t="s">
        <v>1479</v>
      </c>
      <c r="D41" s="1" t="s">
        <v>376</v>
      </c>
      <c r="E41" s="1" t="s">
        <v>35</v>
      </c>
      <c r="F41" s="1">
        <v>2.7005380000000002E-3</v>
      </c>
      <c r="G41" s="1">
        <v>11</v>
      </c>
      <c r="H41" s="1">
        <v>1023</v>
      </c>
      <c r="I41" s="1">
        <v>4.3691290000000002E-3</v>
      </c>
      <c r="J41" s="1">
        <v>-4.9909374709999996</v>
      </c>
      <c r="K41" s="1">
        <v>794.33333330000005</v>
      </c>
      <c r="L41" s="1">
        <v>228.66666670000001</v>
      </c>
      <c r="M41" s="1">
        <v>70</v>
      </c>
      <c r="N41" s="1">
        <v>3</v>
      </c>
      <c r="O41" s="1">
        <v>6.7170233599999998</v>
      </c>
      <c r="P41" s="1" t="b">
        <v>1</v>
      </c>
      <c r="Q41" s="1" t="s">
        <v>1424</v>
      </c>
      <c r="R41" s="1" t="s">
        <v>1425</v>
      </c>
    </row>
    <row r="42" spans="1:18" x14ac:dyDescent="0.2">
      <c r="A42" t="s">
        <v>1371</v>
      </c>
      <c r="B42" t="s">
        <v>14315</v>
      </c>
      <c r="C42" s="1" t="s">
        <v>1480</v>
      </c>
      <c r="D42" s="1" t="s">
        <v>431</v>
      </c>
      <c r="E42" s="1" t="s">
        <v>35</v>
      </c>
      <c r="F42" s="1">
        <v>9.7281829999999996E-3</v>
      </c>
      <c r="G42" s="1">
        <v>8</v>
      </c>
      <c r="H42" s="1">
        <v>240</v>
      </c>
      <c r="I42" s="1">
        <v>1.5037122999999999E-2</v>
      </c>
      <c r="J42" s="1">
        <v>-5.8789544969999996</v>
      </c>
      <c r="K42" s="1">
        <v>188</v>
      </c>
      <c r="L42" s="1">
        <v>52</v>
      </c>
      <c r="M42" s="1">
        <v>31</v>
      </c>
      <c r="N42" s="1">
        <v>3</v>
      </c>
      <c r="O42" s="1">
        <v>2.8581560279999998</v>
      </c>
      <c r="P42" s="1" t="b">
        <v>1</v>
      </c>
      <c r="Q42" s="1" t="s">
        <v>1424</v>
      </c>
      <c r="R42" s="1" t="s">
        <v>1425</v>
      </c>
    </row>
    <row r="43" spans="1:18" x14ac:dyDescent="0.2">
      <c r="A43" t="s">
        <v>1371</v>
      </c>
      <c r="B43" t="s">
        <v>14315</v>
      </c>
      <c r="C43" s="1" t="s">
        <v>1481</v>
      </c>
      <c r="D43" s="1" t="s">
        <v>398</v>
      </c>
      <c r="E43" s="1" t="s">
        <v>35</v>
      </c>
      <c r="F43" s="1">
        <v>1.9513379999999999E-3</v>
      </c>
      <c r="G43" s="1">
        <v>8</v>
      </c>
      <c r="H43" s="1">
        <v>1626</v>
      </c>
      <c r="I43" s="1">
        <v>1.9150910000000001E-3</v>
      </c>
      <c r="J43" s="1">
        <v>-4.5358112000000004</v>
      </c>
      <c r="K43" s="1">
        <v>1252.333333</v>
      </c>
      <c r="L43" s="1">
        <v>373.66666670000001</v>
      </c>
      <c r="M43" s="1">
        <v>51</v>
      </c>
      <c r="N43" s="1">
        <v>4</v>
      </c>
      <c r="O43" s="1">
        <v>3.8042986430000001</v>
      </c>
      <c r="P43" s="1" t="b">
        <v>1</v>
      </c>
      <c r="Q43" s="1" t="s">
        <v>1534</v>
      </c>
      <c r="R43" s="1" t="s">
        <v>1535</v>
      </c>
    </row>
    <row r="44" spans="1:18" x14ac:dyDescent="0.2">
      <c r="A44" t="s">
        <v>1371</v>
      </c>
      <c r="B44" t="s">
        <v>14315</v>
      </c>
      <c r="C44" s="1" t="s">
        <v>1482</v>
      </c>
      <c r="D44" s="1" t="s">
        <v>427</v>
      </c>
      <c r="E44" s="1" t="s">
        <v>35</v>
      </c>
      <c r="F44" s="1">
        <v>3.25377E-3</v>
      </c>
      <c r="G44" s="1">
        <v>3</v>
      </c>
      <c r="H44" s="1">
        <v>402</v>
      </c>
      <c r="I44" s="1">
        <v>2.7526450000000002E-3</v>
      </c>
      <c r="J44" s="1">
        <v>-3.8090536949999998</v>
      </c>
      <c r="K44" s="1">
        <v>302.66666670000001</v>
      </c>
      <c r="L44" s="1">
        <v>99.333333330000002</v>
      </c>
      <c r="M44" s="1">
        <v>10</v>
      </c>
      <c r="N44" s="1">
        <v>1</v>
      </c>
      <c r="O44" s="1">
        <v>3.2819383260000001</v>
      </c>
      <c r="P44" s="1" t="b">
        <v>1</v>
      </c>
      <c r="Q44" s="1" t="s">
        <v>1424</v>
      </c>
      <c r="R44" s="1" t="s">
        <v>1425</v>
      </c>
    </row>
    <row r="45" spans="1:18" x14ac:dyDescent="0.2">
      <c r="A45" t="s">
        <v>1371</v>
      </c>
      <c r="B45" t="s">
        <v>14315</v>
      </c>
      <c r="C45" s="1" t="s">
        <v>1483</v>
      </c>
      <c r="D45" s="1" t="s">
        <v>426</v>
      </c>
      <c r="E45" s="1" t="s">
        <v>35</v>
      </c>
      <c r="F45" s="1">
        <v>3.2911199999999998E-3</v>
      </c>
      <c r="G45" s="1">
        <v>11</v>
      </c>
      <c r="H45" s="1">
        <v>888</v>
      </c>
      <c r="I45" s="1">
        <v>5.4028829999999998E-3</v>
      </c>
      <c r="J45" s="1">
        <v>-5.404591967</v>
      </c>
      <c r="K45" s="1">
        <v>664.33333330000005</v>
      </c>
      <c r="L45" s="1">
        <v>223.66666670000001</v>
      </c>
      <c r="M45" s="1">
        <v>60</v>
      </c>
      <c r="N45" s="1">
        <v>5</v>
      </c>
      <c r="O45" s="1">
        <v>4.0401404919999999</v>
      </c>
      <c r="P45" s="1" t="b">
        <v>1</v>
      </c>
      <c r="Q45" s="1" t="s">
        <v>1536</v>
      </c>
      <c r="R45" s="1" t="s">
        <v>1427</v>
      </c>
    </row>
    <row r="46" spans="1:18" x14ac:dyDescent="0.2">
      <c r="A46" t="s">
        <v>1371</v>
      </c>
      <c r="B46" t="s">
        <v>14315</v>
      </c>
      <c r="C46" s="1" t="s">
        <v>1483</v>
      </c>
      <c r="D46" s="1" t="s">
        <v>435</v>
      </c>
      <c r="E46" s="1" t="s">
        <v>35</v>
      </c>
      <c r="F46" s="1">
        <v>3.2911199999999998E-3</v>
      </c>
      <c r="G46" s="1">
        <v>11</v>
      </c>
      <c r="H46" s="1">
        <v>888</v>
      </c>
      <c r="I46" s="1">
        <v>5.4028829999999998E-3</v>
      </c>
      <c r="J46" s="1">
        <v>-5.404591967</v>
      </c>
      <c r="K46" s="1">
        <v>664.33333330000005</v>
      </c>
      <c r="L46" s="1">
        <v>223.66666670000001</v>
      </c>
      <c r="M46" s="1">
        <v>60</v>
      </c>
      <c r="N46" s="1">
        <v>5</v>
      </c>
      <c r="O46" s="1">
        <v>4.0401404919999999</v>
      </c>
      <c r="P46" s="1" t="b">
        <v>1</v>
      </c>
      <c r="Q46" s="1" t="s">
        <v>1536</v>
      </c>
      <c r="R46" s="1" t="s">
        <v>1427</v>
      </c>
    </row>
    <row r="47" spans="1:18" x14ac:dyDescent="0.2">
      <c r="A47" t="s">
        <v>1371</v>
      </c>
      <c r="B47" t="s">
        <v>14315</v>
      </c>
      <c r="C47" s="1" t="s">
        <v>1483</v>
      </c>
      <c r="D47" s="1" t="s">
        <v>425</v>
      </c>
      <c r="E47" s="1" t="s">
        <v>35</v>
      </c>
      <c r="F47" s="1">
        <v>1.3838990000000001E-3</v>
      </c>
      <c r="G47" s="1">
        <v>15</v>
      </c>
      <c r="H47" s="1">
        <v>888</v>
      </c>
      <c r="I47" s="1">
        <v>6.6096449999999999E-3</v>
      </c>
      <c r="J47" s="1">
        <v>-4.8241178319999998</v>
      </c>
      <c r="K47" s="1">
        <v>664.33333330000005</v>
      </c>
      <c r="L47" s="1">
        <v>223.66666670000001</v>
      </c>
      <c r="M47" s="1">
        <v>120</v>
      </c>
      <c r="N47" s="1">
        <v>13</v>
      </c>
      <c r="O47" s="1">
        <v>3.1078003779999999</v>
      </c>
      <c r="P47" s="1" t="b">
        <v>1</v>
      </c>
      <c r="Q47" s="1" t="s">
        <v>1536</v>
      </c>
      <c r="R47" s="1" t="s">
        <v>1427</v>
      </c>
    </row>
    <row r="48" spans="1:18" x14ac:dyDescent="0.2">
      <c r="A48" t="s">
        <v>1371</v>
      </c>
      <c r="B48" t="s">
        <v>14315</v>
      </c>
      <c r="C48" s="1" t="s">
        <v>1484</v>
      </c>
      <c r="D48" s="1" t="s">
        <v>372</v>
      </c>
      <c r="E48" s="1" t="s">
        <v>35</v>
      </c>
      <c r="F48" s="1">
        <v>3.3112580000000001E-3</v>
      </c>
      <c r="G48" s="1">
        <v>6</v>
      </c>
      <c r="H48" s="1">
        <v>315</v>
      </c>
      <c r="I48" s="1">
        <v>8.7011169999999995E-3</v>
      </c>
      <c r="J48" s="1">
        <v>-5.7164701420000004</v>
      </c>
      <c r="K48" s="1">
        <v>250.33333329999999</v>
      </c>
      <c r="L48" s="1">
        <v>64.666666669999998</v>
      </c>
      <c r="M48" s="1">
        <v>37</v>
      </c>
      <c r="N48" s="1">
        <v>1</v>
      </c>
      <c r="O48" s="1">
        <v>9.5579227699999993</v>
      </c>
      <c r="P48" s="1" t="b">
        <v>1</v>
      </c>
      <c r="Q48" s="1" t="s">
        <v>1424</v>
      </c>
      <c r="R48" s="1" t="s">
        <v>1425</v>
      </c>
    </row>
    <row r="49" spans="1:18" x14ac:dyDescent="0.2">
      <c r="A49" t="s">
        <v>1371</v>
      </c>
      <c r="B49" t="s">
        <v>14315</v>
      </c>
      <c r="C49" s="1" t="s">
        <v>1485</v>
      </c>
      <c r="D49" s="1" t="s">
        <v>363</v>
      </c>
      <c r="E49" s="1" t="s">
        <v>35</v>
      </c>
      <c r="F49" s="1">
        <v>5.3191499999999999E-4</v>
      </c>
      <c r="G49" s="1">
        <v>2</v>
      </c>
      <c r="H49" s="1">
        <v>765</v>
      </c>
      <c r="I49" s="1">
        <v>9.0802400000000001E-4</v>
      </c>
      <c r="J49" s="1">
        <v>-3.0558603309999999</v>
      </c>
      <c r="K49" s="1">
        <v>581.66666669999995</v>
      </c>
      <c r="L49" s="1">
        <v>183.33333329999999</v>
      </c>
      <c r="M49" s="1">
        <v>9</v>
      </c>
      <c r="N49" s="1">
        <v>1</v>
      </c>
      <c r="O49" s="1">
        <v>2.836676218</v>
      </c>
      <c r="P49" s="1" t="b">
        <v>1</v>
      </c>
      <c r="Q49" s="1" t="s">
        <v>1537</v>
      </c>
      <c r="R49" s="1" t="s">
        <v>1538</v>
      </c>
    </row>
    <row r="50" spans="1:18" x14ac:dyDescent="0.2">
      <c r="A50" t="s">
        <v>1371</v>
      </c>
      <c r="B50" t="s">
        <v>14315</v>
      </c>
      <c r="C50" s="1" t="s">
        <v>1485</v>
      </c>
      <c r="D50" s="1" t="s">
        <v>372</v>
      </c>
      <c r="E50" s="1" t="s">
        <v>35</v>
      </c>
      <c r="F50" s="1">
        <v>5.3191499999999999E-4</v>
      </c>
      <c r="G50" s="1">
        <v>2</v>
      </c>
      <c r="H50" s="1">
        <v>765</v>
      </c>
      <c r="I50" s="1">
        <v>9.0802400000000001E-4</v>
      </c>
      <c r="J50" s="1">
        <v>-3.0558603309999999</v>
      </c>
      <c r="K50" s="1">
        <v>581.66666669999995</v>
      </c>
      <c r="L50" s="1">
        <v>183.33333329999999</v>
      </c>
      <c r="M50" s="1">
        <v>9</v>
      </c>
      <c r="N50" s="1">
        <v>1</v>
      </c>
      <c r="O50" s="1">
        <v>2.836676218</v>
      </c>
      <c r="P50" s="1" t="b">
        <v>1</v>
      </c>
      <c r="Q50" s="1" t="s">
        <v>1537</v>
      </c>
      <c r="R50" s="1" t="s">
        <v>1538</v>
      </c>
    </row>
    <row r="51" spans="1:18" x14ac:dyDescent="0.2">
      <c r="A51" t="s">
        <v>1371</v>
      </c>
      <c r="B51" t="s">
        <v>14315</v>
      </c>
      <c r="C51" s="1" t="s">
        <v>1486</v>
      </c>
      <c r="D51" s="1" t="s">
        <v>372</v>
      </c>
      <c r="E51" s="1" t="s">
        <v>35</v>
      </c>
      <c r="F51" s="1">
        <v>2.9680660000000001E-3</v>
      </c>
      <c r="G51" s="1">
        <v>9</v>
      </c>
      <c r="H51" s="1">
        <v>1164</v>
      </c>
      <c r="I51" s="1">
        <v>3.013132E-3</v>
      </c>
      <c r="J51" s="1">
        <v>-4.5982668340000004</v>
      </c>
      <c r="K51" s="1">
        <v>893</v>
      </c>
      <c r="L51" s="1">
        <v>271</v>
      </c>
      <c r="M51" s="1">
        <v>51</v>
      </c>
      <c r="N51" s="1">
        <v>6</v>
      </c>
      <c r="O51" s="1">
        <v>2.579507279</v>
      </c>
      <c r="P51" s="1" t="b">
        <v>1</v>
      </c>
      <c r="Q51" s="1" t="s">
        <v>1539</v>
      </c>
      <c r="R51" s="1" t="s">
        <v>1540</v>
      </c>
    </row>
    <row r="52" spans="1:18" x14ac:dyDescent="0.2">
      <c r="A52" t="s">
        <v>1371</v>
      </c>
      <c r="B52" t="s">
        <v>14315</v>
      </c>
      <c r="C52" s="1" t="s">
        <v>1487</v>
      </c>
      <c r="D52" s="1" t="s">
        <v>363</v>
      </c>
      <c r="E52" s="1" t="s">
        <v>35</v>
      </c>
      <c r="F52" s="1">
        <v>1.427718E-2</v>
      </c>
      <c r="G52" s="1">
        <v>10</v>
      </c>
      <c r="H52" s="1">
        <v>189</v>
      </c>
      <c r="I52" s="1">
        <v>1.9004611000000001E-2</v>
      </c>
      <c r="J52" s="1">
        <v>-4.4145119529999999</v>
      </c>
      <c r="K52" s="1">
        <v>140.33333329999999</v>
      </c>
      <c r="L52" s="1">
        <v>48.666666669999998</v>
      </c>
      <c r="M52" s="1">
        <v>62</v>
      </c>
      <c r="N52" s="1">
        <v>7</v>
      </c>
      <c r="O52" s="1">
        <v>3.0715982350000002</v>
      </c>
      <c r="P52" s="1" t="b">
        <v>1</v>
      </c>
      <c r="Q52" s="1" t="s">
        <v>1424</v>
      </c>
      <c r="R52" s="1" t="s">
        <v>1425</v>
      </c>
    </row>
    <row r="53" spans="1:18" x14ac:dyDescent="0.2">
      <c r="A53" t="s">
        <v>1371</v>
      </c>
      <c r="B53" t="s">
        <v>14315</v>
      </c>
      <c r="C53" s="1" t="s">
        <v>1488</v>
      </c>
      <c r="D53" s="1" t="s">
        <v>401</v>
      </c>
      <c r="E53" s="1" t="s">
        <v>1559</v>
      </c>
      <c r="F53" s="1">
        <v>2.2296540000000002E-3</v>
      </c>
      <c r="G53" s="1">
        <v>8</v>
      </c>
      <c r="H53" s="1">
        <v>924</v>
      </c>
      <c r="I53" s="1">
        <v>3.0449689999999998E-3</v>
      </c>
      <c r="J53" s="1">
        <v>-4.1340036500000004</v>
      </c>
      <c r="K53" s="1">
        <v>716.66666669999995</v>
      </c>
      <c r="L53" s="1">
        <v>207.33333329999999</v>
      </c>
      <c r="M53" s="1">
        <v>41</v>
      </c>
      <c r="N53" s="1">
        <v>1</v>
      </c>
      <c r="O53" s="1">
        <v>11.86139535</v>
      </c>
      <c r="P53" s="1" t="b">
        <v>1</v>
      </c>
      <c r="Q53" s="1" t="s">
        <v>1424</v>
      </c>
      <c r="R53" s="1" t="s">
        <v>1425</v>
      </c>
    </row>
    <row r="54" spans="1:18" x14ac:dyDescent="0.2">
      <c r="A54" t="s">
        <v>1371</v>
      </c>
      <c r="B54" t="s">
        <v>14315</v>
      </c>
      <c r="C54" s="1" t="s">
        <v>1488</v>
      </c>
      <c r="D54" s="1" t="s">
        <v>398</v>
      </c>
      <c r="E54" s="1" t="s">
        <v>37</v>
      </c>
      <c r="F54" s="1">
        <v>1.3189E-3</v>
      </c>
      <c r="G54" s="1">
        <v>4</v>
      </c>
      <c r="H54" s="1">
        <v>924</v>
      </c>
      <c r="I54" s="1">
        <v>1.529304E-3</v>
      </c>
      <c r="J54" s="1">
        <v>-3.6580845809999998</v>
      </c>
      <c r="K54" s="1">
        <v>716.66666669999995</v>
      </c>
      <c r="L54" s="1">
        <v>207.33333329999999</v>
      </c>
      <c r="M54" s="1">
        <v>25</v>
      </c>
      <c r="N54" s="1">
        <v>2</v>
      </c>
      <c r="O54" s="1">
        <v>3.61627907</v>
      </c>
      <c r="P54" s="1" t="b">
        <v>1</v>
      </c>
      <c r="Q54" s="1" t="s">
        <v>1424</v>
      </c>
      <c r="R54" s="1" t="s">
        <v>1425</v>
      </c>
    </row>
    <row r="55" spans="1:18" x14ac:dyDescent="0.2">
      <c r="A55" t="s">
        <v>1371</v>
      </c>
      <c r="B55" t="s">
        <v>14315</v>
      </c>
      <c r="C55" s="1" t="s">
        <v>1488</v>
      </c>
      <c r="D55" s="1" t="s">
        <v>376</v>
      </c>
      <c r="E55" s="1" t="s">
        <v>1559</v>
      </c>
      <c r="F55" s="1">
        <v>1.5411380000000001E-3</v>
      </c>
      <c r="G55" s="1">
        <v>5</v>
      </c>
      <c r="H55" s="1">
        <v>924</v>
      </c>
      <c r="I55" s="1">
        <v>1.9769900000000001E-3</v>
      </c>
      <c r="J55" s="1">
        <v>-4.006338671</v>
      </c>
      <c r="K55" s="1">
        <v>716.66666669999995</v>
      </c>
      <c r="L55" s="1">
        <v>207.33333329999999</v>
      </c>
      <c r="M55" s="1">
        <v>20</v>
      </c>
      <c r="N55" s="1">
        <v>2</v>
      </c>
      <c r="O55" s="1">
        <v>2.8930232560000002</v>
      </c>
      <c r="P55" s="1" t="b">
        <v>1</v>
      </c>
      <c r="Q55" s="1" t="s">
        <v>1424</v>
      </c>
      <c r="R55" s="1" t="s">
        <v>1425</v>
      </c>
    </row>
    <row r="56" spans="1:18" x14ac:dyDescent="0.2">
      <c r="A56" t="s">
        <v>1371</v>
      </c>
      <c r="B56" t="s">
        <v>14315</v>
      </c>
      <c r="C56" s="1" t="s">
        <v>1489</v>
      </c>
      <c r="D56" s="1" t="s">
        <v>423</v>
      </c>
      <c r="E56" s="1" t="s">
        <v>37</v>
      </c>
      <c r="F56" s="1">
        <v>2.4506749999999998E-3</v>
      </c>
      <c r="G56" s="1">
        <v>8</v>
      </c>
      <c r="H56" s="1">
        <v>1632</v>
      </c>
      <c r="I56" s="1">
        <v>1.9223669999999999E-3</v>
      </c>
      <c r="J56" s="1">
        <v>-4.8320064909999996</v>
      </c>
      <c r="K56" s="1">
        <v>1254.666667</v>
      </c>
      <c r="L56" s="1">
        <v>377.33333329999999</v>
      </c>
      <c r="M56" s="1">
        <v>36</v>
      </c>
      <c r="N56" s="1">
        <v>2</v>
      </c>
      <c r="O56" s="1">
        <v>5.4133900109999997</v>
      </c>
      <c r="P56" s="1" t="b">
        <v>1</v>
      </c>
      <c r="Q56" s="1" t="s">
        <v>1534</v>
      </c>
      <c r="R56" s="1" t="s">
        <v>1535</v>
      </c>
    </row>
    <row r="57" spans="1:18" x14ac:dyDescent="0.2">
      <c r="A57" t="s">
        <v>1371</v>
      </c>
      <c r="B57" t="s">
        <v>14315</v>
      </c>
      <c r="C57" s="1" t="s">
        <v>1489</v>
      </c>
      <c r="D57" s="1" t="s">
        <v>363</v>
      </c>
      <c r="E57" s="1" t="s">
        <v>37</v>
      </c>
      <c r="F57" s="1">
        <v>1.276183E-3</v>
      </c>
      <c r="G57" s="1">
        <v>5</v>
      </c>
      <c r="H57" s="1">
        <v>1632</v>
      </c>
      <c r="I57" s="1">
        <v>1.0655969999999999E-3</v>
      </c>
      <c r="J57" s="1">
        <v>-3.8286234650000002</v>
      </c>
      <c r="K57" s="1">
        <v>1254.666667</v>
      </c>
      <c r="L57" s="1">
        <v>377.33333329999999</v>
      </c>
      <c r="M57" s="1">
        <v>25</v>
      </c>
      <c r="N57" s="1">
        <v>2</v>
      </c>
      <c r="O57" s="1">
        <v>3.7592986179999999</v>
      </c>
      <c r="P57" s="1" t="b">
        <v>1</v>
      </c>
      <c r="Q57" s="1" t="s">
        <v>1534</v>
      </c>
      <c r="R57" s="1" t="s">
        <v>1535</v>
      </c>
    </row>
    <row r="58" spans="1:18" x14ac:dyDescent="0.2">
      <c r="A58" t="s">
        <v>1371</v>
      </c>
      <c r="B58" t="s">
        <v>14315</v>
      </c>
      <c r="C58" s="1" t="s">
        <v>1490</v>
      </c>
      <c r="D58" s="1" t="s">
        <v>375</v>
      </c>
      <c r="E58" s="1" t="s">
        <v>37</v>
      </c>
      <c r="F58" s="1">
        <v>3.0728119999999999E-3</v>
      </c>
      <c r="G58" s="1">
        <v>13</v>
      </c>
      <c r="H58" s="1">
        <v>1005</v>
      </c>
      <c r="I58" s="1">
        <v>4.4473179999999996E-3</v>
      </c>
      <c r="J58" s="1">
        <v>-4.3738413410000003</v>
      </c>
      <c r="K58" s="1">
        <v>768.33333330000005</v>
      </c>
      <c r="L58" s="1">
        <v>236.66666670000001</v>
      </c>
      <c r="M58" s="1">
        <v>104</v>
      </c>
      <c r="N58" s="1">
        <v>9</v>
      </c>
      <c r="O58" s="1">
        <v>3.5594119059999998</v>
      </c>
      <c r="P58" s="1" t="b">
        <v>1</v>
      </c>
      <c r="Q58" s="1" t="s">
        <v>1424</v>
      </c>
      <c r="R58" s="1" t="s">
        <v>1425</v>
      </c>
    </row>
    <row r="59" spans="1:18" x14ac:dyDescent="0.2">
      <c r="A59" t="s">
        <v>1371</v>
      </c>
      <c r="B59" t="s">
        <v>14315</v>
      </c>
      <c r="C59" s="1" t="s">
        <v>1491</v>
      </c>
      <c r="D59" s="1" t="s">
        <v>366</v>
      </c>
      <c r="E59" s="1" t="s">
        <v>37</v>
      </c>
      <c r="F59" s="1">
        <v>1.0065810000000001E-3</v>
      </c>
      <c r="G59" s="1">
        <v>2</v>
      </c>
      <c r="H59" s="1">
        <v>903</v>
      </c>
      <c r="I59" s="1">
        <v>7.9307100000000001E-4</v>
      </c>
      <c r="J59" s="1">
        <v>-3.053734419</v>
      </c>
      <c r="K59" s="1">
        <v>700</v>
      </c>
      <c r="L59" s="1">
        <v>203</v>
      </c>
      <c r="M59" s="1">
        <v>10</v>
      </c>
      <c r="N59" s="1">
        <v>1</v>
      </c>
      <c r="O59" s="1">
        <v>2.9</v>
      </c>
      <c r="P59" s="1" t="b">
        <v>1</v>
      </c>
      <c r="Q59" s="1" t="s">
        <v>1541</v>
      </c>
      <c r="R59" s="1" t="s">
        <v>1542</v>
      </c>
    </row>
    <row r="60" spans="1:18" x14ac:dyDescent="0.2">
      <c r="A60" t="s">
        <v>1371</v>
      </c>
      <c r="B60" t="s">
        <v>14316</v>
      </c>
      <c r="C60" s="1" t="s">
        <v>1492</v>
      </c>
      <c r="D60" s="1" t="s">
        <v>404</v>
      </c>
      <c r="E60" s="1" t="s">
        <v>38</v>
      </c>
      <c r="F60" s="1">
        <v>0</v>
      </c>
      <c r="G60" s="1">
        <v>7</v>
      </c>
      <c r="H60" s="1">
        <v>1194</v>
      </c>
      <c r="I60" s="1">
        <v>2.4070290000000002E-3</v>
      </c>
      <c r="J60" s="1">
        <v>-5.1770362509999996</v>
      </c>
      <c r="K60" s="1">
        <v>932.33333330000005</v>
      </c>
      <c r="L60" s="1">
        <v>261.66666670000001</v>
      </c>
      <c r="M60" s="1">
        <v>50</v>
      </c>
      <c r="N60" s="1">
        <v>3</v>
      </c>
      <c r="O60" s="1">
        <v>4.6776307949999998</v>
      </c>
      <c r="P60" s="1" t="b">
        <v>1</v>
      </c>
      <c r="Q60" s="1" t="s">
        <v>1543</v>
      </c>
      <c r="R60" s="1" t="s">
        <v>1544</v>
      </c>
    </row>
    <row r="61" spans="1:18" x14ac:dyDescent="0.2">
      <c r="A61" t="s">
        <v>1371</v>
      </c>
      <c r="B61" t="s">
        <v>14315</v>
      </c>
      <c r="C61" s="1" t="s">
        <v>1420</v>
      </c>
      <c r="D61" s="1" t="s">
        <v>389</v>
      </c>
      <c r="E61" s="1" t="s">
        <v>40</v>
      </c>
      <c r="F61" s="1">
        <v>1.338688E-3</v>
      </c>
      <c r="G61" s="1">
        <v>2</v>
      </c>
      <c r="H61" s="1">
        <v>429</v>
      </c>
      <c r="I61" s="1">
        <v>1.645384E-3</v>
      </c>
      <c r="J61" s="1">
        <v>-3.0522469980000002</v>
      </c>
      <c r="K61" s="1">
        <v>324.66666670000001</v>
      </c>
      <c r="L61" s="1">
        <v>104.33333330000001</v>
      </c>
      <c r="M61" s="1">
        <v>8</v>
      </c>
      <c r="N61" s="1">
        <v>1</v>
      </c>
      <c r="O61" s="1">
        <v>2.570841889</v>
      </c>
      <c r="P61" s="1" t="b">
        <v>1</v>
      </c>
      <c r="Q61" s="1" t="s">
        <v>1424</v>
      </c>
      <c r="R61" s="1" t="s">
        <v>1425</v>
      </c>
    </row>
    <row r="62" spans="1:18" x14ac:dyDescent="0.2">
      <c r="A62" t="s">
        <v>1371</v>
      </c>
      <c r="B62" t="s">
        <v>14315</v>
      </c>
      <c r="C62" s="1" t="s">
        <v>1398</v>
      </c>
      <c r="D62" s="1" t="s">
        <v>373</v>
      </c>
      <c r="E62" s="1" t="s">
        <v>40</v>
      </c>
      <c r="F62" s="1">
        <v>3.1655600000000001E-4</v>
      </c>
      <c r="G62" s="1">
        <v>2</v>
      </c>
      <c r="H62" s="1">
        <v>1770</v>
      </c>
      <c r="I62" s="1">
        <v>3.8907900000000002E-4</v>
      </c>
      <c r="J62" s="1">
        <v>-3.0568248699999998</v>
      </c>
      <c r="K62" s="1">
        <v>1295.666667</v>
      </c>
      <c r="L62" s="1">
        <v>474.33333329999999</v>
      </c>
      <c r="M62" s="1">
        <v>17</v>
      </c>
      <c r="N62" s="1">
        <v>1</v>
      </c>
      <c r="O62" s="1">
        <v>6.223565732</v>
      </c>
      <c r="P62" s="1" t="b">
        <v>1</v>
      </c>
      <c r="Q62" s="1" t="s">
        <v>1430</v>
      </c>
      <c r="R62" s="1" t="s">
        <v>1431</v>
      </c>
    </row>
    <row r="63" spans="1:18" x14ac:dyDescent="0.2">
      <c r="A63" t="s">
        <v>1371</v>
      </c>
      <c r="B63" t="s">
        <v>14315</v>
      </c>
      <c r="C63" s="1" t="s">
        <v>1398</v>
      </c>
      <c r="D63" s="1" t="s">
        <v>363</v>
      </c>
      <c r="E63" s="1" t="s">
        <v>3517</v>
      </c>
      <c r="F63" s="1">
        <v>3.4168600000000001E-4</v>
      </c>
      <c r="G63" s="1">
        <v>3</v>
      </c>
      <c r="H63" s="1">
        <v>1770</v>
      </c>
      <c r="I63" s="1">
        <v>5.8328700000000004E-4</v>
      </c>
      <c r="J63" s="1">
        <v>-3.4215232009999998</v>
      </c>
      <c r="K63" s="1">
        <v>1295.666667</v>
      </c>
      <c r="L63" s="1">
        <v>474.33333329999999</v>
      </c>
      <c r="M63" s="1">
        <v>10</v>
      </c>
      <c r="N63" s="1">
        <v>1</v>
      </c>
      <c r="O63" s="1">
        <v>3.6609210189999999</v>
      </c>
      <c r="P63" s="1" t="b">
        <v>1</v>
      </c>
      <c r="Q63" s="1" t="s">
        <v>1430</v>
      </c>
      <c r="R63" s="1" t="s">
        <v>1431</v>
      </c>
    </row>
    <row r="64" spans="1:18" x14ac:dyDescent="0.2">
      <c r="A64" t="s">
        <v>1371</v>
      </c>
      <c r="B64" t="s">
        <v>14315</v>
      </c>
      <c r="C64" s="1" t="s">
        <v>1398</v>
      </c>
      <c r="D64" s="1" t="s">
        <v>424</v>
      </c>
      <c r="E64" s="1" t="s">
        <v>40</v>
      </c>
      <c r="F64" s="1">
        <v>5.4385600000000001E-4</v>
      </c>
      <c r="G64" s="1">
        <v>4</v>
      </c>
      <c r="H64" s="1">
        <v>1770</v>
      </c>
      <c r="I64" s="1">
        <v>7.7727299999999998E-4</v>
      </c>
      <c r="J64" s="1">
        <v>-3.6601626230000002</v>
      </c>
      <c r="K64" s="1">
        <v>1295.666667</v>
      </c>
      <c r="L64" s="1">
        <v>474.33333329999999</v>
      </c>
      <c r="M64" s="1">
        <v>10</v>
      </c>
      <c r="N64" s="1">
        <v>1</v>
      </c>
      <c r="O64" s="1">
        <v>3.6609210189999999</v>
      </c>
      <c r="P64" s="1" t="b">
        <v>1</v>
      </c>
      <c r="Q64" s="1" t="s">
        <v>1430</v>
      </c>
      <c r="R64" s="1" t="s">
        <v>1431</v>
      </c>
    </row>
    <row r="65" spans="1:18" x14ac:dyDescent="0.2">
      <c r="A65" t="s">
        <v>1371</v>
      </c>
      <c r="B65" t="s">
        <v>14315</v>
      </c>
      <c r="C65" s="1" t="s">
        <v>1394</v>
      </c>
      <c r="D65" s="1" t="s">
        <v>388</v>
      </c>
      <c r="E65" s="1" t="s">
        <v>40</v>
      </c>
      <c r="F65" s="1">
        <v>5.1256100000000003E-4</v>
      </c>
      <c r="G65" s="1">
        <v>5</v>
      </c>
      <c r="H65" s="1">
        <v>3366</v>
      </c>
      <c r="I65" s="1">
        <v>5.1808400000000004E-4</v>
      </c>
      <c r="J65" s="1">
        <v>-3.8303373839999999</v>
      </c>
      <c r="K65" s="1">
        <v>2553.333333</v>
      </c>
      <c r="L65" s="1">
        <v>812.66666669999995</v>
      </c>
      <c r="M65" s="1">
        <v>25</v>
      </c>
      <c r="N65" s="1">
        <v>1</v>
      </c>
      <c r="O65" s="1">
        <v>7.9569190599999997</v>
      </c>
      <c r="P65" s="1" t="b">
        <v>1</v>
      </c>
      <c r="Q65" s="1" t="s">
        <v>1432</v>
      </c>
      <c r="R65" s="1" t="s">
        <v>1433</v>
      </c>
    </row>
    <row r="66" spans="1:18" x14ac:dyDescent="0.2">
      <c r="A66" t="s">
        <v>1371</v>
      </c>
      <c r="B66" t="s">
        <v>14315</v>
      </c>
      <c r="C66" s="1" t="s">
        <v>1394</v>
      </c>
      <c r="D66" s="1" t="s">
        <v>390</v>
      </c>
      <c r="E66" s="1" t="s">
        <v>40</v>
      </c>
      <c r="F66" s="1">
        <v>2.2944299999999999E-4</v>
      </c>
      <c r="G66" s="1">
        <v>3</v>
      </c>
      <c r="H66" s="1">
        <v>3366</v>
      </c>
      <c r="I66" s="1">
        <v>3.1103899999999999E-4</v>
      </c>
      <c r="J66" s="1">
        <v>-3.4218982740000001</v>
      </c>
      <c r="K66" s="1">
        <v>2553.333333</v>
      </c>
      <c r="L66" s="1">
        <v>812.66666669999995</v>
      </c>
      <c r="M66" s="1">
        <v>11</v>
      </c>
      <c r="N66" s="1">
        <v>1</v>
      </c>
      <c r="O66" s="1">
        <v>3.5010443859999998</v>
      </c>
      <c r="P66" s="1" t="b">
        <v>1</v>
      </c>
      <c r="Q66" s="1" t="s">
        <v>1432</v>
      </c>
      <c r="R66" s="1" t="s">
        <v>1433</v>
      </c>
    </row>
    <row r="67" spans="1:18" x14ac:dyDescent="0.2">
      <c r="A67" t="s">
        <v>1371</v>
      </c>
      <c r="B67" t="s">
        <v>14315</v>
      </c>
      <c r="C67" s="1" t="s">
        <v>1394</v>
      </c>
      <c r="D67" s="1" t="s">
        <v>391</v>
      </c>
      <c r="E67" s="1" t="s">
        <v>40</v>
      </c>
      <c r="F67" s="2">
        <v>6.0800000000000001E-5</v>
      </c>
      <c r="G67" s="1">
        <v>2</v>
      </c>
      <c r="H67" s="1">
        <v>3366</v>
      </c>
      <c r="I67" s="1">
        <v>2.0742199999999999E-4</v>
      </c>
      <c r="J67" s="1">
        <v>-3.0579705449999999</v>
      </c>
      <c r="K67" s="1">
        <v>2553.333333</v>
      </c>
      <c r="L67" s="1">
        <v>812.66666669999995</v>
      </c>
      <c r="M67" s="1">
        <v>10</v>
      </c>
      <c r="N67" s="1">
        <v>1</v>
      </c>
      <c r="O67" s="1">
        <v>3.1827676239999998</v>
      </c>
      <c r="P67" s="1" t="b">
        <v>1</v>
      </c>
      <c r="Q67" s="1" t="s">
        <v>1432</v>
      </c>
      <c r="R67" s="1" t="s">
        <v>1433</v>
      </c>
    </row>
    <row r="68" spans="1:18" x14ac:dyDescent="0.2">
      <c r="A68" t="s">
        <v>1371</v>
      </c>
      <c r="B68" t="s">
        <v>14315</v>
      </c>
      <c r="C68" s="1" t="s">
        <v>1406</v>
      </c>
      <c r="D68" s="1" t="s">
        <v>414</v>
      </c>
      <c r="E68" s="1" t="s">
        <v>40</v>
      </c>
      <c r="F68" s="1">
        <v>1.379967E-3</v>
      </c>
      <c r="G68" s="1">
        <v>5</v>
      </c>
      <c r="H68" s="1">
        <v>1419</v>
      </c>
      <c r="I68" s="1">
        <v>1.2184769999999999E-3</v>
      </c>
      <c r="J68" s="1">
        <v>-3.8283905260000002</v>
      </c>
      <c r="K68" s="1">
        <v>1066</v>
      </c>
      <c r="L68" s="1">
        <v>353</v>
      </c>
      <c r="M68" s="1">
        <v>12</v>
      </c>
      <c r="N68" s="1">
        <v>1</v>
      </c>
      <c r="O68" s="1">
        <v>3.973733583</v>
      </c>
      <c r="P68" s="1" t="b">
        <v>1</v>
      </c>
      <c r="Q68" s="1" t="s">
        <v>1434</v>
      </c>
      <c r="R68" s="1" t="s">
        <v>1435</v>
      </c>
    </row>
    <row r="69" spans="1:18" x14ac:dyDescent="0.2">
      <c r="A69" t="s">
        <v>1371</v>
      </c>
      <c r="B69" t="s">
        <v>14315</v>
      </c>
      <c r="C69" s="1" t="s">
        <v>1493</v>
      </c>
      <c r="D69" s="1" t="s">
        <v>412</v>
      </c>
      <c r="E69" s="1" t="s">
        <v>41</v>
      </c>
      <c r="F69" s="1">
        <v>1.2698410000000001E-3</v>
      </c>
      <c r="G69" s="1">
        <v>6</v>
      </c>
      <c r="H69" s="1">
        <v>375</v>
      </c>
      <c r="I69" s="1">
        <v>6.1707990000000002E-3</v>
      </c>
      <c r="J69" s="1">
        <v>-4.6588607399999997</v>
      </c>
      <c r="K69" s="1">
        <v>302.33333329999999</v>
      </c>
      <c r="L69" s="1">
        <v>72.666666669999998</v>
      </c>
      <c r="M69" s="1">
        <v>40</v>
      </c>
      <c r="N69" s="1">
        <v>2</v>
      </c>
      <c r="O69" s="1">
        <v>4.8070562289999996</v>
      </c>
      <c r="P69" s="1" t="b">
        <v>1</v>
      </c>
      <c r="Q69" s="1" t="s">
        <v>1424</v>
      </c>
      <c r="R69" s="1" t="s">
        <v>1425</v>
      </c>
    </row>
    <row r="70" spans="1:18" x14ac:dyDescent="0.2">
      <c r="A70" t="s">
        <v>1371</v>
      </c>
      <c r="B70" t="s">
        <v>14315</v>
      </c>
      <c r="C70" s="1" t="s">
        <v>1494</v>
      </c>
      <c r="D70" s="1" t="s">
        <v>435</v>
      </c>
      <c r="E70" s="1" t="s">
        <v>13722</v>
      </c>
      <c r="F70" s="1">
        <v>1.614327E-3</v>
      </c>
      <c r="G70" s="1">
        <v>5</v>
      </c>
      <c r="H70" s="1">
        <v>888</v>
      </c>
      <c r="I70" s="1">
        <v>1.937668E-3</v>
      </c>
      <c r="J70" s="1">
        <v>-3.8278645130000002</v>
      </c>
      <c r="K70" s="1">
        <v>660.33333330000005</v>
      </c>
      <c r="L70" s="1">
        <v>227.66666670000001</v>
      </c>
      <c r="M70" s="1">
        <v>16</v>
      </c>
      <c r="N70" s="1">
        <v>2</v>
      </c>
      <c r="O70" s="1">
        <v>2.7582029280000002</v>
      </c>
      <c r="P70" s="1" t="b">
        <v>1</v>
      </c>
      <c r="Q70" s="1" t="s">
        <v>1424</v>
      </c>
      <c r="R70" s="1" t="s">
        <v>1425</v>
      </c>
    </row>
    <row r="71" spans="1:18" x14ac:dyDescent="0.2">
      <c r="A71" t="s">
        <v>1371</v>
      </c>
      <c r="B71" t="s">
        <v>14315</v>
      </c>
      <c r="C71" s="1" t="s">
        <v>1495</v>
      </c>
      <c r="D71" s="1" t="s">
        <v>386</v>
      </c>
      <c r="E71" s="1" t="s">
        <v>45</v>
      </c>
      <c r="F71" s="1">
        <v>4.2253719999999998E-3</v>
      </c>
      <c r="G71" s="1">
        <v>15</v>
      </c>
      <c r="H71" s="1">
        <v>1167</v>
      </c>
      <c r="I71" s="1">
        <v>4.8455260000000002E-3</v>
      </c>
      <c r="J71" s="1">
        <v>-4.821633523</v>
      </c>
      <c r="K71" s="1">
        <v>852.33333330000005</v>
      </c>
      <c r="L71" s="1">
        <v>314.66666670000001</v>
      </c>
      <c r="M71" s="1">
        <v>103</v>
      </c>
      <c r="N71" s="1">
        <v>7</v>
      </c>
      <c r="O71" s="1">
        <v>5.4322587850000001</v>
      </c>
      <c r="P71" s="1" t="b">
        <v>1</v>
      </c>
      <c r="Q71" s="1" t="s">
        <v>1545</v>
      </c>
      <c r="R71" s="1" t="s">
        <v>1546</v>
      </c>
    </row>
    <row r="72" spans="1:18" x14ac:dyDescent="0.2">
      <c r="A72" t="s">
        <v>1371</v>
      </c>
      <c r="B72" t="s">
        <v>14315</v>
      </c>
      <c r="C72" s="1" t="s">
        <v>1495</v>
      </c>
      <c r="D72" s="1" t="s">
        <v>393</v>
      </c>
      <c r="E72" s="1" t="s">
        <v>45</v>
      </c>
      <c r="F72" s="1">
        <v>2.8635869999999999E-3</v>
      </c>
      <c r="G72" s="1">
        <v>9</v>
      </c>
      <c r="H72" s="1">
        <v>1167</v>
      </c>
      <c r="I72" s="1">
        <v>2.712052E-3</v>
      </c>
      <c r="J72" s="1">
        <v>-4.1985814909999997</v>
      </c>
      <c r="K72" s="1">
        <v>852.33333330000005</v>
      </c>
      <c r="L72" s="1">
        <v>314.66666670000001</v>
      </c>
      <c r="M72" s="1">
        <v>24</v>
      </c>
      <c r="N72" s="1">
        <v>2</v>
      </c>
      <c r="O72" s="1">
        <v>4.4301916309999996</v>
      </c>
      <c r="P72" s="1" t="b">
        <v>1</v>
      </c>
      <c r="Q72" s="1" t="s">
        <v>1545</v>
      </c>
      <c r="R72" s="1" t="s">
        <v>1546</v>
      </c>
    </row>
    <row r="73" spans="1:18" x14ac:dyDescent="0.2">
      <c r="A73" t="s">
        <v>1371</v>
      </c>
      <c r="B73" t="s">
        <v>14315</v>
      </c>
      <c r="C73" s="1" t="s">
        <v>1495</v>
      </c>
      <c r="D73" s="1" t="s">
        <v>395</v>
      </c>
      <c r="E73" s="1" t="s">
        <v>45</v>
      </c>
      <c r="F73" s="1">
        <v>3.28598E-3</v>
      </c>
      <c r="G73" s="1">
        <v>9</v>
      </c>
      <c r="H73" s="1">
        <v>1167</v>
      </c>
      <c r="I73" s="1">
        <v>3.0636140000000001E-3</v>
      </c>
      <c r="J73" s="1">
        <v>-4.893853955</v>
      </c>
      <c r="K73" s="1">
        <v>852.33333330000005</v>
      </c>
      <c r="L73" s="1">
        <v>314.66666670000001</v>
      </c>
      <c r="M73" s="1">
        <v>34</v>
      </c>
      <c r="N73" s="1">
        <v>3</v>
      </c>
      <c r="O73" s="1">
        <v>4.1840698740000004</v>
      </c>
      <c r="P73" s="1" t="b">
        <v>1</v>
      </c>
      <c r="Q73" s="1" t="s">
        <v>1545</v>
      </c>
      <c r="R73" s="1" t="s">
        <v>1546</v>
      </c>
    </row>
    <row r="74" spans="1:18" x14ac:dyDescent="0.2">
      <c r="A74" t="s">
        <v>1371</v>
      </c>
      <c r="B74" t="s">
        <v>14315</v>
      </c>
      <c r="C74" s="1" t="s">
        <v>1496</v>
      </c>
      <c r="D74" s="1" t="s">
        <v>433</v>
      </c>
      <c r="E74" s="1" t="s">
        <v>45</v>
      </c>
      <c r="F74" s="1">
        <v>3.659697E-3</v>
      </c>
      <c r="G74" s="1">
        <v>5</v>
      </c>
      <c r="H74" s="1">
        <v>684</v>
      </c>
      <c r="I74" s="1">
        <v>2.594355E-3</v>
      </c>
      <c r="J74" s="1">
        <v>-3.8232737590000001</v>
      </c>
      <c r="K74" s="1">
        <v>510.33333329999999</v>
      </c>
      <c r="L74" s="1">
        <v>173.66666670000001</v>
      </c>
      <c r="M74" s="1">
        <v>17</v>
      </c>
      <c r="N74" s="1">
        <v>2</v>
      </c>
      <c r="O74" s="1">
        <v>2.892553886</v>
      </c>
      <c r="P74" s="1" t="b">
        <v>1</v>
      </c>
      <c r="Q74" s="1" t="s">
        <v>1547</v>
      </c>
      <c r="R74" s="1" t="s">
        <v>1427</v>
      </c>
    </row>
    <row r="75" spans="1:18" x14ac:dyDescent="0.2">
      <c r="A75" t="s">
        <v>1371</v>
      </c>
      <c r="B75" t="s">
        <v>14315</v>
      </c>
      <c r="C75" s="1" t="s">
        <v>1497</v>
      </c>
      <c r="D75" s="1" t="s">
        <v>393</v>
      </c>
      <c r="E75" s="1" t="s">
        <v>45</v>
      </c>
      <c r="F75" s="1">
        <v>1.787718E-3</v>
      </c>
      <c r="G75" s="1">
        <v>6</v>
      </c>
      <c r="H75" s="1">
        <v>1656</v>
      </c>
      <c r="I75" s="1">
        <v>1.3389610000000001E-3</v>
      </c>
      <c r="J75" s="1">
        <v>-4.1335065670000004</v>
      </c>
      <c r="K75" s="1">
        <v>1260</v>
      </c>
      <c r="L75" s="1">
        <v>396</v>
      </c>
      <c r="M75" s="1">
        <v>30</v>
      </c>
      <c r="N75" s="1">
        <v>3</v>
      </c>
      <c r="O75" s="1">
        <v>3.1428571430000001</v>
      </c>
      <c r="P75" s="1" t="b">
        <v>1</v>
      </c>
      <c r="Q75" s="1" t="s">
        <v>1532</v>
      </c>
      <c r="R75" s="1" t="s">
        <v>13757</v>
      </c>
    </row>
    <row r="76" spans="1:18" x14ac:dyDescent="0.2">
      <c r="A76" t="s">
        <v>1371</v>
      </c>
      <c r="B76" t="s">
        <v>14315</v>
      </c>
      <c r="C76" s="1" t="s">
        <v>1498</v>
      </c>
      <c r="D76" s="1" t="s">
        <v>401</v>
      </c>
      <c r="E76" s="1" t="s">
        <v>13723</v>
      </c>
      <c r="F76" s="1">
        <v>7.6524500000000001E-4</v>
      </c>
      <c r="G76" s="1">
        <v>7</v>
      </c>
      <c r="H76" s="1">
        <v>1872</v>
      </c>
      <c r="I76" s="1">
        <v>1.5494269999999999E-3</v>
      </c>
      <c r="J76" s="1">
        <v>-5.175649656</v>
      </c>
      <c r="K76" s="1">
        <v>1388.666667</v>
      </c>
      <c r="L76" s="1">
        <v>483.33333329999999</v>
      </c>
      <c r="M76" s="1">
        <v>42</v>
      </c>
      <c r="N76" s="1">
        <v>5</v>
      </c>
      <c r="O76" s="1">
        <v>2.9236677869999999</v>
      </c>
      <c r="P76" s="1" t="b">
        <v>1</v>
      </c>
      <c r="Q76" s="1" t="s">
        <v>1548</v>
      </c>
      <c r="R76" s="1" t="s">
        <v>2856</v>
      </c>
    </row>
    <row r="77" spans="1:18" x14ac:dyDescent="0.2">
      <c r="A77" t="s">
        <v>1371</v>
      </c>
      <c r="B77" t="s">
        <v>14316</v>
      </c>
      <c r="C77" s="1" t="s">
        <v>1499</v>
      </c>
      <c r="D77" s="1" t="s">
        <v>403</v>
      </c>
      <c r="E77" s="1" t="s">
        <v>54</v>
      </c>
      <c r="F77" s="1">
        <v>4.0882239999999997E-3</v>
      </c>
      <c r="G77" s="1">
        <v>10</v>
      </c>
      <c r="H77" s="1">
        <v>900</v>
      </c>
      <c r="I77" s="1">
        <v>5.0925140000000002E-3</v>
      </c>
      <c r="J77" s="1">
        <v>-6.0004220479999999</v>
      </c>
      <c r="K77" s="1">
        <v>673.33333330000005</v>
      </c>
      <c r="L77" s="1">
        <v>226.66666670000001</v>
      </c>
      <c r="M77" s="1">
        <v>36</v>
      </c>
      <c r="N77" s="1">
        <v>3</v>
      </c>
      <c r="O77" s="1">
        <v>4.03960396</v>
      </c>
      <c r="P77" s="1" t="b">
        <v>1</v>
      </c>
      <c r="Q77" s="1" t="s">
        <v>1424</v>
      </c>
      <c r="R77" s="1" t="s">
        <v>1425</v>
      </c>
    </row>
    <row r="78" spans="1:18" x14ac:dyDescent="0.2">
      <c r="A78" t="s">
        <v>1371</v>
      </c>
      <c r="B78" t="s">
        <v>14316</v>
      </c>
      <c r="C78" s="1" t="s">
        <v>1500</v>
      </c>
      <c r="D78" s="1" t="s">
        <v>412</v>
      </c>
      <c r="E78" s="1" t="s">
        <v>54</v>
      </c>
      <c r="F78" s="1">
        <v>4.3987089999999998E-3</v>
      </c>
      <c r="G78" s="1">
        <v>8</v>
      </c>
      <c r="H78" s="1">
        <v>474</v>
      </c>
      <c r="I78" s="1">
        <v>7.4229869999999998E-3</v>
      </c>
      <c r="J78" s="1">
        <v>-5.8879219960000002</v>
      </c>
      <c r="K78" s="1">
        <v>335.66666670000001</v>
      </c>
      <c r="L78" s="1">
        <v>138.33333329999999</v>
      </c>
      <c r="M78" s="1">
        <v>33</v>
      </c>
      <c r="N78" s="1">
        <v>5</v>
      </c>
      <c r="O78" s="1">
        <v>2.7199602779999998</v>
      </c>
      <c r="P78" s="1" t="b">
        <v>1</v>
      </c>
      <c r="Q78" s="1" t="s">
        <v>1424</v>
      </c>
      <c r="R78" s="1" t="s">
        <v>1425</v>
      </c>
    </row>
    <row r="79" spans="1:18" x14ac:dyDescent="0.2">
      <c r="A79" t="s">
        <v>1371</v>
      </c>
      <c r="B79" t="s">
        <v>14316</v>
      </c>
      <c r="C79" s="1" t="s">
        <v>1501</v>
      </c>
      <c r="D79" s="1" t="s">
        <v>433</v>
      </c>
      <c r="E79" s="1" t="s">
        <v>54</v>
      </c>
      <c r="F79" s="1">
        <v>2.9473139999999999E-3</v>
      </c>
      <c r="G79" s="1">
        <v>5</v>
      </c>
      <c r="H79" s="1">
        <v>447</v>
      </c>
      <c r="I79" s="1">
        <v>5.1403309999999997E-3</v>
      </c>
      <c r="J79" s="1">
        <v>-5.5891325729999997</v>
      </c>
      <c r="K79" s="1">
        <v>329</v>
      </c>
      <c r="L79" s="1">
        <v>118</v>
      </c>
      <c r="M79" s="1">
        <v>22</v>
      </c>
      <c r="N79" s="1">
        <v>1</v>
      </c>
      <c r="O79" s="1">
        <v>7.8905775079999998</v>
      </c>
      <c r="P79" s="1" t="b">
        <v>1</v>
      </c>
      <c r="Q79" s="1" t="s">
        <v>1424</v>
      </c>
      <c r="R79" s="1" t="s">
        <v>1425</v>
      </c>
    </row>
    <row r="80" spans="1:18" x14ac:dyDescent="0.2">
      <c r="A80" t="s">
        <v>1371</v>
      </c>
      <c r="B80" t="s">
        <v>14316</v>
      </c>
      <c r="C80" s="1" t="s">
        <v>1502</v>
      </c>
      <c r="D80" s="1" t="s">
        <v>400</v>
      </c>
      <c r="E80" s="1" t="s">
        <v>54</v>
      </c>
      <c r="F80" s="1">
        <v>3.2128499999999998E-4</v>
      </c>
      <c r="G80" s="1">
        <v>2</v>
      </c>
      <c r="H80" s="1">
        <v>1278</v>
      </c>
      <c r="I80" s="1">
        <v>5.4846099999999998E-4</v>
      </c>
      <c r="J80" s="1">
        <v>-3.0568036890000001</v>
      </c>
      <c r="K80" s="1">
        <v>979</v>
      </c>
      <c r="L80" s="1">
        <v>299</v>
      </c>
      <c r="M80" s="1">
        <v>9</v>
      </c>
      <c r="N80" s="1">
        <v>1</v>
      </c>
      <c r="O80" s="1">
        <v>2.748723187</v>
      </c>
      <c r="P80" s="1" t="b">
        <v>1</v>
      </c>
      <c r="Q80" s="1" t="s">
        <v>1549</v>
      </c>
      <c r="R80" s="1" t="s">
        <v>1550</v>
      </c>
    </row>
    <row r="81" spans="1:18" x14ac:dyDescent="0.2">
      <c r="A81" t="s">
        <v>1371</v>
      </c>
      <c r="B81" t="s">
        <v>14316</v>
      </c>
      <c r="C81" s="1" t="s">
        <v>1503</v>
      </c>
      <c r="D81" s="1" t="s">
        <v>401</v>
      </c>
      <c r="E81" s="1" t="s">
        <v>54</v>
      </c>
      <c r="F81" s="1">
        <v>6.5359479999999998E-3</v>
      </c>
      <c r="G81" s="1">
        <v>7</v>
      </c>
      <c r="H81" s="1">
        <v>486</v>
      </c>
      <c r="I81" s="1">
        <v>5.2067980000000003E-3</v>
      </c>
      <c r="J81" s="1">
        <v>-4.0468454549999997</v>
      </c>
      <c r="K81" s="1">
        <v>340.33333329999999</v>
      </c>
      <c r="L81" s="1">
        <v>145.66666670000001</v>
      </c>
      <c r="M81" s="1">
        <v>37</v>
      </c>
      <c r="N81" s="1">
        <v>6</v>
      </c>
      <c r="O81" s="1">
        <v>2.639405811</v>
      </c>
      <c r="P81" s="1" t="b">
        <v>1</v>
      </c>
      <c r="Q81" s="1" t="s">
        <v>1424</v>
      </c>
      <c r="R81" s="1" t="s">
        <v>1425</v>
      </c>
    </row>
    <row r="82" spans="1:18" x14ac:dyDescent="0.2">
      <c r="A82" t="s">
        <v>1371</v>
      </c>
      <c r="B82" t="s">
        <v>14316</v>
      </c>
      <c r="C82" s="1" t="s">
        <v>1504</v>
      </c>
      <c r="D82" s="1" t="s">
        <v>395</v>
      </c>
      <c r="E82" s="1" t="s">
        <v>54</v>
      </c>
      <c r="F82" s="1">
        <v>5.3074710000000002E-3</v>
      </c>
      <c r="G82" s="1">
        <v>13</v>
      </c>
      <c r="H82" s="1">
        <v>753</v>
      </c>
      <c r="I82" s="1">
        <v>7.3390349999999998E-3</v>
      </c>
      <c r="J82" s="1">
        <v>-5.4709098559999996</v>
      </c>
      <c r="K82" s="1">
        <v>572.33333330000005</v>
      </c>
      <c r="L82" s="1">
        <v>180.66666670000001</v>
      </c>
      <c r="M82" s="1">
        <v>61</v>
      </c>
      <c r="N82" s="1">
        <v>7</v>
      </c>
      <c r="O82" s="1">
        <v>2.7508112159999998</v>
      </c>
      <c r="P82" s="1" t="b">
        <v>1</v>
      </c>
      <c r="Q82" s="1" t="s">
        <v>1424</v>
      </c>
      <c r="R82" s="1" t="s">
        <v>1425</v>
      </c>
    </row>
    <row r="83" spans="1:18" x14ac:dyDescent="0.2">
      <c r="A83" t="s">
        <v>1371</v>
      </c>
      <c r="B83" t="s">
        <v>14316</v>
      </c>
      <c r="C83" s="1" t="s">
        <v>1505</v>
      </c>
      <c r="D83" s="1" t="s">
        <v>384</v>
      </c>
      <c r="E83" s="1" t="s">
        <v>54</v>
      </c>
      <c r="F83" s="1">
        <v>2.1775539999999999E-3</v>
      </c>
      <c r="G83" s="1">
        <v>3</v>
      </c>
      <c r="H83" s="1">
        <v>405</v>
      </c>
      <c r="I83" s="1">
        <v>2.5734960000000002E-3</v>
      </c>
      <c r="J83" s="1">
        <v>-3.4153884140000002</v>
      </c>
      <c r="K83" s="1">
        <v>312.33333329999999</v>
      </c>
      <c r="L83" s="1">
        <v>92.666666669999998</v>
      </c>
      <c r="M83" s="1">
        <v>16</v>
      </c>
      <c r="N83" s="1">
        <v>1</v>
      </c>
      <c r="O83" s="1">
        <v>4.7470651009999996</v>
      </c>
      <c r="P83" s="1" t="b">
        <v>1</v>
      </c>
      <c r="Q83" s="1" t="s">
        <v>1424</v>
      </c>
      <c r="R83" s="1" t="s">
        <v>1425</v>
      </c>
    </row>
    <row r="84" spans="1:18" x14ac:dyDescent="0.2">
      <c r="A84" t="s">
        <v>1371</v>
      </c>
      <c r="B84" t="s">
        <v>14316</v>
      </c>
      <c r="C84" s="1" t="s">
        <v>1506</v>
      </c>
      <c r="D84" s="1" t="s">
        <v>383</v>
      </c>
      <c r="E84" s="1" t="s">
        <v>54</v>
      </c>
      <c r="F84" s="1">
        <v>2.8144239999999998E-3</v>
      </c>
      <c r="G84" s="1">
        <v>14</v>
      </c>
      <c r="H84" s="1">
        <v>1167</v>
      </c>
      <c r="I84" s="1">
        <v>5.3926010000000003E-3</v>
      </c>
      <c r="J84" s="1">
        <v>-6.1377025410000003</v>
      </c>
      <c r="K84" s="1">
        <v>853.66666669999995</v>
      </c>
      <c r="L84" s="1">
        <v>313.33333329999999</v>
      </c>
      <c r="M84" s="1">
        <v>70</v>
      </c>
      <c r="N84" s="1">
        <v>3</v>
      </c>
      <c r="O84" s="1">
        <v>8.5643628790000008</v>
      </c>
      <c r="P84" s="1" t="b">
        <v>1</v>
      </c>
      <c r="Q84" s="1" t="s">
        <v>1441</v>
      </c>
      <c r="R84" s="1" t="s">
        <v>1442</v>
      </c>
    </row>
    <row r="85" spans="1:18" x14ac:dyDescent="0.2">
      <c r="A85" t="s">
        <v>1371</v>
      </c>
      <c r="B85" t="s">
        <v>14316</v>
      </c>
      <c r="C85" s="1" t="s">
        <v>1506</v>
      </c>
      <c r="D85" s="1" t="s">
        <v>412</v>
      </c>
      <c r="E85" s="1" t="s">
        <v>54</v>
      </c>
      <c r="F85" s="1">
        <v>3.042795E-3</v>
      </c>
      <c r="G85" s="1">
        <v>9</v>
      </c>
      <c r="H85" s="1">
        <v>1167</v>
      </c>
      <c r="I85" s="1">
        <v>2.9252940000000002E-3</v>
      </c>
      <c r="J85" s="1">
        <v>-4.5981629719999999</v>
      </c>
      <c r="K85" s="1">
        <v>853.66666669999995</v>
      </c>
      <c r="L85" s="1">
        <v>313.33333329999999</v>
      </c>
      <c r="M85" s="1">
        <v>36</v>
      </c>
      <c r="N85" s="1">
        <v>2</v>
      </c>
      <c r="O85" s="1">
        <v>6.6067942210000004</v>
      </c>
      <c r="P85" s="1" t="b">
        <v>1</v>
      </c>
      <c r="Q85" s="1" t="s">
        <v>1441</v>
      </c>
      <c r="R85" s="1" t="s">
        <v>1442</v>
      </c>
    </row>
    <row r="86" spans="1:18" x14ac:dyDescent="0.2">
      <c r="A86" t="s">
        <v>1371</v>
      </c>
      <c r="B86" t="s">
        <v>14316</v>
      </c>
      <c r="C86" s="1" t="s">
        <v>1506</v>
      </c>
      <c r="D86" s="1" t="s">
        <v>384</v>
      </c>
      <c r="E86" s="1" t="s">
        <v>54</v>
      </c>
      <c r="F86" s="1">
        <v>8.2377199999999996E-4</v>
      </c>
      <c r="G86" s="1">
        <v>10</v>
      </c>
      <c r="H86" s="1">
        <v>1167</v>
      </c>
      <c r="I86" s="1">
        <v>3.8654560000000002E-3</v>
      </c>
      <c r="J86" s="1">
        <v>-6.0048988420000002</v>
      </c>
      <c r="K86" s="1">
        <v>853.66666669999995</v>
      </c>
      <c r="L86" s="1">
        <v>313.33333329999999</v>
      </c>
      <c r="M86" s="1">
        <v>51</v>
      </c>
      <c r="N86" s="1">
        <v>3</v>
      </c>
      <c r="O86" s="1">
        <v>6.239750098</v>
      </c>
      <c r="P86" s="1" t="b">
        <v>1</v>
      </c>
      <c r="Q86" s="1" t="s">
        <v>1441</v>
      </c>
      <c r="R86" s="1" t="s">
        <v>1442</v>
      </c>
    </row>
    <row r="87" spans="1:18" x14ac:dyDescent="0.2">
      <c r="A87" t="s">
        <v>1371</v>
      </c>
      <c r="B87" t="s">
        <v>14316</v>
      </c>
      <c r="C87" s="1" t="s">
        <v>1506</v>
      </c>
      <c r="D87" s="1" t="s">
        <v>395</v>
      </c>
      <c r="E87" s="1" t="s">
        <v>54</v>
      </c>
      <c r="F87" s="1">
        <v>2.7431040000000001E-3</v>
      </c>
      <c r="G87" s="1">
        <v>10</v>
      </c>
      <c r="H87" s="1">
        <v>1167</v>
      </c>
      <c r="I87" s="1">
        <v>3.6024999999999998E-3</v>
      </c>
      <c r="J87" s="1">
        <v>-5.3621885320000002</v>
      </c>
      <c r="K87" s="1">
        <v>853.66666669999995</v>
      </c>
      <c r="L87" s="1">
        <v>313.33333329999999</v>
      </c>
      <c r="M87" s="1">
        <v>51</v>
      </c>
      <c r="N87" s="1">
        <v>4</v>
      </c>
      <c r="O87" s="1">
        <v>4.6798125730000004</v>
      </c>
      <c r="P87" s="1" t="b">
        <v>1</v>
      </c>
      <c r="Q87" s="1" t="s">
        <v>1441</v>
      </c>
      <c r="R87" s="1" t="s">
        <v>1442</v>
      </c>
    </row>
    <row r="88" spans="1:18" x14ac:dyDescent="0.2">
      <c r="A88" t="s">
        <v>1371</v>
      </c>
      <c r="B88" t="s">
        <v>14316</v>
      </c>
      <c r="C88" s="1" t="s">
        <v>1506</v>
      </c>
      <c r="D88" s="1" t="s">
        <v>399</v>
      </c>
      <c r="E88" s="1" t="s">
        <v>54</v>
      </c>
      <c r="F88" s="1">
        <v>4.0207899999999998E-3</v>
      </c>
      <c r="G88" s="1">
        <v>10</v>
      </c>
      <c r="H88" s="1">
        <v>1167</v>
      </c>
      <c r="I88" s="1">
        <v>3.8654560000000002E-3</v>
      </c>
      <c r="J88" s="1">
        <v>-6.0005145249999998</v>
      </c>
      <c r="K88" s="1">
        <v>853.66666669999995</v>
      </c>
      <c r="L88" s="1">
        <v>313.33333329999999</v>
      </c>
      <c r="M88" s="1">
        <v>38</v>
      </c>
      <c r="N88" s="1">
        <v>3</v>
      </c>
      <c r="O88" s="1">
        <v>4.6492255629999999</v>
      </c>
      <c r="P88" s="1" t="b">
        <v>1</v>
      </c>
      <c r="Q88" s="1" t="s">
        <v>1441</v>
      </c>
      <c r="R88" s="1" t="s">
        <v>1442</v>
      </c>
    </row>
    <row r="89" spans="1:18" x14ac:dyDescent="0.2">
      <c r="A89" t="s">
        <v>1371</v>
      </c>
      <c r="B89" t="s">
        <v>14316</v>
      </c>
      <c r="C89" s="1" t="s">
        <v>1506</v>
      </c>
      <c r="D89" s="1" t="s">
        <v>400</v>
      </c>
      <c r="E89" s="1" t="s">
        <v>54</v>
      </c>
      <c r="F89" s="1">
        <v>2.4865389999999999E-3</v>
      </c>
      <c r="G89" s="1">
        <v>12</v>
      </c>
      <c r="H89" s="1">
        <v>1167</v>
      </c>
      <c r="I89" s="1">
        <v>3.7372939999999999E-3</v>
      </c>
      <c r="J89" s="1">
        <v>-4.514066455</v>
      </c>
      <c r="K89" s="1">
        <v>853.66666669999995</v>
      </c>
      <c r="L89" s="1">
        <v>313.33333329999999</v>
      </c>
      <c r="M89" s="1">
        <v>78</v>
      </c>
      <c r="N89" s="1">
        <v>10</v>
      </c>
      <c r="O89" s="1">
        <v>2.8629441619999998</v>
      </c>
      <c r="P89" s="1" t="b">
        <v>1</v>
      </c>
      <c r="Q89" s="1" t="s">
        <v>1441</v>
      </c>
      <c r="R89" s="1" t="s">
        <v>1442</v>
      </c>
    </row>
    <row r="90" spans="1:18" x14ac:dyDescent="0.2">
      <c r="A90" t="s">
        <v>1371</v>
      </c>
      <c r="B90" t="s">
        <v>14316</v>
      </c>
      <c r="C90" s="1" t="s">
        <v>1506</v>
      </c>
      <c r="D90" s="1" t="s">
        <v>364</v>
      </c>
      <c r="E90" s="1" t="s">
        <v>54</v>
      </c>
      <c r="F90" s="1">
        <v>1.1091479999999999E-3</v>
      </c>
      <c r="G90" s="1">
        <v>9</v>
      </c>
      <c r="H90" s="1">
        <v>1167</v>
      </c>
      <c r="I90" s="1">
        <v>2.9252940000000002E-3</v>
      </c>
      <c r="J90" s="1">
        <v>-4.6008504510000003</v>
      </c>
      <c r="K90" s="1">
        <v>853.66666669999995</v>
      </c>
      <c r="L90" s="1">
        <v>313.33333329999999</v>
      </c>
      <c r="M90" s="1">
        <v>64</v>
      </c>
      <c r="N90" s="1">
        <v>9</v>
      </c>
      <c r="O90" s="1">
        <v>2.6100915439999999</v>
      </c>
      <c r="P90" s="1" t="b">
        <v>1</v>
      </c>
      <c r="Q90" s="1" t="s">
        <v>1441</v>
      </c>
      <c r="R90" s="1" t="s">
        <v>1442</v>
      </c>
    </row>
    <row r="91" spans="1:18" x14ac:dyDescent="0.2">
      <c r="A91" t="s">
        <v>1371</v>
      </c>
      <c r="B91" t="s">
        <v>14316</v>
      </c>
      <c r="C91" s="1" t="s">
        <v>1507</v>
      </c>
      <c r="D91" s="1" t="s">
        <v>395</v>
      </c>
      <c r="E91" s="1" t="s">
        <v>54</v>
      </c>
      <c r="F91" s="1">
        <v>2.2321110000000002E-3</v>
      </c>
      <c r="G91" s="1">
        <v>9</v>
      </c>
      <c r="H91" s="1">
        <v>1656</v>
      </c>
      <c r="I91" s="1">
        <v>2.3593249999999998E-3</v>
      </c>
      <c r="J91" s="1">
        <v>-5.3116527419999997</v>
      </c>
      <c r="K91" s="1">
        <v>1267</v>
      </c>
      <c r="L91" s="1">
        <v>389</v>
      </c>
      <c r="M91" s="1">
        <v>42</v>
      </c>
      <c r="N91" s="1">
        <v>5</v>
      </c>
      <c r="O91" s="1">
        <v>2.5790055249999999</v>
      </c>
      <c r="P91" s="1" t="b">
        <v>1</v>
      </c>
      <c r="Q91" s="1" t="s">
        <v>1532</v>
      </c>
      <c r="R91" s="1" t="s">
        <v>1533</v>
      </c>
    </row>
    <row r="92" spans="1:18" x14ac:dyDescent="0.2">
      <c r="A92" t="s">
        <v>1371</v>
      </c>
      <c r="B92" t="s">
        <v>14316</v>
      </c>
      <c r="C92" s="1" t="s">
        <v>1508</v>
      </c>
      <c r="D92" s="1" t="s">
        <v>433</v>
      </c>
      <c r="E92" s="1" t="s">
        <v>54</v>
      </c>
      <c r="F92" s="1">
        <v>2.368513E-3</v>
      </c>
      <c r="G92" s="1">
        <v>3</v>
      </c>
      <c r="H92" s="1">
        <v>327</v>
      </c>
      <c r="I92" s="1">
        <v>3.2108200000000001E-3</v>
      </c>
      <c r="J92" s="1">
        <v>-3.4147503029999999</v>
      </c>
      <c r="K92" s="1">
        <v>241.33333329999999</v>
      </c>
      <c r="L92" s="1">
        <v>85.666666669999998</v>
      </c>
      <c r="M92" s="1">
        <v>9</v>
      </c>
      <c r="N92" s="1">
        <v>1</v>
      </c>
      <c r="O92" s="1">
        <v>3.1947513810000001</v>
      </c>
      <c r="P92" s="1" t="b">
        <v>1</v>
      </c>
      <c r="Q92" s="1" t="s">
        <v>1551</v>
      </c>
      <c r="R92" s="1" t="s">
        <v>1427</v>
      </c>
    </row>
    <row r="93" spans="1:18" x14ac:dyDescent="0.2">
      <c r="A93" t="s">
        <v>1371</v>
      </c>
      <c r="B93" t="s">
        <v>14316</v>
      </c>
      <c r="C93" s="1" t="s">
        <v>1508</v>
      </c>
      <c r="D93" s="1" t="s">
        <v>432</v>
      </c>
      <c r="E93" s="1" t="s">
        <v>54</v>
      </c>
      <c r="F93" s="1">
        <v>1.7470299999999999E-3</v>
      </c>
      <c r="G93" s="1">
        <v>2</v>
      </c>
      <c r="H93" s="1">
        <v>327</v>
      </c>
      <c r="I93" s="1">
        <v>2.1472779999999999E-3</v>
      </c>
      <c r="J93" s="1">
        <v>-3.0504181369999999</v>
      </c>
      <c r="K93" s="1">
        <v>241.33333329999999</v>
      </c>
      <c r="L93" s="1">
        <v>85.666666669999998</v>
      </c>
      <c r="M93" s="1">
        <v>8</v>
      </c>
      <c r="N93" s="1">
        <v>1</v>
      </c>
      <c r="O93" s="1">
        <v>2.8397790060000001</v>
      </c>
      <c r="P93" s="1" t="b">
        <v>1</v>
      </c>
      <c r="Q93" s="1" t="s">
        <v>1551</v>
      </c>
      <c r="R93" s="1" t="s">
        <v>1427</v>
      </c>
    </row>
    <row r="94" spans="1:18" x14ac:dyDescent="0.2">
      <c r="A94" t="s">
        <v>1371</v>
      </c>
      <c r="B94" t="s">
        <v>14316</v>
      </c>
      <c r="C94" s="1" t="s">
        <v>1509</v>
      </c>
      <c r="D94" s="1" t="s">
        <v>431</v>
      </c>
      <c r="E94" s="1" t="s">
        <v>2846</v>
      </c>
      <c r="F94" s="1">
        <v>1.167134E-3</v>
      </c>
      <c r="G94" s="1">
        <v>6</v>
      </c>
      <c r="H94" s="1">
        <v>1443</v>
      </c>
      <c r="I94" s="1">
        <v>1.434526E-3</v>
      </c>
      <c r="J94" s="1">
        <v>-3.956555764</v>
      </c>
      <c r="K94" s="1">
        <v>1084.333333</v>
      </c>
      <c r="L94" s="1">
        <v>358.66666670000001</v>
      </c>
      <c r="M94" s="1">
        <v>8</v>
      </c>
      <c r="N94" s="1">
        <v>1</v>
      </c>
      <c r="O94" s="1">
        <v>2.6461727640000001</v>
      </c>
      <c r="P94" s="1" t="b">
        <v>1</v>
      </c>
      <c r="Q94" s="1" t="s">
        <v>1430</v>
      </c>
      <c r="R94" s="1" t="s">
        <v>1431</v>
      </c>
    </row>
    <row r="95" spans="1:18" x14ac:dyDescent="0.2">
      <c r="A95" t="s">
        <v>1371</v>
      </c>
      <c r="B95" t="s">
        <v>14315</v>
      </c>
      <c r="C95" s="1" t="s">
        <v>1510</v>
      </c>
      <c r="D95" s="1" t="s">
        <v>366</v>
      </c>
      <c r="E95" s="1" t="s">
        <v>61</v>
      </c>
      <c r="F95" s="1">
        <v>5.5555559999999997E-3</v>
      </c>
      <c r="G95" s="1">
        <v>8</v>
      </c>
      <c r="H95" s="1">
        <v>240</v>
      </c>
      <c r="I95" s="1">
        <v>1.3532453999999999E-2</v>
      </c>
      <c r="J95" s="1">
        <v>-4.8271401100000002</v>
      </c>
      <c r="K95" s="1">
        <v>181.66666670000001</v>
      </c>
      <c r="L95" s="1">
        <v>58.333333330000002</v>
      </c>
      <c r="M95" s="1">
        <v>39</v>
      </c>
      <c r="N95" s="1">
        <v>2</v>
      </c>
      <c r="O95" s="1">
        <v>6.2614678899999996</v>
      </c>
      <c r="P95" s="1" t="b">
        <v>1</v>
      </c>
      <c r="Q95" s="1" t="s">
        <v>1424</v>
      </c>
      <c r="R95" s="1" t="s">
        <v>1425</v>
      </c>
    </row>
    <row r="96" spans="1:18" x14ac:dyDescent="0.2">
      <c r="A96" t="s">
        <v>1371</v>
      </c>
      <c r="B96" t="s">
        <v>14315</v>
      </c>
      <c r="C96" s="1" t="s">
        <v>1510</v>
      </c>
      <c r="D96" s="1" t="s">
        <v>363</v>
      </c>
      <c r="E96" s="1" t="s">
        <v>13724</v>
      </c>
      <c r="F96" s="1">
        <v>5.6801200000000003E-3</v>
      </c>
      <c r="G96" s="1">
        <v>3</v>
      </c>
      <c r="H96" s="1">
        <v>240</v>
      </c>
      <c r="I96" s="1">
        <v>4.5930559999999999E-3</v>
      </c>
      <c r="J96" s="1">
        <v>-3.4036841529999999</v>
      </c>
      <c r="K96" s="1">
        <v>181.66666670000001</v>
      </c>
      <c r="L96" s="1">
        <v>58.333333330000002</v>
      </c>
      <c r="M96" s="1">
        <v>14</v>
      </c>
      <c r="N96" s="1">
        <v>1</v>
      </c>
      <c r="O96" s="1">
        <v>4.4954128439999996</v>
      </c>
      <c r="P96" s="1" t="b">
        <v>1</v>
      </c>
      <c r="Q96" s="1" t="s">
        <v>1424</v>
      </c>
      <c r="R96" s="1" t="s">
        <v>1425</v>
      </c>
    </row>
    <row r="97" spans="1:18" x14ac:dyDescent="0.2">
      <c r="A97" t="s">
        <v>1371</v>
      </c>
      <c r="B97" t="s">
        <v>14315</v>
      </c>
      <c r="C97" s="1" t="s">
        <v>1510</v>
      </c>
      <c r="D97" s="1" t="s">
        <v>374</v>
      </c>
      <c r="E97" s="1" t="s">
        <v>61</v>
      </c>
      <c r="F97" s="1">
        <v>5.2579369999999999E-3</v>
      </c>
      <c r="G97" s="1">
        <v>4</v>
      </c>
      <c r="H97" s="1">
        <v>240</v>
      </c>
      <c r="I97" s="1">
        <v>6.0967349999999998E-3</v>
      </c>
      <c r="J97" s="1">
        <v>-3.6475232649999998</v>
      </c>
      <c r="K97" s="1">
        <v>181.66666670000001</v>
      </c>
      <c r="L97" s="1">
        <v>58.333333330000002</v>
      </c>
      <c r="M97" s="1">
        <v>25</v>
      </c>
      <c r="N97" s="1">
        <v>2</v>
      </c>
      <c r="O97" s="1">
        <v>4.0137614680000002</v>
      </c>
      <c r="P97" s="1" t="b">
        <v>1</v>
      </c>
      <c r="Q97" s="1" t="s">
        <v>1424</v>
      </c>
      <c r="R97" s="1" t="s">
        <v>1425</v>
      </c>
    </row>
    <row r="98" spans="1:18" x14ac:dyDescent="0.2">
      <c r="A98" t="s">
        <v>1371</v>
      </c>
      <c r="B98" t="s">
        <v>14315</v>
      </c>
      <c r="C98" s="1" t="s">
        <v>1511</v>
      </c>
      <c r="D98" s="1" t="s">
        <v>372</v>
      </c>
      <c r="E98" s="1" t="s">
        <v>61</v>
      </c>
      <c r="F98" s="1">
        <v>1.648746E-3</v>
      </c>
      <c r="G98" s="1">
        <v>10</v>
      </c>
      <c r="H98" s="1">
        <v>1131</v>
      </c>
      <c r="I98" s="1">
        <v>4.0364629999999997E-3</v>
      </c>
      <c r="J98" s="1">
        <v>-6.0037674919999997</v>
      </c>
      <c r="K98" s="1">
        <v>865.33333330000005</v>
      </c>
      <c r="L98" s="1">
        <v>265.66666670000001</v>
      </c>
      <c r="M98" s="1">
        <v>26</v>
      </c>
      <c r="N98" s="1">
        <v>2</v>
      </c>
      <c r="O98" s="1">
        <v>3.9911402159999998</v>
      </c>
      <c r="P98" s="1" t="b">
        <v>1</v>
      </c>
      <c r="Q98" s="1" t="s">
        <v>1445</v>
      </c>
      <c r="R98" s="1" t="s">
        <v>1446</v>
      </c>
    </row>
    <row r="99" spans="1:18" x14ac:dyDescent="0.2">
      <c r="A99" t="s">
        <v>1371</v>
      </c>
      <c r="B99" t="s">
        <v>14315</v>
      </c>
      <c r="C99" s="1" t="s">
        <v>1511</v>
      </c>
      <c r="D99" s="1" t="s">
        <v>376</v>
      </c>
      <c r="E99" s="1" t="s">
        <v>61</v>
      </c>
      <c r="F99" s="1">
        <v>4.2396309999999998E-3</v>
      </c>
      <c r="G99" s="1">
        <v>10</v>
      </c>
      <c r="H99" s="1">
        <v>1131</v>
      </c>
      <c r="I99" s="1">
        <v>3.1467019999999999E-3</v>
      </c>
      <c r="J99" s="1">
        <v>-4.2515786779999996</v>
      </c>
      <c r="K99" s="1">
        <v>865.33333330000005</v>
      </c>
      <c r="L99" s="1">
        <v>265.66666670000001</v>
      </c>
      <c r="M99" s="1">
        <v>50</v>
      </c>
      <c r="N99" s="1">
        <v>6</v>
      </c>
      <c r="O99" s="1">
        <v>2.5584232149999999</v>
      </c>
      <c r="P99" s="1" t="b">
        <v>1</v>
      </c>
      <c r="Q99" s="1" t="s">
        <v>1445</v>
      </c>
      <c r="R99" s="1" t="s">
        <v>1446</v>
      </c>
    </row>
    <row r="100" spans="1:18" x14ac:dyDescent="0.2">
      <c r="A100" t="s">
        <v>1371</v>
      </c>
      <c r="B100" t="s">
        <v>14315</v>
      </c>
      <c r="C100" s="1" t="s">
        <v>1512</v>
      </c>
      <c r="D100" s="1" t="s">
        <v>375</v>
      </c>
      <c r="E100" s="1" t="s">
        <v>62</v>
      </c>
      <c r="F100" s="1">
        <v>7.3009400000000003E-4</v>
      </c>
      <c r="G100" s="1">
        <v>8</v>
      </c>
      <c r="H100" s="1">
        <v>492</v>
      </c>
      <c r="I100" s="1">
        <v>6.7049409999999999E-3</v>
      </c>
      <c r="J100" s="1">
        <v>-5.2520594269999998</v>
      </c>
      <c r="K100" s="1">
        <v>372</v>
      </c>
      <c r="L100" s="1">
        <v>120</v>
      </c>
      <c r="M100" s="1">
        <v>53</v>
      </c>
      <c r="N100" s="1">
        <v>3</v>
      </c>
      <c r="O100" s="1">
        <v>5.698924731</v>
      </c>
      <c r="P100" s="1" t="b">
        <v>1</v>
      </c>
      <c r="Q100" s="1" t="s">
        <v>1552</v>
      </c>
      <c r="R100" s="1" t="s">
        <v>2862</v>
      </c>
    </row>
    <row r="101" spans="1:18" x14ac:dyDescent="0.2">
      <c r="A101" t="s">
        <v>1371</v>
      </c>
      <c r="B101" t="s">
        <v>14316</v>
      </c>
      <c r="C101" s="1" t="s">
        <v>1513</v>
      </c>
      <c r="D101" s="1" t="s">
        <v>424</v>
      </c>
      <c r="E101" s="1" t="s">
        <v>64</v>
      </c>
      <c r="F101" s="1">
        <v>5.5522500000000001E-4</v>
      </c>
      <c r="G101" s="1">
        <v>7</v>
      </c>
      <c r="H101" s="1">
        <v>1779</v>
      </c>
      <c r="I101" s="1">
        <v>1.9988100000000002E-3</v>
      </c>
      <c r="J101" s="1">
        <v>-6.9691685410000002</v>
      </c>
      <c r="K101" s="1">
        <v>1320.333333</v>
      </c>
      <c r="L101" s="1">
        <v>458.66666670000001</v>
      </c>
      <c r="M101" s="1">
        <v>23</v>
      </c>
      <c r="N101" s="1">
        <v>3</v>
      </c>
      <c r="O101" s="1">
        <v>2.6633005129999998</v>
      </c>
      <c r="P101" s="1" t="b">
        <v>1</v>
      </c>
      <c r="Q101" s="1" t="s">
        <v>1430</v>
      </c>
      <c r="R101" s="1" t="s">
        <v>1431</v>
      </c>
    </row>
    <row r="102" spans="1:18" x14ac:dyDescent="0.2">
      <c r="A102" t="s">
        <v>1371</v>
      </c>
      <c r="B102" t="s">
        <v>14316</v>
      </c>
      <c r="C102" s="1" t="s">
        <v>1514</v>
      </c>
      <c r="D102" s="1" t="s">
        <v>366</v>
      </c>
      <c r="E102" s="1" t="s">
        <v>64</v>
      </c>
      <c r="F102" s="1">
        <v>3.178265E-3</v>
      </c>
      <c r="G102" s="1">
        <v>8</v>
      </c>
      <c r="H102" s="1">
        <v>918</v>
      </c>
      <c r="I102" s="1">
        <v>3.3950349999999998E-3</v>
      </c>
      <c r="J102" s="1">
        <v>-4.5339192989999999</v>
      </c>
      <c r="K102" s="1">
        <v>696</v>
      </c>
      <c r="L102" s="1">
        <v>222</v>
      </c>
      <c r="M102" s="1">
        <v>35</v>
      </c>
      <c r="N102" s="1">
        <v>2</v>
      </c>
      <c r="O102" s="1">
        <v>5.5818965519999999</v>
      </c>
      <c r="P102" s="1" t="b">
        <v>1</v>
      </c>
      <c r="Q102" s="1" t="s">
        <v>1424</v>
      </c>
      <c r="R102" s="1" t="s">
        <v>1425</v>
      </c>
    </row>
    <row r="103" spans="1:18" x14ac:dyDescent="0.2">
      <c r="A103" t="s">
        <v>1371</v>
      </c>
      <c r="B103" t="s">
        <v>14315</v>
      </c>
      <c r="C103" s="1" t="s">
        <v>1515</v>
      </c>
      <c r="D103" s="1" t="s">
        <v>383</v>
      </c>
      <c r="E103" s="1" t="s">
        <v>65</v>
      </c>
      <c r="F103" s="1">
        <v>1.19563E-3</v>
      </c>
      <c r="G103" s="1">
        <v>2</v>
      </c>
      <c r="H103" s="1">
        <v>540</v>
      </c>
      <c r="I103" s="1">
        <v>1.266854E-3</v>
      </c>
      <c r="J103" s="1">
        <v>-3.0528877200000002</v>
      </c>
      <c r="K103" s="1">
        <v>409.66666670000001</v>
      </c>
      <c r="L103" s="1">
        <v>130.33333329999999</v>
      </c>
      <c r="M103" s="1">
        <v>15</v>
      </c>
      <c r="N103" s="1">
        <v>1</v>
      </c>
      <c r="O103" s="1">
        <v>4.7721724979999998</v>
      </c>
      <c r="P103" s="1" t="b">
        <v>1</v>
      </c>
      <c r="Q103" s="1" t="s">
        <v>1553</v>
      </c>
      <c r="R103" s="1" t="s">
        <v>1554</v>
      </c>
    </row>
    <row r="104" spans="1:18" x14ac:dyDescent="0.2">
      <c r="A104" t="s">
        <v>1371</v>
      </c>
      <c r="B104" t="s">
        <v>14315</v>
      </c>
      <c r="C104" s="1" t="s">
        <v>1515</v>
      </c>
      <c r="D104" s="1" t="s">
        <v>386</v>
      </c>
      <c r="E104" s="1" t="s">
        <v>13725</v>
      </c>
      <c r="F104" s="1">
        <v>1.48423E-3</v>
      </c>
      <c r="G104" s="1">
        <v>2</v>
      </c>
      <c r="H104" s="1">
        <v>540</v>
      </c>
      <c r="I104" s="1">
        <v>1.266854E-3</v>
      </c>
      <c r="J104" s="1">
        <v>-3.051595152</v>
      </c>
      <c r="K104" s="1">
        <v>409.66666670000001</v>
      </c>
      <c r="L104" s="1">
        <v>130.33333329999999</v>
      </c>
      <c r="M104" s="1">
        <v>12</v>
      </c>
      <c r="N104" s="1">
        <v>1</v>
      </c>
      <c r="O104" s="1">
        <v>3.8177379980000001</v>
      </c>
      <c r="P104" s="1" t="b">
        <v>1</v>
      </c>
      <c r="Q104" s="1" t="s">
        <v>1553</v>
      </c>
      <c r="R104" s="1" t="s">
        <v>1554</v>
      </c>
    </row>
    <row r="105" spans="1:18" x14ac:dyDescent="0.2">
      <c r="A105" t="s">
        <v>1371</v>
      </c>
      <c r="B105" t="s">
        <v>14315</v>
      </c>
      <c r="C105" s="1" t="s">
        <v>1515</v>
      </c>
      <c r="D105" s="1" t="s">
        <v>387</v>
      </c>
      <c r="E105" s="1" t="s">
        <v>65</v>
      </c>
      <c r="F105" s="1">
        <v>1.481481E-3</v>
      </c>
      <c r="G105" s="1">
        <v>3</v>
      </c>
      <c r="H105" s="1">
        <v>540</v>
      </c>
      <c r="I105" s="1">
        <v>1.896762E-3</v>
      </c>
      <c r="J105" s="1">
        <v>-3.4177144300000002</v>
      </c>
      <c r="K105" s="1">
        <v>409.66666670000001</v>
      </c>
      <c r="L105" s="1">
        <v>130.33333329999999</v>
      </c>
      <c r="M105" s="1">
        <v>12</v>
      </c>
      <c r="N105" s="1">
        <v>1</v>
      </c>
      <c r="O105" s="1">
        <v>3.8177379980000001</v>
      </c>
      <c r="P105" s="1" t="b">
        <v>1</v>
      </c>
      <c r="Q105" s="1" t="s">
        <v>1553</v>
      </c>
      <c r="R105" s="1" t="s">
        <v>1554</v>
      </c>
    </row>
    <row r="106" spans="1:18" x14ac:dyDescent="0.2">
      <c r="A106" t="s">
        <v>1371</v>
      </c>
      <c r="B106" t="s">
        <v>14315</v>
      </c>
      <c r="C106" s="1" t="s">
        <v>1516</v>
      </c>
      <c r="D106" s="1" t="s">
        <v>384</v>
      </c>
      <c r="E106" s="1" t="s">
        <v>65</v>
      </c>
      <c r="F106" s="1">
        <v>5.4161699999999999E-4</v>
      </c>
      <c r="G106" s="1">
        <v>4</v>
      </c>
      <c r="H106" s="1">
        <v>1395</v>
      </c>
      <c r="I106" s="1">
        <v>9.7897400000000008E-4</v>
      </c>
      <c r="J106" s="1">
        <v>-3.660168627</v>
      </c>
      <c r="K106" s="1">
        <v>1085.333333</v>
      </c>
      <c r="L106" s="1">
        <v>309.66666670000001</v>
      </c>
      <c r="M106" s="1">
        <v>17</v>
      </c>
      <c r="N106" s="1">
        <v>1</v>
      </c>
      <c r="O106" s="1">
        <v>4.8504299749999999</v>
      </c>
      <c r="P106" s="1" t="b">
        <v>1</v>
      </c>
      <c r="Q106" s="1" t="s">
        <v>1555</v>
      </c>
      <c r="R106" s="1" t="s">
        <v>1556</v>
      </c>
    </row>
    <row r="107" spans="1:18" x14ac:dyDescent="0.2">
      <c r="A107" t="s">
        <v>1371</v>
      </c>
      <c r="B107" t="s">
        <v>14315</v>
      </c>
      <c r="C107" s="1" t="s">
        <v>1516</v>
      </c>
      <c r="D107" s="1" t="s">
        <v>386</v>
      </c>
      <c r="E107" s="1" t="s">
        <v>65</v>
      </c>
      <c r="F107" s="1">
        <v>4.3041599999999998E-4</v>
      </c>
      <c r="G107" s="1">
        <v>3</v>
      </c>
      <c r="H107" s="1">
        <v>1395</v>
      </c>
      <c r="I107" s="1">
        <v>7.3475700000000005E-4</v>
      </c>
      <c r="J107" s="1">
        <v>-3.4212266969999998</v>
      </c>
      <c r="K107" s="1">
        <v>1085.333333</v>
      </c>
      <c r="L107" s="1">
        <v>309.66666670000001</v>
      </c>
      <c r="M107" s="1">
        <v>10</v>
      </c>
      <c r="N107" s="1">
        <v>1</v>
      </c>
      <c r="O107" s="1">
        <v>2.8531941029999999</v>
      </c>
      <c r="P107" s="1" t="b">
        <v>1</v>
      </c>
      <c r="Q107" s="1" t="s">
        <v>1555</v>
      </c>
      <c r="R107" s="1" t="s">
        <v>1556</v>
      </c>
    </row>
    <row r="108" spans="1:18" x14ac:dyDescent="0.2">
      <c r="A108" t="s">
        <v>1371</v>
      </c>
      <c r="B108" t="s">
        <v>14315</v>
      </c>
      <c r="C108" s="1" t="s">
        <v>1516</v>
      </c>
      <c r="D108" s="1" t="s">
        <v>387</v>
      </c>
      <c r="E108" s="1" t="s">
        <v>65</v>
      </c>
      <c r="F108" s="1">
        <v>4.3041599999999998E-4</v>
      </c>
      <c r="G108" s="1">
        <v>3</v>
      </c>
      <c r="H108" s="1">
        <v>1395</v>
      </c>
      <c r="I108" s="1">
        <v>7.3475700000000005E-4</v>
      </c>
      <c r="J108" s="1">
        <v>-3.4212266969999998</v>
      </c>
      <c r="K108" s="1">
        <v>1085.333333</v>
      </c>
      <c r="L108" s="1">
        <v>309.66666670000001</v>
      </c>
      <c r="M108" s="1">
        <v>10</v>
      </c>
      <c r="N108" s="1">
        <v>1</v>
      </c>
      <c r="O108" s="1">
        <v>2.8531941029999999</v>
      </c>
      <c r="P108" s="1" t="b">
        <v>1</v>
      </c>
      <c r="Q108" s="1" t="s">
        <v>1555</v>
      </c>
      <c r="R108" s="1" t="s">
        <v>1556</v>
      </c>
    </row>
    <row r="109" spans="1:18" x14ac:dyDescent="0.2">
      <c r="A109" t="s">
        <v>1371</v>
      </c>
      <c r="B109" t="s">
        <v>14315</v>
      </c>
      <c r="C109" s="1" t="s">
        <v>1516</v>
      </c>
      <c r="D109" s="1" t="s">
        <v>385</v>
      </c>
      <c r="E109" s="1" t="s">
        <v>65</v>
      </c>
      <c r="F109" s="1">
        <v>2.8694400000000002E-4</v>
      </c>
      <c r="G109" s="1">
        <v>3</v>
      </c>
      <c r="H109" s="1">
        <v>1395</v>
      </c>
      <c r="I109" s="1">
        <v>7.3475700000000005E-4</v>
      </c>
      <c r="J109" s="1">
        <v>-3.4217061270000002</v>
      </c>
      <c r="K109" s="1">
        <v>1085.333333</v>
      </c>
      <c r="L109" s="1">
        <v>309.66666670000001</v>
      </c>
      <c r="M109" s="1">
        <v>9</v>
      </c>
      <c r="N109" s="1">
        <v>1</v>
      </c>
      <c r="O109" s="1">
        <v>2.5678746929999998</v>
      </c>
      <c r="P109" s="1" t="b">
        <v>1</v>
      </c>
      <c r="Q109" s="1" t="s">
        <v>1555</v>
      </c>
      <c r="R109" s="1" t="s">
        <v>1556</v>
      </c>
    </row>
    <row r="110" spans="1:18" x14ac:dyDescent="0.2">
      <c r="A110" t="s">
        <v>1371</v>
      </c>
      <c r="B110" t="s">
        <v>14315</v>
      </c>
      <c r="C110" s="1" t="s">
        <v>1517</v>
      </c>
      <c r="D110" s="1" t="s">
        <v>383</v>
      </c>
      <c r="E110" s="1" t="s">
        <v>65</v>
      </c>
      <c r="F110" s="1">
        <v>2.54558E-3</v>
      </c>
      <c r="G110" s="1">
        <v>4</v>
      </c>
      <c r="H110" s="1">
        <v>324</v>
      </c>
      <c r="I110" s="1">
        <v>4.3775330000000003E-3</v>
      </c>
      <c r="J110" s="1">
        <v>-3.8324158260000001</v>
      </c>
      <c r="K110" s="1">
        <v>256</v>
      </c>
      <c r="L110" s="1">
        <v>68</v>
      </c>
      <c r="M110" s="1">
        <v>27</v>
      </c>
      <c r="N110" s="1">
        <v>1</v>
      </c>
      <c r="O110" s="1">
        <v>7.171875</v>
      </c>
      <c r="P110" s="1" t="b">
        <v>1</v>
      </c>
      <c r="Q110" s="1" t="s">
        <v>1424</v>
      </c>
      <c r="R110" s="1" t="s">
        <v>1425</v>
      </c>
    </row>
    <row r="111" spans="1:18" x14ac:dyDescent="0.2">
      <c r="A111" t="s">
        <v>444</v>
      </c>
      <c r="B111" t="s">
        <v>14315</v>
      </c>
      <c r="C111" s="1" t="s">
        <v>1414</v>
      </c>
      <c r="D111" s="1" t="s">
        <v>386</v>
      </c>
      <c r="E111" s="1" t="s">
        <v>1557</v>
      </c>
      <c r="F111" s="1">
        <v>0</v>
      </c>
      <c r="G111" s="1">
        <v>8</v>
      </c>
      <c r="H111" s="1">
        <v>948</v>
      </c>
      <c r="I111" s="1">
        <v>3.1049530000000001E-3</v>
      </c>
      <c r="J111" s="1">
        <v>-4.5388201300000004</v>
      </c>
      <c r="K111" s="1">
        <v>723</v>
      </c>
      <c r="L111" s="1">
        <v>225</v>
      </c>
      <c r="M111" s="1">
        <v>64</v>
      </c>
      <c r="N111" s="1">
        <v>7</v>
      </c>
      <c r="O111" s="1">
        <v>2.8452874929999998</v>
      </c>
      <c r="P111" s="1" t="b">
        <v>1</v>
      </c>
      <c r="Q111" s="1" t="s">
        <v>1423</v>
      </c>
      <c r="R111" s="1" t="s">
        <v>2857</v>
      </c>
    </row>
    <row r="112" spans="1:18" x14ac:dyDescent="0.2">
      <c r="A112" t="s">
        <v>444</v>
      </c>
      <c r="B112" t="s">
        <v>14315</v>
      </c>
      <c r="C112" s="1" t="s">
        <v>1413</v>
      </c>
      <c r="D112" s="1" t="s">
        <v>384</v>
      </c>
      <c r="E112" s="1" t="s">
        <v>331</v>
      </c>
      <c r="F112" s="1">
        <v>0</v>
      </c>
      <c r="G112" s="1">
        <v>9</v>
      </c>
      <c r="H112" s="1">
        <v>501</v>
      </c>
      <c r="I112" s="1">
        <v>6.3882970000000002E-3</v>
      </c>
      <c r="J112" s="1">
        <v>-4.3787679519999996</v>
      </c>
      <c r="K112" s="1">
        <v>364.66666670000001</v>
      </c>
      <c r="L112" s="1">
        <v>136.33333329999999</v>
      </c>
      <c r="M112" s="1">
        <v>77</v>
      </c>
      <c r="N112" s="1">
        <v>10</v>
      </c>
      <c r="O112" s="1">
        <v>2.8787020110000001</v>
      </c>
      <c r="P112" s="1" t="b">
        <v>1</v>
      </c>
      <c r="Q112" s="1" t="s">
        <v>1424</v>
      </c>
      <c r="R112" s="1" t="s">
        <v>1425</v>
      </c>
    </row>
    <row r="113" spans="1:18" x14ac:dyDescent="0.2">
      <c r="A113" t="s">
        <v>444</v>
      </c>
      <c r="B113" t="s">
        <v>14316</v>
      </c>
      <c r="C113" s="1" t="s">
        <v>1419</v>
      </c>
      <c r="D113" s="1" t="s">
        <v>434</v>
      </c>
      <c r="E113" s="1" t="s">
        <v>13707</v>
      </c>
      <c r="F113" s="1">
        <v>1.1525299999999999E-3</v>
      </c>
      <c r="G113" s="1">
        <v>2</v>
      </c>
      <c r="H113" s="1">
        <v>618</v>
      </c>
      <c r="I113" s="1">
        <v>1.1067010000000001E-3</v>
      </c>
      <c r="J113" s="1">
        <v>-3.0530807520000001</v>
      </c>
      <c r="K113" s="1">
        <v>467</v>
      </c>
      <c r="L113" s="1">
        <v>151</v>
      </c>
      <c r="M113" s="1">
        <v>16</v>
      </c>
      <c r="N113" s="1">
        <v>2</v>
      </c>
      <c r="O113" s="1">
        <v>2.5867237689999998</v>
      </c>
      <c r="P113" s="1" t="b">
        <v>1</v>
      </c>
      <c r="Q113" s="1" t="s">
        <v>1424</v>
      </c>
      <c r="R113" s="1" t="s">
        <v>1425</v>
      </c>
    </row>
    <row r="114" spans="1:18" x14ac:dyDescent="0.2">
      <c r="A114" t="s">
        <v>444</v>
      </c>
      <c r="B114" t="s">
        <v>14316</v>
      </c>
      <c r="C114" s="1" t="s">
        <v>1401</v>
      </c>
      <c r="D114" s="1" t="s">
        <v>412</v>
      </c>
      <c r="E114" s="1" t="s">
        <v>111</v>
      </c>
      <c r="F114" s="1">
        <v>6.6666700000000002E-4</v>
      </c>
      <c r="G114" s="1">
        <v>4</v>
      </c>
      <c r="H114" s="1">
        <v>306</v>
      </c>
      <c r="I114" s="1">
        <v>4.5522289999999997E-3</v>
      </c>
      <c r="J114" s="1">
        <v>-3.6598333439999999</v>
      </c>
      <c r="K114" s="1">
        <v>242</v>
      </c>
      <c r="L114" s="1">
        <v>64</v>
      </c>
      <c r="M114" s="1">
        <v>20</v>
      </c>
      <c r="N114" s="1">
        <v>1</v>
      </c>
      <c r="O114" s="1">
        <v>5.2892561980000004</v>
      </c>
      <c r="P114" s="1" t="b">
        <v>1</v>
      </c>
      <c r="Q114" s="1" t="s">
        <v>1424</v>
      </c>
      <c r="R114" s="1" t="s">
        <v>1425</v>
      </c>
    </row>
    <row r="115" spans="1:18" x14ac:dyDescent="0.2">
      <c r="A115" t="s">
        <v>444</v>
      </c>
      <c r="B115" t="s">
        <v>14316</v>
      </c>
      <c r="C115" s="1" t="s">
        <v>1418</v>
      </c>
      <c r="D115" s="1" t="s">
        <v>418</v>
      </c>
      <c r="E115" s="1" t="s">
        <v>111</v>
      </c>
      <c r="F115" s="1">
        <v>5.8252429999999999E-3</v>
      </c>
      <c r="G115" s="1">
        <v>5</v>
      </c>
      <c r="H115" s="1">
        <v>207</v>
      </c>
      <c r="I115" s="1">
        <v>9.9068750000000007E-3</v>
      </c>
      <c r="J115" s="1">
        <v>-4.9396594839999999</v>
      </c>
      <c r="K115" s="1">
        <v>165.33333329999999</v>
      </c>
      <c r="L115" s="1">
        <v>41.666666669999998</v>
      </c>
      <c r="M115" s="1">
        <v>32</v>
      </c>
      <c r="N115" s="1">
        <v>3</v>
      </c>
      <c r="O115" s="1">
        <v>2.6881720429999998</v>
      </c>
      <c r="P115" s="1" t="b">
        <v>1</v>
      </c>
      <c r="Q115" s="1" t="s">
        <v>1424</v>
      </c>
      <c r="R115" s="1" t="s">
        <v>1425</v>
      </c>
    </row>
    <row r="116" spans="1:18" x14ac:dyDescent="0.2">
      <c r="A116" t="s">
        <v>444</v>
      </c>
      <c r="B116" t="s">
        <v>14316</v>
      </c>
      <c r="C116" s="1" t="s">
        <v>1393</v>
      </c>
      <c r="D116" s="1" t="s">
        <v>377</v>
      </c>
      <c r="E116" s="1" t="s">
        <v>1558</v>
      </c>
      <c r="F116" s="1">
        <v>1.136174E-3</v>
      </c>
      <c r="G116" s="1">
        <v>4</v>
      </c>
      <c r="H116" s="1">
        <v>666</v>
      </c>
      <c r="I116" s="1">
        <v>2.0536370000000001E-3</v>
      </c>
      <c r="J116" s="1">
        <v>-3.6585745049999998</v>
      </c>
      <c r="K116" s="1">
        <v>512</v>
      </c>
      <c r="L116" s="1">
        <v>154</v>
      </c>
      <c r="M116" s="1">
        <v>27</v>
      </c>
      <c r="N116" s="1">
        <v>1</v>
      </c>
      <c r="O116" s="1">
        <v>8.12109375</v>
      </c>
      <c r="P116" s="1" t="b">
        <v>1</v>
      </c>
      <c r="Q116" s="1" t="s">
        <v>1426</v>
      </c>
      <c r="R116" s="1" t="s">
        <v>1427</v>
      </c>
    </row>
    <row r="117" spans="1:18" x14ac:dyDescent="0.2">
      <c r="A117" t="s">
        <v>444</v>
      </c>
      <c r="B117" t="s">
        <v>14316</v>
      </c>
      <c r="C117" s="1" t="s">
        <v>1393</v>
      </c>
      <c r="D117" s="1" t="s">
        <v>379</v>
      </c>
      <c r="E117" s="1" t="s">
        <v>145</v>
      </c>
      <c r="F117" s="1">
        <v>1.436926E-3</v>
      </c>
      <c r="G117" s="1">
        <v>4</v>
      </c>
      <c r="H117" s="1">
        <v>666</v>
      </c>
      <c r="I117" s="1">
        <v>2.0536370000000001E-3</v>
      </c>
      <c r="J117" s="1">
        <v>-3.6577681320000002</v>
      </c>
      <c r="K117" s="1">
        <v>512</v>
      </c>
      <c r="L117" s="1">
        <v>154</v>
      </c>
      <c r="M117" s="1">
        <v>26</v>
      </c>
      <c r="N117" s="1">
        <v>1</v>
      </c>
      <c r="O117" s="1">
        <v>7.8203125</v>
      </c>
      <c r="P117" s="1" t="b">
        <v>1</v>
      </c>
      <c r="Q117" s="1" t="s">
        <v>1426</v>
      </c>
      <c r="R117" s="1" t="s">
        <v>1427</v>
      </c>
    </row>
    <row r="118" spans="1:18" x14ac:dyDescent="0.2">
      <c r="A118" t="s">
        <v>444</v>
      </c>
      <c r="B118" t="s">
        <v>14316</v>
      </c>
      <c r="C118" s="1" t="s">
        <v>1393</v>
      </c>
      <c r="D118" s="1" t="s">
        <v>378</v>
      </c>
      <c r="E118" s="1" t="s">
        <v>145</v>
      </c>
      <c r="F118" s="1">
        <v>2.13868E-3</v>
      </c>
      <c r="G118" s="1">
        <v>4</v>
      </c>
      <c r="H118" s="1">
        <v>666</v>
      </c>
      <c r="I118" s="1">
        <v>2.0536370000000001E-3</v>
      </c>
      <c r="J118" s="1">
        <v>-3.655886593</v>
      </c>
      <c r="K118" s="1">
        <v>512</v>
      </c>
      <c r="L118" s="1">
        <v>154</v>
      </c>
      <c r="M118" s="1">
        <v>24</v>
      </c>
      <c r="N118" s="1">
        <v>2</v>
      </c>
      <c r="O118" s="1">
        <v>3.609375</v>
      </c>
      <c r="P118" s="1" t="b">
        <v>1</v>
      </c>
      <c r="Q118" s="1" t="s">
        <v>1426</v>
      </c>
      <c r="R118" s="1" t="s">
        <v>1427</v>
      </c>
    </row>
    <row r="119" spans="1:18" x14ac:dyDescent="0.2">
      <c r="A119" t="s">
        <v>444</v>
      </c>
      <c r="B119" t="s">
        <v>14316</v>
      </c>
      <c r="C119" s="1" t="s">
        <v>1402</v>
      </c>
      <c r="D119" s="1" t="s">
        <v>396</v>
      </c>
      <c r="E119" s="1" t="s">
        <v>145</v>
      </c>
      <c r="F119" s="1">
        <v>1.088697E-3</v>
      </c>
      <c r="G119" s="1">
        <v>5</v>
      </c>
      <c r="H119" s="1">
        <v>699</v>
      </c>
      <c r="I119" s="1">
        <v>2.4597780000000001E-3</v>
      </c>
      <c r="J119" s="1">
        <v>-3.8290442699999998</v>
      </c>
      <c r="K119" s="1">
        <v>537.33333330000005</v>
      </c>
      <c r="L119" s="1">
        <v>161.66666670000001</v>
      </c>
      <c r="M119" s="1">
        <v>30</v>
      </c>
      <c r="N119" s="1">
        <v>2</v>
      </c>
      <c r="O119" s="1">
        <v>4.5130272949999997</v>
      </c>
      <c r="P119" s="1" t="b">
        <v>1</v>
      </c>
      <c r="Q119" s="1" t="s">
        <v>1428</v>
      </c>
      <c r="R119" s="1" t="s">
        <v>1427</v>
      </c>
    </row>
    <row r="120" spans="1:18" x14ac:dyDescent="0.2">
      <c r="A120" t="s">
        <v>444</v>
      </c>
      <c r="B120" t="s">
        <v>14316</v>
      </c>
      <c r="C120" s="1" t="s">
        <v>1396</v>
      </c>
      <c r="D120" s="1" t="s">
        <v>378</v>
      </c>
      <c r="E120" s="1" t="s">
        <v>145</v>
      </c>
      <c r="F120" s="1">
        <v>2.5032940000000001E-3</v>
      </c>
      <c r="G120" s="1">
        <v>5</v>
      </c>
      <c r="H120" s="1">
        <v>519</v>
      </c>
      <c r="I120" s="1">
        <v>3.3736870000000002E-3</v>
      </c>
      <c r="J120" s="1">
        <v>-3.8258692619999999</v>
      </c>
      <c r="K120" s="1">
        <v>407.66666670000001</v>
      </c>
      <c r="L120" s="1">
        <v>111.33333330000001</v>
      </c>
      <c r="M120" s="1">
        <v>26</v>
      </c>
      <c r="N120" s="1">
        <v>1</v>
      </c>
      <c r="O120" s="1">
        <v>7.1005723630000004</v>
      </c>
      <c r="P120" s="1" t="b">
        <v>1</v>
      </c>
      <c r="Q120" s="1" t="s">
        <v>1424</v>
      </c>
      <c r="R120" s="1" t="s">
        <v>1425</v>
      </c>
    </row>
    <row r="121" spans="1:18" x14ac:dyDescent="0.2">
      <c r="A121" t="s">
        <v>444</v>
      </c>
      <c r="B121" t="s">
        <v>14316</v>
      </c>
      <c r="C121" s="1" t="s">
        <v>1396</v>
      </c>
      <c r="D121" s="1" t="s">
        <v>377</v>
      </c>
      <c r="E121" s="1" t="s">
        <v>145</v>
      </c>
      <c r="F121" s="1">
        <v>1.1881190000000001E-3</v>
      </c>
      <c r="G121" s="1">
        <v>4</v>
      </c>
      <c r="H121" s="1">
        <v>519</v>
      </c>
      <c r="I121" s="1">
        <v>2.7042939999999999E-3</v>
      </c>
      <c r="J121" s="1">
        <v>-3.6584352309999999</v>
      </c>
      <c r="K121" s="1">
        <v>407.66666670000001</v>
      </c>
      <c r="L121" s="1">
        <v>111.33333330000001</v>
      </c>
      <c r="M121" s="1">
        <v>10</v>
      </c>
      <c r="N121" s="1">
        <v>1</v>
      </c>
      <c r="O121" s="1">
        <v>2.7309893700000001</v>
      </c>
      <c r="P121" s="1" t="b">
        <v>1</v>
      </c>
      <c r="Q121" s="1" t="s">
        <v>1424</v>
      </c>
      <c r="R121" s="1" t="s">
        <v>1425</v>
      </c>
    </row>
    <row r="122" spans="1:18" x14ac:dyDescent="0.2">
      <c r="A122" t="s">
        <v>444</v>
      </c>
      <c r="B122" t="s">
        <v>14316</v>
      </c>
      <c r="C122" s="1" t="s">
        <v>1396</v>
      </c>
      <c r="D122" s="1" t="s">
        <v>379</v>
      </c>
      <c r="E122" s="1" t="s">
        <v>145</v>
      </c>
      <c r="F122" s="1">
        <v>3.9761400000000002E-4</v>
      </c>
      <c r="G122" s="1">
        <v>2</v>
      </c>
      <c r="H122" s="1">
        <v>519</v>
      </c>
      <c r="I122" s="1">
        <v>1.357523E-3</v>
      </c>
      <c r="J122" s="1">
        <v>-3.0564618299999999</v>
      </c>
      <c r="K122" s="1">
        <v>407.66666670000001</v>
      </c>
      <c r="L122" s="1">
        <v>111.33333330000001</v>
      </c>
      <c r="M122" s="1">
        <v>10</v>
      </c>
      <c r="N122" s="1">
        <v>1</v>
      </c>
      <c r="O122" s="1">
        <v>2.7309893700000001</v>
      </c>
      <c r="P122" s="1" t="b">
        <v>1</v>
      </c>
      <c r="Q122" s="1" t="s">
        <v>1424</v>
      </c>
      <c r="R122" s="1" t="s">
        <v>1425</v>
      </c>
    </row>
    <row r="123" spans="1:18" x14ac:dyDescent="0.2">
      <c r="A123" t="s">
        <v>444</v>
      </c>
      <c r="B123" t="s">
        <v>14315</v>
      </c>
      <c r="C123" s="1" t="s">
        <v>1429</v>
      </c>
      <c r="D123" s="1" t="s">
        <v>422</v>
      </c>
      <c r="E123" s="1" t="s">
        <v>151</v>
      </c>
      <c r="F123" s="1">
        <v>2.0160830000000001E-3</v>
      </c>
      <c r="G123" s="1">
        <v>6</v>
      </c>
      <c r="H123" s="1">
        <v>990</v>
      </c>
      <c r="I123" s="1">
        <v>2.088178E-3</v>
      </c>
      <c r="J123" s="1">
        <v>-3.9549151349999998</v>
      </c>
      <c r="K123" s="1">
        <v>771.33333330000005</v>
      </c>
      <c r="L123" s="1">
        <v>218.66666670000001</v>
      </c>
      <c r="M123" s="1">
        <v>42</v>
      </c>
      <c r="N123" s="1">
        <v>1</v>
      </c>
      <c r="O123" s="1">
        <v>11.90665514</v>
      </c>
      <c r="P123" s="1" t="b">
        <v>1</v>
      </c>
      <c r="Q123" s="1" t="s">
        <v>1424</v>
      </c>
      <c r="R123" s="1" t="s">
        <v>1424</v>
      </c>
    </row>
    <row r="124" spans="1:18" x14ac:dyDescent="0.2">
      <c r="A124" t="s">
        <v>444</v>
      </c>
      <c r="B124" t="s">
        <v>14315</v>
      </c>
      <c r="C124" s="1" t="s">
        <v>1391</v>
      </c>
      <c r="D124" s="1" t="s">
        <v>361</v>
      </c>
      <c r="E124" s="1" t="s">
        <v>13708</v>
      </c>
      <c r="F124" s="1">
        <v>1.2158049999999999E-3</v>
      </c>
      <c r="G124" s="1">
        <v>12</v>
      </c>
      <c r="H124" s="1">
        <v>990</v>
      </c>
      <c r="I124" s="1">
        <v>4.1509679999999997E-3</v>
      </c>
      <c r="J124" s="1">
        <v>-4.3412333939999996</v>
      </c>
      <c r="K124" s="1">
        <v>771.33333330000005</v>
      </c>
      <c r="L124" s="1">
        <v>218.66666670000001</v>
      </c>
      <c r="M124" s="1">
        <v>95</v>
      </c>
      <c r="N124" s="1">
        <v>10</v>
      </c>
      <c r="O124" s="1">
        <v>2.6931719969999999</v>
      </c>
      <c r="P124" s="1" t="b">
        <v>1</v>
      </c>
      <c r="Q124" s="1" t="s">
        <v>1424</v>
      </c>
      <c r="R124" s="1" t="s">
        <v>1424</v>
      </c>
    </row>
    <row r="125" spans="1:18" x14ac:dyDescent="0.2">
      <c r="A125" t="s">
        <v>444</v>
      </c>
      <c r="B125" t="s">
        <v>14315</v>
      </c>
      <c r="C125" s="1" t="s">
        <v>1391</v>
      </c>
      <c r="D125" s="1" t="s">
        <v>359</v>
      </c>
      <c r="E125" s="1" t="s">
        <v>151</v>
      </c>
      <c r="F125" s="1">
        <v>2.093887E-3</v>
      </c>
      <c r="G125" s="1">
        <v>12</v>
      </c>
      <c r="H125" s="1">
        <v>990</v>
      </c>
      <c r="I125" s="1">
        <v>4.1509679999999997E-3</v>
      </c>
      <c r="J125" s="1">
        <v>-4.3403026919999999</v>
      </c>
      <c r="K125" s="1">
        <v>771.33333330000005</v>
      </c>
      <c r="L125" s="1">
        <v>218.66666670000001</v>
      </c>
      <c r="M125" s="1">
        <v>90</v>
      </c>
      <c r="N125" s="1">
        <v>10</v>
      </c>
      <c r="O125" s="1">
        <v>2.5514261020000002</v>
      </c>
      <c r="P125" s="1" t="b">
        <v>1</v>
      </c>
      <c r="Q125" s="1" t="s">
        <v>1424</v>
      </c>
      <c r="R125" s="1" t="s">
        <v>1424</v>
      </c>
    </row>
    <row r="126" spans="1:18" x14ac:dyDescent="0.2">
      <c r="A126" t="s">
        <v>444</v>
      </c>
      <c r="B126" t="s">
        <v>14315</v>
      </c>
      <c r="C126" s="1" t="s">
        <v>1392</v>
      </c>
      <c r="D126" s="1" t="s">
        <v>364</v>
      </c>
      <c r="E126" s="1" t="s">
        <v>151</v>
      </c>
      <c r="F126" s="1">
        <v>3.5390949999999999E-3</v>
      </c>
      <c r="G126" s="1">
        <v>4</v>
      </c>
      <c r="H126" s="1">
        <v>276</v>
      </c>
      <c r="I126" s="1">
        <v>5.0580319999999996E-3</v>
      </c>
      <c r="J126" s="1">
        <v>-3.6521318109999998</v>
      </c>
      <c r="K126" s="1">
        <v>218</v>
      </c>
      <c r="L126" s="1">
        <v>58</v>
      </c>
      <c r="M126" s="1">
        <v>34</v>
      </c>
      <c r="N126" s="1">
        <v>1</v>
      </c>
      <c r="O126" s="1">
        <v>9.0458715600000001</v>
      </c>
      <c r="P126" s="1" t="b">
        <v>1</v>
      </c>
      <c r="Q126" s="1" t="s">
        <v>1424</v>
      </c>
      <c r="R126" s="1" t="s">
        <v>1424</v>
      </c>
    </row>
    <row r="127" spans="1:18" x14ac:dyDescent="0.2">
      <c r="A127" t="s">
        <v>444</v>
      </c>
      <c r="B127" t="s">
        <v>14315</v>
      </c>
      <c r="C127" s="1" t="s">
        <v>1392</v>
      </c>
      <c r="D127" s="1" t="s">
        <v>359</v>
      </c>
      <c r="E127" s="1" t="s">
        <v>151</v>
      </c>
      <c r="F127" s="1">
        <v>4.2173560000000002E-3</v>
      </c>
      <c r="G127" s="1">
        <v>8</v>
      </c>
      <c r="H127" s="1">
        <v>276</v>
      </c>
      <c r="I127" s="1">
        <v>9.9683840000000003E-3</v>
      </c>
      <c r="J127" s="1">
        <v>-4.1309927149999996</v>
      </c>
      <c r="K127" s="1">
        <v>218</v>
      </c>
      <c r="L127" s="1">
        <v>58</v>
      </c>
      <c r="M127" s="1">
        <v>67</v>
      </c>
      <c r="N127" s="1">
        <v>7</v>
      </c>
      <c r="O127" s="1">
        <v>2.5465268679999999</v>
      </c>
      <c r="P127" s="1" t="b">
        <v>1</v>
      </c>
      <c r="Q127" s="1" t="s">
        <v>1424</v>
      </c>
      <c r="R127" s="1" t="s">
        <v>1424</v>
      </c>
    </row>
    <row r="128" spans="1:18" x14ac:dyDescent="0.2">
      <c r="A128" t="s">
        <v>444</v>
      </c>
      <c r="B128" t="s">
        <v>14315</v>
      </c>
      <c r="C128" s="1" t="s">
        <v>1397</v>
      </c>
      <c r="D128" s="1" t="s">
        <v>422</v>
      </c>
      <c r="E128" s="1" t="s">
        <v>151</v>
      </c>
      <c r="F128" s="1">
        <v>1.9292599999999999E-3</v>
      </c>
      <c r="G128" s="1">
        <v>9</v>
      </c>
      <c r="H128" s="1">
        <v>321</v>
      </c>
      <c r="I128" s="1">
        <v>1.1161011E-2</v>
      </c>
      <c r="J128" s="1">
        <v>-4.8957686020000004</v>
      </c>
      <c r="K128" s="1">
        <v>244.66666670000001</v>
      </c>
      <c r="L128" s="1">
        <v>76.333333330000002</v>
      </c>
      <c r="M128" s="1">
        <v>60</v>
      </c>
      <c r="N128" s="1">
        <v>3</v>
      </c>
      <c r="O128" s="1">
        <v>6.2397820160000004</v>
      </c>
      <c r="P128" s="1" t="b">
        <v>1</v>
      </c>
      <c r="Q128" s="1" t="s">
        <v>1424</v>
      </c>
      <c r="R128" s="1" t="s">
        <v>1424</v>
      </c>
    </row>
    <row r="129" spans="1:18" x14ac:dyDescent="0.2">
      <c r="A129" t="s">
        <v>444</v>
      </c>
      <c r="B129" t="s">
        <v>14316</v>
      </c>
      <c r="C129" s="1" t="s">
        <v>1412</v>
      </c>
      <c r="D129" s="1" t="s">
        <v>371</v>
      </c>
      <c r="E129" s="1" t="s">
        <v>13709</v>
      </c>
      <c r="F129" s="1">
        <v>0</v>
      </c>
      <c r="G129" s="1">
        <v>7</v>
      </c>
      <c r="H129" s="1">
        <v>783</v>
      </c>
      <c r="I129" s="1">
        <v>3.4567539999999998E-3</v>
      </c>
      <c r="J129" s="1">
        <v>-4.7587287759999999</v>
      </c>
      <c r="K129" s="1">
        <v>599.66666669999995</v>
      </c>
      <c r="L129" s="1">
        <v>183.33333329999999</v>
      </c>
      <c r="M129" s="1">
        <v>50</v>
      </c>
      <c r="N129" s="1">
        <v>5</v>
      </c>
      <c r="O129" s="1">
        <v>3.0572540300000002</v>
      </c>
      <c r="P129" s="1" t="b">
        <v>1</v>
      </c>
      <c r="Q129" s="1" t="s">
        <v>1424</v>
      </c>
      <c r="R129" s="1" t="s">
        <v>1424</v>
      </c>
    </row>
    <row r="130" spans="1:18" x14ac:dyDescent="0.2">
      <c r="A130" t="s">
        <v>444</v>
      </c>
      <c r="B130" t="s">
        <v>14316</v>
      </c>
      <c r="C130" s="1" t="s">
        <v>1407</v>
      </c>
      <c r="D130" s="1" t="s">
        <v>397</v>
      </c>
      <c r="E130" s="1" t="s">
        <v>174</v>
      </c>
      <c r="F130" s="1">
        <v>9.2272199999999995E-4</v>
      </c>
      <c r="G130" s="1">
        <v>7</v>
      </c>
      <c r="H130" s="1">
        <v>870</v>
      </c>
      <c r="I130" s="1">
        <v>2.75654E-3</v>
      </c>
      <c r="J130" s="1">
        <v>-4.0563763809999998</v>
      </c>
      <c r="K130" s="1">
        <v>663.33333330000005</v>
      </c>
      <c r="L130" s="1">
        <v>206.66666670000001</v>
      </c>
      <c r="M130" s="1">
        <v>12</v>
      </c>
      <c r="N130" s="1">
        <v>1</v>
      </c>
      <c r="O130" s="1">
        <v>3.738693467</v>
      </c>
      <c r="P130" s="1" t="b">
        <v>1</v>
      </c>
      <c r="Q130" s="1" t="s">
        <v>1424</v>
      </c>
      <c r="R130" s="1" t="s">
        <v>1424</v>
      </c>
    </row>
    <row r="131" spans="1:18" x14ac:dyDescent="0.2">
      <c r="A131" t="s">
        <v>444</v>
      </c>
      <c r="B131" t="s">
        <v>14315</v>
      </c>
      <c r="C131" s="1" t="s">
        <v>1400</v>
      </c>
      <c r="D131" s="1" t="s">
        <v>404</v>
      </c>
      <c r="E131" s="1" t="s">
        <v>2844</v>
      </c>
      <c r="F131" s="1">
        <v>7.798742E-3</v>
      </c>
      <c r="G131" s="1">
        <v>8</v>
      </c>
      <c r="H131" s="1">
        <v>270</v>
      </c>
      <c r="I131" s="1">
        <v>1.0306933000000001E-2</v>
      </c>
      <c r="J131" s="1">
        <v>-4.125567695</v>
      </c>
      <c r="K131" s="1">
        <v>201.33333329999999</v>
      </c>
      <c r="L131" s="1">
        <v>68.666666669999998</v>
      </c>
      <c r="M131" s="1">
        <v>16</v>
      </c>
      <c r="N131" s="1">
        <v>1</v>
      </c>
      <c r="O131" s="1">
        <v>5.4569536420000002</v>
      </c>
      <c r="P131" s="1" t="b">
        <v>1</v>
      </c>
      <c r="Q131" s="1" t="s">
        <v>1424</v>
      </c>
      <c r="R131" s="1" t="s">
        <v>1425</v>
      </c>
    </row>
    <row r="132" spans="1:18" x14ac:dyDescent="0.2">
      <c r="A132" t="s">
        <v>444</v>
      </c>
      <c r="B132" t="s">
        <v>14315</v>
      </c>
      <c r="C132" s="1" t="s">
        <v>1420</v>
      </c>
      <c r="D132" s="1" t="s">
        <v>389</v>
      </c>
      <c r="E132" s="1" t="s">
        <v>3517</v>
      </c>
      <c r="F132" s="1">
        <v>1.338688E-3</v>
      </c>
      <c r="G132" s="1">
        <v>2</v>
      </c>
      <c r="H132" s="1">
        <v>429</v>
      </c>
      <c r="I132" s="1">
        <v>1.645384E-3</v>
      </c>
      <c r="J132" s="1">
        <v>-3.0522469980000002</v>
      </c>
      <c r="K132" s="1">
        <v>324.66666670000001</v>
      </c>
      <c r="L132" s="1">
        <v>104.33333330000001</v>
      </c>
      <c r="M132" s="1">
        <v>8</v>
      </c>
      <c r="N132" s="1">
        <v>1</v>
      </c>
      <c r="O132" s="1">
        <v>2.570841889</v>
      </c>
      <c r="P132" s="1" t="b">
        <v>1</v>
      </c>
      <c r="Q132" s="1" t="s">
        <v>1424</v>
      </c>
      <c r="R132" s="1" t="s">
        <v>1425</v>
      </c>
    </row>
    <row r="133" spans="1:18" x14ac:dyDescent="0.2">
      <c r="A133" t="s">
        <v>444</v>
      </c>
      <c r="B133" t="s">
        <v>14315</v>
      </c>
      <c r="C133" s="1" t="s">
        <v>1398</v>
      </c>
      <c r="D133" s="1" t="s">
        <v>373</v>
      </c>
      <c r="E133" s="1" t="s">
        <v>40</v>
      </c>
      <c r="F133" s="1">
        <v>3.1655600000000001E-4</v>
      </c>
      <c r="G133" s="1">
        <v>2</v>
      </c>
      <c r="H133" s="1">
        <v>1770</v>
      </c>
      <c r="I133" s="1">
        <v>3.8907900000000002E-4</v>
      </c>
      <c r="J133" s="1">
        <v>-3.0568248699999998</v>
      </c>
      <c r="K133" s="1">
        <v>1295.666667</v>
      </c>
      <c r="L133" s="1">
        <v>474.33333329999999</v>
      </c>
      <c r="M133" s="1">
        <v>17</v>
      </c>
      <c r="N133" s="1">
        <v>1</v>
      </c>
      <c r="O133" s="1">
        <v>6.223565732</v>
      </c>
      <c r="P133" s="1" t="b">
        <v>1</v>
      </c>
      <c r="Q133" s="1" t="s">
        <v>1430</v>
      </c>
      <c r="R133" s="1" t="s">
        <v>1431</v>
      </c>
    </row>
    <row r="134" spans="1:18" x14ac:dyDescent="0.2">
      <c r="A134" t="s">
        <v>444</v>
      </c>
      <c r="B134" t="s">
        <v>14315</v>
      </c>
      <c r="C134" s="1" t="s">
        <v>1398</v>
      </c>
      <c r="D134" s="1" t="s">
        <v>363</v>
      </c>
      <c r="E134" s="1" t="s">
        <v>40</v>
      </c>
      <c r="F134" s="1">
        <v>3.4168600000000001E-4</v>
      </c>
      <c r="G134" s="1">
        <v>3</v>
      </c>
      <c r="H134" s="1">
        <v>1770</v>
      </c>
      <c r="I134" s="1">
        <v>5.8328700000000004E-4</v>
      </c>
      <c r="J134" s="1">
        <v>-3.4215232009999998</v>
      </c>
      <c r="K134" s="1">
        <v>1295.666667</v>
      </c>
      <c r="L134" s="1">
        <v>474.33333329999999</v>
      </c>
      <c r="M134" s="1">
        <v>10</v>
      </c>
      <c r="N134" s="1">
        <v>1</v>
      </c>
      <c r="O134" s="1">
        <v>3.6609210189999999</v>
      </c>
      <c r="P134" s="1" t="b">
        <v>1</v>
      </c>
      <c r="Q134" s="1" t="s">
        <v>1430</v>
      </c>
      <c r="R134" s="1" t="s">
        <v>1431</v>
      </c>
    </row>
    <row r="135" spans="1:18" x14ac:dyDescent="0.2">
      <c r="A135" t="s">
        <v>444</v>
      </c>
      <c r="B135" t="s">
        <v>14315</v>
      </c>
      <c r="C135" s="1" t="s">
        <v>1398</v>
      </c>
      <c r="D135" s="1" t="s">
        <v>424</v>
      </c>
      <c r="E135" s="1" t="s">
        <v>40</v>
      </c>
      <c r="F135" s="1">
        <v>5.4385600000000001E-4</v>
      </c>
      <c r="G135" s="1">
        <v>4</v>
      </c>
      <c r="H135" s="1">
        <v>1770</v>
      </c>
      <c r="I135" s="1">
        <v>7.7727299999999998E-4</v>
      </c>
      <c r="J135" s="1">
        <v>-3.6601626230000002</v>
      </c>
      <c r="K135" s="1">
        <v>1295.666667</v>
      </c>
      <c r="L135" s="1">
        <v>474.33333329999999</v>
      </c>
      <c r="M135" s="1">
        <v>10</v>
      </c>
      <c r="N135" s="1">
        <v>1</v>
      </c>
      <c r="O135" s="1">
        <v>3.6609210189999999</v>
      </c>
      <c r="P135" s="1" t="b">
        <v>1</v>
      </c>
      <c r="Q135" s="1" t="s">
        <v>1430</v>
      </c>
      <c r="R135" s="1" t="s">
        <v>1431</v>
      </c>
    </row>
    <row r="136" spans="1:18" x14ac:dyDescent="0.2">
      <c r="A136" t="s">
        <v>444</v>
      </c>
      <c r="B136" t="s">
        <v>14315</v>
      </c>
      <c r="C136" s="1" t="s">
        <v>1394</v>
      </c>
      <c r="D136" s="1" t="s">
        <v>388</v>
      </c>
      <c r="E136" s="1" t="s">
        <v>40</v>
      </c>
      <c r="F136" s="1">
        <v>5.1256100000000003E-4</v>
      </c>
      <c r="G136" s="1">
        <v>5</v>
      </c>
      <c r="H136" s="1">
        <v>3366</v>
      </c>
      <c r="I136" s="1">
        <v>5.1808400000000004E-4</v>
      </c>
      <c r="J136" s="1">
        <v>-3.8303373839999999</v>
      </c>
      <c r="K136" s="1">
        <v>2553.333333</v>
      </c>
      <c r="L136" s="1">
        <v>812.66666669999995</v>
      </c>
      <c r="M136" s="1">
        <v>25</v>
      </c>
      <c r="N136" s="1">
        <v>1</v>
      </c>
      <c r="O136" s="1">
        <v>7.9569190599999997</v>
      </c>
      <c r="P136" s="1" t="b">
        <v>1</v>
      </c>
      <c r="Q136" s="1" t="s">
        <v>1432</v>
      </c>
      <c r="R136" s="1" t="s">
        <v>1433</v>
      </c>
    </row>
    <row r="137" spans="1:18" x14ac:dyDescent="0.2">
      <c r="A137" t="s">
        <v>444</v>
      </c>
      <c r="B137" t="s">
        <v>14315</v>
      </c>
      <c r="C137" s="1" t="s">
        <v>1394</v>
      </c>
      <c r="D137" s="1" t="s">
        <v>390</v>
      </c>
      <c r="E137" s="1" t="s">
        <v>40</v>
      </c>
      <c r="F137" s="1">
        <v>2.2944299999999999E-4</v>
      </c>
      <c r="G137" s="1">
        <v>3</v>
      </c>
      <c r="H137" s="1">
        <v>3366</v>
      </c>
      <c r="I137" s="1">
        <v>3.1103899999999999E-4</v>
      </c>
      <c r="J137" s="1">
        <v>-3.4218982740000001</v>
      </c>
      <c r="K137" s="1">
        <v>2553.333333</v>
      </c>
      <c r="L137" s="1">
        <v>812.66666669999995</v>
      </c>
      <c r="M137" s="1">
        <v>11</v>
      </c>
      <c r="N137" s="1">
        <v>1</v>
      </c>
      <c r="O137" s="1">
        <v>3.5010443859999998</v>
      </c>
      <c r="P137" s="1" t="b">
        <v>1</v>
      </c>
      <c r="Q137" s="1" t="s">
        <v>1432</v>
      </c>
      <c r="R137" s="1" t="s">
        <v>1433</v>
      </c>
    </row>
    <row r="138" spans="1:18" x14ac:dyDescent="0.2">
      <c r="A138" t="s">
        <v>444</v>
      </c>
      <c r="B138" t="s">
        <v>14315</v>
      </c>
      <c r="C138" s="1" t="s">
        <v>1394</v>
      </c>
      <c r="D138" s="1" t="s">
        <v>391</v>
      </c>
      <c r="E138" s="1" t="s">
        <v>40</v>
      </c>
      <c r="F138" s="2">
        <v>6.0800000000000001E-5</v>
      </c>
      <c r="G138" s="1">
        <v>2</v>
      </c>
      <c r="H138" s="1">
        <v>3366</v>
      </c>
      <c r="I138" s="1">
        <v>2.0742199999999999E-4</v>
      </c>
      <c r="J138" s="1">
        <v>-3.0579705449999999</v>
      </c>
      <c r="K138" s="1">
        <v>2553.333333</v>
      </c>
      <c r="L138" s="1">
        <v>812.66666669999995</v>
      </c>
      <c r="M138" s="1">
        <v>10</v>
      </c>
      <c r="N138" s="1">
        <v>1</v>
      </c>
      <c r="O138" s="1">
        <v>3.1827676239999998</v>
      </c>
      <c r="P138" s="1" t="b">
        <v>1</v>
      </c>
      <c r="Q138" s="1" t="s">
        <v>1432</v>
      </c>
      <c r="R138" s="1" t="s">
        <v>1433</v>
      </c>
    </row>
    <row r="139" spans="1:18" x14ac:dyDescent="0.2">
      <c r="A139" t="s">
        <v>444</v>
      </c>
      <c r="B139" t="s">
        <v>14315</v>
      </c>
      <c r="C139" s="1" t="s">
        <v>1406</v>
      </c>
      <c r="D139" s="1" t="s">
        <v>414</v>
      </c>
      <c r="E139" s="1" t="s">
        <v>40</v>
      </c>
      <c r="F139" s="1">
        <v>1.379967E-3</v>
      </c>
      <c r="G139" s="1">
        <v>5</v>
      </c>
      <c r="H139" s="1">
        <v>1419</v>
      </c>
      <c r="I139" s="1">
        <v>1.2184769999999999E-3</v>
      </c>
      <c r="J139" s="1">
        <v>-3.8283905260000002</v>
      </c>
      <c r="K139" s="1">
        <v>1066</v>
      </c>
      <c r="L139" s="1">
        <v>353</v>
      </c>
      <c r="M139" s="1">
        <v>12</v>
      </c>
      <c r="N139" s="1">
        <v>1</v>
      </c>
      <c r="O139" s="1">
        <v>3.973733583</v>
      </c>
      <c r="P139" s="1" t="b">
        <v>1</v>
      </c>
      <c r="Q139" s="1" t="s">
        <v>1434</v>
      </c>
      <c r="R139" s="1" t="s">
        <v>1435</v>
      </c>
    </row>
    <row r="140" spans="1:18" x14ac:dyDescent="0.2">
      <c r="A140" t="s">
        <v>444</v>
      </c>
      <c r="B140" t="s">
        <v>14316</v>
      </c>
      <c r="C140" s="1" t="s">
        <v>1405</v>
      </c>
      <c r="D140" s="1" t="s">
        <v>410</v>
      </c>
      <c r="E140" s="1" t="s">
        <v>180</v>
      </c>
      <c r="F140" s="1">
        <v>2.1021019999999998E-3</v>
      </c>
      <c r="G140" s="1">
        <v>7</v>
      </c>
      <c r="H140" s="1">
        <v>684</v>
      </c>
      <c r="I140" s="1">
        <v>3.5884689999999999E-3</v>
      </c>
      <c r="J140" s="1">
        <v>-4.0543738630000004</v>
      </c>
      <c r="K140" s="1">
        <v>515.66666669999995</v>
      </c>
      <c r="L140" s="1">
        <v>168.33333329999999</v>
      </c>
      <c r="M140" s="1">
        <v>13</v>
      </c>
      <c r="N140" s="1">
        <v>1</v>
      </c>
      <c r="O140" s="1">
        <v>4.2436974789999997</v>
      </c>
      <c r="P140" s="1" t="b">
        <v>1</v>
      </c>
      <c r="Q140" s="1" t="s">
        <v>1424</v>
      </c>
      <c r="R140" s="1" t="s">
        <v>1425</v>
      </c>
    </row>
    <row r="141" spans="1:18" x14ac:dyDescent="0.2">
      <c r="A141" t="s">
        <v>444</v>
      </c>
      <c r="B141" t="s">
        <v>14316</v>
      </c>
      <c r="C141" s="1" t="s">
        <v>1416</v>
      </c>
      <c r="D141" s="1" t="s">
        <v>376</v>
      </c>
      <c r="E141" s="1" t="s">
        <v>13710</v>
      </c>
      <c r="F141" s="1">
        <v>3.0016399999999999E-3</v>
      </c>
      <c r="G141" s="1">
        <v>19</v>
      </c>
      <c r="H141" s="1">
        <v>903</v>
      </c>
      <c r="I141" s="1">
        <v>7.3631390000000003E-3</v>
      </c>
      <c r="J141" s="1">
        <v>-4.5127578259999996</v>
      </c>
      <c r="K141" s="1">
        <v>681</v>
      </c>
      <c r="L141" s="1">
        <v>222</v>
      </c>
      <c r="M141" s="1">
        <v>155</v>
      </c>
      <c r="N141" s="1">
        <v>18</v>
      </c>
      <c r="O141" s="1">
        <v>2.8071463529999998</v>
      </c>
      <c r="P141" s="1" t="b">
        <v>1</v>
      </c>
      <c r="Q141" s="1" t="s">
        <v>1424</v>
      </c>
      <c r="R141" s="1" t="s">
        <v>1425</v>
      </c>
    </row>
    <row r="142" spans="1:18" x14ac:dyDescent="0.2">
      <c r="A142" t="s">
        <v>444</v>
      </c>
      <c r="B142" t="s">
        <v>14316</v>
      </c>
      <c r="C142" s="1" t="s">
        <v>1411</v>
      </c>
      <c r="D142" s="1" t="s">
        <v>380</v>
      </c>
      <c r="E142" s="1" t="s">
        <v>13711</v>
      </c>
      <c r="F142" s="1">
        <v>6.0917600000000001E-4</v>
      </c>
      <c r="G142" s="1">
        <v>10</v>
      </c>
      <c r="H142" s="1">
        <v>1764</v>
      </c>
      <c r="I142" s="1">
        <v>2.5011780000000002E-3</v>
      </c>
      <c r="J142" s="1">
        <v>-6.0051931339999998</v>
      </c>
      <c r="K142" s="1">
        <v>1298.333333</v>
      </c>
      <c r="L142" s="1">
        <v>465.66666670000001</v>
      </c>
      <c r="M142" s="1">
        <v>37</v>
      </c>
      <c r="N142" s="1">
        <v>4</v>
      </c>
      <c r="O142" s="1">
        <v>3.3176508340000002</v>
      </c>
      <c r="P142" s="1" t="b">
        <v>1</v>
      </c>
      <c r="Q142" s="1" t="s">
        <v>1424</v>
      </c>
      <c r="R142" s="1" t="s">
        <v>1425</v>
      </c>
    </row>
    <row r="143" spans="1:18" x14ac:dyDescent="0.2">
      <c r="A143" t="s">
        <v>444</v>
      </c>
      <c r="B143" t="s">
        <v>14316</v>
      </c>
      <c r="C143" s="1" t="s">
        <v>1404</v>
      </c>
      <c r="D143" s="1" t="s">
        <v>367</v>
      </c>
      <c r="E143" s="1" t="s">
        <v>298</v>
      </c>
      <c r="F143" s="1">
        <v>0</v>
      </c>
      <c r="G143" s="1">
        <v>6</v>
      </c>
      <c r="H143" s="1">
        <v>2682</v>
      </c>
      <c r="I143" s="1">
        <v>9.79768E-4</v>
      </c>
      <c r="J143" s="1">
        <v>-5.7236826560000003</v>
      </c>
      <c r="K143" s="1">
        <v>2003</v>
      </c>
      <c r="L143" s="1">
        <v>679</v>
      </c>
      <c r="M143" s="1">
        <v>38</v>
      </c>
      <c r="N143" s="1">
        <v>3</v>
      </c>
      <c r="O143" s="1">
        <v>4.2938924949999997</v>
      </c>
      <c r="P143" s="1" t="b">
        <v>1</v>
      </c>
      <c r="Q143" s="1" t="s">
        <v>1436</v>
      </c>
      <c r="R143" s="1" t="s">
        <v>1437</v>
      </c>
    </row>
    <row r="144" spans="1:18" x14ac:dyDescent="0.2">
      <c r="A144" t="s">
        <v>444</v>
      </c>
      <c r="B144" t="s">
        <v>14316</v>
      </c>
      <c r="C144" s="1" t="s">
        <v>1415</v>
      </c>
      <c r="D144" s="1" t="s">
        <v>433</v>
      </c>
      <c r="E144" s="1" t="s">
        <v>300</v>
      </c>
      <c r="F144" s="1">
        <v>1.428571E-3</v>
      </c>
      <c r="G144" s="1">
        <v>8</v>
      </c>
      <c r="H144" s="1">
        <v>930</v>
      </c>
      <c r="I144" s="1">
        <v>3.588248E-3</v>
      </c>
      <c r="J144" s="1">
        <v>-5.2509357139999997</v>
      </c>
      <c r="K144" s="1">
        <v>700.66666669999995</v>
      </c>
      <c r="L144" s="1">
        <v>229.33333329999999</v>
      </c>
      <c r="M144" s="1">
        <v>43</v>
      </c>
      <c r="N144" s="1">
        <v>5</v>
      </c>
      <c r="O144" s="1">
        <v>2.8148430069999999</v>
      </c>
      <c r="P144" s="1" t="b">
        <v>1</v>
      </c>
      <c r="Q144" s="1" t="s">
        <v>1438</v>
      </c>
      <c r="R144" s="1" t="s">
        <v>1439</v>
      </c>
    </row>
    <row r="145" spans="1:18" x14ac:dyDescent="0.2">
      <c r="A145" t="s">
        <v>444</v>
      </c>
      <c r="B145" t="s">
        <v>14315</v>
      </c>
      <c r="C145" s="1" t="s">
        <v>1409</v>
      </c>
      <c r="D145" s="1" t="s">
        <v>429</v>
      </c>
      <c r="E145" s="1" t="s">
        <v>303</v>
      </c>
      <c r="F145" s="1">
        <v>2.5652909999999999E-3</v>
      </c>
      <c r="G145" s="1">
        <v>6</v>
      </c>
      <c r="H145" s="1">
        <v>738</v>
      </c>
      <c r="I145" s="1">
        <v>2.8490999999999998E-3</v>
      </c>
      <c r="J145" s="1">
        <v>-3.9538537699999998</v>
      </c>
      <c r="K145" s="1">
        <v>560.33333330000005</v>
      </c>
      <c r="L145" s="1">
        <v>177.66666670000001</v>
      </c>
      <c r="M145" s="1">
        <v>22</v>
      </c>
      <c r="N145" s="1">
        <v>2</v>
      </c>
      <c r="O145" s="1">
        <v>3.4878048779999999</v>
      </c>
      <c r="P145" s="1" t="b">
        <v>1</v>
      </c>
      <c r="Q145" s="1" t="s">
        <v>1440</v>
      </c>
      <c r="R145" s="1" t="s">
        <v>2858</v>
      </c>
    </row>
    <row r="146" spans="1:18" x14ac:dyDescent="0.2">
      <c r="A146" t="s">
        <v>444</v>
      </c>
      <c r="B146" t="s">
        <v>14315</v>
      </c>
      <c r="C146" s="1" t="s">
        <v>1409</v>
      </c>
      <c r="D146" s="1" t="s">
        <v>430</v>
      </c>
      <c r="E146" s="1" t="s">
        <v>13712</v>
      </c>
      <c r="F146" s="1">
        <v>3.1216199999999999E-3</v>
      </c>
      <c r="G146" s="1">
        <v>6</v>
      </c>
      <c r="H146" s="1">
        <v>738</v>
      </c>
      <c r="I146" s="1">
        <v>2.8490999999999998E-3</v>
      </c>
      <c r="J146" s="1">
        <v>-3.9527786439999999</v>
      </c>
      <c r="K146" s="1">
        <v>560.33333330000005</v>
      </c>
      <c r="L146" s="1">
        <v>177.66666670000001</v>
      </c>
      <c r="M146" s="1">
        <v>26</v>
      </c>
      <c r="N146" s="1">
        <v>3</v>
      </c>
      <c r="O146" s="1">
        <v>2.7479674799999998</v>
      </c>
      <c r="P146" s="1" t="b">
        <v>1</v>
      </c>
      <c r="Q146" s="1" t="s">
        <v>1440</v>
      </c>
      <c r="R146" s="1" t="s">
        <v>2858</v>
      </c>
    </row>
    <row r="147" spans="1:18" x14ac:dyDescent="0.2">
      <c r="A147" t="s">
        <v>444</v>
      </c>
      <c r="B147" t="s">
        <v>14315</v>
      </c>
      <c r="C147" s="1" t="s">
        <v>1395</v>
      </c>
      <c r="D147" s="1" t="s">
        <v>410</v>
      </c>
      <c r="E147" s="1" t="s">
        <v>303</v>
      </c>
      <c r="F147" s="1">
        <v>1.550718E-3</v>
      </c>
      <c r="G147" s="1">
        <v>11</v>
      </c>
      <c r="H147" s="1">
        <v>1653</v>
      </c>
      <c r="I147" s="1">
        <v>2.4043459999999999E-3</v>
      </c>
      <c r="J147" s="1">
        <v>-4.3011746359999998</v>
      </c>
      <c r="K147" s="1">
        <v>1237.333333</v>
      </c>
      <c r="L147" s="1">
        <v>415.66666670000001</v>
      </c>
      <c r="M147" s="1">
        <v>22</v>
      </c>
      <c r="N147" s="1">
        <v>1</v>
      </c>
      <c r="O147" s="1">
        <v>7.390625</v>
      </c>
      <c r="P147" s="1" t="b">
        <v>1</v>
      </c>
      <c r="Q147" s="1" t="s">
        <v>1424</v>
      </c>
      <c r="R147" s="1" t="s">
        <v>1425</v>
      </c>
    </row>
    <row r="148" spans="1:18" x14ac:dyDescent="0.2">
      <c r="A148" t="s">
        <v>444</v>
      </c>
      <c r="B148" t="s">
        <v>14315</v>
      </c>
      <c r="C148" s="1" t="s">
        <v>1395</v>
      </c>
      <c r="D148" s="1" t="s">
        <v>407</v>
      </c>
      <c r="E148" s="1" t="s">
        <v>303</v>
      </c>
      <c r="F148" s="1">
        <v>1.7715420000000001E-3</v>
      </c>
      <c r="G148" s="1">
        <v>17</v>
      </c>
      <c r="H148" s="1">
        <v>1653</v>
      </c>
      <c r="I148" s="1">
        <v>3.8324349999999999E-3</v>
      </c>
      <c r="J148" s="1">
        <v>-4.6485412940000002</v>
      </c>
      <c r="K148" s="1">
        <v>1237.333333</v>
      </c>
      <c r="L148" s="1">
        <v>415.66666670000001</v>
      </c>
      <c r="M148" s="1">
        <v>57</v>
      </c>
      <c r="N148" s="1">
        <v>5</v>
      </c>
      <c r="O148" s="1">
        <v>3.8296874999999999</v>
      </c>
      <c r="P148" s="1" t="b">
        <v>1</v>
      </c>
      <c r="Q148" s="1" t="s">
        <v>1424</v>
      </c>
      <c r="R148" s="1" t="s">
        <v>1425</v>
      </c>
    </row>
    <row r="149" spans="1:18" x14ac:dyDescent="0.2">
      <c r="A149" t="s">
        <v>444</v>
      </c>
      <c r="B149" t="s">
        <v>14315</v>
      </c>
      <c r="C149" s="1" t="s">
        <v>1395</v>
      </c>
      <c r="D149" s="1" t="s">
        <v>361</v>
      </c>
      <c r="E149" s="1" t="s">
        <v>303</v>
      </c>
      <c r="F149" s="1">
        <v>1.513438E-3</v>
      </c>
      <c r="G149" s="1">
        <v>7</v>
      </c>
      <c r="H149" s="1">
        <v>1653</v>
      </c>
      <c r="I149" s="1">
        <v>1.6531180000000001E-3</v>
      </c>
      <c r="J149" s="1">
        <v>-4.4582066310000004</v>
      </c>
      <c r="K149" s="1">
        <v>1237.333333</v>
      </c>
      <c r="L149" s="1">
        <v>415.66666670000001</v>
      </c>
      <c r="M149" s="1">
        <v>16</v>
      </c>
      <c r="N149" s="1">
        <v>2</v>
      </c>
      <c r="O149" s="1">
        <v>2.6875</v>
      </c>
      <c r="P149" s="1" t="b">
        <v>1</v>
      </c>
      <c r="Q149" s="1" t="s">
        <v>1424</v>
      </c>
      <c r="R149" s="1" t="s">
        <v>1425</v>
      </c>
    </row>
    <row r="150" spans="1:18" x14ac:dyDescent="0.2">
      <c r="A150" t="s">
        <v>444</v>
      </c>
      <c r="B150" t="s">
        <v>14315</v>
      </c>
      <c r="C150" s="1" t="s">
        <v>1390</v>
      </c>
      <c r="D150" s="1" t="s">
        <v>402</v>
      </c>
      <c r="E150" s="1" t="s">
        <v>303</v>
      </c>
      <c r="F150" s="1">
        <v>3.7944530000000001E-3</v>
      </c>
      <c r="G150" s="1">
        <v>10</v>
      </c>
      <c r="H150" s="1">
        <v>690</v>
      </c>
      <c r="I150" s="1">
        <v>5.4132579999999998E-3</v>
      </c>
      <c r="J150" s="1">
        <v>-4.4276564120000002</v>
      </c>
      <c r="K150" s="1">
        <v>516.66666669999995</v>
      </c>
      <c r="L150" s="1">
        <v>173.33333329999999</v>
      </c>
      <c r="M150" s="1">
        <v>59</v>
      </c>
      <c r="N150" s="1">
        <v>1</v>
      </c>
      <c r="O150" s="1">
        <v>19.793548390000002</v>
      </c>
      <c r="P150" s="1" t="b">
        <v>1</v>
      </c>
      <c r="Q150" s="1" t="s">
        <v>1424</v>
      </c>
      <c r="R150" s="1" t="s">
        <v>1425</v>
      </c>
    </row>
    <row r="151" spans="1:18" x14ac:dyDescent="0.2">
      <c r="A151" t="s">
        <v>444</v>
      </c>
      <c r="B151" t="s">
        <v>14315</v>
      </c>
      <c r="C151" s="1" t="s">
        <v>1390</v>
      </c>
      <c r="D151" s="1" t="s">
        <v>360</v>
      </c>
      <c r="E151" s="1" t="s">
        <v>303</v>
      </c>
      <c r="F151" s="1">
        <v>2.9936170000000001E-3</v>
      </c>
      <c r="G151" s="1">
        <v>6</v>
      </c>
      <c r="H151" s="1">
        <v>690</v>
      </c>
      <c r="I151" s="1">
        <v>3.267973E-3</v>
      </c>
      <c r="J151" s="1">
        <v>-4.1311543779999997</v>
      </c>
      <c r="K151" s="1">
        <v>516.66666669999995</v>
      </c>
      <c r="L151" s="1">
        <v>173.33333329999999</v>
      </c>
      <c r="M151" s="1">
        <v>39</v>
      </c>
      <c r="N151" s="1">
        <v>2</v>
      </c>
      <c r="O151" s="1">
        <v>6.5419354839999997</v>
      </c>
      <c r="P151" s="1" t="b">
        <v>1</v>
      </c>
      <c r="Q151" s="1" t="s">
        <v>1424</v>
      </c>
      <c r="R151" s="1" t="s">
        <v>1425</v>
      </c>
    </row>
    <row r="152" spans="1:18" x14ac:dyDescent="0.2">
      <c r="A152" t="s">
        <v>444</v>
      </c>
      <c r="B152" t="s">
        <v>14315</v>
      </c>
      <c r="C152" s="1" t="s">
        <v>1390</v>
      </c>
      <c r="D152" s="1" t="s">
        <v>389</v>
      </c>
      <c r="E152" s="1" t="s">
        <v>303</v>
      </c>
      <c r="F152" s="1">
        <v>7.1706410000000002E-3</v>
      </c>
      <c r="G152" s="1">
        <v>14</v>
      </c>
      <c r="H152" s="1">
        <v>690</v>
      </c>
      <c r="I152" s="1">
        <v>8.6975430000000003E-3</v>
      </c>
      <c r="J152" s="1">
        <v>-5.4968361239999997</v>
      </c>
      <c r="K152" s="1">
        <v>516.66666669999995</v>
      </c>
      <c r="L152" s="1">
        <v>173.33333329999999</v>
      </c>
      <c r="M152" s="1">
        <v>63</v>
      </c>
      <c r="N152" s="1">
        <v>4</v>
      </c>
      <c r="O152" s="1">
        <v>5.2838709679999996</v>
      </c>
      <c r="P152" s="1" t="b">
        <v>1</v>
      </c>
      <c r="Q152" s="1" t="s">
        <v>1424</v>
      </c>
      <c r="R152" s="1" t="s">
        <v>1425</v>
      </c>
    </row>
    <row r="153" spans="1:18" x14ac:dyDescent="0.2">
      <c r="A153" t="s">
        <v>444</v>
      </c>
      <c r="B153" t="s">
        <v>14315</v>
      </c>
      <c r="C153" s="1" t="s">
        <v>1390</v>
      </c>
      <c r="D153" s="1" t="s">
        <v>392</v>
      </c>
      <c r="E153" s="1" t="s">
        <v>303</v>
      </c>
      <c r="F153" s="1">
        <v>4.4517699999999999E-3</v>
      </c>
      <c r="G153" s="1">
        <v>7</v>
      </c>
      <c r="H153" s="1">
        <v>690</v>
      </c>
      <c r="I153" s="1">
        <v>4.1534220000000004E-3</v>
      </c>
      <c r="J153" s="1">
        <v>-4.7508817649999999</v>
      </c>
      <c r="K153" s="1">
        <v>516.66666669999995</v>
      </c>
      <c r="L153" s="1">
        <v>173.33333329999999</v>
      </c>
      <c r="M153" s="1">
        <v>35</v>
      </c>
      <c r="N153" s="1">
        <v>3</v>
      </c>
      <c r="O153" s="1">
        <v>3.9139784949999998</v>
      </c>
      <c r="P153" s="1" t="b">
        <v>1</v>
      </c>
      <c r="Q153" s="1" t="s">
        <v>1424</v>
      </c>
      <c r="R153" s="1" t="s">
        <v>1425</v>
      </c>
    </row>
    <row r="154" spans="1:18" x14ac:dyDescent="0.2">
      <c r="A154" t="s">
        <v>444</v>
      </c>
      <c r="B154" t="s">
        <v>14315</v>
      </c>
      <c r="C154" s="1" t="s">
        <v>1390</v>
      </c>
      <c r="D154" s="1" t="s">
        <v>365</v>
      </c>
      <c r="E154" s="1" t="s">
        <v>303</v>
      </c>
      <c r="F154" s="1">
        <v>2.4918929999999998E-3</v>
      </c>
      <c r="G154" s="1">
        <v>8</v>
      </c>
      <c r="H154" s="1">
        <v>690</v>
      </c>
      <c r="I154" s="1">
        <v>5.0158310000000001E-3</v>
      </c>
      <c r="J154" s="1">
        <v>-5.2492250389999997</v>
      </c>
      <c r="K154" s="1">
        <v>516.66666669999995</v>
      </c>
      <c r="L154" s="1">
        <v>173.33333329999999</v>
      </c>
      <c r="M154" s="1">
        <v>41</v>
      </c>
      <c r="N154" s="1">
        <v>4</v>
      </c>
      <c r="O154" s="1">
        <v>3.4387096769999999</v>
      </c>
      <c r="P154" s="1" t="b">
        <v>1</v>
      </c>
      <c r="Q154" s="1" t="s">
        <v>1424</v>
      </c>
      <c r="R154" s="1" t="s">
        <v>1425</v>
      </c>
    </row>
    <row r="155" spans="1:18" x14ac:dyDescent="0.2">
      <c r="A155" t="s">
        <v>444</v>
      </c>
      <c r="B155" t="s">
        <v>14315</v>
      </c>
      <c r="C155" s="1" t="s">
        <v>1399</v>
      </c>
      <c r="D155" s="1" t="s">
        <v>391</v>
      </c>
      <c r="E155" s="1" t="s">
        <v>303</v>
      </c>
      <c r="F155" s="1">
        <v>2.1490139999999999E-3</v>
      </c>
      <c r="G155" s="1">
        <v>7</v>
      </c>
      <c r="H155" s="1">
        <v>981</v>
      </c>
      <c r="I155" s="1">
        <v>2.5397660000000002E-3</v>
      </c>
      <c r="J155" s="1">
        <v>-4.0542942100000001</v>
      </c>
      <c r="K155" s="1">
        <v>727.33333330000005</v>
      </c>
      <c r="L155" s="1">
        <v>253.66666670000001</v>
      </c>
      <c r="M155" s="1">
        <v>34</v>
      </c>
      <c r="N155" s="1">
        <v>2</v>
      </c>
      <c r="O155" s="1">
        <v>5.9289642530000002</v>
      </c>
      <c r="P155" s="1" t="b">
        <v>1</v>
      </c>
      <c r="Q155" s="1" t="s">
        <v>1424</v>
      </c>
      <c r="R155" s="1" t="s">
        <v>1425</v>
      </c>
    </row>
    <row r="156" spans="1:18" x14ac:dyDescent="0.2">
      <c r="A156" t="s">
        <v>444</v>
      </c>
      <c r="B156" t="s">
        <v>14315</v>
      </c>
      <c r="C156" s="1" t="s">
        <v>1399</v>
      </c>
      <c r="D156" s="1" t="s">
        <v>392</v>
      </c>
      <c r="E156" s="1" t="s">
        <v>303</v>
      </c>
      <c r="F156" s="1">
        <v>2.794398E-3</v>
      </c>
      <c r="G156" s="1">
        <v>8</v>
      </c>
      <c r="H156" s="1">
        <v>981</v>
      </c>
      <c r="I156" s="1">
        <v>2.8995090000000002E-3</v>
      </c>
      <c r="J156" s="1">
        <v>-4.1331481859999997</v>
      </c>
      <c r="K156" s="1">
        <v>727.33333330000005</v>
      </c>
      <c r="L156" s="1">
        <v>253.66666670000001</v>
      </c>
      <c r="M156" s="1">
        <v>36</v>
      </c>
      <c r="N156" s="1">
        <v>3</v>
      </c>
      <c r="O156" s="1">
        <v>4.1851512370000004</v>
      </c>
      <c r="P156" s="1" t="b">
        <v>1</v>
      </c>
      <c r="Q156" s="1" t="s">
        <v>1424</v>
      </c>
      <c r="R156" s="1" t="s">
        <v>1425</v>
      </c>
    </row>
    <row r="157" spans="1:18" x14ac:dyDescent="0.2">
      <c r="A157" t="s">
        <v>444</v>
      </c>
      <c r="B157" t="s">
        <v>14315</v>
      </c>
      <c r="C157" s="1" t="s">
        <v>1399</v>
      </c>
      <c r="D157" s="1" t="s">
        <v>407</v>
      </c>
      <c r="E157" s="1" t="s">
        <v>303</v>
      </c>
      <c r="F157" s="1">
        <v>4.2598499999999998E-4</v>
      </c>
      <c r="G157" s="1">
        <v>5</v>
      </c>
      <c r="H157" s="1">
        <v>981</v>
      </c>
      <c r="I157" s="1">
        <v>1.817983E-3</v>
      </c>
      <c r="J157" s="1">
        <v>-3.830531701</v>
      </c>
      <c r="K157" s="1">
        <v>727.33333330000005</v>
      </c>
      <c r="L157" s="1">
        <v>253.66666670000001</v>
      </c>
      <c r="M157" s="1">
        <v>11</v>
      </c>
      <c r="N157" s="1">
        <v>1</v>
      </c>
      <c r="O157" s="1">
        <v>3.836388634</v>
      </c>
      <c r="P157" s="1" t="b">
        <v>1</v>
      </c>
      <c r="Q157" s="1" t="s">
        <v>1424</v>
      </c>
      <c r="R157" s="1" t="s">
        <v>1425</v>
      </c>
    </row>
    <row r="158" spans="1:18" x14ac:dyDescent="0.2">
      <c r="A158" t="s">
        <v>444</v>
      </c>
      <c r="B158" t="s">
        <v>14315</v>
      </c>
      <c r="C158" s="1" t="s">
        <v>1399</v>
      </c>
      <c r="D158" s="1" t="s">
        <v>366</v>
      </c>
      <c r="E158" s="1" t="s">
        <v>303</v>
      </c>
      <c r="F158" s="1">
        <v>3.1644820000000001E-3</v>
      </c>
      <c r="G158" s="1">
        <v>7</v>
      </c>
      <c r="H158" s="1">
        <v>981</v>
      </c>
      <c r="I158" s="1">
        <v>2.6295429999999998E-3</v>
      </c>
      <c r="J158" s="1">
        <v>-4.2301873539999999</v>
      </c>
      <c r="K158" s="1">
        <v>727.33333330000005</v>
      </c>
      <c r="L158" s="1">
        <v>253.66666670000001</v>
      </c>
      <c r="M158" s="1">
        <v>33</v>
      </c>
      <c r="N158" s="1">
        <v>4</v>
      </c>
      <c r="O158" s="1">
        <v>2.8772914759999999</v>
      </c>
      <c r="P158" s="1" t="b">
        <v>1</v>
      </c>
      <c r="Q158" s="1" t="s">
        <v>1424</v>
      </c>
      <c r="R158" s="1" t="s">
        <v>1425</v>
      </c>
    </row>
    <row r="159" spans="1:18" x14ac:dyDescent="0.2">
      <c r="A159" t="s">
        <v>444</v>
      </c>
      <c r="B159" t="s">
        <v>14315</v>
      </c>
      <c r="C159" s="1" t="s">
        <v>1389</v>
      </c>
      <c r="D159" s="1" t="s">
        <v>427</v>
      </c>
      <c r="E159" s="1" t="s">
        <v>303</v>
      </c>
      <c r="F159" s="1">
        <v>1.2980719999999999E-3</v>
      </c>
      <c r="G159" s="1">
        <v>11</v>
      </c>
      <c r="H159" s="1">
        <v>1170</v>
      </c>
      <c r="I159" s="1">
        <v>3.274271E-3</v>
      </c>
      <c r="J159" s="1">
        <v>-4.3014641039999999</v>
      </c>
      <c r="K159" s="1">
        <v>850.33333330000005</v>
      </c>
      <c r="L159" s="1">
        <v>319.66666670000001</v>
      </c>
      <c r="M159" s="1">
        <v>60</v>
      </c>
      <c r="N159" s="1">
        <v>1</v>
      </c>
      <c r="O159" s="1">
        <v>22.555860450000001</v>
      </c>
      <c r="P159" s="1" t="b">
        <v>1</v>
      </c>
      <c r="Q159" s="1" t="s">
        <v>1441</v>
      </c>
      <c r="R159" s="1" t="s">
        <v>1442</v>
      </c>
    </row>
    <row r="160" spans="1:18" x14ac:dyDescent="0.2">
      <c r="A160" t="s">
        <v>444</v>
      </c>
      <c r="B160" t="s">
        <v>14315</v>
      </c>
      <c r="C160" s="1" t="s">
        <v>1389</v>
      </c>
      <c r="D160" s="1" t="s">
        <v>430</v>
      </c>
      <c r="E160" s="1" t="s">
        <v>303</v>
      </c>
      <c r="F160" s="1">
        <v>6.5872299999999995E-4</v>
      </c>
      <c r="G160" s="1">
        <v>11</v>
      </c>
      <c r="H160" s="1">
        <v>1170</v>
      </c>
      <c r="I160" s="1">
        <v>3.528602E-3</v>
      </c>
      <c r="J160" s="1">
        <v>-4.6990556659999996</v>
      </c>
      <c r="K160" s="1">
        <v>850.33333330000005</v>
      </c>
      <c r="L160" s="1">
        <v>319.66666670000001</v>
      </c>
      <c r="M160" s="1">
        <v>55</v>
      </c>
      <c r="N160" s="1">
        <v>1</v>
      </c>
      <c r="O160" s="1">
        <v>20.676205410000001</v>
      </c>
      <c r="P160" s="1" t="b">
        <v>1</v>
      </c>
      <c r="Q160" s="1" t="s">
        <v>1441</v>
      </c>
      <c r="R160" s="1" t="s">
        <v>1442</v>
      </c>
    </row>
    <row r="161" spans="1:18" x14ac:dyDescent="0.2">
      <c r="A161" t="s">
        <v>444</v>
      </c>
      <c r="B161" t="s">
        <v>14315</v>
      </c>
      <c r="C161" s="1" t="s">
        <v>1389</v>
      </c>
      <c r="D161" s="1" t="s">
        <v>410</v>
      </c>
      <c r="E161" s="1" t="s">
        <v>303</v>
      </c>
      <c r="F161" s="1">
        <v>1.5151520000000001E-3</v>
      </c>
      <c r="G161" s="1">
        <v>8</v>
      </c>
      <c r="H161" s="1">
        <v>1170</v>
      </c>
      <c r="I161" s="1">
        <v>2.3875329999999998E-3</v>
      </c>
      <c r="J161" s="1">
        <v>-4.1350859660000001</v>
      </c>
      <c r="K161" s="1">
        <v>850.33333330000005</v>
      </c>
      <c r="L161" s="1">
        <v>319.66666670000001</v>
      </c>
      <c r="M161" s="1">
        <v>45</v>
      </c>
      <c r="N161" s="1">
        <v>1</v>
      </c>
      <c r="O161" s="1">
        <v>16.91689534</v>
      </c>
      <c r="P161" s="1" t="b">
        <v>1</v>
      </c>
      <c r="Q161" s="1" t="s">
        <v>1441</v>
      </c>
      <c r="R161" s="1" t="s">
        <v>1442</v>
      </c>
    </row>
    <row r="162" spans="1:18" x14ac:dyDescent="0.2">
      <c r="A162" t="s">
        <v>444</v>
      </c>
      <c r="B162" t="s">
        <v>14315</v>
      </c>
      <c r="C162" s="1" t="s">
        <v>1389</v>
      </c>
      <c r="D162" s="1" t="s">
        <v>416</v>
      </c>
      <c r="E162" s="1" t="s">
        <v>303</v>
      </c>
      <c r="F162" s="1">
        <v>1.594245E-3</v>
      </c>
      <c r="G162" s="1">
        <v>7</v>
      </c>
      <c r="H162" s="1">
        <v>1170</v>
      </c>
      <c r="I162" s="1">
        <v>2.16483E-3</v>
      </c>
      <c r="J162" s="1">
        <v>-4.2328752390000002</v>
      </c>
      <c r="K162" s="1">
        <v>850.33333330000005</v>
      </c>
      <c r="L162" s="1">
        <v>319.66666670000001</v>
      </c>
      <c r="M162" s="1">
        <v>36</v>
      </c>
      <c r="N162" s="1">
        <v>1</v>
      </c>
      <c r="O162" s="1">
        <v>13.53351627</v>
      </c>
      <c r="P162" s="1" t="b">
        <v>1</v>
      </c>
      <c r="Q162" s="1" t="s">
        <v>1441</v>
      </c>
      <c r="R162" s="1" t="s">
        <v>1442</v>
      </c>
    </row>
    <row r="163" spans="1:18" x14ac:dyDescent="0.2">
      <c r="A163" t="s">
        <v>444</v>
      </c>
      <c r="B163" t="s">
        <v>14315</v>
      </c>
      <c r="C163" s="1" t="s">
        <v>1389</v>
      </c>
      <c r="D163" s="1" t="s">
        <v>411</v>
      </c>
      <c r="E163" s="1" t="s">
        <v>303</v>
      </c>
      <c r="F163" s="1">
        <v>1.1286239999999999E-3</v>
      </c>
      <c r="G163" s="1">
        <v>6</v>
      </c>
      <c r="H163" s="1">
        <v>1170</v>
      </c>
      <c r="I163" s="1">
        <v>1.793785E-3</v>
      </c>
      <c r="J163" s="1">
        <v>-3.9566301840000002</v>
      </c>
      <c r="K163" s="1">
        <v>850.33333330000005</v>
      </c>
      <c r="L163" s="1">
        <v>319.66666670000001</v>
      </c>
      <c r="M163" s="1">
        <v>31</v>
      </c>
      <c r="N163" s="1">
        <v>1</v>
      </c>
      <c r="O163" s="1">
        <v>11.65386123</v>
      </c>
      <c r="P163" s="1" t="b">
        <v>1</v>
      </c>
      <c r="Q163" s="1" t="s">
        <v>1441</v>
      </c>
      <c r="R163" s="1" t="s">
        <v>1442</v>
      </c>
    </row>
    <row r="164" spans="1:18" x14ac:dyDescent="0.2">
      <c r="A164" t="s">
        <v>444</v>
      </c>
      <c r="B164" t="s">
        <v>14315</v>
      </c>
      <c r="C164" s="1" t="s">
        <v>1389</v>
      </c>
      <c r="D164" s="1" t="s">
        <v>409</v>
      </c>
      <c r="E164" s="1" t="s">
        <v>303</v>
      </c>
      <c r="F164" s="1">
        <v>1.712395E-3</v>
      </c>
      <c r="G164" s="1">
        <v>6</v>
      </c>
      <c r="H164" s="1">
        <v>1170</v>
      </c>
      <c r="I164" s="1">
        <v>1.793785E-3</v>
      </c>
      <c r="J164" s="1">
        <v>-3.9555020239999998</v>
      </c>
      <c r="K164" s="1">
        <v>850.33333330000005</v>
      </c>
      <c r="L164" s="1">
        <v>319.66666670000001</v>
      </c>
      <c r="M164" s="1">
        <v>27</v>
      </c>
      <c r="N164" s="1">
        <v>1</v>
      </c>
      <c r="O164" s="1">
        <v>10.1501372</v>
      </c>
      <c r="P164" s="1" t="b">
        <v>1</v>
      </c>
      <c r="Q164" s="1" t="s">
        <v>1441</v>
      </c>
      <c r="R164" s="1" t="s">
        <v>1442</v>
      </c>
    </row>
    <row r="165" spans="1:18" x14ac:dyDescent="0.2">
      <c r="A165" t="s">
        <v>444</v>
      </c>
      <c r="B165" t="s">
        <v>14315</v>
      </c>
      <c r="C165" s="1" t="s">
        <v>1389</v>
      </c>
      <c r="D165" s="1" t="s">
        <v>412</v>
      </c>
      <c r="E165" s="1" t="s">
        <v>303</v>
      </c>
      <c r="F165" s="1">
        <v>1.6705520000000001E-3</v>
      </c>
      <c r="G165" s="1">
        <v>8</v>
      </c>
      <c r="H165" s="1">
        <v>1170</v>
      </c>
      <c r="I165" s="1">
        <v>2.6970269999999998E-3</v>
      </c>
      <c r="J165" s="1">
        <v>-4.8332292030000001</v>
      </c>
      <c r="K165" s="1">
        <v>850.33333330000005</v>
      </c>
      <c r="L165" s="1">
        <v>319.66666670000001</v>
      </c>
      <c r="M165" s="1">
        <v>44</v>
      </c>
      <c r="N165" s="1">
        <v>5</v>
      </c>
      <c r="O165" s="1">
        <v>3.3081928660000002</v>
      </c>
      <c r="P165" s="1" t="b">
        <v>1</v>
      </c>
      <c r="Q165" s="1" t="s">
        <v>1441</v>
      </c>
      <c r="R165" s="1" t="s">
        <v>1442</v>
      </c>
    </row>
    <row r="166" spans="1:18" x14ac:dyDescent="0.2">
      <c r="A166" t="s">
        <v>444</v>
      </c>
      <c r="B166" t="s">
        <v>14315</v>
      </c>
      <c r="C166" s="1" t="s">
        <v>1389</v>
      </c>
      <c r="D166" s="1" t="s">
        <v>429</v>
      </c>
      <c r="E166" s="1" t="s">
        <v>303</v>
      </c>
      <c r="F166" s="1">
        <v>1.335656E-3</v>
      </c>
      <c r="G166" s="1">
        <v>12</v>
      </c>
      <c r="H166" s="1">
        <v>1170</v>
      </c>
      <c r="I166" s="1">
        <v>3.5688199999999999E-3</v>
      </c>
      <c r="J166" s="1">
        <v>-4.3411063609999996</v>
      </c>
      <c r="K166" s="1">
        <v>850.33333330000005</v>
      </c>
      <c r="L166" s="1">
        <v>319.66666670000001</v>
      </c>
      <c r="M166" s="1">
        <v>78</v>
      </c>
      <c r="N166" s="1">
        <v>9</v>
      </c>
      <c r="O166" s="1">
        <v>3.2580687309999998</v>
      </c>
      <c r="P166" s="1" t="b">
        <v>1</v>
      </c>
      <c r="Q166" s="1" t="s">
        <v>1441</v>
      </c>
      <c r="R166" s="1" t="s">
        <v>1442</v>
      </c>
    </row>
    <row r="167" spans="1:18" x14ac:dyDescent="0.2">
      <c r="A167" t="s">
        <v>444</v>
      </c>
      <c r="B167" t="s">
        <v>14315</v>
      </c>
      <c r="C167" s="1" t="s">
        <v>1403</v>
      </c>
      <c r="D167" s="1" t="s">
        <v>388</v>
      </c>
      <c r="E167" s="1" t="s">
        <v>303</v>
      </c>
      <c r="F167" s="1">
        <v>1.797753E-3</v>
      </c>
      <c r="G167" s="1">
        <v>7</v>
      </c>
      <c r="H167" s="1">
        <v>894</v>
      </c>
      <c r="I167" s="1">
        <v>3.0333980000000001E-3</v>
      </c>
      <c r="J167" s="1">
        <v>-4.7555599270000002</v>
      </c>
      <c r="K167" s="1">
        <v>638.33333330000005</v>
      </c>
      <c r="L167" s="1">
        <v>255.66666670000001</v>
      </c>
      <c r="M167" s="1">
        <v>11</v>
      </c>
      <c r="N167" s="1">
        <v>1</v>
      </c>
      <c r="O167" s="1">
        <v>4.405744125</v>
      </c>
      <c r="P167" s="1" t="b">
        <v>1</v>
      </c>
      <c r="Q167" s="1" t="s">
        <v>1424</v>
      </c>
      <c r="R167" s="1" t="s">
        <v>1425</v>
      </c>
    </row>
    <row r="168" spans="1:18" x14ac:dyDescent="0.2">
      <c r="A168" t="s">
        <v>444</v>
      </c>
      <c r="B168" t="s">
        <v>14315</v>
      </c>
      <c r="C168" s="1" t="s">
        <v>1403</v>
      </c>
      <c r="D168" s="1" t="s">
        <v>1417</v>
      </c>
      <c r="E168" s="1" t="s">
        <v>303</v>
      </c>
      <c r="F168" s="1">
        <v>1.553301E-3</v>
      </c>
      <c r="G168" s="1">
        <v>4</v>
      </c>
      <c r="H168" s="1">
        <v>894</v>
      </c>
      <c r="I168" s="1">
        <v>1.5396489999999999E-3</v>
      </c>
      <c r="J168" s="1">
        <v>-3.6574561079999999</v>
      </c>
      <c r="K168" s="1">
        <v>638.33333330000005</v>
      </c>
      <c r="L168" s="1">
        <v>255.66666670000001</v>
      </c>
      <c r="M168" s="1">
        <v>7</v>
      </c>
      <c r="N168" s="1">
        <v>1</v>
      </c>
      <c r="O168" s="1">
        <v>2.8036553519999998</v>
      </c>
      <c r="P168" s="1" t="b">
        <v>1</v>
      </c>
      <c r="Q168" s="1" t="s">
        <v>1424</v>
      </c>
      <c r="R168" s="1" t="s">
        <v>1425</v>
      </c>
    </row>
    <row r="169" spans="1:18" x14ac:dyDescent="0.2">
      <c r="A169" t="s">
        <v>444</v>
      </c>
      <c r="B169" t="s">
        <v>14315</v>
      </c>
      <c r="C169" s="1" t="s">
        <v>1403</v>
      </c>
      <c r="D169" s="1" t="s">
        <v>372</v>
      </c>
      <c r="E169" s="1" t="s">
        <v>303</v>
      </c>
      <c r="F169" s="1">
        <v>2.6741030000000002E-3</v>
      </c>
      <c r="G169" s="1">
        <v>5</v>
      </c>
      <c r="H169" s="1">
        <v>894</v>
      </c>
      <c r="I169" s="1">
        <v>1.9903479999999999E-3</v>
      </c>
      <c r="J169" s="1">
        <v>-4.0037682710000002</v>
      </c>
      <c r="K169" s="1">
        <v>638.33333330000005</v>
      </c>
      <c r="L169" s="1">
        <v>255.66666670000001</v>
      </c>
      <c r="M169" s="1">
        <v>19</v>
      </c>
      <c r="N169" s="1">
        <v>3</v>
      </c>
      <c r="O169" s="1">
        <v>2.5366405570000001</v>
      </c>
      <c r="P169" s="1" t="b">
        <v>1</v>
      </c>
      <c r="Q169" s="1" t="s">
        <v>1424</v>
      </c>
      <c r="R169" s="1" t="s">
        <v>1425</v>
      </c>
    </row>
    <row r="170" spans="1:18" x14ac:dyDescent="0.2">
      <c r="A170" t="s">
        <v>444</v>
      </c>
      <c r="B170" t="s">
        <v>14315</v>
      </c>
      <c r="C170" s="1" t="s">
        <v>1408</v>
      </c>
      <c r="D170" s="1" t="s">
        <v>388</v>
      </c>
      <c r="E170" s="1" t="s">
        <v>303</v>
      </c>
      <c r="F170" s="1">
        <v>3.91185E-4</v>
      </c>
      <c r="G170" s="1">
        <v>3</v>
      </c>
      <c r="H170" s="1">
        <v>2439</v>
      </c>
      <c r="I170" s="1">
        <v>4.43335E-4</v>
      </c>
      <c r="J170" s="1">
        <v>-3.5965418530000002</v>
      </c>
      <c r="K170" s="1">
        <v>1861.333333</v>
      </c>
      <c r="L170" s="1">
        <v>577.66666669999995</v>
      </c>
      <c r="M170" s="1">
        <v>12</v>
      </c>
      <c r="N170" s="1">
        <v>1</v>
      </c>
      <c r="O170" s="1">
        <v>3.7242120339999998</v>
      </c>
      <c r="P170" s="1" t="b">
        <v>1</v>
      </c>
      <c r="Q170" s="1" t="s">
        <v>1443</v>
      </c>
      <c r="R170" s="1" t="s">
        <v>1444</v>
      </c>
    </row>
    <row r="171" spans="1:18" x14ac:dyDescent="0.2">
      <c r="A171" t="s">
        <v>444</v>
      </c>
      <c r="B171" t="s">
        <v>14315</v>
      </c>
      <c r="C171" s="1" t="s">
        <v>1408</v>
      </c>
      <c r="D171" s="1" t="s">
        <v>427</v>
      </c>
      <c r="E171" s="1" t="s">
        <v>303</v>
      </c>
      <c r="F171" s="1">
        <v>9.8189099999999993E-4</v>
      </c>
      <c r="G171" s="1">
        <v>10</v>
      </c>
      <c r="H171" s="1">
        <v>2439</v>
      </c>
      <c r="I171" s="1">
        <v>1.423164E-3</v>
      </c>
      <c r="J171" s="1">
        <v>-4.2556405010000002</v>
      </c>
      <c r="K171" s="1">
        <v>1861.333333</v>
      </c>
      <c r="L171" s="1">
        <v>577.66666669999995</v>
      </c>
      <c r="M171" s="1">
        <v>78</v>
      </c>
      <c r="N171" s="1">
        <v>8</v>
      </c>
      <c r="O171" s="1">
        <v>3.0259222779999999</v>
      </c>
      <c r="P171" s="1" t="b">
        <v>1</v>
      </c>
      <c r="Q171" s="1" t="s">
        <v>1443</v>
      </c>
      <c r="R171" s="1" t="s">
        <v>1444</v>
      </c>
    </row>
    <row r="172" spans="1:18" x14ac:dyDescent="0.2">
      <c r="A172" t="s">
        <v>444</v>
      </c>
      <c r="B172" t="s">
        <v>14316</v>
      </c>
      <c r="C172" s="1" t="s">
        <v>1410</v>
      </c>
      <c r="D172" s="1" t="s">
        <v>371</v>
      </c>
      <c r="E172" s="1" t="s">
        <v>13713</v>
      </c>
      <c r="F172" s="1">
        <v>1.416984E-3</v>
      </c>
      <c r="G172" s="1">
        <v>11</v>
      </c>
      <c r="H172" s="1">
        <v>1137</v>
      </c>
      <c r="I172" s="1">
        <v>3.9488090000000002E-3</v>
      </c>
      <c r="J172" s="1">
        <v>-5.4068496130000003</v>
      </c>
      <c r="K172" s="1">
        <v>889.66666669999995</v>
      </c>
      <c r="L172" s="1">
        <v>247.33333329999999</v>
      </c>
      <c r="M172" s="1">
        <v>61</v>
      </c>
      <c r="N172" s="1">
        <v>5</v>
      </c>
      <c r="O172" s="1">
        <v>3.3916822780000002</v>
      </c>
      <c r="P172" s="1" t="b">
        <v>1</v>
      </c>
      <c r="Q172" s="1" t="s">
        <v>1445</v>
      </c>
      <c r="R172" s="1" t="s">
        <v>1446</v>
      </c>
    </row>
  </sheetData>
  <sortState xmlns:xlrd2="http://schemas.microsoft.com/office/spreadsheetml/2017/richdata2" ref="C111:P172">
    <sortCondition ref="C111:C172"/>
  </sortState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ADC7-7579-407D-838E-CFAFB5F57886}">
  <dimension ref="A1:T313"/>
  <sheetViews>
    <sheetView workbookViewId="0"/>
  </sheetViews>
  <sheetFormatPr defaultRowHeight="14.25" x14ac:dyDescent="0.2"/>
  <cols>
    <col min="3" max="3" width="27" customWidth="1"/>
    <col min="4" max="4" width="16.125" customWidth="1"/>
    <col min="6" max="6" width="55.75" customWidth="1"/>
    <col min="16" max="16" width="9" customWidth="1"/>
  </cols>
  <sheetData>
    <row r="1" spans="1:20" x14ac:dyDescent="0.2">
      <c r="A1" s="9" t="s">
        <v>14642</v>
      </c>
    </row>
    <row r="2" spans="1:20" x14ac:dyDescent="0.2">
      <c r="A2" t="s">
        <v>442</v>
      </c>
      <c r="B2" s="1" t="s">
        <v>1376</v>
      </c>
      <c r="C2" s="1" t="s">
        <v>1707</v>
      </c>
      <c r="D2" s="7" t="s">
        <v>2861</v>
      </c>
      <c r="E2" s="1" t="s">
        <v>1708</v>
      </c>
      <c r="F2" s="1" t="s">
        <v>1709</v>
      </c>
      <c r="G2" s="1" t="s">
        <v>2454</v>
      </c>
      <c r="H2" s="1" t="s">
        <v>13903</v>
      </c>
      <c r="I2" s="1" t="s">
        <v>13904</v>
      </c>
      <c r="J2" s="1" t="s">
        <v>13905</v>
      </c>
      <c r="K2" s="1" t="s">
        <v>13906</v>
      </c>
      <c r="L2" s="1" t="s">
        <v>13907</v>
      </c>
      <c r="M2" s="1" t="s">
        <v>13908</v>
      </c>
      <c r="N2" s="1" t="s">
        <v>13909</v>
      </c>
      <c r="O2" s="1" t="s">
        <v>13910</v>
      </c>
      <c r="P2" s="1" t="s">
        <v>13911</v>
      </c>
      <c r="Q2" s="1" t="s">
        <v>13912</v>
      </c>
      <c r="R2" s="1" t="s">
        <v>13913</v>
      </c>
      <c r="S2" s="1" t="s">
        <v>13914</v>
      </c>
      <c r="T2" s="1" t="s">
        <v>13915</v>
      </c>
    </row>
    <row r="3" spans="1:20" x14ac:dyDescent="0.2">
      <c r="A3" t="s">
        <v>444</v>
      </c>
      <c r="B3" s="1" t="s">
        <v>1710</v>
      </c>
      <c r="C3" s="1" t="s">
        <v>3040</v>
      </c>
      <c r="D3" s="7" t="s">
        <v>14315</v>
      </c>
      <c r="E3" s="1" t="s">
        <v>1711</v>
      </c>
      <c r="F3" s="1" t="s">
        <v>3515</v>
      </c>
      <c r="G3" s="1" t="s">
        <v>1713</v>
      </c>
      <c r="H3" s="1">
        <v>99</v>
      </c>
      <c r="I3" s="1">
        <v>30</v>
      </c>
      <c r="J3" s="1">
        <v>88</v>
      </c>
      <c r="K3" s="1">
        <v>2.5</v>
      </c>
      <c r="L3" s="1" t="s">
        <v>1714</v>
      </c>
      <c r="M3" s="1" t="s">
        <v>1715</v>
      </c>
      <c r="N3" s="1">
        <v>87.669299952571606</v>
      </c>
      <c r="O3" s="1" t="s">
        <v>13916</v>
      </c>
      <c r="P3" s="1" t="s">
        <v>13917</v>
      </c>
      <c r="Q3" s="1">
        <v>99.7</v>
      </c>
      <c r="R3" s="2">
        <v>7.1999999999999996E-22</v>
      </c>
      <c r="S3" s="2">
        <v>8.9000000000000006E-27</v>
      </c>
      <c r="T3" s="1">
        <v>135.30000000000001</v>
      </c>
    </row>
    <row r="4" spans="1:20" x14ac:dyDescent="0.2">
      <c r="A4" t="s">
        <v>444</v>
      </c>
      <c r="B4" s="1" t="s">
        <v>1716</v>
      </c>
      <c r="C4" s="1" t="s">
        <v>3041</v>
      </c>
      <c r="D4" s="7" t="s">
        <v>14316</v>
      </c>
      <c r="E4" s="1" t="s">
        <v>1717</v>
      </c>
      <c r="F4" s="1" t="s">
        <v>1718</v>
      </c>
      <c r="G4" s="1" t="s">
        <v>1719</v>
      </c>
      <c r="H4" s="1">
        <v>100</v>
      </c>
      <c r="I4" s="1">
        <v>24</v>
      </c>
      <c r="J4" s="1">
        <v>46</v>
      </c>
      <c r="K4" s="1">
        <v>2.4900000000000002</v>
      </c>
      <c r="L4" s="1" t="s">
        <v>1720</v>
      </c>
      <c r="M4" s="1" t="s">
        <v>1721</v>
      </c>
      <c r="N4" s="1">
        <v>91.415512847657396</v>
      </c>
      <c r="O4" s="1" t="s">
        <v>13918</v>
      </c>
      <c r="P4" s="1" t="s">
        <v>13919</v>
      </c>
      <c r="Q4" s="1">
        <v>100</v>
      </c>
      <c r="R4" s="2">
        <v>1.7999999999999999E-50</v>
      </c>
      <c r="S4" s="2">
        <v>2.2E-55</v>
      </c>
      <c r="T4" s="1">
        <v>499.2</v>
      </c>
    </row>
    <row r="5" spans="1:20" x14ac:dyDescent="0.2">
      <c r="A5" t="s">
        <v>444</v>
      </c>
      <c r="B5" s="1" t="s">
        <v>1710</v>
      </c>
      <c r="C5" s="1" t="s">
        <v>3042</v>
      </c>
      <c r="D5" s="7" t="s">
        <v>14316</v>
      </c>
      <c r="E5" s="1" t="s">
        <v>1722</v>
      </c>
      <c r="F5" s="1" t="s">
        <v>1723</v>
      </c>
      <c r="G5" s="1" t="s">
        <v>1724</v>
      </c>
      <c r="H5" s="1">
        <v>100</v>
      </c>
      <c r="I5" s="1">
        <v>24</v>
      </c>
      <c r="J5" s="1">
        <v>67</v>
      </c>
      <c r="K5" s="1">
        <v>3.41</v>
      </c>
      <c r="L5" s="1" t="s">
        <v>1725</v>
      </c>
      <c r="M5" s="1" t="s">
        <v>1726</v>
      </c>
      <c r="N5" s="1">
        <v>76.329602433799906</v>
      </c>
      <c r="O5" s="1" t="s">
        <v>13920</v>
      </c>
      <c r="P5" s="1" t="s">
        <v>13921</v>
      </c>
      <c r="Q5" s="1">
        <v>100</v>
      </c>
      <c r="R5" s="2">
        <v>6.1E-35</v>
      </c>
      <c r="S5" s="2">
        <v>7.5000000000000007E-40</v>
      </c>
      <c r="T5" s="1">
        <v>316.3</v>
      </c>
    </row>
    <row r="6" spans="1:20" x14ac:dyDescent="0.2">
      <c r="A6" t="s">
        <v>444</v>
      </c>
      <c r="B6" s="1" t="s">
        <v>1716</v>
      </c>
      <c r="C6" s="1" t="s">
        <v>3043</v>
      </c>
      <c r="D6" s="7" t="s">
        <v>14315</v>
      </c>
      <c r="E6" s="1" t="s">
        <v>1727</v>
      </c>
      <c r="F6" s="1" t="s">
        <v>3918</v>
      </c>
      <c r="G6" s="1" t="s">
        <v>1728</v>
      </c>
      <c r="H6" s="1">
        <v>100</v>
      </c>
      <c r="I6" s="1">
        <v>30</v>
      </c>
      <c r="J6" s="1">
        <v>97</v>
      </c>
      <c r="K6" s="1">
        <v>2.14</v>
      </c>
      <c r="L6" s="1" t="s">
        <v>1729</v>
      </c>
      <c r="M6" s="1" t="s">
        <v>13607</v>
      </c>
      <c r="N6" s="1">
        <v>89.634799489811002</v>
      </c>
      <c r="O6" s="1" t="s">
        <v>13922</v>
      </c>
      <c r="P6" s="1" t="s">
        <v>13923</v>
      </c>
      <c r="Q6" s="1">
        <v>100</v>
      </c>
      <c r="R6" s="2">
        <v>5.3000000000000002E-40</v>
      </c>
      <c r="S6" s="2">
        <v>6.6000000000000001E-45</v>
      </c>
      <c r="T6" s="1">
        <v>299.39999999999998</v>
      </c>
    </row>
    <row r="7" spans="1:20" x14ac:dyDescent="0.2">
      <c r="A7" t="s">
        <v>444</v>
      </c>
      <c r="B7" s="1" t="s">
        <v>1710</v>
      </c>
      <c r="C7" s="1" t="s">
        <v>3044</v>
      </c>
      <c r="D7" s="7" t="s">
        <v>14315</v>
      </c>
      <c r="E7" s="1" t="s">
        <v>1730</v>
      </c>
      <c r="F7" s="1" t="s">
        <v>1731</v>
      </c>
      <c r="G7" s="1" t="s">
        <v>1732</v>
      </c>
      <c r="H7" s="1">
        <v>98.9</v>
      </c>
      <c r="I7" s="1">
        <v>27</v>
      </c>
      <c r="J7" s="1">
        <v>47</v>
      </c>
      <c r="K7" s="1">
        <v>2.7</v>
      </c>
      <c r="L7" s="1" t="s">
        <v>1733</v>
      </c>
      <c r="M7" s="1" t="s">
        <v>1734</v>
      </c>
      <c r="N7" s="1">
        <v>78.650533435629399</v>
      </c>
      <c r="O7" s="1" t="s">
        <v>13924</v>
      </c>
      <c r="P7" s="1" t="s">
        <v>13925</v>
      </c>
      <c r="Q7" s="1">
        <v>99.2</v>
      </c>
      <c r="R7" s="2">
        <v>1.6000000000000001E-14</v>
      </c>
      <c r="S7" s="2">
        <v>2E-19</v>
      </c>
      <c r="T7" s="1">
        <v>107.6</v>
      </c>
    </row>
    <row r="8" spans="1:20" x14ac:dyDescent="0.2">
      <c r="A8" t="s">
        <v>444</v>
      </c>
      <c r="B8" s="1" t="s">
        <v>1710</v>
      </c>
      <c r="C8" s="1" t="s">
        <v>13608</v>
      </c>
      <c r="D8" s="7" t="s">
        <v>14315</v>
      </c>
      <c r="E8" s="1" t="s">
        <v>13609</v>
      </c>
      <c r="F8" s="1" t="s">
        <v>13610</v>
      </c>
      <c r="G8" s="1" t="s">
        <v>1735</v>
      </c>
      <c r="H8" s="1">
        <v>100</v>
      </c>
      <c r="I8" s="1">
        <v>34</v>
      </c>
      <c r="J8" s="1">
        <v>54</v>
      </c>
      <c r="K8" s="1">
        <v>2.9</v>
      </c>
      <c r="L8" s="1" t="s">
        <v>1736</v>
      </c>
      <c r="M8" s="1" t="s">
        <v>1737</v>
      </c>
      <c r="N8" s="1">
        <v>83.601888340592893</v>
      </c>
      <c r="O8" s="1" t="s">
        <v>13926</v>
      </c>
      <c r="P8" s="1" t="s">
        <v>13927</v>
      </c>
      <c r="Q8" s="1">
        <v>100</v>
      </c>
      <c r="R8" s="2">
        <v>5.3000000000000002E-64</v>
      </c>
      <c r="S8" s="2">
        <v>6.4999999999999995E-69</v>
      </c>
      <c r="T8" s="1">
        <v>552.9</v>
      </c>
    </row>
    <row r="9" spans="1:20" x14ac:dyDescent="0.2">
      <c r="A9" t="s">
        <v>444</v>
      </c>
      <c r="B9" s="1" t="s">
        <v>1710</v>
      </c>
      <c r="C9" s="1" t="s">
        <v>13611</v>
      </c>
      <c r="D9" s="7" t="s">
        <v>14315</v>
      </c>
      <c r="E9" s="1" t="s">
        <v>7514</v>
      </c>
      <c r="F9" s="1" t="s">
        <v>13612</v>
      </c>
      <c r="G9" s="1" t="s">
        <v>13613</v>
      </c>
      <c r="H9" s="1">
        <v>99.9</v>
      </c>
      <c r="I9" s="1">
        <v>27</v>
      </c>
      <c r="J9" s="1">
        <v>95</v>
      </c>
      <c r="K9" s="1" t="s">
        <v>1739</v>
      </c>
      <c r="L9" s="1" t="s">
        <v>13614</v>
      </c>
      <c r="M9" s="1" t="s">
        <v>13615</v>
      </c>
      <c r="N9" s="1">
        <v>88.841117244971798</v>
      </c>
      <c r="O9" s="1" t="s">
        <v>13928</v>
      </c>
      <c r="P9" s="1" t="s">
        <v>13929</v>
      </c>
      <c r="Q9" s="1">
        <v>99.7</v>
      </c>
      <c r="R9" s="2">
        <v>5.6000000000000001E-21</v>
      </c>
      <c r="S9" s="2">
        <v>6.9999999999999997E-26</v>
      </c>
      <c r="T9" s="1">
        <v>136.69999999999999</v>
      </c>
    </row>
    <row r="10" spans="1:20" x14ac:dyDescent="0.2">
      <c r="A10" t="s">
        <v>444</v>
      </c>
      <c r="B10" s="1" t="s">
        <v>1716</v>
      </c>
      <c r="C10" s="1" t="s">
        <v>3045</v>
      </c>
      <c r="D10" s="7" t="s">
        <v>14315</v>
      </c>
      <c r="E10" s="1" t="s">
        <v>1740</v>
      </c>
      <c r="F10" s="1" t="s">
        <v>1741</v>
      </c>
      <c r="G10" s="1" t="s">
        <v>1742</v>
      </c>
      <c r="H10" s="1">
        <v>100</v>
      </c>
      <c r="I10" s="1">
        <v>38</v>
      </c>
      <c r="J10" s="1">
        <v>95</v>
      </c>
      <c r="K10" s="1">
        <v>1.64</v>
      </c>
      <c r="L10" s="1" t="s">
        <v>1729</v>
      </c>
      <c r="M10" s="1" t="s">
        <v>1743</v>
      </c>
      <c r="N10" s="1">
        <v>87.276696316697894</v>
      </c>
      <c r="O10" s="1" t="s">
        <v>13930</v>
      </c>
      <c r="P10" s="1" t="s">
        <v>13931</v>
      </c>
      <c r="Q10" s="1">
        <v>100</v>
      </c>
      <c r="R10" s="2">
        <v>3.0999999999999998E-38</v>
      </c>
      <c r="S10" s="2">
        <v>3.7999999999999997E-43</v>
      </c>
      <c r="T10" s="1">
        <v>255.5</v>
      </c>
    </row>
    <row r="11" spans="1:20" x14ac:dyDescent="0.2">
      <c r="A11" t="s">
        <v>444</v>
      </c>
      <c r="B11" s="1" t="s">
        <v>1716</v>
      </c>
      <c r="C11" s="1" t="s">
        <v>3046</v>
      </c>
      <c r="D11" s="7" t="s">
        <v>14315</v>
      </c>
      <c r="E11" s="1" t="s">
        <v>1744</v>
      </c>
      <c r="F11" s="1" t="s">
        <v>1745</v>
      </c>
      <c r="G11" s="1" t="s">
        <v>1746</v>
      </c>
      <c r="H11" s="1">
        <v>100</v>
      </c>
      <c r="I11" s="1">
        <v>26</v>
      </c>
      <c r="J11" s="1">
        <v>85</v>
      </c>
      <c r="K11" s="1">
        <v>1.65</v>
      </c>
      <c r="L11" s="1" t="s">
        <v>1720</v>
      </c>
      <c r="M11" s="1" t="s">
        <v>1747</v>
      </c>
      <c r="N11" s="1">
        <v>82.768600880251896</v>
      </c>
      <c r="O11" s="1" t="s">
        <v>13932</v>
      </c>
      <c r="P11" s="1" t="s">
        <v>13933</v>
      </c>
      <c r="Q11" s="1">
        <v>100</v>
      </c>
      <c r="R11" s="2">
        <v>3.0000000000000002E-53</v>
      </c>
      <c r="S11" s="2">
        <v>3.7999999999999997E-58</v>
      </c>
      <c r="T11" s="1">
        <v>423.4</v>
      </c>
    </row>
    <row r="12" spans="1:20" x14ac:dyDescent="0.2">
      <c r="A12" t="s">
        <v>444</v>
      </c>
      <c r="B12" s="1" t="s">
        <v>1710</v>
      </c>
      <c r="C12" s="1" t="s">
        <v>3047</v>
      </c>
      <c r="D12" s="7" t="s">
        <v>14316</v>
      </c>
      <c r="E12" s="1" t="s">
        <v>1748</v>
      </c>
      <c r="F12" s="1" t="s">
        <v>1749</v>
      </c>
      <c r="G12" s="1" t="s">
        <v>1750</v>
      </c>
      <c r="H12" s="1">
        <v>100</v>
      </c>
      <c r="I12" s="1">
        <v>22</v>
      </c>
      <c r="J12" s="1">
        <v>87</v>
      </c>
      <c r="K12" s="1">
        <v>2.54</v>
      </c>
      <c r="L12" s="1" t="s">
        <v>1751</v>
      </c>
      <c r="M12" s="1" t="s">
        <v>1752</v>
      </c>
      <c r="N12" s="1">
        <v>84.756042119548795</v>
      </c>
      <c r="O12" s="1" t="s">
        <v>13934</v>
      </c>
      <c r="P12" s="1" t="s">
        <v>13935</v>
      </c>
      <c r="Q12" s="1">
        <v>100</v>
      </c>
      <c r="R12" s="2">
        <v>5.6000000000000001E-48</v>
      </c>
      <c r="S12" s="2">
        <v>6.9000000000000004E-53</v>
      </c>
      <c r="T12" s="1">
        <v>465.2</v>
      </c>
    </row>
    <row r="13" spans="1:20" x14ac:dyDescent="0.2">
      <c r="A13" t="s">
        <v>444</v>
      </c>
      <c r="B13" s="1" t="s">
        <v>1716</v>
      </c>
      <c r="C13" s="1" t="s">
        <v>3048</v>
      </c>
      <c r="D13" s="7" t="s">
        <v>14316</v>
      </c>
      <c r="E13" s="1" t="s">
        <v>1717</v>
      </c>
      <c r="F13" s="1" t="s">
        <v>1718</v>
      </c>
      <c r="G13" s="1" t="s">
        <v>1753</v>
      </c>
      <c r="H13" s="1">
        <v>100</v>
      </c>
      <c r="I13" s="1">
        <v>27</v>
      </c>
      <c r="J13" s="1">
        <v>94</v>
      </c>
      <c r="K13" s="1">
        <v>3.09</v>
      </c>
      <c r="L13" s="1" t="s">
        <v>1720</v>
      </c>
      <c r="M13" s="1" t="s">
        <v>1721</v>
      </c>
      <c r="N13" s="1">
        <v>84.829955463896695</v>
      </c>
      <c r="O13" s="1" t="s">
        <v>13936</v>
      </c>
      <c r="P13" s="1" t="s">
        <v>13919</v>
      </c>
      <c r="Q13" s="1">
        <v>100</v>
      </c>
      <c r="R13" s="2">
        <v>1.7999999999999999E-64</v>
      </c>
      <c r="S13" s="2">
        <v>2.3000000000000001E-69</v>
      </c>
      <c r="T13" s="1">
        <v>565.1</v>
      </c>
    </row>
    <row r="14" spans="1:20" x14ac:dyDescent="0.2">
      <c r="A14" t="s">
        <v>444</v>
      </c>
      <c r="B14" s="1" t="s">
        <v>1710</v>
      </c>
      <c r="C14" s="1" t="s">
        <v>13616</v>
      </c>
      <c r="D14" s="7" t="s">
        <v>14316</v>
      </c>
      <c r="E14" s="1" t="s">
        <v>7070</v>
      </c>
      <c r="F14" s="1" t="s">
        <v>13733</v>
      </c>
      <c r="G14" s="1" t="s">
        <v>13617</v>
      </c>
      <c r="H14" s="1">
        <v>100</v>
      </c>
      <c r="I14" s="1">
        <v>33</v>
      </c>
      <c r="J14" s="1">
        <v>99</v>
      </c>
      <c r="K14" s="1">
        <v>3.9</v>
      </c>
      <c r="L14" s="1" t="s">
        <v>13618</v>
      </c>
      <c r="M14" s="1" t="s">
        <v>13619</v>
      </c>
      <c r="N14" s="1">
        <v>90.097379739404005</v>
      </c>
      <c r="O14" s="1" t="s">
        <v>13937</v>
      </c>
      <c r="P14" s="1" t="s">
        <v>13938</v>
      </c>
      <c r="Q14" s="1">
        <v>99.9</v>
      </c>
      <c r="R14" s="2">
        <v>2.7999999999999998E-28</v>
      </c>
      <c r="S14" s="2">
        <v>3.4999999999999999E-33</v>
      </c>
      <c r="T14" s="1">
        <v>220.8</v>
      </c>
    </row>
    <row r="15" spans="1:20" x14ac:dyDescent="0.2">
      <c r="A15" t="s">
        <v>444</v>
      </c>
      <c r="B15" s="1" t="s">
        <v>1716</v>
      </c>
      <c r="C15" s="1" t="s">
        <v>3267</v>
      </c>
      <c r="D15" s="7" t="s">
        <v>14315</v>
      </c>
      <c r="E15" s="1"/>
      <c r="F15" s="1" t="s">
        <v>1754</v>
      </c>
      <c r="G15" s="1" t="s">
        <v>1755</v>
      </c>
      <c r="H15" s="1">
        <v>99.9</v>
      </c>
      <c r="I15" s="1">
        <v>18</v>
      </c>
      <c r="J15" s="1">
        <v>88</v>
      </c>
      <c r="K15" s="1">
        <v>2.35</v>
      </c>
      <c r="L15" s="1" t="s">
        <v>1720</v>
      </c>
      <c r="M15" s="1" t="s">
        <v>1756</v>
      </c>
      <c r="N15" s="1">
        <v>93.010222991984094</v>
      </c>
      <c r="O15" s="1" t="s">
        <v>13939</v>
      </c>
      <c r="P15" s="1" t="s">
        <v>13940</v>
      </c>
      <c r="Q15" s="1">
        <v>99.8</v>
      </c>
      <c r="R15" s="2">
        <v>8.2000000000000006E-23</v>
      </c>
      <c r="S15" s="2">
        <v>1E-27</v>
      </c>
      <c r="T15" s="1">
        <v>192.3</v>
      </c>
    </row>
    <row r="16" spans="1:20" x14ac:dyDescent="0.2">
      <c r="A16" t="s">
        <v>444</v>
      </c>
      <c r="B16" s="1" t="s">
        <v>1710</v>
      </c>
      <c r="C16" s="1" t="s">
        <v>3268</v>
      </c>
      <c r="D16" s="7" t="s">
        <v>14315</v>
      </c>
      <c r="E16" s="1" t="s">
        <v>1757</v>
      </c>
      <c r="F16" s="1" t="s">
        <v>13620</v>
      </c>
      <c r="G16" s="1" t="s">
        <v>1758</v>
      </c>
      <c r="H16" s="1">
        <v>100</v>
      </c>
      <c r="I16" s="1">
        <v>21</v>
      </c>
      <c r="J16" s="1">
        <v>85</v>
      </c>
      <c r="K16" s="1" t="s">
        <v>1759</v>
      </c>
      <c r="L16" s="1" t="s">
        <v>1759</v>
      </c>
      <c r="M16" s="1" t="s">
        <v>1760</v>
      </c>
      <c r="N16" s="1">
        <v>85.257533898574906</v>
      </c>
      <c r="O16" s="1" t="s">
        <v>13941</v>
      </c>
      <c r="P16" s="1" t="s">
        <v>13942</v>
      </c>
      <c r="Q16" s="1">
        <v>99.8</v>
      </c>
      <c r="R16" s="2">
        <v>1.5999999999999999E-22</v>
      </c>
      <c r="S16" s="2">
        <v>2.0000000000000001E-27</v>
      </c>
      <c r="T16" s="1">
        <v>183.4</v>
      </c>
    </row>
    <row r="17" spans="1:20" x14ac:dyDescent="0.2">
      <c r="A17" t="s">
        <v>444</v>
      </c>
      <c r="B17" s="1" t="s">
        <v>1716</v>
      </c>
      <c r="C17" s="1" t="s">
        <v>2978</v>
      </c>
      <c r="D17" s="7" t="s">
        <v>14315</v>
      </c>
      <c r="E17" s="1"/>
      <c r="F17" s="1" t="s">
        <v>1761</v>
      </c>
      <c r="G17" s="1" t="s">
        <v>1762</v>
      </c>
      <c r="H17" s="1">
        <v>99.6</v>
      </c>
      <c r="I17" s="1">
        <v>30</v>
      </c>
      <c r="J17" s="1">
        <v>80</v>
      </c>
      <c r="K17" s="1" t="s">
        <v>1763</v>
      </c>
      <c r="L17" s="1" t="s">
        <v>1763</v>
      </c>
      <c r="M17" s="1" t="s">
        <v>1764</v>
      </c>
      <c r="N17" s="1">
        <v>86.002313712263401</v>
      </c>
      <c r="O17" s="1" t="s">
        <v>13943</v>
      </c>
      <c r="P17" s="1" t="s">
        <v>13944</v>
      </c>
      <c r="Q17" s="1">
        <v>99.8</v>
      </c>
      <c r="R17" s="2">
        <v>1.6999999999999999E-22</v>
      </c>
      <c r="S17" s="2">
        <v>2.1000000000000002E-27</v>
      </c>
      <c r="T17" s="1">
        <v>157.30000000000001</v>
      </c>
    </row>
    <row r="18" spans="1:20" x14ac:dyDescent="0.2">
      <c r="A18" t="s">
        <v>444</v>
      </c>
      <c r="B18" s="1" t="s">
        <v>1716</v>
      </c>
      <c r="C18" s="1" t="s">
        <v>3049</v>
      </c>
      <c r="D18" s="7" t="s">
        <v>14316</v>
      </c>
      <c r="E18" s="1"/>
      <c r="F18" s="1" t="s">
        <v>1765</v>
      </c>
      <c r="G18" s="1" t="s">
        <v>1766</v>
      </c>
      <c r="H18" s="1">
        <v>100</v>
      </c>
      <c r="I18" s="1">
        <v>27</v>
      </c>
      <c r="J18" s="1">
        <v>98</v>
      </c>
      <c r="K18" s="1">
        <v>2.2000000000000002</v>
      </c>
      <c r="L18" s="1" t="s">
        <v>1720</v>
      </c>
      <c r="M18" s="1" t="s">
        <v>1767</v>
      </c>
      <c r="N18" s="1">
        <v>96.070006265230006</v>
      </c>
      <c r="O18" s="1" t="s">
        <v>13945</v>
      </c>
      <c r="P18" s="1" t="s">
        <v>13946</v>
      </c>
      <c r="Q18" s="1">
        <v>93.8</v>
      </c>
      <c r="R18" s="1">
        <v>1.4E-2</v>
      </c>
      <c r="S18" s="2">
        <v>1.8E-7</v>
      </c>
      <c r="T18" s="1">
        <v>50</v>
      </c>
    </row>
    <row r="19" spans="1:20" x14ac:dyDescent="0.2">
      <c r="A19" t="s">
        <v>444</v>
      </c>
      <c r="B19" s="1" t="s">
        <v>1710</v>
      </c>
      <c r="C19" s="1" t="s">
        <v>3050</v>
      </c>
      <c r="D19" s="7" t="s">
        <v>14316</v>
      </c>
      <c r="E19" s="1" t="s">
        <v>1768</v>
      </c>
      <c r="F19" s="1" t="s">
        <v>1769</v>
      </c>
      <c r="G19" s="1" t="s">
        <v>1770</v>
      </c>
      <c r="H19" s="1">
        <v>100</v>
      </c>
      <c r="I19" s="1">
        <v>21</v>
      </c>
      <c r="J19" s="1">
        <v>90</v>
      </c>
      <c r="K19" s="1">
        <v>1.81</v>
      </c>
      <c r="L19" s="1" t="s">
        <v>1733</v>
      </c>
      <c r="M19" s="1" t="s">
        <v>1771</v>
      </c>
      <c r="N19" s="1">
        <v>89.236656132655497</v>
      </c>
      <c r="O19" s="1" t="s">
        <v>13947</v>
      </c>
      <c r="P19" s="1" t="s">
        <v>13948</v>
      </c>
      <c r="Q19" s="1">
        <v>99.8</v>
      </c>
      <c r="R19" s="2">
        <v>1.5999999999999999E-22</v>
      </c>
      <c r="S19" s="2">
        <v>2.0000000000000001E-27</v>
      </c>
      <c r="T19" s="1">
        <v>172.6</v>
      </c>
    </row>
    <row r="20" spans="1:20" x14ac:dyDescent="0.2">
      <c r="A20" t="s">
        <v>444</v>
      </c>
      <c r="B20" s="1" t="s">
        <v>1716</v>
      </c>
      <c r="C20" s="1" t="s">
        <v>3051</v>
      </c>
      <c r="D20" s="7" t="s">
        <v>14315</v>
      </c>
      <c r="E20" s="1" t="s">
        <v>1529</v>
      </c>
      <c r="F20" s="1" t="s">
        <v>1772</v>
      </c>
      <c r="G20" s="1" t="s">
        <v>1773</v>
      </c>
      <c r="H20" s="1">
        <v>99.8</v>
      </c>
      <c r="I20" s="1">
        <v>29</v>
      </c>
      <c r="J20" s="1">
        <v>34</v>
      </c>
      <c r="K20" s="1">
        <v>1.8</v>
      </c>
      <c r="L20" s="1" t="s">
        <v>1774</v>
      </c>
      <c r="M20" s="1" t="s">
        <v>1775</v>
      </c>
      <c r="N20" s="1">
        <v>76.789921726164295</v>
      </c>
      <c r="O20" s="1" t="s">
        <v>13949</v>
      </c>
      <c r="P20" s="1" t="s">
        <v>13950</v>
      </c>
      <c r="Q20" s="1">
        <v>99.7</v>
      </c>
      <c r="R20" s="2">
        <v>7.8E-22</v>
      </c>
      <c r="S20" s="2">
        <v>9.6999999999999998E-27</v>
      </c>
      <c r="T20" s="1">
        <v>209.6</v>
      </c>
    </row>
    <row r="21" spans="1:20" x14ac:dyDescent="0.2">
      <c r="A21" t="s">
        <v>444</v>
      </c>
      <c r="B21" s="1" t="s">
        <v>1776</v>
      </c>
      <c r="C21" s="1" t="s">
        <v>3052</v>
      </c>
      <c r="D21" s="7" t="s">
        <v>14315</v>
      </c>
      <c r="E21" s="1" t="s">
        <v>1777</v>
      </c>
      <c r="F21" s="1" t="s">
        <v>1778</v>
      </c>
      <c r="G21" s="1" t="s">
        <v>1779</v>
      </c>
      <c r="H21" s="1">
        <v>100</v>
      </c>
      <c r="I21" s="1">
        <v>40</v>
      </c>
      <c r="J21" s="1">
        <v>93</v>
      </c>
      <c r="K21" s="1">
        <v>2.41</v>
      </c>
      <c r="L21" s="1" t="s">
        <v>1780</v>
      </c>
      <c r="M21" s="1" t="s">
        <v>1781</v>
      </c>
      <c r="N21" s="1">
        <v>89.716751623251994</v>
      </c>
      <c r="O21" s="1" t="s">
        <v>13951</v>
      </c>
      <c r="P21" s="1" t="s">
        <v>13952</v>
      </c>
      <c r="Q21" s="1">
        <v>99.9</v>
      </c>
      <c r="R21" s="2">
        <v>1.6999999999999999E-32</v>
      </c>
      <c r="S21" s="2">
        <v>2.1000000000000001E-37</v>
      </c>
      <c r="T21" s="1">
        <v>245.3</v>
      </c>
    </row>
    <row r="22" spans="1:20" x14ac:dyDescent="0.2">
      <c r="A22" t="s">
        <v>444</v>
      </c>
      <c r="B22" s="1" t="s">
        <v>1716</v>
      </c>
      <c r="C22" s="1" t="s">
        <v>3053</v>
      </c>
      <c r="D22" s="7" t="s">
        <v>14315</v>
      </c>
      <c r="E22" s="1" t="s">
        <v>1782</v>
      </c>
      <c r="F22" s="1" t="s">
        <v>2852</v>
      </c>
      <c r="G22" s="1" t="s">
        <v>1783</v>
      </c>
      <c r="H22" s="1">
        <v>100</v>
      </c>
      <c r="I22" s="1">
        <v>37</v>
      </c>
      <c r="J22" s="1">
        <v>86</v>
      </c>
      <c r="K22" s="1" t="s">
        <v>1784</v>
      </c>
      <c r="L22" s="1" t="s">
        <v>1785</v>
      </c>
      <c r="M22" s="1" t="s">
        <v>1786</v>
      </c>
      <c r="N22" s="1">
        <v>88.681173159146795</v>
      </c>
      <c r="O22" s="1" t="s">
        <v>13953</v>
      </c>
      <c r="P22" s="1" t="s">
        <v>13954</v>
      </c>
      <c r="Q22" s="1">
        <v>100</v>
      </c>
      <c r="R22" s="2">
        <v>5.1999999999999999E-72</v>
      </c>
      <c r="S22" s="2">
        <v>6.4E-77</v>
      </c>
      <c r="T22" s="1">
        <v>482.2</v>
      </c>
    </row>
    <row r="23" spans="1:20" x14ac:dyDescent="0.2">
      <c r="A23" t="s">
        <v>444</v>
      </c>
      <c r="B23" s="1" t="s">
        <v>1787</v>
      </c>
      <c r="C23" s="1" t="s">
        <v>3054</v>
      </c>
      <c r="D23" s="7" t="s">
        <v>14316</v>
      </c>
      <c r="E23" s="1" t="s">
        <v>1788</v>
      </c>
      <c r="F23" s="1" t="s">
        <v>1789</v>
      </c>
      <c r="G23" s="1" t="s">
        <v>1790</v>
      </c>
      <c r="H23" s="1">
        <v>63.9</v>
      </c>
      <c r="I23" s="1">
        <v>30</v>
      </c>
      <c r="J23" s="1">
        <v>47</v>
      </c>
      <c r="K23" s="1">
        <v>2.85</v>
      </c>
      <c r="L23" s="1" t="s">
        <v>1729</v>
      </c>
      <c r="M23" s="1" t="s">
        <v>1791</v>
      </c>
      <c r="N23" s="1">
        <v>88.397357489808101</v>
      </c>
      <c r="O23" s="1" t="s">
        <v>13955</v>
      </c>
      <c r="P23" s="1" t="s">
        <v>13956</v>
      </c>
      <c r="Q23" s="1">
        <v>87.3</v>
      </c>
      <c r="R23" s="1">
        <v>0.31</v>
      </c>
      <c r="S23" s="2">
        <v>3.8E-6</v>
      </c>
      <c r="T23" s="1">
        <v>39.799999999999997</v>
      </c>
    </row>
    <row r="24" spans="1:20" x14ac:dyDescent="0.2">
      <c r="A24" t="s">
        <v>444</v>
      </c>
      <c r="B24" s="1" t="s">
        <v>1716</v>
      </c>
      <c r="C24" s="1" t="s">
        <v>3269</v>
      </c>
      <c r="D24" s="7" t="s">
        <v>14315</v>
      </c>
      <c r="E24" s="1" t="s">
        <v>1792</v>
      </c>
      <c r="F24" s="1" t="s">
        <v>2849</v>
      </c>
      <c r="G24" s="1" t="s">
        <v>1793</v>
      </c>
      <c r="H24" s="1">
        <v>100</v>
      </c>
      <c r="I24" s="1">
        <v>33</v>
      </c>
      <c r="J24" s="1">
        <v>37</v>
      </c>
      <c r="K24" s="1">
        <v>2.95</v>
      </c>
      <c r="L24" s="1" t="s">
        <v>1729</v>
      </c>
      <c r="M24" s="1" t="s">
        <v>1794</v>
      </c>
      <c r="N24" s="1">
        <v>83.496438520103297</v>
      </c>
      <c r="O24" s="1" t="s">
        <v>13957</v>
      </c>
      <c r="P24" s="1" t="s">
        <v>13958</v>
      </c>
      <c r="Q24" s="1">
        <v>99.9</v>
      </c>
      <c r="R24" s="2">
        <v>2.4E-27</v>
      </c>
      <c r="S24" s="2">
        <v>3E-32</v>
      </c>
      <c r="T24" s="1">
        <v>213.1</v>
      </c>
    </row>
    <row r="25" spans="1:20" x14ac:dyDescent="0.2">
      <c r="A25" t="s">
        <v>444</v>
      </c>
      <c r="B25" s="1" t="s">
        <v>1716</v>
      </c>
      <c r="C25" s="1" t="s">
        <v>3055</v>
      </c>
      <c r="D25" s="7" t="s">
        <v>14315</v>
      </c>
      <c r="E25" s="1" t="s">
        <v>1795</v>
      </c>
      <c r="F25" s="1" t="s">
        <v>2850</v>
      </c>
      <c r="G25" s="1" t="s">
        <v>1796</v>
      </c>
      <c r="H25" s="1">
        <v>100</v>
      </c>
      <c r="I25" s="1">
        <v>50</v>
      </c>
      <c r="J25" s="1">
        <v>93</v>
      </c>
      <c r="K25" s="1">
        <v>2.35</v>
      </c>
      <c r="L25" s="1" t="s">
        <v>1780</v>
      </c>
      <c r="M25" s="1" t="s">
        <v>1797</v>
      </c>
      <c r="N25" s="1">
        <v>96.699240772976793</v>
      </c>
      <c r="O25" s="1" t="s">
        <v>13959</v>
      </c>
      <c r="P25" s="1" t="s">
        <v>13960</v>
      </c>
      <c r="Q25" s="1">
        <v>99.9</v>
      </c>
      <c r="R25" s="2">
        <v>1.3E-31</v>
      </c>
      <c r="S25" s="2">
        <v>1.6000000000000001E-36</v>
      </c>
      <c r="T25" s="1">
        <v>221.3</v>
      </c>
    </row>
    <row r="26" spans="1:20" x14ac:dyDescent="0.2">
      <c r="A26" t="s">
        <v>444</v>
      </c>
      <c r="B26" s="1" t="s">
        <v>1776</v>
      </c>
      <c r="C26" s="1" t="s">
        <v>3056</v>
      </c>
      <c r="D26" s="7" t="s">
        <v>14315</v>
      </c>
      <c r="E26" s="1" t="s">
        <v>1777</v>
      </c>
      <c r="F26" s="1" t="s">
        <v>1778</v>
      </c>
      <c r="G26" s="1" t="s">
        <v>1798</v>
      </c>
      <c r="H26" s="1">
        <v>99.8</v>
      </c>
      <c r="I26" s="1">
        <v>22</v>
      </c>
      <c r="J26" s="1">
        <v>55</v>
      </c>
      <c r="K26" s="1">
        <v>2.1</v>
      </c>
      <c r="L26" s="1" t="s">
        <v>1729</v>
      </c>
      <c r="M26" s="1" t="s">
        <v>1799</v>
      </c>
      <c r="N26" s="1">
        <v>87.279908096177806</v>
      </c>
      <c r="O26" s="1" t="s">
        <v>13961</v>
      </c>
      <c r="P26" s="1" t="s">
        <v>13962</v>
      </c>
      <c r="Q26" s="1">
        <v>99.3</v>
      </c>
      <c r="R26" s="2">
        <v>1.0999999999999999E-15</v>
      </c>
      <c r="S26" s="2">
        <v>1.3E-20</v>
      </c>
      <c r="T26" s="1">
        <v>167</v>
      </c>
    </row>
    <row r="27" spans="1:20" x14ac:dyDescent="0.2">
      <c r="A27" t="s">
        <v>444</v>
      </c>
      <c r="B27" s="1" t="s">
        <v>1800</v>
      </c>
      <c r="C27" s="1" t="s">
        <v>3057</v>
      </c>
      <c r="D27" s="7" t="s">
        <v>14316</v>
      </c>
      <c r="E27" s="1"/>
      <c r="F27" s="1" t="s">
        <v>1801</v>
      </c>
      <c r="G27" s="1" t="s">
        <v>13621</v>
      </c>
      <c r="H27" s="1">
        <v>96.7</v>
      </c>
      <c r="I27" s="1">
        <v>14</v>
      </c>
      <c r="J27" s="1">
        <v>49</v>
      </c>
      <c r="K27" s="1" t="s">
        <v>1739</v>
      </c>
      <c r="L27" s="1" t="s">
        <v>1802</v>
      </c>
      <c r="M27" s="1" t="s">
        <v>13622</v>
      </c>
      <c r="N27" s="1">
        <v>89.960233906212295</v>
      </c>
      <c r="O27" s="1" t="s">
        <v>13963</v>
      </c>
      <c r="P27" s="1" t="s">
        <v>13964</v>
      </c>
      <c r="Q27" s="1">
        <v>91</v>
      </c>
      <c r="R27" s="1">
        <v>8.8999999999999996E-2</v>
      </c>
      <c r="S27" s="2">
        <v>1.1000000000000001E-6</v>
      </c>
      <c r="T27" s="1">
        <v>38</v>
      </c>
    </row>
    <row r="28" spans="1:20" x14ac:dyDescent="0.2">
      <c r="A28" t="s">
        <v>444</v>
      </c>
      <c r="B28" s="1" t="s">
        <v>1710</v>
      </c>
      <c r="C28" s="1" t="s">
        <v>3058</v>
      </c>
      <c r="D28" s="7" t="s">
        <v>14316</v>
      </c>
      <c r="E28" s="1" t="s">
        <v>1803</v>
      </c>
      <c r="F28" s="1" t="s">
        <v>1804</v>
      </c>
      <c r="G28" s="1" t="s">
        <v>13623</v>
      </c>
      <c r="H28" s="1">
        <v>87.4</v>
      </c>
      <c r="I28" s="1">
        <v>9</v>
      </c>
      <c r="J28" s="1">
        <v>97</v>
      </c>
      <c r="K28" s="1">
        <v>2.2000000000000002</v>
      </c>
      <c r="L28" s="1" t="s">
        <v>1805</v>
      </c>
      <c r="M28" s="1" t="s">
        <v>13624</v>
      </c>
      <c r="N28" s="1">
        <v>88.5907140971118</v>
      </c>
      <c r="O28" s="1" t="s">
        <v>13965</v>
      </c>
      <c r="P28" s="1" t="s">
        <v>13966</v>
      </c>
      <c r="Q28" s="1">
        <v>83.8</v>
      </c>
      <c r="R28" s="1">
        <v>0.64</v>
      </c>
      <c r="S28" s="2">
        <v>7.9000000000000006E-6</v>
      </c>
      <c r="T28" s="1">
        <v>40.4</v>
      </c>
    </row>
    <row r="29" spans="1:20" x14ac:dyDescent="0.2">
      <c r="A29" t="s">
        <v>444</v>
      </c>
      <c r="B29" s="1" t="s">
        <v>1716</v>
      </c>
      <c r="C29" s="1" t="s">
        <v>3059</v>
      </c>
      <c r="D29" s="7" t="s">
        <v>14316</v>
      </c>
      <c r="E29" s="1" t="s">
        <v>1740</v>
      </c>
      <c r="F29" s="1" t="s">
        <v>1741</v>
      </c>
      <c r="G29" s="1" t="s">
        <v>1806</v>
      </c>
      <c r="H29" s="1">
        <v>100</v>
      </c>
      <c r="I29" s="1">
        <v>32</v>
      </c>
      <c r="J29" s="1">
        <v>79</v>
      </c>
      <c r="K29" s="1">
        <v>2</v>
      </c>
      <c r="L29" s="1" t="s">
        <v>1729</v>
      </c>
      <c r="M29" s="1" t="s">
        <v>1807</v>
      </c>
      <c r="N29" s="1">
        <v>85.752275507637506</v>
      </c>
      <c r="O29" s="1" t="s">
        <v>13967</v>
      </c>
      <c r="P29" s="1" t="s">
        <v>13968</v>
      </c>
      <c r="Q29" s="1">
        <v>100</v>
      </c>
      <c r="R29" s="2">
        <v>2.8E-35</v>
      </c>
      <c r="S29" s="2">
        <v>3.5000000000000002E-40</v>
      </c>
      <c r="T29" s="1">
        <v>239.1</v>
      </c>
    </row>
    <row r="30" spans="1:20" x14ac:dyDescent="0.2">
      <c r="A30" t="s">
        <v>444</v>
      </c>
      <c r="B30" s="1" t="s">
        <v>1776</v>
      </c>
      <c r="C30" s="1" t="s">
        <v>3060</v>
      </c>
      <c r="D30" s="7" t="s">
        <v>14315</v>
      </c>
      <c r="E30" s="1" t="s">
        <v>1808</v>
      </c>
      <c r="F30" s="1" t="s">
        <v>1809</v>
      </c>
      <c r="G30" s="1" t="s">
        <v>1810</v>
      </c>
      <c r="H30" s="1">
        <v>100</v>
      </c>
      <c r="I30" s="1">
        <v>26</v>
      </c>
      <c r="J30" s="1">
        <v>98</v>
      </c>
      <c r="K30" s="1">
        <v>2.15</v>
      </c>
      <c r="L30" s="1" t="s">
        <v>1751</v>
      </c>
      <c r="M30" s="1" t="s">
        <v>1811</v>
      </c>
      <c r="N30" s="1">
        <v>75.032578195129702</v>
      </c>
      <c r="O30" s="1" t="s">
        <v>13969</v>
      </c>
      <c r="P30" s="1" t="s">
        <v>13970</v>
      </c>
      <c r="Q30" s="1">
        <v>99.6</v>
      </c>
      <c r="R30" s="2">
        <v>6.2E-20</v>
      </c>
      <c r="S30" s="2">
        <v>7.7000000000000002E-25</v>
      </c>
      <c r="T30" s="1">
        <v>175.5</v>
      </c>
    </row>
    <row r="31" spans="1:20" x14ac:dyDescent="0.2">
      <c r="A31" t="s">
        <v>444</v>
      </c>
      <c r="B31" s="1" t="s">
        <v>1776</v>
      </c>
      <c r="C31" s="1" t="s">
        <v>3061</v>
      </c>
      <c r="D31" s="7" t="s">
        <v>14315</v>
      </c>
      <c r="E31" s="1" t="s">
        <v>1808</v>
      </c>
      <c r="F31" s="1" t="s">
        <v>1809</v>
      </c>
      <c r="G31" s="1" t="s">
        <v>1812</v>
      </c>
      <c r="H31" s="1">
        <v>99.9</v>
      </c>
      <c r="I31" s="1">
        <v>36</v>
      </c>
      <c r="J31" s="1">
        <v>95</v>
      </c>
      <c r="K31" s="1">
        <v>3.82</v>
      </c>
      <c r="L31" s="1" t="s">
        <v>1813</v>
      </c>
      <c r="M31" s="1" t="s">
        <v>1814</v>
      </c>
      <c r="N31" s="1">
        <v>78.912708852437106</v>
      </c>
      <c r="O31" s="1" t="s">
        <v>13969</v>
      </c>
      <c r="P31" s="1" t="s">
        <v>13970</v>
      </c>
      <c r="Q31" s="1">
        <v>98.8</v>
      </c>
      <c r="R31" s="2">
        <v>3.3000000000000001E-12</v>
      </c>
      <c r="S31" s="2">
        <v>4.1000000000000001E-17</v>
      </c>
      <c r="T31" s="1">
        <v>100.3</v>
      </c>
    </row>
    <row r="32" spans="1:20" x14ac:dyDescent="0.2">
      <c r="A32" t="s">
        <v>444</v>
      </c>
      <c r="B32" s="1" t="s">
        <v>1776</v>
      </c>
      <c r="C32" s="1" t="s">
        <v>3062</v>
      </c>
      <c r="D32" s="7" t="s">
        <v>14315</v>
      </c>
      <c r="E32" s="1" t="s">
        <v>1815</v>
      </c>
      <c r="F32" s="1" t="s">
        <v>1816</v>
      </c>
      <c r="G32" s="1" t="s">
        <v>1817</v>
      </c>
      <c r="H32" s="1">
        <v>99.7</v>
      </c>
      <c r="I32" s="1">
        <v>23</v>
      </c>
      <c r="J32" s="1">
        <v>91</v>
      </c>
      <c r="K32" s="1">
        <v>1.86</v>
      </c>
      <c r="L32" s="1" t="s">
        <v>1720</v>
      </c>
      <c r="M32" s="1" t="s">
        <v>1818</v>
      </c>
      <c r="N32" s="1">
        <v>95.317275001659297</v>
      </c>
      <c r="O32" s="1" t="s">
        <v>13971</v>
      </c>
      <c r="P32" s="1" t="s">
        <v>13972</v>
      </c>
      <c r="Q32" s="1">
        <v>98.3</v>
      </c>
      <c r="R32" s="2">
        <v>2.1000000000000002E-9</v>
      </c>
      <c r="S32" s="2">
        <v>2.6E-14</v>
      </c>
      <c r="T32" s="1">
        <v>91.3</v>
      </c>
    </row>
    <row r="33" spans="1:20" x14ac:dyDescent="0.2">
      <c r="A33" t="s">
        <v>444</v>
      </c>
      <c r="B33" s="1" t="s">
        <v>1800</v>
      </c>
      <c r="C33" s="1" t="s">
        <v>13625</v>
      </c>
      <c r="D33" s="7" t="s">
        <v>14315</v>
      </c>
      <c r="E33" s="1"/>
      <c r="F33" s="1" t="s">
        <v>1819</v>
      </c>
      <c r="G33" s="1" t="s">
        <v>1820</v>
      </c>
      <c r="H33" s="1">
        <v>100</v>
      </c>
      <c r="I33" s="1">
        <v>19</v>
      </c>
      <c r="J33" s="1">
        <v>95</v>
      </c>
      <c r="K33" s="1">
        <v>2.2999999999999998</v>
      </c>
      <c r="L33" s="1" t="s">
        <v>1720</v>
      </c>
      <c r="M33" s="1" t="s">
        <v>1821</v>
      </c>
      <c r="N33" s="1">
        <v>91.820026153184898</v>
      </c>
      <c r="O33" s="1" t="s">
        <v>13973</v>
      </c>
      <c r="P33" s="1" t="s">
        <v>13974</v>
      </c>
      <c r="Q33" s="1">
        <v>99.7</v>
      </c>
      <c r="R33" s="2">
        <v>2.1999999999999999E-20</v>
      </c>
      <c r="S33" s="2">
        <v>2.7000000000000002E-25</v>
      </c>
      <c r="T33" s="1">
        <v>176</v>
      </c>
    </row>
    <row r="34" spans="1:20" x14ac:dyDescent="0.2">
      <c r="A34" t="s">
        <v>444</v>
      </c>
      <c r="B34" s="1" t="s">
        <v>1776</v>
      </c>
      <c r="C34" s="1" t="s">
        <v>13626</v>
      </c>
      <c r="D34" s="7" t="s">
        <v>14316</v>
      </c>
      <c r="E34" s="1" t="s">
        <v>13627</v>
      </c>
      <c r="F34" s="1" t="s">
        <v>1835</v>
      </c>
      <c r="G34" s="1" t="s">
        <v>1836</v>
      </c>
      <c r="H34" s="1">
        <v>100</v>
      </c>
      <c r="I34" s="1">
        <v>18</v>
      </c>
      <c r="J34" s="1">
        <v>82</v>
      </c>
      <c r="K34" s="1">
        <v>2.4</v>
      </c>
      <c r="L34" s="1" t="s">
        <v>1837</v>
      </c>
      <c r="M34" s="1" t="s">
        <v>1838</v>
      </c>
      <c r="N34" s="1">
        <v>89.737926147803506</v>
      </c>
      <c r="O34" s="1" t="s">
        <v>13975</v>
      </c>
      <c r="P34" s="1" t="s">
        <v>13976</v>
      </c>
      <c r="Q34" s="1">
        <v>99.8</v>
      </c>
      <c r="R34" s="2">
        <v>1.6000000000000001E-25</v>
      </c>
      <c r="S34" s="2">
        <v>1.9000000000000002E-30</v>
      </c>
      <c r="T34" s="1">
        <v>233.7</v>
      </c>
    </row>
    <row r="35" spans="1:20" x14ac:dyDescent="0.2">
      <c r="A35" t="s">
        <v>444</v>
      </c>
      <c r="B35" s="1" t="s">
        <v>1822</v>
      </c>
      <c r="C35" s="8" t="s">
        <v>1823</v>
      </c>
      <c r="D35" s="7" t="s">
        <v>14316</v>
      </c>
      <c r="E35" s="1"/>
      <c r="F35" s="1" t="s">
        <v>1824</v>
      </c>
      <c r="G35" s="1" t="s">
        <v>13736</v>
      </c>
      <c r="H35" s="1">
        <v>75.8</v>
      </c>
      <c r="I35" s="1">
        <v>18</v>
      </c>
      <c r="J35" s="1">
        <v>68</v>
      </c>
      <c r="K35" s="1"/>
      <c r="L35" s="1" t="s">
        <v>13738</v>
      </c>
      <c r="M35" s="1" t="s">
        <v>13737</v>
      </c>
      <c r="N35" s="1">
        <v>95.504948529209301</v>
      </c>
      <c r="O35" s="1" t="s">
        <v>13977</v>
      </c>
      <c r="P35" s="1" t="s">
        <v>13978</v>
      </c>
      <c r="Q35" s="1">
        <v>27.4</v>
      </c>
      <c r="R35" s="1">
        <v>53</v>
      </c>
      <c r="S35" s="1">
        <v>6.6E-4</v>
      </c>
      <c r="T35" s="1">
        <v>21.1</v>
      </c>
    </row>
    <row r="36" spans="1:20" x14ac:dyDescent="0.2">
      <c r="A36" t="s">
        <v>444</v>
      </c>
      <c r="B36" s="1" t="s">
        <v>1710</v>
      </c>
      <c r="C36" s="1" t="s">
        <v>3063</v>
      </c>
      <c r="D36" s="7" t="s">
        <v>14315</v>
      </c>
      <c r="E36" s="1" t="s">
        <v>1825</v>
      </c>
      <c r="F36" s="1" t="s">
        <v>1826</v>
      </c>
      <c r="G36" s="1" t="s">
        <v>1827</v>
      </c>
      <c r="H36" s="1">
        <v>100</v>
      </c>
      <c r="I36" s="1">
        <v>34</v>
      </c>
      <c r="J36" s="1">
        <v>54</v>
      </c>
      <c r="K36" s="1">
        <v>2</v>
      </c>
      <c r="L36" s="1" t="s">
        <v>1828</v>
      </c>
      <c r="M36" s="1" t="s">
        <v>1829</v>
      </c>
      <c r="N36" s="1">
        <v>77.697745114798394</v>
      </c>
      <c r="O36" s="1" t="s">
        <v>13979</v>
      </c>
      <c r="P36" s="1" t="s">
        <v>13980</v>
      </c>
      <c r="Q36" s="1">
        <v>99.9</v>
      </c>
      <c r="R36" s="2">
        <v>2.6999999999999998E-26</v>
      </c>
      <c r="S36" s="2">
        <v>3.4000000000000001E-31</v>
      </c>
      <c r="T36" s="1">
        <v>164.4</v>
      </c>
    </row>
    <row r="37" spans="1:20" x14ac:dyDescent="0.2">
      <c r="A37" t="s">
        <v>444</v>
      </c>
      <c r="B37" s="1" t="s">
        <v>1787</v>
      </c>
      <c r="C37" s="1" t="s">
        <v>3064</v>
      </c>
      <c r="D37" s="7" t="s">
        <v>14315</v>
      </c>
      <c r="E37" s="1" t="s">
        <v>1830</v>
      </c>
      <c r="F37" s="1" t="s">
        <v>1831</v>
      </c>
      <c r="G37" s="1" t="s">
        <v>1832</v>
      </c>
      <c r="H37" s="1">
        <v>100</v>
      </c>
      <c r="I37" s="1">
        <v>29</v>
      </c>
      <c r="J37" s="1">
        <v>99</v>
      </c>
      <c r="K37" s="1">
        <v>2.37</v>
      </c>
      <c r="L37" s="1" t="s">
        <v>1714</v>
      </c>
      <c r="M37" s="1" t="s">
        <v>1833</v>
      </c>
      <c r="N37" s="1">
        <v>93.432115950884594</v>
      </c>
      <c r="O37" s="1" t="s">
        <v>13981</v>
      </c>
      <c r="P37" s="1" t="s">
        <v>13982</v>
      </c>
      <c r="Q37" s="1">
        <v>100</v>
      </c>
      <c r="R37" s="2">
        <v>9.9999999999999992E-72</v>
      </c>
      <c r="S37" s="2">
        <v>1.3E-76</v>
      </c>
      <c r="T37" s="1">
        <v>577</v>
      </c>
    </row>
    <row r="38" spans="1:20" x14ac:dyDescent="0.2">
      <c r="A38" t="s">
        <v>444</v>
      </c>
      <c r="B38" s="1" t="s">
        <v>1800</v>
      </c>
      <c r="C38" s="1" t="s">
        <v>3065</v>
      </c>
      <c r="D38" s="7" t="s">
        <v>14316</v>
      </c>
      <c r="E38" s="1" t="s">
        <v>1840</v>
      </c>
      <c r="F38" s="1" t="s">
        <v>1841</v>
      </c>
      <c r="G38" s="1" t="s">
        <v>1842</v>
      </c>
      <c r="H38" s="1">
        <v>100</v>
      </c>
      <c r="I38" s="1">
        <v>33</v>
      </c>
      <c r="J38" s="1">
        <v>95</v>
      </c>
      <c r="K38" s="1">
        <v>2.5099999999999998</v>
      </c>
      <c r="L38" s="1" t="s">
        <v>1720</v>
      </c>
      <c r="M38" s="1" t="s">
        <v>1843</v>
      </c>
      <c r="N38" s="1">
        <v>92.728616928708405</v>
      </c>
      <c r="O38" s="1" t="s">
        <v>13983</v>
      </c>
      <c r="P38" s="1" t="s">
        <v>13984</v>
      </c>
      <c r="Q38" s="1">
        <v>99.8</v>
      </c>
      <c r="R38" s="2">
        <v>6.5999999999999997E-24</v>
      </c>
      <c r="S38" s="2">
        <v>8.1000000000000001E-29</v>
      </c>
      <c r="T38" s="1">
        <v>168.3</v>
      </c>
    </row>
    <row r="39" spans="1:20" x14ac:dyDescent="0.2">
      <c r="A39" t="s">
        <v>444</v>
      </c>
      <c r="B39" s="1" t="s">
        <v>1710</v>
      </c>
      <c r="C39" s="1" t="s">
        <v>3066</v>
      </c>
      <c r="D39" s="7" t="s">
        <v>14316</v>
      </c>
      <c r="E39" s="1" t="s">
        <v>1711</v>
      </c>
      <c r="F39" s="1" t="s">
        <v>3515</v>
      </c>
      <c r="G39" s="1" t="s">
        <v>1844</v>
      </c>
      <c r="H39" s="1">
        <v>99.9</v>
      </c>
      <c r="I39" s="1">
        <v>32</v>
      </c>
      <c r="J39" s="1">
        <v>79</v>
      </c>
      <c r="K39" s="1">
        <v>3.6</v>
      </c>
      <c r="L39" s="1" t="s">
        <v>1845</v>
      </c>
      <c r="M39" s="1" t="s">
        <v>1846</v>
      </c>
      <c r="N39" s="1">
        <v>71.968949568358099</v>
      </c>
      <c r="O39" s="1" t="s">
        <v>13985</v>
      </c>
      <c r="P39" s="1" t="s">
        <v>13986</v>
      </c>
      <c r="Q39" s="1">
        <v>99.8</v>
      </c>
      <c r="R39" s="2">
        <v>1.1E-24</v>
      </c>
      <c r="S39" s="2">
        <v>1.4000000000000001E-29</v>
      </c>
      <c r="T39" s="1">
        <v>154.69999999999999</v>
      </c>
    </row>
    <row r="40" spans="1:20" x14ac:dyDescent="0.2">
      <c r="A40" t="s">
        <v>444</v>
      </c>
      <c r="B40" s="1" t="s">
        <v>1710</v>
      </c>
      <c r="C40" s="1" t="s">
        <v>2989</v>
      </c>
      <c r="D40" s="7" t="s">
        <v>14316</v>
      </c>
      <c r="E40" s="1" t="s">
        <v>1847</v>
      </c>
      <c r="F40" s="1" t="s">
        <v>1848</v>
      </c>
      <c r="G40" s="1" t="s">
        <v>1849</v>
      </c>
      <c r="H40" s="1">
        <v>100</v>
      </c>
      <c r="I40" s="1">
        <v>36</v>
      </c>
      <c r="J40" s="1">
        <v>94</v>
      </c>
      <c r="K40" s="1">
        <v>2.6</v>
      </c>
      <c r="L40" s="1" t="s">
        <v>1714</v>
      </c>
      <c r="M40" s="1" t="s">
        <v>1850</v>
      </c>
      <c r="N40" s="1">
        <v>85.159650250564496</v>
      </c>
      <c r="O40" s="1" t="s">
        <v>13987</v>
      </c>
      <c r="P40" s="1" t="s">
        <v>13988</v>
      </c>
      <c r="Q40" s="1">
        <v>100</v>
      </c>
      <c r="R40" s="2">
        <v>9.9999999999999996E-81</v>
      </c>
      <c r="S40" s="2">
        <v>1.3000000000000001E-85</v>
      </c>
      <c r="T40" s="1">
        <v>654.20000000000005</v>
      </c>
    </row>
    <row r="41" spans="1:20" x14ac:dyDescent="0.2">
      <c r="A41" t="s">
        <v>444</v>
      </c>
      <c r="B41" s="1" t="s">
        <v>1710</v>
      </c>
      <c r="C41" s="1" t="s">
        <v>3067</v>
      </c>
      <c r="D41" s="7" t="s">
        <v>14316</v>
      </c>
      <c r="E41" s="1" t="s">
        <v>1851</v>
      </c>
      <c r="F41" s="1" t="s">
        <v>1852</v>
      </c>
      <c r="G41" s="1" t="s">
        <v>1853</v>
      </c>
      <c r="H41" s="1">
        <v>100</v>
      </c>
      <c r="I41" s="1">
        <v>29</v>
      </c>
      <c r="J41" s="1">
        <v>97</v>
      </c>
      <c r="K41" s="1">
        <v>3.74</v>
      </c>
      <c r="L41" s="1" t="s">
        <v>1854</v>
      </c>
      <c r="M41" s="1" t="s">
        <v>1855</v>
      </c>
      <c r="N41" s="1">
        <v>80.769846315342207</v>
      </c>
      <c r="O41" s="1" t="s">
        <v>13989</v>
      </c>
      <c r="P41" s="1" t="s">
        <v>13990</v>
      </c>
      <c r="Q41" s="1">
        <v>100</v>
      </c>
      <c r="R41" s="2">
        <v>7.6000000000000001E-51</v>
      </c>
      <c r="S41" s="2">
        <v>9.4000000000000001E-56</v>
      </c>
      <c r="T41" s="1">
        <v>427.4</v>
      </c>
    </row>
    <row r="42" spans="1:20" x14ac:dyDescent="0.2">
      <c r="A42" t="s">
        <v>444</v>
      </c>
      <c r="B42" s="1" t="s">
        <v>1710</v>
      </c>
      <c r="C42" s="1" t="s">
        <v>3068</v>
      </c>
      <c r="D42" s="7" t="s">
        <v>14316</v>
      </c>
      <c r="E42" s="1" t="s">
        <v>1856</v>
      </c>
      <c r="F42" s="1" t="s">
        <v>1857</v>
      </c>
      <c r="G42" s="1" t="s">
        <v>1858</v>
      </c>
      <c r="H42" s="1">
        <v>99.6</v>
      </c>
      <c r="I42" s="1">
        <v>36</v>
      </c>
      <c r="J42" s="1">
        <v>58</v>
      </c>
      <c r="K42" s="1" t="s">
        <v>1859</v>
      </c>
      <c r="L42" s="1" t="s">
        <v>1859</v>
      </c>
      <c r="M42" s="1" t="s">
        <v>1860</v>
      </c>
      <c r="N42" s="1">
        <v>95.464902136446298</v>
      </c>
      <c r="O42" s="1" t="s">
        <v>13991</v>
      </c>
      <c r="P42" s="1" t="s">
        <v>13992</v>
      </c>
      <c r="Q42" s="1">
        <v>99.4</v>
      </c>
      <c r="R42" s="2">
        <v>3.7E-16</v>
      </c>
      <c r="S42" s="2">
        <v>4.4999999999999997E-21</v>
      </c>
      <c r="T42" s="1">
        <v>101.4</v>
      </c>
    </row>
    <row r="43" spans="1:20" x14ac:dyDescent="0.2">
      <c r="A43" t="s">
        <v>444</v>
      </c>
      <c r="B43" s="1" t="s">
        <v>1710</v>
      </c>
      <c r="C43" s="1" t="s">
        <v>3069</v>
      </c>
      <c r="D43" s="7" t="s">
        <v>14315</v>
      </c>
      <c r="E43" s="1" t="s">
        <v>1722</v>
      </c>
      <c r="F43" s="1" t="s">
        <v>3282</v>
      </c>
      <c r="G43" s="1" t="s">
        <v>1861</v>
      </c>
      <c r="H43" s="1">
        <v>100</v>
      </c>
      <c r="I43" s="1">
        <v>25</v>
      </c>
      <c r="J43" s="1">
        <v>97</v>
      </c>
      <c r="K43" s="1">
        <v>3</v>
      </c>
      <c r="L43" s="1" t="s">
        <v>1862</v>
      </c>
      <c r="M43" s="1" t="s">
        <v>1839</v>
      </c>
      <c r="N43" s="1">
        <v>92.066341097194595</v>
      </c>
      <c r="O43" s="1" t="s">
        <v>13920</v>
      </c>
      <c r="P43" s="1" t="s">
        <v>13921</v>
      </c>
      <c r="Q43" s="1">
        <v>100</v>
      </c>
      <c r="R43" s="2">
        <v>1.3E-35</v>
      </c>
      <c r="S43" s="2">
        <v>1.6E-40</v>
      </c>
      <c r="T43" s="1">
        <v>310.10000000000002</v>
      </c>
    </row>
    <row r="44" spans="1:20" x14ac:dyDescent="0.2">
      <c r="A44" t="s">
        <v>444</v>
      </c>
      <c r="B44" s="1" t="s">
        <v>1710</v>
      </c>
      <c r="C44" s="1" t="s">
        <v>3070</v>
      </c>
      <c r="D44" s="7" t="s">
        <v>14316</v>
      </c>
      <c r="E44" s="1" t="s">
        <v>1748</v>
      </c>
      <c r="F44" s="1" t="s">
        <v>1749</v>
      </c>
      <c r="G44" s="1" t="s">
        <v>1863</v>
      </c>
      <c r="H44" s="1">
        <v>100</v>
      </c>
      <c r="I44" s="1">
        <v>22</v>
      </c>
      <c r="J44" s="1">
        <v>67</v>
      </c>
      <c r="K44" s="1">
        <v>2.0499999999999998</v>
      </c>
      <c r="L44" s="1" t="s">
        <v>1738</v>
      </c>
      <c r="M44" s="1" t="s">
        <v>1752</v>
      </c>
      <c r="N44" s="1">
        <v>85.030648458608596</v>
      </c>
      <c r="O44" s="1" t="s">
        <v>13934</v>
      </c>
      <c r="P44" s="1" t="s">
        <v>13935</v>
      </c>
      <c r="Q44" s="1">
        <v>100</v>
      </c>
      <c r="R44" s="2">
        <v>8.8999999999999992E-56</v>
      </c>
      <c r="S44" s="2">
        <v>1.0999999999999999E-60</v>
      </c>
      <c r="T44" s="1">
        <v>574</v>
      </c>
    </row>
    <row r="45" spans="1:20" x14ac:dyDescent="0.2">
      <c r="A45" t="s">
        <v>444</v>
      </c>
      <c r="B45" s="1" t="s">
        <v>1864</v>
      </c>
      <c r="C45" s="1" t="s">
        <v>3071</v>
      </c>
      <c r="D45" s="7" t="s">
        <v>14316</v>
      </c>
      <c r="E45" s="1"/>
      <c r="F45" s="1" t="s">
        <v>1865</v>
      </c>
      <c r="G45" s="1" t="s">
        <v>1866</v>
      </c>
      <c r="H45" s="1">
        <v>99.7</v>
      </c>
      <c r="I45" s="1">
        <v>62</v>
      </c>
      <c r="J45" s="1">
        <v>56</v>
      </c>
      <c r="K45" s="1">
        <v>2.1</v>
      </c>
      <c r="L45" s="1" t="s">
        <v>1805</v>
      </c>
      <c r="M45" s="1" t="s">
        <v>1867</v>
      </c>
      <c r="N45" s="1">
        <v>75.121956444099098</v>
      </c>
      <c r="O45" s="1" t="s">
        <v>13993</v>
      </c>
      <c r="P45" s="1" t="s">
        <v>13994</v>
      </c>
      <c r="Q45" s="1">
        <v>99</v>
      </c>
      <c r="R45" s="2">
        <v>3.2E-13</v>
      </c>
      <c r="S45" s="2">
        <v>4.0000000000000003E-18</v>
      </c>
      <c r="T45" s="1">
        <v>105.7</v>
      </c>
    </row>
    <row r="46" spans="1:20" x14ac:dyDescent="0.2">
      <c r="A46" t="s">
        <v>444</v>
      </c>
      <c r="B46" s="1" t="s">
        <v>1716</v>
      </c>
      <c r="C46" s="1" t="s">
        <v>3072</v>
      </c>
      <c r="D46" s="7" t="s">
        <v>14316</v>
      </c>
      <c r="E46" s="1" t="s">
        <v>1868</v>
      </c>
      <c r="F46" s="1" t="s">
        <v>1869</v>
      </c>
      <c r="G46" s="1" t="s">
        <v>1870</v>
      </c>
      <c r="H46" s="1">
        <v>100</v>
      </c>
      <c r="I46" s="1">
        <v>41</v>
      </c>
      <c r="J46" s="1">
        <v>43</v>
      </c>
      <c r="K46" s="1">
        <v>1.85</v>
      </c>
      <c r="L46" s="1" t="s">
        <v>1720</v>
      </c>
      <c r="M46" s="1" t="s">
        <v>1871</v>
      </c>
      <c r="N46" s="1">
        <v>86.944846140524106</v>
      </c>
      <c r="O46" s="1" t="s">
        <v>13995</v>
      </c>
      <c r="P46" s="1" t="s">
        <v>13996</v>
      </c>
      <c r="Q46" s="1">
        <v>100</v>
      </c>
      <c r="R46" s="2">
        <v>1.4000000000000001E-45</v>
      </c>
      <c r="S46" s="2">
        <v>1.7000000000000001E-50</v>
      </c>
      <c r="T46" s="1">
        <v>339.7</v>
      </c>
    </row>
    <row r="47" spans="1:20" x14ac:dyDescent="0.2">
      <c r="A47" t="s">
        <v>444</v>
      </c>
      <c r="B47" s="1" t="s">
        <v>1710</v>
      </c>
      <c r="C47" s="1" t="s">
        <v>3073</v>
      </c>
      <c r="D47" s="7" t="s">
        <v>14316</v>
      </c>
      <c r="E47" s="1" t="s">
        <v>1872</v>
      </c>
      <c r="F47" s="1" t="s">
        <v>1873</v>
      </c>
      <c r="G47" s="1" t="s">
        <v>1874</v>
      </c>
      <c r="H47" s="1">
        <v>100</v>
      </c>
      <c r="I47" s="1">
        <v>26</v>
      </c>
      <c r="J47" s="1">
        <v>83</v>
      </c>
      <c r="K47" s="1" t="s">
        <v>1739</v>
      </c>
      <c r="L47" s="1" t="s">
        <v>1774</v>
      </c>
      <c r="M47" s="1" t="s">
        <v>1875</v>
      </c>
      <c r="N47" s="1">
        <v>62.373469380691702</v>
      </c>
      <c r="O47" s="1" t="s">
        <v>13997</v>
      </c>
      <c r="P47" s="1" t="s">
        <v>13998</v>
      </c>
      <c r="Q47" s="1">
        <v>99.8</v>
      </c>
      <c r="R47" s="2">
        <v>1.5E-23</v>
      </c>
      <c r="S47" s="2">
        <v>1.7999999999999999E-28</v>
      </c>
      <c r="T47" s="1">
        <v>181.4</v>
      </c>
    </row>
    <row r="48" spans="1:20" x14ac:dyDescent="0.2">
      <c r="A48" t="s">
        <v>444</v>
      </c>
      <c r="B48" s="1" t="s">
        <v>1716</v>
      </c>
      <c r="C48" s="1" t="s">
        <v>2990</v>
      </c>
      <c r="D48" s="7" t="s">
        <v>14316</v>
      </c>
      <c r="E48" s="1"/>
      <c r="F48" s="1" t="s">
        <v>1876</v>
      </c>
      <c r="G48" s="1" t="s">
        <v>1877</v>
      </c>
      <c r="H48" s="1">
        <v>100</v>
      </c>
      <c r="I48" s="1">
        <v>48</v>
      </c>
      <c r="J48" s="1">
        <v>85</v>
      </c>
      <c r="K48" s="1">
        <v>2.87</v>
      </c>
      <c r="L48" s="1" t="s">
        <v>1733</v>
      </c>
      <c r="M48" s="1" t="s">
        <v>1878</v>
      </c>
      <c r="N48" s="1">
        <v>81.109316542905503</v>
      </c>
      <c r="O48" s="1" t="s">
        <v>13999</v>
      </c>
      <c r="P48" s="1" t="s">
        <v>14000</v>
      </c>
      <c r="Q48" s="1">
        <v>99</v>
      </c>
      <c r="R48" s="2">
        <v>1.7000000000000001E-13</v>
      </c>
      <c r="S48" s="2">
        <v>2.1E-18</v>
      </c>
      <c r="T48" s="1">
        <v>144.6</v>
      </c>
    </row>
    <row r="49" spans="1:20" x14ac:dyDescent="0.2">
      <c r="A49" t="s">
        <v>444</v>
      </c>
      <c r="B49" s="1" t="s">
        <v>1716</v>
      </c>
      <c r="C49" s="1" t="s">
        <v>3074</v>
      </c>
      <c r="D49" s="7" t="s">
        <v>14316</v>
      </c>
      <c r="E49" s="1"/>
      <c r="F49" s="1" t="s">
        <v>2840</v>
      </c>
      <c r="G49" s="1" t="s">
        <v>1881</v>
      </c>
      <c r="H49" s="1">
        <v>99.8</v>
      </c>
      <c r="I49" s="1">
        <v>27</v>
      </c>
      <c r="J49" s="1">
        <v>88</v>
      </c>
      <c r="K49" s="1">
        <v>2</v>
      </c>
      <c r="L49" s="1" t="s">
        <v>1882</v>
      </c>
      <c r="M49" s="1" t="s">
        <v>1883</v>
      </c>
      <c r="N49" s="1">
        <v>93.509507763530294</v>
      </c>
      <c r="O49" s="1" t="s">
        <v>14001</v>
      </c>
      <c r="P49" s="1" t="s">
        <v>14002</v>
      </c>
      <c r="Q49" s="1">
        <v>99.8</v>
      </c>
      <c r="R49" s="2">
        <v>4.5999999999999998E-25</v>
      </c>
      <c r="S49" s="2">
        <v>5.6999999999999998E-30</v>
      </c>
      <c r="T49" s="1">
        <v>178.8</v>
      </c>
    </row>
    <row r="50" spans="1:20" x14ac:dyDescent="0.2">
      <c r="A50" t="s">
        <v>444</v>
      </c>
      <c r="B50" s="1" t="s">
        <v>1710</v>
      </c>
      <c r="C50" s="1" t="s">
        <v>3075</v>
      </c>
      <c r="D50" s="7" t="s">
        <v>14316</v>
      </c>
      <c r="E50" s="1" t="s">
        <v>1768</v>
      </c>
      <c r="F50" s="1" t="s">
        <v>1769</v>
      </c>
      <c r="G50" s="1" t="s">
        <v>1885</v>
      </c>
      <c r="H50" s="1">
        <v>100</v>
      </c>
      <c r="I50" s="1">
        <v>39</v>
      </c>
      <c r="J50" s="1">
        <v>33</v>
      </c>
      <c r="K50" s="1">
        <v>2.2999999999999998</v>
      </c>
      <c r="L50" s="1" t="s">
        <v>1886</v>
      </c>
      <c r="M50" s="1" t="s">
        <v>1887</v>
      </c>
      <c r="N50" s="1">
        <v>81.4275846606035</v>
      </c>
      <c r="O50" s="1" t="s">
        <v>14003</v>
      </c>
      <c r="P50" s="1" t="s">
        <v>14004</v>
      </c>
      <c r="Q50" s="1">
        <v>99.9</v>
      </c>
      <c r="R50" s="2">
        <v>8.1E-31</v>
      </c>
      <c r="S50" s="2">
        <v>1E-35</v>
      </c>
      <c r="T50" s="1">
        <v>251.8</v>
      </c>
    </row>
    <row r="51" spans="1:20" x14ac:dyDescent="0.2">
      <c r="A51" t="s">
        <v>444</v>
      </c>
      <c r="B51" s="1" t="s">
        <v>1710</v>
      </c>
      <c r="C51" s="1" t="s">
        <v>1372</v>
      </c>
      <c r="D51" s="7" t="s">
        <v>14316</v>
      </c>
      <c r="E51" s="1" t="s">
        <v>1748</v>
      </c>
      <c r="F51" s="1" t="s">
        <v>1749</v>
      </c>
      <c r="G51" s="1" t="s">
        <v>1888</v>
      </c>
      <c r="H51" s="1">
        <v>100</v>
      </c>
      <c r="I51" s="1">
        <v>20</v>
      </c>
      <c r="J51" s="1">
        <v>95</v>
      </c>
      <c r="K51" s="1">
        <v>2.35</v>
      </c>
      <c r="L51" s="1" t="s">
        <v>1889</v>
      </c>
      <c r="M51" s="1" t="s">
        <v>1890</v>
      </c>
      <c r="N51" s="1">
        <v>84.4699278913873</v>
      </c>
      <c r="O51" s="1" t="s">
        <v>13934</v>
      </c>
      <c r="P51" s="1" t="s">
        <v>13935</v>
      </c>
      <c r="Q51" s="1">
        <v>100</v>
      </c>
      <c r="R51" s="2">
        <v>5.3000000000000001E-50</v>
      </c>
      <c r="S51" s="2">
        <v>6.5999999999999999E-55</v>
      </c>
      <c r="T51" s="1">
        <v>517.70000000000005</v>
      </c>
    </row>
    <row r="52" spans="1:20" x14ac:dyDescent="0.2">
      <c r="A52" t="s">
        <v>444</v>
      </c>
      <c r="B52" s="1" t="s">
        <v>1776</v>
      </c>
      <c r="C52" s="1" t="s">
        <v>3076</v>
      </c>
      <c r="D52" s="7" t="s">
        <v>14316</v>
      </c>
      <c r="E52" s="1" t="s">
        <v>1891</v>
      </c>
      <c r="F52" s="1" t="s">
        <v>1892</v>
      </c>
      <c r="G52" s="1" t="s">
        <v>1893</v>
      </c>
      <c r="H52" s="1">
        <v>98</v>
      </c>
      <c r="I52" s="1">
        <v>16</v>
      </c>
      <c r="J52" s="1">
        <v>38</v>
      </c>
      <c r="K52" s="1">
        <v>3.9</v>
      </c>
      <c r="L52" s="1" t="s">
        <v>1828</v>
      </c>
      <c r="M52" s="1" t="s">
        <v>1894</v>
      </c>
      <c r="N52" s="1">
        <v>82.865679806394596</v>
      </c>
      <c r="O52" s="1" t="s">
        <v>14005</v>
      </c>
      <c r="P52" s="1" t="s">
        <v>14006</v>
      </c>
      <c r="Q52" s="1">
        <v>99.2</v>
      </c>
      <c r="R52" s="2">
        <v>1.7E-14</v>
      </c>
      <c r="S52" s="2">
        <v>2.0999999999999999E-19</v>
      </c>
      <c r="T52" s="1">
        <v>204.3</v>
      </c>
    </row>
    <row r="53" spans="1:20" x14ac:dyDescent="0.2">
      <c r="A53" t="s">
        <v>444</v>
      </c>
      <c r="B53" s="1" t="s">
        <v>1710</v>
      </c>
      <c r="C53" s="1" t="s">
        <v>3077</v>
      </c>
      <c r="D53" s="7" t="s">
        <v>14316</v>
      </c>
      <c r="E53" s="1" t="s">
        <v>1722</v>
      </c>
      <c r="F53" s="1" t="s">
        <v>1723</v>
      </c>
      <c r="G53" s="1" t="s">
        <v>1895</v>
      </c>
      <c r="H53" s="1">
        <v>100</v>
      </c>
      <c r="I53" s="1">
        <v>24</v>
      </c>
      <c r="J53" s="1">
        <v>99</v>
      </c>
      <c r="K53" s="1">
        <v>3.8</v>
      </c>
      <c r="L53" s="1" t="s">
        <v>1896</v>
      </c>
      <c r="M53" s="1" t="s">
        <v>1897</v>
      </c>
      <c r="N53" s="1">
        <v>94.915373868947796</v>
      </c>
      <c r="O53" s="1" t="s">
        <v>13920</v>
      </c>
      <c r="P53" s="1" t="s">
        <v>13921</v>
      </c>
      <c r="Q53" s="1">
        <v>100</v>
      </c>
      <c r="R53" s="2">
        <v>9.6000000000000006E-39</v>
      </c>
      <c r="S53" s="2">
        <v>1.2000000000000001E-43</v>
      </c>
      <c r="T53" s="1">
        <v>331.2</v>
      </c>
    </row>
    <row r="54" spans="1:20" x14ac:dyDescent="0.2">
      <c r="A54" t="s">
        <v>444</v>
      </c>
      <c r="B54" s="1" t="s">
        <v>1710</v>
      </c>
      <c r="C54" s="1" t="s">
        <v>3078</v>
      </c>
      <c r="D54" s="7" t="s">
        <v>14316</v>
      </c>
      <c r="E54" s="1" t="s">
        <v>13628</v>
      </c>
      <c r="F54" s="1" t="s">
        <v>1899</v>
      </c>
      <c r="G54" s="1" t="s">
        <v>1900</v>
      </c>
      <c r="H54" s="1">
        <v>99.7</v>
      </c>
      <c r="I54" s="1">
        <v>38</v>
      </c>
      <c r="J54" s="1">
        <v>87</v>
      </c>
      <c r="K54" s="1">
        <v>2.02</v>
      </c>
      <c r="L54" s="1" t="s">
        <v>1733</v>
      </c>
      <c r="M54" s="1" t="s">
        <v>1901</v>
      </c>
      <c r="N54" s="1">
        <v>94.502241718832096</v>
      </c>
      <c r="O54" s="1" t="s">
        <v>14007</v>
      </c>
      <c r="P54" s="1" t="s">
        <v>14008</v>
      </c>
      <c r="Q54" s="1">
        <v>99.4</v>
      </c>
      <c r="R54" s="2">
        <v>5.2999999999999998E-17</v>
      </c>
      <c r="S54" s="2">
        <v>6.6000000000000002E-22</v>
      </c>
      <c r="T54" s="1">
        <v>106.7</v>
      </c>
    </row>
    <row r="55" spans="1:20" x14ac:dyDescent="0.2">
      <c r="A55" t="s">
        <v>444</v>
      </c>
      <c r="B55" s="1" t="s">
        <v>1716</v>
      </c>
      <c r="C55" s="1" t="s">
        <v>3079</v>
      </c>
      <c r="D55" s="7" t="s">
        <v>14316</v>
      </c>
      <c r="E55" s="1"/>
      <c r="F55" s="1" t="s">
        <v>1902</v>
      </c>
      <c r="G55" s="1" t="s">
        <v>1903</v>
      </c>
      <c r="H55" s="1">
        <v>99.3</v>
      </c>
      <c r="I55" s="1">
        <v>25</v>
      </c>
      <c r="J55" s="1">
        <v>71</v>
      </c>
      <c r="K55" s="1">
        <v>1.8</v>
      </c>
      <c r="L55" s="1" t="s">
        <v>1802</v>
      </c>
      <c r="M55" s="1" t="s">
        <v>1904</v>
      </c>
      <c r="N55" s="1">
        <v>93.521092929987006</v>
      </c>
      <c r="O55" s="1" t="s">
        <v>14009</v>
      </c>
      <c r="P55" s="1" t="s">
        <v>14010</v>
      </c>
      <c r="Q55" s="1">
        <v>98</v>
      </c>
      <c r="R55" s="2">
        <v>1.3000000000000001E-8</v>
      </c>
      <c r="S55" s="2">
        <v>1.6E-13</v>
      </c>
      <c r="T55" s="1">
        <v>68.7</v>
      </c>
    </row>
    <row r="56" spans="1:20" x14ac:dyDescent="0.2">
      <c r="A56" t="s">
        <v>444</v>
      </c>
      <c r="B56" s="1" t="s">
        <v>1716</v>
      </c>
      <c r="C56" s="1" t="s">
        <v>3080</v>
      </c>
      <c r="D56" s="7" t="s">
        <v>14316</v>
      </c>
      <c r="E56" s="1" t="s">
        <v>1717</v>
      </c>
      <c r="F56" s="1" t="s">
        <v>1718</v>
      </c>
      <c r="G56" s="1" t="s">
        <v>1905</v>
      </c>
      <c r="H56" s="1">
        <v>100</v>
      </c>
      <c r="I56" s="1">
        <v>28</v>
      </c>
      <c r="J56" s="1">
        <v>99</v>
      </c>
      <c r="K56" s="1">
        <v>1.59</v>
      </c>
      <c r="L56" s="1" t="s">
        <v>1751</v>
      </c>
      <c r="M56" s="1" t="s">
        <v>1906</v>
      </c>
      <c r="N56" s="1">
        <v>76.059752976249399</v>
      </c>
      <c r="O56" s="1" t="s">
        <v>14011</v>
      </c>
      <c r="P56" s="1" t="s">
        <v>14012</v>
      </c>
      <c r="Q56" s="1">
        <v>100</v>
      </c>
      <c r="R56" s="2">
        <v>9.1999999999999996E-49</v>
      </c>
      <c r="S56" s="2">
        <v>1.1000000000000001E-53</v>
      </c>
      <c r="T56" s="1">
        <v>389.4</v>
      </c>
    </row>
    <row r="57" spans="1:20" x14ac:dyDescent="0.2">
      <c r="A57" t="s">
        <v>444</v>
      </c>
      <c r="B57" s="1" t="s">
        <v>1710</v>
      </c>
      <c r="C57" s="1" t="s">
        <v>3081</v>
      </c>
      <c r="D57" s="7" t="s">
        <v>14316</v>
      </c>
      <c r="E57" s="1" t="s">
        <v>1907</v>
      </c>
      <c r="F57" s="1" t="s">
        <v>1908</v>
      </c>
      <c r="G57" s="1" t="s">
        <v>1909</v>
      </c>
      <c r="H57" s="1">
        <v>100</v>
      </c>
      <c r="I57" s="1">
        <v>25</v>
      </c>
      <c r="J57" s="1">
        <v>98</v>
      </c>
      <c r="K57" s="1">
        <v>1.8</v>
      </c>
      <c r="L57" s="1" t="s">
        <v>1729</v>
      </c>
      <c r="M57" s="1" t="s">
        <v>1910</v>
      </c>
      <c r="N57" s="1">
        <v>96.544887802411793</v>
      </c>
      <c r="O57" s="1" t="s">
        <v>14013</v>
      </c>
      <c r="P57" s="1" t="s">
        <v>14014</v>
      </c>
      <c r="Q57" s="1">
        <v>100</v>
      </c>
      <c r="R57" s="2">
        <v>2.3999999999999999E-34</v>
      </c>
      <c r="S57" s="2">
        <v>3.0000000000000003E-39</v>
      </c>
      <c r="T57" s="1">
        <v>229.5</v>
      </c>
    </row>
    <row r="58" spans="1:20" x14ac:dyDescent="0.2">
      <c r="A58" t="s">
        <v>444</v>
      </c>
      <c r="B58" s="1" t="s">
        <v>1710</v>
      </c>
      <c r="C58" s="1" t="s">
        <v>3086</v>
      </c>
      <c r="D58" s="7" t="s">
        <v>14316</v>
      </c>
      <c r="E58" s="1" t="s">
        <v>1924</v>
      </c>
      <c r="F58" s="1" t="s">
        <v>1925</v>
      </c>
      <c r="G58" s="1" t="s">
        <v>1926</v>
      </c>
      <c r="H58" s="1">
        <v>99.5</v>
      </c>
      <c r="I58" s="1">
        <v>25</v>
      </c>
      <c r="J58" s="1">
        <v>52</v>
      </c>
      <c r="K58" s="1">
        <v>4.8</v>
      </c>
      <c r="L58" s="1" t="s">
        <v>1733</v>
      </c>
      <c r="M58" s="1" t="s">
        <v>1927</v>
      </c>
      <c r="N58" s="1">
        <v>83.122418690217899</v>
      </c>
      <c r="O58" s="1" t="s">
        <v>14015</v>
      </c>
      <c r="P58" s="1" t="s">
        <v>14016</v>
      </c>
      <c r="Q58" s="1">
        <v>99.9</v>
      </c>
      <c r="R58" s="2">
        <v>9.5000000000000008E-31</v>
      </c>
      <c r="S58" s="2">
        <v>1.2000000000000001E-35</v>
      </c>
      <c r="T58" s="1">
        <v>330.7</v>
      </c>
    </row>
    <row r="59" spans="1:20" x14ac:dyDescent="0.2">
      <c r="A59" t="s">
        <v>444</v>
      </c>
      <c r="B59" s="1" t="s">
        <v>1710</v>
      </c>
      <c r="C59" s="1" t="s">
        <v>3087</v>
      </c>
      <c r="D59" s="7" t="s">
        <v>14316</v>
      </c>
      <c r="E59" s="1" t="s">
        <v>1928</v>
      </c>
      <c r="F59" s="1" t="s">
        <v>1749</v>
      </c>
      <c r="G59" s="1" t="s">
        <v>1929</v>
      </c>
      <c r="H59" s="1">
        <v>100</v>
      </c>
      <c r="I59" s="1">
        <v>26</v>
      </c>
      <c r="J59" s="1">
        <v>57</v>
      </c>
      <c r="K59" s="1">
        <v>2.6</v>
      </c>
      <c r="L59" s="1" t="s">
        <v>1930</v>
      </c>
      <c r="M59" s="1" t="s">
        <v>1931</v>
      </c>
      <c r="N59" s="1">
        <v>83.831874097812701</v>
      </c>
      <c r="O59" s="1" t="s">
        <v>14017</v>
      </c>
      <c r="P59" s="1" t="s">
        <v>14016</v>
      </c>
      <c r="Q59" s="1">
        <v>100</v>
      </c>
      <c r="R59" s="2">
        <v>3.5000000000000003E-55</v>
      </c>
      <c r="S59" s="2">
        <v>4.3000000000000001E-60</v>
      </c>
      <c r="T59" s="1">
        <v>509.3</v>
      </c>
    </row>
    <row r="60" spans="1:20" x14ac:dyDescent="0.2">
      <c r="A60" t="s">
        <v>444</v>
      </c>
      <c r="B60" s="1" t="s">
        <v>1710</v>
      </c>
      <c r="C60" s="1" t="s">
        <v>3088</v>
      </c>
      <c r="D60" s="7" t="s">
        <v>14316</v>
      </c>
      <c r="E60" s="1" t="s">
        <v>1918</v>
      </c>
      <c r="F60" s="1" t="s">
        <v>1919</v>
      </c>
      <c r="G60" s="1" t="s">
        <v>1932</v>
      </c>
      <c r="H60" s="1">
        <v>100</v>
      </c>
      <c r="I60" s="1">
        <v>25</v>
      </c>
      <c r="J60" s="1">
        <v>95</v>
      </c>
      <c r="K60" s="1">
        <v>2.7</v>
      </c>
      <c r="L60" s="1" t="s">
        <v>1733</v>
      </c>
      <c r="M60" s="1" t="s">
        <v>1933</v>
      </c>
      <c r="N60" s="1">
        <v>90.434121893583296</v>
      </c>
      <c r="O60" s="1" t="s">
        <v>14018</v>
      </c>
      <c r="P60" s="1" t="s">
        <v>14019</v>
      </c>
      <c r="Q60" s="1">
        <v>100</v>
      </c>
      <c r="R60" s="2">
        <v>1.7999999999999999E-43</v>
      </c>
      <c r="S60" s="2">
        <v>2.3000000000000001E-48</v>
      </c>
      <c r="T60" s="1">
        <v>341</v>
      </c>
    </row>
    <row r="61" spans="1:20" x14ac:dyDescent="0.2">
      <c r="A61" t="s">
        <v>444</v>
      </c>
      <c r="B61" s="1" t="s">
        <v>1710</v>
      </c>
      <c r="C61" s="1" t="s">
        <v>3089</v>
      </c>
      <c r="D61" s="7" t="s">
        <v>14316</v>
      </c>
      <c r="E61" s="1" t="s">
        <v>1898</v>
      </c>
      <c r="F61" s="1" t="s">
        <v>1899</v>
      </c>
      <c r="G61" s="1" t="s">
        <v>1934</v>
      </c>
      <c r="H61" s="1">
        <v>99.2</v>
      </c>
      <c r="I61" s="1">
        <v>35</v>
      </c>
      <c r="J61" s="1">
        <v>92</v>
      </c>
      <c r="K61" s="1">
        <v>2.2999999999999998</v>
      </c>
      <c r="L61" s="1" t="s">
        <v>1733</v>
      </c>
      <c r="M61" s="1" t="s">
        <v>1935</v>
      </c>
      <c r="N61" s="1">
        <v>91.345238856603203</v>
      </c>
      <c r="O61" s="1" t="s">
        <v>14020</v>
      </c>
      <c r="P61" s="1" t="s">
        <v>14021</v>
      </c>
      <c r="Q61" s="1">
        <v>99.2</v>
      </c>
      <c r="R61" s="2">
        <v>5.2000000000000001E-15</v>
      </c>
      <c r="S61" s="2">
        <v>6.3999999999999994E-20</v>
      </c>
      <c r="T61" s="1">
        <v>94.8</v>
      </c>
    </row>
    <row r="62" spans="1:20" x14ac:dyDescent="0.2">
      <c r="A62" t="s">
        <v>444</v>
      </c>
      <c r="B62" s="1" t="s">
        <v>1710</v>
      </c>
      <c r="C62" s="1" t="s">
        <v>3082</v>
      </c>
      <c r="D62" s="7" t="s">
        <v>14316</v>
      </c>
      <c r="E62" s="1" t="s">
        <v>1911</v>
      </c>
      <c r="F62" s="1" t="s">
        <v>1912</v>
      </c>
      <c r="G62" s="1" t="s">
        <v>1913</v>
      </c>
      <c r="H62" s="1">
        <v>100</v>
      </c>
      <c r="I62" s="1">
        <v>29</v>
      </c>
      <c r="J62" s="1">
        <v>87</v>
      </c>
      <c r="K62" s="1">
        <v>2.6</v>
      </c>
      <c r="L62" s="1" t="s">
        <v>1802</v>
      </c>
      <c r="M62" s="1" t="s">
        <v>1914</v>
      </c>
      <c r="N62" s="1">
        <v>91.3162703782005</v>
      </c>
      <c r="O62" s="1" t="s">
        <v>14022</v>
      </c>
      <c r="P62" s="1" t="s">
        <v>14023</v>
      </c>
      <c r="Q62" s="1">
        <v>100</v>
      </c>
      <c r="R62" s="2">
        <v>2.6000000000000001E-78</v>
      </c>
      <c r="S62" s="2">
        <v>3.2000000000000001E-83</v>
      </c>
      <c r="T62" s="1">
        <v>601.29999999999995</v>
      </c>
    </row>
    <row r="63" spans="1:20" x14ac:dyDescent="0.2">
      <c r="A63" t="s">
        <v>444</v>
      </c>
      <c r="B63" s="1" t="s">
        <v>1787</v>
      </c>
      <c r="C63" s="1" t="s">
        <v>3083</v>
      </c>
      <c r="D63" s="7" t="s">
        <v>14316</v>
      </c>
      <c r="E63" s="1" t="s">
        <v>1830</v>
      </c>
      <c r="F63" s="1" t="s">
        <v>1831</v>
      </c>
      <c r="G63" s="1" t="s">
        <v>1915</v>
      </c>
      <c r="H63" s="1">
        <v>99.7</v>
      </c>
      <c r="I63" s="1">
        <v>33</v>
      </c>
      <c r="J63" s="1">
        <v>95</v>
      </c>
      <c r="K63" s="1">
        <v>2.8</v>
      </c>
      <c r="L63" s="1" t="s">
        <v>1916</v>
      </c>
      <c r="M63" s="1" t="s">
        <v>1917</v>
      </c>
      <c r="N63" s="1">
        <v>92.5931189490381</v>
      </c>
      <c r="O63" s="1" t="s">
        <v>14024</v>
      </c>
      <c r="P63" s="1" t="s">
        <v>14025</v>
      </c>
      <c r="Q63" s="1">
        <v>99.1</v>
      </c>
      <c r="R63" s="2">
        <v>1.1999999999999999E-13</v>
      </c>
      <c r="S63" s="2">
        <v>1.4999999999999999E-18</v>
      </c>
      <c r="T63" s="1">
        <v>93.7</v>
      </c>
    </row>
    <row r="64" spans="1:20" x14ac:dyDescent="0.2">
      <c r="A64" t="s">
        <v>444</v>
      </c>
      <c r="B64" s="1" t="s">
        <v>1710</v>
      </c>
      <c r="C64" s="1" t="s">
        <v>3084</v>
      </c>
      <c r="D64" s="7" t="s">
        <v>14316</v>
      </c>
      <c r="E64" s="1" t="s">
        <v>1918</v>
      </c>
      <c r="F64" s="1" t="s">
        <v>1919</v>
      </c>
      <c r="G64" s="1" t="s">
        <v>1920</v>
      </c>
      <c r="H64" s="1">
        <v>100</v>
      </c>
      <c r="I64" s="1">
        <v>25</v>
      </c>
      <c r="J64" s="1">
        <v>96</v>
      </c>
      <c r="K64" s="1">
        <v>1.7</v>
      </c>
      <c r="L64" s="1" t="s">
        <v>1729</v>
      </c>
      <c r="M64" s="1" t="s">
        <v>1921</v>
      </c>
      <c r="N64" s="1">
        <v>95.637662739806402</v>
      </c>
      <c r="O64" s="1" t="s">
        <v>14026</v>
      </c>
      <c r="P64" s="1" t="s">
        <v>14027</v>
      </c>
      <c r="Q64" s="1">
        <v>100</v>
      </c>
      <c r="R64" s="2">
        <v>1.0000000000000001E-37</v>
      </c>
      <c r="S64" s="2">
        <v>1.3E-42</v>
      </c>
      <c r="T64" s="1">
        <v>283.89999999999998</v>
      </c>
    </row>
    <row r="65" spans="1:20" x14ac:dyDescent="0.2">
      <c r="A65" t="s">
        <v>444</v>
      </c>
      <c r="B65" s="1" t="s">
        <v>1716</v>
      </c>
      <c r="C65" s="1" t="s">
        <v>3085</v>
      </c>
      <c r="D65" s="7" t="s">
        <v>14316</v>
      </c>
      <c r="E65" s="1" t="s">
        <v>1717</v>
      </c>
      <c r="F65" s="1" t="s">
        <v>1718</v>
      </c>
      <c r="G65" s="1" t="s">
        <v>1922</v>
      </c>
      <c r="H65" s="1">
        <v>100</v>
      </c>
      <c r="I65" s="1">
        <v>32</v>
      </c>
      <c r="J65" s="1">
        <v>99</v>
      </c>
      <c r="K65" s="1" t="s">
        <v>1759</v>
      </c>
      <c r="L65" s="1" t="s">
        <v>1759</v>
      </c>
      <c r="M65" s="1" t="s">
        <v>1923</v>
      </c>
      <c r="N65" s="1">
        <v>72.149442456228002</v>
      </c>
      <c r="O65" s="1" t="s">
        <v>14028</v>
      </c>
      <c r="P65" s="1" t="s">
        <v>14029</v>
      </c>
      <c r="Q65" s="1">
        <v>100</v>
      </c>
      <c r="R65" s="2">
        <v>6.8999999999999995E-52</v>
      </c>
      <c r="S65" s="2">
        <v>8.6000000000000004E-57</v>
      </c>
      <c r="T65" s="1">
        <v>401.6</v>
      </c>
    </row>
    <row r="66" spans="1:20" x14ac:dyDescent="0.2">
      <c r="A66" t="s">
        <v>444</v>
      </c>
      <c r="B66" s="1" t="s">
        <v>1716</v>
      </c>
      <c r="C66" s="1" t="s">
        <v>3270</v>
      </c>
      <c r="D66" s="7" t="s">
        <v>14315</v>
      </c>
      <c r="E66" s="1"/>
      <c r="F66" s="1" t="s">
        <v>3382</v>
      </c>
      <c r="G66" s="1" t="s">
        <v>1936</v>
      </c>
      <c r="H66" s="1">
        <v>100</v>
      </c>
      <c r="I66" s="1">
        <v>17</v>
      </c>
      <c r="J66" s="1">
        <v>96</v>
      </c>
      <c r="K66" s="1">
        <v>2.31</v>
      </c>
      <c r="L66" s="1" t="s">
        <v>1937</v>
      </c>
      <c r="M66" s="1" t="s">
        <v>1938</v>
      </c>
      <c r="N66" s="1">
        <v>94.336792138384595</v>
      </c>
      <c r="O66" s="1" t="s">
        <v>14030</v>
      </c>
      <c r="P66" s="1" t="s">
        <v>14031</v>
      </c>
      <c r="Q66" s="1">
        <v>99.9</v>
      </c>
      <c r="R66" s="2">
        <v>4.7000000000000003E-27</v>
      </c>
      <c r="S66" s="2">
        <v>5.7999999999999999E-32</v>
      </c>
      <c r="T66" s="1">
        <v>234.9</v>
      </c>
    </row>
    <row r="67" spans="1:20" x14ac:dyDescent="0.2">
      <c r="A67" t="s">
        <v>444</v>
      </c>
      <c r="B67" s="1" t="s">
        <v>1776</v>
      </c>
      <c r="C67" s="1" t="s">
        <v>3271</v>
      </c>
      <c r="D67" s="7" t="s">
        <v>14315</v>
      </c>
      <c r="E67" s="1" t="s">
        <v>1939</v>
      </c>
      <c r="F67" s="1" t="s">
        <v>13629</v>
      </c>
      <c r="G67" s="1" t="s">
        <v>1940</v>
      </c>
      <c r="H67" s="1">
        <v>100</v>
      </c>
      <c r="I67" s="1">
        <v>31</v>
      </c>
      <c r="J67" s="1">
        <v>99</v>
      </c>
      <c r="K67" s="1" t="s">
        <v>1739</v>
      </c>
      <c r="L67" s="1" t="s">
        <v>1720</v>
      </c>
      <c r="M67" s="1" t="s">
        <v>1941</v>
      </c>
      <c r="N67" s="1">
        <v>95.735580057385903</v>
      </c>
      <c r="O67" s="1" t="s">
        <v>14032</v>
      </c>
      <c r="P67" s="1" t="s">
        <v>14033</v>
      </c>
      <c r="Q67" s="1">
        <v>100</v>
      </c>
      <c r="R67" s="2">
        <v>1.4E-51</v>
      </c>
      <c r="S67" s="2">
        <v>1.6999999999999999E-56</v>
      </c>
      <c r="T67" s="1">
        <v>401.7</v>
      </c>
    </row>
    <row r="68" spans="1:20" x14ac:dyDescent="0.2">
      <c r="A68" t="s">
        <v>444</v>
      </c>
      <c r="B68" s="1" t="s">
        <v>1716</v>
      </c>
      <c r="C68" s="1" t="s">
        <v>3272</v>
      </c>
      <c r="D68" s="7" t="s">
        <v>14315</v>
      </c>
      <c r="E68" s="1"/>
      <c r="F68" s="1" t="s">
        <v>1761</v>
      </c>
      <c r="G68" s="1" t="s">
        <v>1942</v>
      </c>
      <c r="H68" s="1">
        <v>100</v>
      </c>
      <c r="I68" s="1">
        <v>29</v>
      </c>
      <c r="J68" s="1">
        <v>98</v>
      </c>
      <c r="K68" s="1" t="s">
        <v>1943</v>
      </c>
      <c r="L68" s="1" t="s">
        <v>1943</v>
      </c>
      <c r="M68" s="1" t="s">
        <v>1944</v>
      </c>
      <c r="N68" s="1">
        <v>92.357392485847996</v>
      </c>
      <c r="O68" s="1" t="s">
        <v>14034</v>
      </c>
      <c r="P68" s="1" t="s">
        <v>14035</v>
      </c>
      <c r="Q68" s="1">
        <v>100</v>
      </c>
      <c r="R68" s="2">
        <v>8.6000000000000005E-40</v>
      </c>
      <c r="S68" s="2">
        <v>1.1000000000000001E-44</v>
      </c>
      <c r="T68" s="1">
        <v>316.2</v>
      </c>
    </row>
    <row r="69" spans="1:20" x14ac:dyDescent="0.2">
      <c r="A69" t="s">
        <v>444</v>
      </c>
      <c r="B69" s="1" t="s">
        <v>1716</v>
      </c>
      <c r="C69" s="1" t="s">
        <v>3273</v>
      </c>
      <c r="D69" s="7" t="s">
        <v>14315</v>
      </c>
      <c r="E69" s="1"/>
      <c r="F69" s="1" t="s">
        <v>1945</v>
      </c>
      <c r="G69" s="1" t="s">
        <v>1946</v>
      </c>
      <c r="H69" s="1">
        <v>100</v>
      </c>
      <c r="I69" s="1">
        <v>31</v>
      </c>
      <c r="J69" s="1">
        <v>99</v>
      </c>
      <c r="K69" s="1">
        <v>1.9</v>
      </c>
      <c r="L69" s="1" t="s">
        <v>1774</v>
      </c>
      <c r="M69" s="1" t="s">
        <v>1947</v>
      </c>
      <c r="N69" s="1">
        <v>96.266519757087593</v>
      </c>
      <c r="O69" s="1" t="s">
        <v>14036</v>
      </c>
      <c r="P69" s="1" t="s">
        <v>14037</v>
      </c>
      <c r="Q69" s="1">
        <v>100</v>
      </c>
      <c r="R69" s="2">
        <v>1.2E-34</v>
      </c>
      <c r="S69" s="2">
        <v>1.4000000000000001E-39</v>
      </c>
      <c r="T69" s="1">
        <v>243.6</v>
      </c>
    </row>
    <row r="70" spans="1:20" x14ac:dyDescent="0.2">
      <c r="A70" t="s">
        <v>444</v>
      </c>
      <c r="B70" s="1" t="s">
        <v>1822</v>
      </c>
      <c r="C70" s="1" t="s">
        <v>1948</v>
      </c>
      <c r="D70" s="7" t="s">
        <v>14316</v>
      </c>
      <c r="E70" s="1"/>
      <c r="F70" s="1" t="s">
        <v>13630</v>
      </c>
      <c r="G70" s="1" t="s">
        <v>3510</v>
      </c>
      <c r="H70" s="1">
        <v>100</v>
      </c>
      <c r="I70" s="1">
        <v>20</v>
      </c>
      <c r="J70" s="1">
        <v>63</v>
      </c>
      <c r="K70" s="1">
        <v>3.4</v>
      </c>
      <c r="L70" s="1" t="s">
        <v>1729</v>
      </c>
      <c r="M70" s="1" t="s">
        <v>3511</v>
      </c>
      <c r="N70" s="1">
        <v>85.689967510728493</v>
      </c>
      <c r="O70" s="1" t="s">
        <v>14038</v>
      </c>
      <c r="P70" s="1" t="s">
        <v>14039</v>
      </c>
      <c r="Q70" s="1">
        <v>99.8</v>
      </c>
      <c r="R70" s="2">
        <v>2.9000000000000002E-23</v>
      </c>
      <c r="S70" s="2">
        <v>3.5999999999999999E-28</v>
      </c>
      <c r="T70" s="1">
        <v>214.8</v>
      </c>
    </row>
    <row r="71" spans="1:20" x14ac:dyDescent="0.2">
      <c r="A71" t="s">
        <v>444</v>
      </c>
      <c r="B71" s="1" t="s">
        <v>1716</v>
      </c>
      <c r="C71" s="1" t="s">
        <v>3090</v>
      </c>
      <c r="D71" s="7" t="s">
        <v>14315</v>
      </c>
      <c r="E71" s="1" t="s">
        <v>1951</v>
      </c>
      <c r="F71" s="1" t="s">
        <v>1952</v>
      </c>
      <c r="G71" s="1" t="s">
        <v>1953</v>
      </c>
      <c r="H71" s="1">
        <v>100</v>
      </c>
      <c r="I71" s="1">
        <v>29</v>
      </c>
      <c r="J71" s="1">
        <v>91</v>
      </c>
      <c r="K71" s="1">
        <v>2.2999999999999998</v>
      </c>
      <c r="L71" s="1" t="s">
        <v>1780</v>
      </c>
      <c r="M71" s="1" t="s">
        <v>1954</v>
      </c>
      <c r="N71" s="1">
        <v>91.928781605222298</v>
      </c>
      <c r="O71" s="1" t="s">
        <v>14040</v>
      </c>
      <c r="P71" s="1" t="s">
        <v>14041</v>
      </c>
      <c r="Q71" s="1">
        <v>99.9</v>
      </c>
      <c r="R71" s="2">
        <v>2.0000000000000002E-31</v>
      </c>
      <c r="S71" s="2">
        <v>2.5E-36</v>
      </c>
      <c r="T71" s="1">
        <v>204.2</v>
      </c>
    </row>
    <row r="72" spans="1:20" x14ac:dyDescent="0.2">
      <c r="A72" t="s">
        <v>444</v>
      </c>
      <c r="B72" s="1" t="s">
        <v>1776</v>
      </c>
      <c r="C72" s="1" t="s">
        <v>3091</v>
      </c>
      <c r="D72" s="7" t="s">
        <v>14316</v>
      </c>
      <c r="E72" s="1" t="s">
        <v>9549</v>
      </c>
      <c r="F72" s="1" t="s">
        <v>1955</v>
      </c>
      <c r="G72" s="1" t="s">
        <v>1956</v>
      </c>
      <c r="H72" s="1">
        <v>100</v>
      </c>
      <c r="I72" s="1">
        <v>28</v>
      </c>
      <c r="J72" s="1">
        <v>96</v>
      </c>
      <c r="K72" s="1">
        <v>2.68</v>
      </c>
      <c r="L72" s="1" t="s">
        <v>1729</v>
      </c>
      <c r="M72" s="1" t="s">
        <v>1957</v>
      </c>
      <c r="N72" s="1">
        <v>97.650541745784494</v>
      </c>
      <c r="O72" s="1" t="s">
        <v>14042</v>
      </c>
      <c r="P72" s="1" t="s">
        <v>14043</v>
      </c>
      <c r="Q72" s="1">
        <v>99.9</v>
      </c>
      <c r="R72" s="2">
        <v>2.4000000000000001E-26</v>
      </c>
      <c r="S72" s="2">
        <v>2.9999999999999998E-31</v>
      </c>
      <c r="T72" s="1">
        <v>204.3</v>
      </c>
    </row>
    <row r="73" spans="1:20" x14ac:dyDescent="0.2">
      <c r="A73" t="s">
        <v>444</v>
      </c>
      <c r="B73" s="1" t="s">
        <v>1776</v>
      </c>
      <c r="C73" s="1" t="s">
        <v>3092</v>
      </c>
      <c r="D73" s="7" t="s">
        <v>14316</v>
      </c>
      <c r="E73" s="1" t="s">
        <v>1958</v>
      </c>
      <c r="F73" s="1" t="s">
        <v>1959</v>
      </c>
      <c r="G73" s="1" t="s">
        <v>1960</v>
      </c>
      <c r="H73" s="1">
        <v>100</v>
      </c>
      <c r="I73" s="1">
        <v>35</v>
      </c>
      <c r="J73" s="1">
        <v>90</v>
      </c>
      <c r="K73" s="1">
        <v>2.2599999999999998</v>
      </c>
      <c r="L73" s="1" t="s">
        <v>1802</v>
      </c>
      <c r="M73" s="1" t="s">
        <v>1961</v>
      </c>
      <c r="N73" s="1">
        <v>93.854997697425105</v>
      </c>
      <c r="O73" s="1" t="s">
        <v>14044</v>
      </c>
      <c r="P73" s="1" t="s">
        <v>14045</v>
      </c>
      <c r="Q73" s="1">
        <v>100</v>
      </c>
      <c r="R73" s="2">
        <v>1.7999999999999999E-54</v>
      </c>
      <c r="S73" s="2">
        <v>2.1999999999999999E-59</v>
      </c>
      <c r="T73" s="1">
        <v>372.6</v>
      </c>
    </row>
    <row r="74" spans="1:20" x14ac:dyDescent="0.2">
      <c r="A74" t="s">
        <v>444</v>
      </c>
      <c r="B74" s="1" t="s">
        <v>1776</v>
      </c>
      <c r="C74" s="1" t="s">
        <v>3093</v>
      </c>
      <c r="D74" s="7" t="s">
        <v>14316</v>
      </c>
      <c r="E74" s="1" t="s">
        <v>1958</v>
      </c>
      <c r="F74" s="1" t="s">
        <v>1959</v>
      </c>
      <c r="G74" s="1" t="s">
        <v>1962</v>
      </c>
      <c r="H74" s="1">
        <v>100</v>
      </c>
      <c r="I74" s="1">
        <v>37</v>
      </c>
      <c r="J74" s="1">
        <v>97</v>
      </c>
      <c r="K74" s="1">
        <v>2.6</v>
      </c>
      <c r="L74" s="1" t="s">
        <v>1963</v>
      </c>
      <c r="M74" s="1" t="s">
        <v>1964</v>
      </c>
      <c r="N74" s="1">
        <v>92.217302919548601</v>
      </c>
      <c r="O74" s="1" t="s">
        <v>14046</v>
      </c>
      <c r="P74" s="1" t="s">
        <v>14047</v>
      </c>
      <c r="Q74" s="1">
        <v>100</v>
      </c>
      <c r="R74" s="2">
        <v>4.6000000000000001E-42</v>
      </c>
      <c r="S74" s="2">
        <v>5.7000000000000005E-47</v>
      </c>
      <c r="T74" s="1">
        <v>326.8</v>
      </c>
    </row>
    <row r="75" spans="1:20" x14ac:dyDescent="0.2">
      <c r="A75" t="s">
        <v>444</v>
      </c>
      <c r="B75" s="1" t="s">
        <v>1776</v>
      </c>
      <c r="C75" s="1" t="s">
        <v>3094</v>
      </c>
      <c r="D75" s="7" t="s">
        <v>14316</v>
      </c>
      <c r="E75" s="1" t="s">
        <v>1965</v>
      </c>
      <c r="F75" s="1" t="s">
        <v>1966</v>
      </c>
      <c r="G75" s="1" t="s">
        <v>1967</v>
      </c>
      <c r="H75" s="1">
        <v>100</v>
      </c>
      <c r="I75" s="1">
        <v>37</v>
      </c>
      <c r="J75" s="1">
        <v>99</v>
      </c>
      <c r="K75" s="1">
        <v>1.75</v>
      </c>
      <c r="L75" s="1" t="s">
        <v>1837</v>
      </c>
      <c r="M75" s="1" t="s">
        <v>1968</v>
      </c>
      <c r="N75" s="1">
        <v>94.145620628514195</v>
      </c>
      <c r="O75" s="1" t="s">
        <v>14048</v>
      </c>
      <c r="P75" s="1" t="s">
        <v>14049</v>
      </c>
      <c r="Q75" s="1">
        <v>100</v>
      </c>
      <c r="R75" s="2">
        <v>6.0000000000000006E-101</v>
      </c>
      <c r="S75" s="2">
        <v>7E-106</v>
      </c>
      <c r="T75" s="1">
        <v>828.4</v>
      </c>
    </row>
    <row r="76" spans="1:20" x14ac:dyDescent="0.2">
      <c r="A76" t="s">
        <v>444</v>
      </c>
      <c r="B76" s="1" t="s">
        <v>1710</v>
      </c>
      <c r="C76" s="1" t="s">
        <v>3095</v>
      </c>
      <c r="D76" s="7" t="s">
        <v>14316</v>
      </c>
      <c r="E76" s="1" t="s">
        <v>1730</v>
      </c>
      <c r="F76" s="1" t="s">
        <v>1731</v>
      </c>
      <c r="G76" s="1" t="s">
        <v>1969</v>
      </c>
      <c r="H76" s="1">
        <v>99.8</v>
      </c>
      <c r="I76" s="1">
        <v>27</v>
      </c>
      <c r="J76" s="1">
        <v>43</v>
      </c>
      <c r="K76" s="1">
        <v>2.21</v>
      </c>
      <c r="L76" s="1" t="s">
        <v>1970</v>
      </c>
      <c r="M76" s="1" t="s">
        <v>1971</v>
      </c>
      <c r="N76" s="1">
        <v>85.336335782735702</v>
      </c>
      <c r="O76" s="1" t="s">
        <v>14050</v>
      </c>
      <c r="P76" s="1" t="s">
        <v>14051</v>
      </c>
      <c r="Q76" s="1">
        <v>99.6</v>
      </c>
      <c r="R76" s="2">
        <v>6.5000000000000003E-20</v>
      </c>
      <c r="S76" s="2">
        <v>8.1E-25</v>
      </c>
      <c r="T76" s="1">
        <v>214.7</v>
      </c>
    </row>
    <row r="77" spans="1:20" x14ac:dyDescent="0.2">
      <c r="A77" t="s">
        <v>444</v>
      </c>
      <c r="B77" s="1" t="s">
        <v>1716</v>
      </c>
      <c r="C77" s="1" t="s">
        <v>3096</v>
      </c>
      <c r="D77" s="7" t="s">
        <v>14316</v>
      </c>
      <c r="E77" s="1" t="s">
        <v>1972</v>
      </c>
      <c r="F77" s="1" t="s">
        <v>2853</v>
      </c>
      <c r="G77" s="1" t="s">
        <v>1973</v>
      </c>
      <c r="H77" s="1">
        <v>100</v>
      </c>
      <c r="I77" s="1">
        <v>42</v>
      </c>
      <c r="J77" s="1">
        <v>96</v>
      </c>
      <c r="K77" s="1">
        <v>2.1</v>
      </c>
      <c r="L77" s="1" t="s">
        <v>1720</v>
      </c>
      <c r="M77" s="1" t="s">
        <v>1974</v>
      </c>
      <c r="N77" s="1">
        <v>94.324219728561104</v>
      </c>
      <c r="O77" s="1" t="s">
        <v>14052</v>
      </c>
      <c r="P77" s="1" t="s">
        <v>14053</v>
      </c>
      <c r="Q77" s="1">
        <v>100</v>
      </c>
      <c r="R77" s="2">
        <v>1.5E-89</v>
      </c>
      <c r="S77" s="2">
        <v>1.8000000000000001E-94</v>
      </c>
      <c r="T77" s="1">
        <v>708.4</v>
      </c>
    </row>
    <row r="78" spans="1:20" x14ac:dyDescent="0.2">
      <c r="A78" t="s">
        <v>444</v>
      </c>
      <c r="B78" s="1" t="s">
        <v>1710</v>
      </c>
      <c r="C78" s="1" t="s">
        <v>3274</v>
      </c>
      <c r="D78" s="7" t="s">
        <v>14315</v>
      </c>
      <c r="E78" s="1" t="s">
        <v>1768</v>
      </c>
      <c r="F78" s="1" t="s">
        <v>1769</v>
      </c>
      <c r="G78" s="1" t="s">
        <v>1975</v>
      </c>
      <c r="H78" s="1">
        <v>100</v>
      </c>
      <c r="I78" s="1">
        <v>32</v>
      </c>
      <c r="J78" s="1">
        <v>44</v>
      </c>
      <c r="K78" s="1">
        <v>1.8</v>
      </c>
      <c r="L78" s="1" t="s">
        <v>1720</v>
      </c>
      <c r="M78" s="1" t="s">
        <v>1976</v>
      </c>
      <c r="N78" s="1">
        <v>84.448013207804706</v>
      </c>
      <c r="O78" s="1" t="s">
        <v>14054</v>
      </c>
      <c r="P78" s="1" t="s">
        <v>14055</v>
      </c>
      <c r="Q78" s="1">
        <v>99.8</v>
      </c>
      <c r="R78" s="2">
        <v>1.3E-23</v>
      </c>
      <c r="S78" s="2">
        <v>1.5999999999999999E-28</v>
      </c>
      <c r="T78" s="1">
        <v>220</v>
      </c>
    </row>
    <row r="79" spans="1:20" x14ac:dyDescent="0.2">
      <c r="A79" t="s">
        <v>444</v>
      </c>
      <c r="B79" s="1" t="s">
        <v>1710</v>
      </c>
      <c r="C79" s="1" t="s">
        <v>3275</v>
      </c>
      <c r="D79" s="7" t="s">
        <v>14315</v>
      </c>
      <c r="E79" s="1" t="s">
        <v>1928</v>
      </c>
      <c r="F79" s="1" t="s">
        <v>1749</v>
      </c>
      <c r="G79" s="1" t="s">
        <v>1929</v>
      </c>
      <c r="H79" s="1">
        <v>100</v>
      </c>
      <c r="I79" s="1">
        <v>22</v>
      </c>
      <c r="J79" s="1">
        <v>72</v>
      </c>
      <c r="K79" s="1">
        <v>2.6</v>
      </c>
      <c r="L79" s="1" t="s">
        <v>1930</v>
      </c>
      <c r="M79" s="1" t="s">
        <v>1931</v>
      </c>
      <c r="N79" s="1">
        <v>83.093500490945203</v>
      </c>
      <c r="O79" s="1" t="s">
        <v>14056</v>
      </c>
      <c r="P79" s="1" t="s">
        <v>14057</v>
      </c>
      <c r="Q79" s="1">
        <v>100</v>
      </c>
      <c r="R79" s="2">
        <v>9.9999999999999994E-50</v>
      </c>
      <c r="S79" s="2">
        <v>1.2000000000000001E-54</v>
      </c>
      <c r="T79" s="1">
        <v>444.8</v>
      </c>
    </row>
    <row r="80" spans="1:20" x14ac:dyDescent="0.2">
      <c r="A80" t="s">
        <v>444</v>
      </c>
      <c r="B80" s="1" t="s">
        <v>1716</v>
      </c>
      <c r="C80" s="1" t="s">
        <v>13631</v>
      </c>
      <c r="D80" s="7" t="s">
        <v>14316</v>
      </c>
      <c r="E80" s="1" t="s">
        <v>1977</v>
      </c>
      <c r="F80" s="1" t="s">
        <v>1978</v>
      </c>
      <c r="G80" s="1" t="s">
        <v>1762</v>
      </c>
      <c r="H80" s="1">
        <v>99.5</v>
      </c>
      <c r="I80" s="1">
        <v>31</v>
      </c>
      <c r="J80" s="1">
        <v>48</v>
      </c>
      <c r="K80" s="1" t="s">
        <v>1763</v>
      </c>
      <c r="L80" s="1" t="s">
        <v>1763</v>
      </c>
      <c r="M80" s="1" t="s">
        <v>1764</v>
      </c>
      <c r="N80" s="1">
        <v>87.404616020998603</v>
      </c>
      <c r="O80" s="1" t="s">
        <v>13943</v>
      </c>
      <c r="P80" s="1" t="s">
        <v>13944</v>
      </c>
      <c r="Q80" s="1">
        <v>99.4</v>
      </c>
      <c r="R80" s="2">
        <v>8.9000000000000004E-17</v>
      </c>
      <c r="S80" s="2">
        <v>1.1E-21</v>
      </c>
      <c r="T80" s="1">
        <v>142.30000000000001</v>
      </c>
    </row>
    <row r="81" spans="1:20" x14ac:dyDescent="0.2">
      <c r="A81" t="s">
        <v>444</v>
      </c>
      <c r="B81" s="1" t="s">
        <v>1710</v>
      </c>
      <c r="C81" s="1" t="s">
        <v>1373</v>
      </c>
      <c r="D81" s="7" t="s">
        <v>14316</v>
      </c>
      <c r="E81" s="1" t="s">
        <v>1924</v>
      </c>
      <c r="F81" s="1" t="s">
        <v>1925</v>
      </c>
      <c r="G81" s="1" t="s">
        <v>1979</v>
      </c>
      <c r="H81" s="1">
        <v>100</v>
      </c>
      <c r="I81" s="1">
        <v>29</v>
      </c>
      <c r="J81" s="1">
        <v>84</v>
      </c>
      <c r="K81" s="1">
        <v>2.6</v>
      </c>
      <c r="L81" s="1" t="s">
        <v>1930</v>
      </c>
      <c r="M81" s="1" t="s">
        <v>1980</v>
      </c>
      <c r="N81" s="1">
        <v>79.352866703587395</v>
      </c>
      <c r="O81" s="1" t="s">
        <v>14015</v>
      </c>
      <c r="P81" s="1" t="s">
        <v>14016</v>
      </c>
      <c r="Q81" s="1">
        <v>100</v>
      </c>
      <c r="R81" s="2">
        <v>1.0000000000000001E-114</v>
      </c>
      <c r="S81" s="2">
        <v>1E-119</v>
      </c>
      <c r="T81" s="1">
        <v>1108.7</v>
      </c>
    </row>
    <row r="82" spans="1:20" x14ac:dyDescent="0.2">
      <c r="A82" t="s">
        <v>444</v>
      </c>
      <c r="B82" s="1" t="s">
        <v>1716</v>
      </c>
      <c r="C82" s="1" t="s">
        <v>3097</v>
      </c>
      <c r="D82" s="7" t="s">
        <v>14315</v>
      </c>
      <c r="E82" s="1"/>
      <c r="F82" s="1" t="s">
        <v>1981</v>
      </c>
      <c r="G82" s="1" t="s">
        <v>1982</v>
      </c>
      <c r="H82" s="1">
        <v>99.5</v>
      </c>
      <c r="I82" s="1">
        <v>24</v>
      </c>
      <c r="J82" s="1">
        <v>29</v>
      </c>
      <c r="K82" s="1">
        <v>2</v>
      </c>
      <c r="L82" s="1" t="s">
        <v>1729</v>
      </c>
      <c r="M82" s="1" t="s">
        <v>1983</v>
      </c>
      <c r="N82" s="1">
        <v>76.222980511080394</v>
      </c>
      <c r="O82" s="1" t="s">
        <v>14058</v>
      </c>
      <c r="P82" s="1" t="s">
        <v>14059</v>
      </c>
      <c r="Q82" s="1">
        <v>99.5</v>
      </c>
      <c r="R82" s="2">
        <v>3.2000000000000002E-17</v>
      </c>
      <c r="S82" s="2">
        <v>4.0000000000000002E-22</v>
      </c>
      <c r="T82" s="1">
        <v>158.5</v>
      </c>
    </row>
    <row r="83" spans="1:20" x14ac:dyDescent="0.2">
      <c r="A83" t="s">
        <v>444</v>
      </c>
      <c r="B83" s="1" t="s">
        <v>1716</v>
      </c>
      <c r="C83" s="1" t="s">
        <v>3098</v>
      </c>
      <c r="D83" s="7" t="s">
        <v>14315</v>
      </c>
      <c r="E83" s="1"/>
      <c r="F83" s="1" t="s">
        <v>1765</v>
      </c>
      <c r="G83" s="1" t="s">
        <v>1984</v>
      </c>
      <c r="H83" s="1">
        <v>100</v>
      </c>
      <c r="I83" s="1">
        <v>34</v>
      </c>
      <c r="J83" s="1">
        <v>97</v>
      </c>
      <c r="K83" s="1">
        <v>1.85</v>
      </c>
      <c r="L83" s="1" t="s">
        <v>1780</v>
      </c>
      <c r="M83" s="1" t="s">
        <v>1985</v>
      </c>
      <c r="N83" s="1">
        <v>90.934727807396399</v>
      </c>
      <c r="O83" s="1" t="s">
        <v>14060</v>
      </c>
      <c r="P83" s="1" t="s">
        <v>14061</v>
      </c>
      <c r="Q83" s="1">
        <v>100</v>
      </c>
      <c r="R83" s="2">
        <v>4.8000000000000003E-46</v>
      </c>
      <c r="S83" s="2">
        <v>5.8999999999999997E-51</v>
      </c>
      <c r="T83" s="1">
        <v>347.3</v>
      </c>
    </row>
    <row r="84" spans="1:20" x14ac:dyDescent="0.2">
      <c r="A84" t="s">
        <v>444</v>
      </c>
      <c r="B84" s="1" t="s">
        <v>1716</v>
      </c>
      <c r="C84" s="1" t="s">
        <v>3099</v>
      </c>
      <c r="D84" s="7" t="s">
        <v>14315</v>
      </c>
      <c r="E84" s="1" t="s">
        <v>1986</v>
      </c>
      <c r="F84" s="1" t="s">
        <v>1987</v>
      </c>
      <c r="G84" s="1" t="s">
        <v>1988</v>
      </c>
      <c r="H84" s="1">
        <v>100</v>
      </c>
      <c r="I84" s="1">
        <v>27</v>
      </c>
      <c r="J84" s="1">
        <v>95</v>
      </c>
      <c r="K84" s="1">
        <v>2.66</v>
      </c>
      <c r="L84" s="1" t="s">
        <v>1989</v>
      </c>
      <c r="M84" s="1" t="s">
        <v>1990</v>
      </c>
      <c r="N84" s="1">
        <v>95.254875751075204</v>
      </c>
      <c r="O84" s="1" t="s">
        <v>14062</v>
      </c>
      <c r="P84" s="1" t="s">
        <v>14063</v>
      </c>
      <c r="Q84" s="1">
        <v>100</v>
      </c>
      <c r="R84" s="2">
        <v>6.8999999999999998E-60</v>
      </c>
      <c r="S84" s="2">
        <v>8.5000000000000003E-65</v>
      </c>
      <c r="T84" s="1">
        <v>426.4</v>
      </c>
    </row>
    <row r="85" spans="1:20" x14ac:dyDescent="0.2">
      <c r="A85" t="s">
        <v>444</v>
      </c>
      <c r="B85" s="1" t="s">
        <v>1800</v>
      </c>
      <c r="C85" s="1" t="s">
        <v>3100</v>
      </c>
      <c r="D85" s="7" t="s">
        <v>14316</v>
      </c>
      <c r="E85" s="1" t="s">
        <v>1991</v>
      </c>
      <c r="F85" s="1" t="s">
        <v>1992</v>
      </c>
      <c r="G85" s="1" t="s">
        <v>13632</v>
      </c>
      <c r="H85" s="1">
        <v>9.6</v>
      </c>
      <c r="I85" s="1">
        <v>23</v>
      </c>
      <c r="J85" s="1">
        <v>67</v>
      </c>
      <c r="K85" s="1">
        <v>3</v>
      </c>
      <c r="L85" s="1" t="s">
        <v>13633</v>
      </c>
      <c r="M85" s="1" t="s">
        <v>13634</v>
      </c>
      <c r="N85" s="1">
        <v>82.761154343697996</v>
      </c>
      <c r="O85" s="1" t="s">
        <v>14064</v>
      </c>
      <c r="P85" s="1" t="s">
        <v>14065</v>
      </c>
      <c r="Q85" s="1">
        <v>50.4</v>
      </c>
      <c r="R85" s="1">
        <v>13</v>
      </c>
      <c r="S85" s="1">
        <v>1.6000000000000001E-4</v>
      </c>
      <c r="T85" s="1">
        <v>30.5</v>
      </c>
    </row>
    <row r="86" spans="1:20" x14ac:dyDescent="0.2">
      <c r="A86" t="s">
        <v>444</v>
      </c>
      <c r="B86" s="1" t="s">
        <v>1716</v>
      </c>
      <c r="C86" s="1" t="s">
        <v>3101</v>
      </c>
      <c r="D86" s="7" t="s">
        <v>14316</v>
      </c>
      <c r="E86" s="1" t="s">
        <v>1717</v>
      </c>
      <c r="F86" s="1" t="s">
        <v>1718</v>
      </c>
      <c r="G86" s="1" t="s">
        <v>1922</v>
      </c>
      <c r="H86" s="1">
        <v>100</v>
      </c>
      <c r="I86" s="1">
        <v>35</v>
      </c>
      <c r="J86" s="1">
        <v>99</v>
      </c>
      <c r="K86" s="1" t="s">
        <v>1759</v>
      </c>
      <c r="L86" s="1" t="s">
        <v>1759</v>
      </c>
      <c r="M86" s="1" t="s">
        <v>1923</v>
      </c>
      <c r="N86" s="1">
        <v>71.426370371640601</v>
      </c>
      <c r="O86" s="1" t="s">
        <v>14066</v>
      </c>
      <c r="P86" s="1" t="s">
        <v>14067</v>
      </c>
      <c r="Q86" s="1">
        <v>100</v>
      </c>
      <c r="R86" s="2">
        <v>1.4999999999999999E-46</v>
      </c>
      <c r="S86" s="2">
        <v>1.8E-51</v>
      </c>
      <c r="T86" s="1">
        <v>390.8</v>
      </c>
    </row>
    <row r="87" spans="1:20" x14ac:dyDescent="0.2">
      <c r="A87" t="s">
        <v>444</v>
      </c>
      <c r="B87" s="1" t="s">
        <v>1710</v>
      </c>
      <c r="C87" s="1" t="s">
        <v>3102</v>
      </c>
      <c r="D87" s="7" t="s">
        <v>14315</v>
      </c>
      <c r="E87" s="1" t="s">
        <v>1993</v>
      </c>
      <c r="F87" s="1" t="s">
        <v>1994</v>
      </c>
      <c r="G87" s="1" t="s">
        <v>1995</v>
      </c>
      <c r="H87" s="1">
        <v>99.8</v>
      </c>
      <c r="I87" s="1">
        <v>22</v>
      </c>
      <c r="J87" s="1">
        <v>92</v>
      </c>
      <c r="K87" s="1">
        <v>1.05</v>
      </c>
      <c r="L87" s="1" t="s">
        <v>1720</v>
      </c>
      <c r="M87" s="1" t="s">
        <v>1996</v>
      </c>
      <c r="N87" s="1">
        <v>97.421450740005994</v>
      </c>
      <c r="O87" s="1" t="s">
        <v>14068</v>
      </c>
      <c r="P87" s="1" t="s">
        <v>14069</v>
      </c>
      <c r="Q87" s="1">
        <v>99.5</v>
      </c>
      <c r="R87" s="2">
        <v>5.2000000000000001E-18</v>
      </c>
      <c r="S87" s="2">
        <v>6.5E-23</v>
      </c>
      <c r="T87" s="1">
        <v>142.69999999999999</v>
      </c>
    </row>
    <row r="88" spans="1:20" x14ac:dyDescent="0.2">
      <c r="A88" t="s">
        <v>444</v>
      </c>
      <c r="B88" s="1" t="s">
        <v>1776</v>
      </c>
      <c r="C88" s="1" t="s">
        <v>3103</v>
      </c>
      <c r="D88" s="7" t="s">
        <v>14315</v>
      </c>
      <c r="E88" s="1" t="s">
        <v>1997</v>
      </c>
      <c r="F88" s="1" t="s">
        <v>1998</v>
      </c>
      <c r="G88" s="1" t="s">
        <v>1884</v>
      </c>
      <c r="H88" s="1"/>
      <c r="I88" s="1"/>
      <c r="J88" s="1"/>
      <c r="K88" s="1"/>
      <c r="L88" s="1"/>
      <c r="M88" s="1"/>
      <c r="N88" s="1">
        <v>66.622814508161198</v>
      </c>
      <c r="O88" s="1" t="s">
        <v>14070</v>
      </c>
      <c r="P88" s="1" t="s">
        <v>14071</v>
      </c>
      <c r="Q88" s="1">
        <v>99.7</v>
      </c>
      <c r="R88" s="2">
        <v>3.1999999999999999E-22</v>
      </c>
      <c r="S88" s="2">
        <v>4.0000000000000002E-27</v>
      </c>
      <c r="T88" s="1">
        <v>211.9</v>
      </c>
    </row>
    <row r="89" spans="1:20" x14ac:dyDescent="0.2">
      <c r="A89" t="s">
        <v>444</v>
      </c>
      <c r="B89" s="1" t="s">
        <v>1716</v>
      </c>
      <c r="C89" s="1" t="s">
        <v>3276</v>
      </c>
      <c r="D89" s="7" t="s">
        <v>14316</v>
      </c>
      <c r="E89" s="1"/>
      <c r="F89" s="1" t="s">
        <v>1999</v>
      </c>
      <c r="G89" s="1" t="s">
        <v>1793</v>
      </c>
      <c r="H89" s="1">
        <v>99.1</v>
      </c>
      <c r="I89" s="1">
        <v>17</v>
      </c>
      <c r="J89" s="1">
        <v>92</v>
      </c>
      <c r="K89" s="1">
        <v>2.95</v>
      </c>
      <c r="L89" s="1" t="s">
        <v>1729</v>
      </c>
      <c r="M89" s="1" t="s">
        <v>1794</v>
      </c>
      <c r="N89" s="1">
        <v>87.068602316462204</v>
      </c>
      <c r="O89" s="1" t="s">
        <v>13957</v>
      </c>
      <c r="P89" s="1" t="s">
        <v>13958</v>
      </c>
      <c r="Q89" s="1">
        <v>98.4</v>
      </c>
      <c r="R89" s="2">
        <v>5.6000000000000003E-10</v>
      </c>
      <c r="S89" s="2">
        <v>6.9000000000000001E-15</v>
      </c>
      <c r="T89" s="1">
        <v>85</v>
      </c>
    </row>
    <row r="90" spans="1:20" x14ac:dyDescent="0.2">
      <c r="A90" t="s">
        <v>444</v>
      </c>
      <c r="B90" s="1" t="s">
        <v>1716</v>
      </c>
      <c r="C90" s="1" t="s">
        <v>2980</v>
      </c>
      <c r="D90" s="7" t="s">
        <v>14316</v>
      </c>
      <c r="E90" s="1"/>
      <c r="F90" s="1" t="s">
        <v>2000</v>
      </c>
      <c r="G90" s="1" t="s">
        <v>2001</v>
      </c>
      <c r="H90" s="1">
        <v>100</v>
      </c>
      <c r="I90" s="1">
        <v>21</v>
      </c>
      <c r="J90" s="1">
        <v>99</v>
      </c>
      <c r="K90" s="1" t="s">
        <v>2002</v>
      </c>
      <c r="L90" s="1" t="s">
        <v>2002</v>
      </c>
      <c r="M90" s="1" t="s">
        <v>2003</v>
      </c>
      <c r="N90" s="1">
        <v>91.437744814807004</v>
      </c>
      <c r="O90" s="1" t="s">
        <v>14072</v>
      </c>
      <c r="P90" s="1" t="s">
        <v>14073</v>
      </c>
      <c r="Q90" s="1">
        <v>100</v>
      </c>
      <c r="R90" s="2">
        <v>1.1E-43</v>
      </c>
      <c r="S90" s="2">
        <v>1.4E-48</v>
      </c>
      <c r="T90" s="1">
        <v>334.9</v>
      </c>
    </row>
    <row r="91" spans="1:20" x14ac:dyDescent="0.2">
      <c r="A91" t="s">
        <v>444</v>
      </c>
      <c r="B91" s="1" t="s">
        <v>1710</v>
      </c>
      <c r="C91" s="1" t="s">
        <v>3104</v>
      </c>
      <c r="D91" s="7" t="s">
        <v>14316</v>
      </c>
      <c r="E91" s="1" t="s">
        <v>1847</v>
      </c>
      <c r="F91" s="1" t="s">
        <v>1848</v>
      </c>
      <c r="G91" s="1" t="s">
        <v>1849</v>
      </c>
      <c r="H91" s="1">
        <v>100</v>
      </c>
      <c r="I91" s="1">
        <v>31</v>
      </c>
      <c r="J91" s="1">
        <v>97</v>
      </c>
      <c r="K91" s="1">
        <v>2.6</v>
      </c>
      <c r="L91" s="1" t="s">
        <v>1714</v>
      </c>
      <c r="M91" s="1" t="s">
        <v>1850</v>
      </c>
      <c r="N91" s="1">
        <v>87.829093684133298</v>
      </c>
      <c r="O91" s="1" t="s">
        <v>13987</v>
      </c>
      <c r="P91" s="1" t="s">
        <v>13988</v>
      </c>
      <c r="Q91" s="1">
        <v>100</v>
      </c>
      <c r="R91" s="2">
        <v>4.2000000000000002E-71</v>
      </c>
      <c r="S91" s="2">
        <v>5.1999999999999999E-76</v>
      </c>
      <c r="T91" s="1">
        <v>581.1</v>
      </c>
    </row>
    <row r="92" spans="1:20" x14ac:dyDescent="0.2">
      <c r="A92" t="s">
        <v>444</v>
      </c>
      <c r="B92" s="1" t="s">
        <v>1710</v>
      </c>
      <c r="C92" s="1" t="s">
        <v>2975</v>
      </c>
      <c r="D92" s="7" t="s">
        <v>14316</v>
      </c>
      <c r="E92" s="1" t="s">
        <v>1722</v>
      </c>
      <c r="F92" s="1" t="s">
        <v>1723</v>
      </c>
      <c r="G92" s="1" t="s">
        <v>1724</v>
      </c>
      <c r="H92" s="1">
        <v>100</v>
      </c>
      <c r="I92" s="1">
        <v>24</v>
      </c>
      <c r="J92" s="1">
        <v>89</v>
      </c>
      <c r="K92" s="1">
        <v>3.41</v>
      </c>
      <c r="L92" s="1" t="s">
        <v>1725</v>
      </c>
      <c r="M92" s="1" t="s">
        <v>1726</v>
      </c>
      <c r="N92" s="1">
        <v>90.579179589374505</v>
      </c>
      <c r="O92" s="1" t="s">
        <v>13920</v>
      </c>
      <c r="P92" s="1" t="s">
        <v>13921</v>
      </c>
      <c r="Q92" s="1">
        <v>100</v>
      </c>
      <c r="R92" s="2">
        <v>3.1999999999999998E-35</v>
      </c>
      <c r="S92" s="2">
        <v>3.9999999999999997E-40</v>
      </c>
      <c r="T92" s="1">
        <v>305.3</v>
      </c>
    </row>
    <row r="93" spans="1:20" x14ac:dyDescent="0.2">
      <c r="A93" t="s">
        <v>444</v>
      </c>
      <c r="B93" s="1" t="s">
        <v>1800</v>
      </c>
      <c r="C93" s="1" t="s">
        <v>3105</v>
      </c>
      <c r="D93" s="7" t="s">
        <v>14316</v>
      </c>
      <c r="E93" s="1" t="s">
        <v>2004</v>
      </c>
      <c r="F93" s="1" t="s">
        <v>2005</v>
      </c>
      <c r="G93" s="1" t="s">
        <v>2006</v>
      </c>
      <c r="H93" s="1">
        <v>99.9</v>
      </c>
      <c r="I93" s="1">
        <v>27</v>
      </c>
      <c r="J93" s="1">
        <v>91</v>
      </c>
      <c r="K93" s="1">
        <v>1.45</v>
      </c>
      <c r="L93" s="1" t="s">
        <v>1729</v>
      </c>
      <c r="M93" s="1" t="s">
        <v>2007</v>
      </c>
      <c r="N93" s="1">
        <v>90.596007463153597</v>
      </c>
      <c r="O93" s="1" t="s">
        <v>14074</v>
      </c>
      <c r="P93" s="1" t="s">
        <v>14075</v>
      </c>
      <c r="Q93" s="1">
        <v>99.9</v>
      </c>
      <c r="R93" s="2">
        <v>6.4999999999999993E-33</v>
      </c>
      <c r="S93" s="2">
        <v>8.0999999999999996E-38</v>
      </c>
      <c r="T93" s="1">
        <v>224.3</v>
      </c>
    </row>
    <row r="94" spans="1:20" x14ac:dyDescent="0.2">
      <c r="A94" t="s">
        <v>444</v>
      </c>
      <c r="B94" s="1" t="s">
        <v>1710</v>
      </c>
      <c r="C94" s="1" t="s">
        <v>3106</v>
      </c>
      <c r="D94" s="7" t="s">
        <v>14316</v>
      </c>
      <c r="E94" s="1" t="s">
        <v>1847</v>
      </c>
      <c r="F94" s="1" t="s">
        <v>1848</v>
      </c>
      <c r="G94" s="1" t="s">
        <v>2008</v>
      </c>
      <c r="H94" s="1">
        <v>100</v>
      </c>
      <c r="I94" s="1">
        <v>28</v>
      </c>
      <c r="J94" s="1">
        <v>96</v>
      </c>
      <c r="K94" s="1">
        <v>3.15</v>
      </c>
      <c r="L94" s="1" t="s">
        <v>1714</v>
      </c>
      <c r="M94" s="1" t="s">
        <v>2009</v>
      </c>
      <c r="N94" s="1">
        <v>88.486497414840798</v>
      </c>
      <c r="O94" s="1" t="s">
        <v>13987</v>
      </c>
      <c r="P94" s="1" t="s">
        <v>13988</v>
      </c>
      <c r="Q94" s="1">
        <v>100</v>
      </c>
      <c r="R94" s="2">
        <v>5.9999999999999998E-69</v>
      </c>
      <c r="S94" s="2">
        <v>7.3999999999999999E-74</v>
      </c>
      <c r="T94" s="1">
        <v>572.4</v>
      </c>
    </row>
    <row r="95" spans="1:20" x14ac:dyDescent="0.2">
      <c r="A95" t="s">
        <v>444</v>
      </c>
      <c r="B95" s="1" t="s">
        <v>1716</v>
      </c>
      <c r="C95" s="1" t="s">
        <v>3107</v>
      </c>
      <c r="D95" s="7" t="s">
        <v>14316</v>
      </c>
      <c r="E95" s="1"/>
      <c r="F95" s="1" t="s">
        <v>2010</v>
      </c>
      <c r="G95" s="1" t="s">
        <v>2011</v>
      </c>
      <c r="H95" s="1">
        <v>99.5</v>
      </c>
      <c r="I95" s="1">
        <v>21</v>
      </c>
      <c r="J95" s="1">
        <v>32</v>
      </c>
      <c r="K95" s="1">
        <v>2.1</v>
      </c>
      <c r="L95" s="1" t="s">
        <v>1989</v>
      </c>
      <c r="M95" s="1" t="s">
        <v>2012</v>
      </c>
      <c r="N95" s="1">
        <v>85.000297238801707</v>
      </c>
      <c r="O95" s="1" t="s">
        <v>14058</v>
      </c>
      <c r="P95" s="1" t="s">
        <v>14059</v>
      </c>
      <c r="Q95" s="1">
        <v>99.6</v>
      </c>
      <c r="R95" s="2">
        <v>3.6000000000000001E-19</v>
      </c>
      <c r="S95" s="2">
        <v>4.4E-24</v>
      </c>
      <c r="T95" s="1">
        <v>162</v>
      </c>
    </row>
    <row r="96" spans="1:20" x14ac:dyDescent="0.2">
      <c r="A96" t="s">
        <v>444</v>
      </c>
      <c r="B96" s="1" t="s">
        <v>1710</v>
      </c>
      <c r="C96" s="1" t="s">
        <v>3108</v>
      </c>
      <c r="D96" s="7" t="s">
        <v>14316</v>
      </c>
      <c r="E96" s="1" t="s">
        <v>1730</v>
      </c>
      <c r="F96" s="1" t="s">
        <v>1731</v>
      </c>
      <c r="G96" s="1" t="s">
        <v>2013</v>
      </c>
      <c r="H96" s="1">
        <v>99.3</v>
      </c>
      <c r="I96" s="1">
        <v>23</v>
      </c>
      <c r="J96" s="1">
        <v>50</v>
      </c>
      <c r="K96" s="1">
        <v>3.2</v>
      </c>
      <c r="L96" s="1" t="s">
        <v>1725</v>
      </c>
      <c r="M96" s="1" t="s">
        <v>2014</v>
      </c>
      <c r="N96" s="1">
        <v>75.589192699157607</v>
      </c>
      <c r="O96" s="1" t="s">
        <v>14076</v>
      </c>
      <c r="P96" s="1" t="s">
        <v>14077</v>
      </c>
      <c r="Q96" s="1">
        <v>98.8</v>
      </c>
      <c r="R96" s="2">
        <v>3.3000000000000001E-12</v>
      </c>
      <c r="S96" s="2">
        <v>4.1000000000000001E-17</v>
      </c>
      <c r="T96" s="1">
        <v>100.8</v>
      </c>
    </row>
    <row r="97" spans="1:20" x14ac:dyDescent="0.2">
      <c r="A97" t="s">
        <v>444</v>
      </c>
      <c r="B97" s="1" t="s">
        <v>1710</v>
      </c>
      <c r="C97" s="1" t="s">
        <v>13635</v>
      </c>
      <c r="D97" s="7" t="s">
        <v>14316</v>
      </c>
      <c r="E97" s="1" t="s">
        <v>7488</v>
      </c>
      <c r="F97" s="1" t="s">
        <v>7489</v>
      </c>
      <c r="G97" s="1" t="s">
        <v>13636</v>
      </c>
      <c r="H97" s="1">
        <v>100</v>
      </c>
      <c r="I97" s="1">
        <v>25</v>
      </c>
      <c r="J97" s="1">
        <v>50</v>
      </c>
      <c r="K97" s="1">
        <v>2.2000000000000002</v>
      </c>
      <c r="L97" s="1" t="s">
        <v>1854</v>
      </c>
      <c r="M97" s="1" t="s">
        <v>13637</v>
      </c>
      <c r="N97" s="1">
        <v>85.581635354559793</v>
      </c>
      <c r="O97" s="1" t="s">
        <v>13926</v>
      </c>
      <c r="P97" s="1" t="s">
        <v>13927</v>
      </c>
      <c r="Q97" s="1">
        <v>100</v>
      </c>
      <c r="R97" s="2">
        <v>9.4000000000000001E-67</v>
      </c>
      <c r="S97" s="2">
        <v>1.2000000000000001E-71</v>
      </c>
      <c r="T97" s="1">
        <v>580.1</v>
      </c>
    </row>
    <row r="98" spans="1:20" x14ac:dyDescent="0.2">
      <c r="A98" t="s">
        <v>444</v>
      </c>
      <c r="B98" s="1" t="s">
        <v>1710</v>
      </c>
      <c r="C98" s="1" t="s">
        <v>3109</v>
      </c>
      <c r="D98" s="7" t="s">
        <v>14316</v>
      </c>
      <c r="E98" s="1" t="s">
        <v>1911</v>
      </c>
      <c r="F98" s="1" t="s">
        <v>13638</v>
      </c>
      <c r="G98" s="1" t="s">
        <v>1913</v>
      </c>
      <c r="H98" s="1">
        <v>100</v>
      </c>
      <c r="I98" s="1">
        <v>30</v>
      </c>
      <c r="J98" s="1">
        <v>87</v>
      </c>
      <c r="K98" s="1">
        <v>2.6</v>
      </c>
      <c r="L98" s="1" t="s">
        <v>1802</v>
      </c>
      <c r="M98" s="1" t="s">
        <v>1914</v>
      </c>
      <c r="N98" s="1">
        <v>89.620086574049196</v>
      </c>
      <c r="O98" s="1" t="s">
        <v>14022</v>
      </c>
      <c r="P98" s="1" t="s">
        <v>14023</v>
      </c>
      <c r="Q98" s="1">
        <v>100</v>
      </c>
      <c r="R98" s="2">
        <v>1.3000000000000001E-77</v>
      </c>
      <c r="S98" s="2">
        <v>1.6999999999999999E-82</v>
      </c>
      <c r="T98" s="1">
        <v>596</v>
      </c>
    </row>
    <row r="99" spans="1:20" x14ac:dyDescent="0.2">
      <c r="A99" t="s">
        <v>444</v>
      </c>
      <c r="B99" s="1" t="s">
        <v>1787</v>
      </c>
      <c r="C99" s="1" t="s">
        <v>3110</v>
      </c>
      <c r="D99" s="7" t="s">
        <v>14316</v>
      </c>
      <c r="E99" s="1" t="s">
        <v>1830</v>
      </c>
      <c r="F99" s="1" t="s">
        <v>1831</v>
      </c>
      <c r="G99" s="1" t="s">
        <v>1915</v>
      </c>
      <c r="H99" s="1">
        <v>99.7</v>
      </c>
      <c r="I99" s="1">
        <v>31</v>
      </c>
      <c r="J99" s="1">
        <v>95</v>
      </c>
      <c r="K99" s="1">
        <v>2.8</v>
      </c>
      <c r="L99" s="1" t="s">
        <v>1916</v>
      </c>
      <c r="M99" s="1" t="s">
        <v>1917</v>
      </c>
      <c r="N99" s="1">
        <v>90.486480285866605</v>
      </c>
      <c r="O99" s="1" t="s">
        <v>14024</v>
      </c>
      <c r="P99" s="1" t="s">
        <v>14025</v>
      </c>
      <c r="Q99" s="1">
        <v>99.1</v>
      </c>
      <c r="R99" s="2">
        <v>6.8999999999999996E-14</v>
      </c>
      <c r="S99" s="2">
        <v>8.5E-19</v>
      </c>
      <c r="T99" s="1">
        <v>94.9</v>
      </c>
    </row>
    <row r="100" spans="1:20" x14ac:dyDescent="0.2">
      <c r="A100" t="s">
        <v>444</v>
      </c>
      <c r="B100" s="1" t="s">
        <v>1716</v>
      </c>
      <c r="C100" s="1" t="s">
        <v>3111</v>
      </c>
      <c r="D100" s="7" t="s">
        <v>14316</v>
      </c>
      <c r="E100" s="1" t="s">
        <v>1717</v>
      </c>
      <c r="F100" s="1" t="s">
        <v>1718</v>
      </c>
      <c r="G100" s="1" t="s">
        <v>1905</v>
      </c>
      <c r="H100" s="1">
        <v>100</v>
      </c>
      <c r="I100" s="1">
        <v>31</v>
      </c>
      <c r="J100" s="1">
        <v>99</v>
      </c>
      <c r="K100" s="1">
        <v>1.59</v>
      </c>
      <c r="L100" s="1" t="s">
        <v>1751</v>
      </c>
      <c r="M100" s="1" t="s">
        <v>1906</v>
      </c>
      <c r="N100" s="1">
        <v>79.480986345266004</v>
      </c>
      <c r="O100" s="1" t="s">
        <v>14011</v>
      </c>
      <c r="P100" s="1" t="s">
        <v>14012</v>
      </c>
      <c r="Q100" s="1">
        <v>100</v>
      </c>
      <c r="R100" s="2">
        <v>1.2E-51</v>
      </c>
      <c r="S100" s="2">
        <v>1.4999999999999999E-56</v>
      </c>
      <c r="T100" s="1">
        <v>402.8</v>
      </c>
    </row>
    <row r="101" spans="1:20" x14ac:dyDescent="0.2">
      <c r="A101" t="s">
        <v>444</v>
      </c>
      <c r="B101" s="1" t="s">
        <v>1716</v>
      </c>
      <c r="C101" s="1" t="s">
        <v>3112</v>
      </c>
      <c r="D101" s="7" t="s">
        <v>14315</v>
      </c>
      <c r="E101" s="1" t="s">
        <v>2015</v>
      </c>
      <c r="F101" s="1" t="s">
        <v>2016</v>
      </c>
      <c r="G101" s="1" t="s">
        <v>2017</v>
      </c>
      <c r="H101" s="1">
        <v>100</v>
      </c>
      <c r="I101" s="1">
        <v>22</v>
      </c>
      <c r="J101" s="1">
        <v>90</v>
      </c>
      <c r="K101" s="1">
        <v>1.9</v>
      </c>
      <c r="L101" s="1" t="s">
        <v>2018</v>
      </c>
      <c r="M101" s="1" t="s">
        <v>2019</v>
      </c>
      <c r="N101" s="1">
        <v>91.854659815546498</v>
      </c>
      <c r="O101" s="1" t="s">
        <v>14078</v>
      </c>
      <c r="P101" s="1" t="s">
        <v>14079</v>
      </c>
      <c r="Q101" s="1">
        <v>99.9</v>
      </c>
      <c r="R101" s="2">
        <v>8.6E-31</v>
      </c>
      <c r="S101" s="2">
        <v>1.1E-35</v>
      </c>
      <c r="T101" s="1">
        <v>241.4</v>
      </c>
    </row>
    <row r="102" spans="1:20" x14ac:dyDescent="0.2">
      <c r="A102" t="s">
        <v>444</v>
      </c>
      <c r="B102" s="1" t="s">
        <v>1776</v>
      </c>
      <c r="C102" s="1" t="s">
        <v>3113</v>
      </c>
      <c r="D102" s="7" t="s">
        <v>14315</v>
      </c>
      <c r="E102" s="1" t="s">
        <v>2020</v>
      </c>
      <c r="F102" s="1" t="s">
        <v>2021</v>
      </c>
      <c r="G102" s="1" t="s">
        <v>2022</v>
      </c>
      <c r="H102" s="1">
        <v>100</v>
      </c>
      <c r="I102" s="1">
        <v>24</v>
      </c>
      <c r="J102" s="1">
        <v>57</v>
      </c>
      <c r="K102" s="1">
        <v>1.9</v>
      </c>
      <c r="L102" s="1" t="s">
        <v>1720</v>
      </c>
      <c r="M102" s="1" t="s">
        <v>2023</v>
      </c>
      <c r="N102" s="1">
        <v>86.020925398202493</v>
      </c>
      <c r="O102" s="1" t="s">
        <v>14080</v>
      </c>
      <c r="P102" s="1" t="s">
        <v>14081</v>
      </c>
      <c r="Q102" s="1">
        <v>99.7</v>
      </c>
      <c r="R102" s="2">
        <v>1.3000000000000001E-21</v>
      </c>
      <c r="S102" s="2">
        <v>1.7000000000000001E-26</v>
      </c>
      <c r="T102" s="1">
        <v>183.3</v>
      </c>
    </row>
    <row r="103" spans="1:20" x14ac:dyDescent="0.2">
      <c r="A103" t="s">
        <v>444</v>
      </c>
      <c r="B103" s="1" t="s">
        <v>1710</v>
      </c>
      <c r="C103" s="1" t="s">
        <v>3114</v>
      </c>
      <c r="D103" s="7" t="s">
        <v>14315</v>
      </c>
      <c r="E103" s="1" t="s">
        <v>1768</v>
      </c>
      <c r="F103" s="1" t="s">
        <v>1769</v>
      </c>
      <c r="G103" s="1" t="s">
        <v>1885</v>
      </c>
      <c r="H103" s="1">
        <v>99.7</v>
      </c>
      <c r="I103" s="1">
        <v>23</v>
      </c>
      <c r="J103" s="1">
        <v>91</v>
      </c>
      <c r="K103" s="1">
        <v>2.2999999999999998</v>
      </c>
      <c r="L103" s="1" t="s">
        <v>1886</v>
      </c>
      <c r="M103" s="1" t="s">
        <v>1887</v>
      </c>
      <c r="N103" s="1">
        <v>82.046856170336298</v>
      </c>
      <c r="O103" s="1" t="s">
        <v>14082</v>
      </c>
      <c r="P103" s="1" t="s">
        <v>14083</v>
      </c>
      <c r="Q103" s="1">
        <v>99.6</v>
      </c>
      <c r="R103" s="2">
        <v>1.7E-18</v>
      </c>
      <c r="S103" s="2">
        <v>2.1000000000000001E-23</v>
      </c>
      <c r="T103" s="1">
        <v>144</v>
      </c>
    </row>
    <row r="104" spans="1:20" x14ac:dyDescent="0.2">
      <c r="A104" t="s">
        <v>444</v>
      </c>
      <c r="B104" s="1" t="s">
        <v>1710</v>
      </c>
      <c r="C104" s="1" t="s">
        <v>1374</v>
      </c>
      <c r="D104" s="7" t="s">
        <v>14316</v>
      </c>
      <c r="E104" s="1" t="s">
        <v>1748</v>
      </c>
      <c r="F104" s="1" t="s">
        <v>1749</v>
      </c>
      <c r="G104" s="1" t="s">
        <v>2024</v>
      </c>
      <c r="H104" s="1">
        <v>100</v>
      </c>
      <c r="I104" s="1">
        <v>20</v>
      </c>
      <c r="J104" s="1">
        <v>79</v>
      </c>
      <c r="K104" s="1">
        <v>3.5</v>
      </c>
      <c r="L104" s="1" t="s">
        <v>1733</v>
      </c>
      <c r="M104" s="1" t="s">
        <v>2025</v>
      </c>
      <c r="N104" s="1">
        <v>86.6095663082871</v>
      </c>
      <c r="O104" s="1" t="s">
        <v>13934</v>
      </c>
      <c r="P104" s="1" t="s">
        <v>13935</v>
      </c>
      <c r="Q104" s="1">
        <v>100</v>
      </c>
      <c r="R104" s="2">
        <v>1.5000000000000001E-66</v>
      </c>
      <c r="S104" s="2">
        <v>1.8000000000000001E-71</v>
      </c>
      <c r="T104" s="1">
        <v>660.1</v>
      </c>
    </row>
    <row r="105" spans="1:20" x14ac:dyDescent="0.2">
      <c r="A105" t="s">
        <v>444</v>
      </c>
      <c r="B105" s="1" t="s">
        <v>1800</v>
      </c>
      <c r="C105" s="1" t="s">
        <v>3115</v>
      </c>
      <c r="D105" s="7" t="s">
        <v>14316</v>
      </c>
      <c r="E105" s="1" t="s">
        <v>2026</v>
      </c>
      <c r="F105" s="1" t="s">
        <v>2027</v>
      </c>
      <c r="G105" s="1" t="s">
        <v>1806</v>
      </c>
      <c r="H105" s="1">
        <v>100</v>
      </c>
      <c r="I105" s="1">
        <v>33</v>
      </c>
      <c r="J105" s="1">
        <v>86</v>
      </c>
      <c r="K105" s="1">
        <v>2</v>
      </c>
      <c r="L105" s="1" t="s">
        <v>1729</v>
      </c>
      <c r="M105" s="1" t="s">
        <v>1807</v>
      </c>
      <c r="N105" s="1">
        <v>72.347625251039005</v>
      </c>
      <c r="O105" s="1" t="s">
        <v>13930</v>
      </c>
      <c r="P105" s="1" t="s">
        <v>14285</v>
      </c>
      <c r="Q105" s="1">
        <v>99.9</v>
      </c>
      <c r="R105" s="2">
        <v>9.5000000000000004E-27</v>
      </c>
      <c r="S105" s="2">
        <v>1.2E-31</v>
      </c>
      <c r="T105" s="1">
        <v>188.2</v>
      </c>
    </row>
    <row r="106" spans="1:20" x14ac:dyDescent="0.2">
      <c r="A106" t="s">
        <v>444</v>
      </c>
      <c r="B106" s="1" t="s">
        <v>1710</v>
      </c>
      <c r="C106" s="1" t="s">
        <v>3116</v>
      </c>
      <c r="D106" s="7" t="s">
        <v>14316</v>
      </c>
      <c r="E106" s="1" t="s">
        <v>2028</v>
      </c>
      <c r="F106" s="1" t="s">
        <v>2029</v>
      </c>
      <c r="G106" s="1" t="s">
        <v>2030</v>
      </c>
      <c r="H106" s="1">
        <v>100</v>
      </c>
      <c r="I106" s="1">
        <v>36</v>
      </c>
      <c r="J106" s="1">
        <v>98</v>
      </c>
      <c r="K106" s="1">
        <v>2.2000000000000002</v>
      </c>
      <c r="L106" s="1" t="s">
        <v>1720</v>
      </c>
      <c r="M106" s="1" t="s">
        <v>2031</v>
      </c>
      <c r="N106" s="1">
        <v>84.3526630262362</v>
      </c>
      <c r="O106" s="1" t="s">
        <v>14084</v>
      </c>
      <c r="P106" s="1" t="s">
        <v>14085</v>
      </c>
      <c r="Q106" s="1">
        <v>100</v>
      </c>
      <c r="R106" s="2">
        <v>1.2E-33</v>
      </c>
      <c r="S106" s="2">
        <v>1.4999999999999999E-38</v>
      </c>
      <c r="T106" s="1">
        <v>233.3</v>
      </c>
    </row>
    <row r="107" spans="1:20" x14ac:dyDescent="0.2">
      <c r="A107" t="s">
        <v>444</v>
      </c>
      <c r="B107" s="1" t="s">
        <v>1776</v>
      </c>
      <c r="C107" s="1" t="s">
        <v>3117</v>
      </c>
      <c r="D107" s="7" t="s">
        <v>14315</v>
      </c>
      <c r="E107" s="1" t="s">
        <v>2020</v>
      </c>
      <c r="F107" s="1" t="s">
        <v>2021</v>
      </c>
      <c r="G107" s="1" t="s">
        <v>2032</v>
      </c>
      <c r="H107" s="1">
        <v>100</v>
      </c>
      <c r="I107" s="1">
        <v>22</v>
      </c>
      <c r="J107" s="1">
        <v>56</v>
      </c>
      <c r="K107" s="1">
        <v>3.11</v>
      </c>
      <c r="L107" s="1" t="s">
        <v>1774</v>
      </c>
      <c r="M107" s="1" t="s">
        <v>2033</v>
      </c>
      <c r="N107" s="1">
        <v>92.498620833076302</v>
      </c>
      <c r="O107" s="1" t="s">
        <v>14080</v>
      </c>
      <c r="P107" s="1" t="s">
        <v>14081</v>
      </c>
      <c r="Q107" s="1">
        <v>99.8</v>
      </c>
      <c r="R107" s="2">
        <v>1.4E-22</v>
      </c>
      <c r="S107" s="2">
        <v>1.7999999999999999E-27</v>
      </c>
      <c r="T107" s="1">
        <v>193.7</v>
      </c>
    </row>
    <row r="108" spans="1:20" x14ac:dyDescent="0.2">
      <c r="A108" t="s">
        <v>444</v>
      </c>
      <c r="B108" s="1" t="s">
        <v>1710</v>
      </c>
      <c r="C108" s="1" t="s">
        <v>3118</v>
      </c>
      <c r="D108" s="7" t="s">
        <v>14316</v>
      </c>
      <c r="E108" s="1" t="s">
        <v>2034</v>
      </c>
      <c r="F108" s="1" t="s">
        <v>2035</v>
      </c>
      <c r="G108" s="1" t="s">
        <v>13639</v>
      </c>
      <c r="H108" s="1">
        <v>72.3</v>
      </c>
      <c r="I108" s="1">
        <v>19</v>
      </c>
      <c r="J108" s="1">
        <v>17</v>
      </c>
      <c r="K108" s="1">
        <v>2.2599999999999998</v>
      </c>
      <c r="L108" s="1" t="s">
        <v>13640</v>
      </c>
      <c r="M108" s="1" t="s">
        <v>13641</v>
      </c>
      <c r="N108" s="1">
        <v>84.950728516017506</v>
      </c>
      <c r="O108" s="1" t="s">
        <v>14086</v>
      </c>
      <c r="P108" s="1" t="s">
        <v>14087</v>
      </c>
      <c r="Q108" s="1">
        <v>18.399999999999999</v>
      </c>
      <c r="R108" s="2">
        <v>110</v>
      </c>
      <c r="S108" s="1">
        <v>1.2999999999999999E-3</v>
      </c>
      <c r="T108" s="1">
        <v>29</v>
      </c>
    </row>
    <row r="109" spans="1:20" x14ac:dyDescent="0.2">
      <c r="A109" t="s">
        <v>444</v>
      </c>
      <c r="B109" s="1" t="s">
        <v>1710</v>
      </c>
      <c r="C109" s="1" t="s">
        <v>2991</v>
      </c>
      <c r="D109" s="7" t="s">
        <v>14316</v>
      </c>
      <c r="E109" s="1" t="s">
        <v>2036</v>
      </c>
      <c r="F109" s="1" t="s">
        <v>2037</v>
      </c>
      <c r="G109" s="1" t="s">
        <v>2038</v>
      </c>
      <c r="H109" s="1">
        <v>99.4</v>
      </c>
      <c r="I109" s="1">
        <v>22</v>
      </c>
      <c r="J109" s="1">
        <v>53</v>
      </c>
      <c r="K109" s="1">
        <v>3.6</v>
      </c>
      <c r="L109" s="1" t="s">
        <v>1886</v>
      </c>
      <c r="M109" s="1" t="s">
        <v>2039</v>
      </c>
      <c r="N109" s="1">
        <v>88.6961164246691</v>
      </c>
      <c r="O109" s="1" t="s">
        <v>14088</v>
      </c>
      <c r="P109" s="1" t="s">
        <v>14089</v>
      </c>
      <c r="Q109" s="1">
        <v>97.3</v>
      </c>
      <c r="R109" s="2">
        <v>2.2000000000000001E-6</v>
      </c>
      <c r="S109" s="2">
        <v>2.8E-11</v>
      </c>
      <c r="T109" s="1">
        <v>95</v>
      </c>
    </row>
    <row r="110" spans="1:20" x14ac:dyDescent="0.2">
      <c r="A110" t="s">
        <v>444</v>
      </c>
      <c r="B110" s="1" t="s">
        <v>1710</v>
      </c>
      <c r="C110" s="1" t="s">
        <v>3119</v>
      </c>
      <c r="D110" s="7" t="s">
        <v>14316</v>
      </c>
      <c r="E110" s="1" t="s">
        <v>2040</v>
      </c>
      <c r="F110" s="1" t="s">
        <v>2041</v>
      </c>
      <c r="G110" s="1" t="s">
        <v>2042</v>
      </c>
      <c r="H110" s="1">
        <v>100</v>
      </c>
      <c r="I110" s="1">
        <v>21</v>
      </c>
      <c r="J110" s="1">
        <v>96</v>
      </c>
      <c r="K110" s="1">
        <v>2.21</v>
      </c>
      <c r="L110" s="1" t="s">
        <v>1837</v>
      </c>
      <c r="M110" s="1" t="s">
        <v>2043</v>
      </c>
      <c r="N110" s="1">
        <v>92.494841987105005</v>
      </c>
      <c r="O110" s="1" t="s">
        <v>14090</v>
      </c>
      <c r="P110" s="1" t="s">
        <v>14091</v>
      </c>
      <c r="Q110" s="1">
        <v>100</v>
      </c>
      <c r="R110" s="2">
        <v>8.2999999999999999E-48</v>
      </c>
      <c r="S110" s="2">
        <v>1E-52</v>
      </c>
      <c r="T110" s="1">
        <v>383</v>
      </c>
    </row>
    <row r="111" spans="1:20" x14ac:dyDescent="0.2">
      <c r="A111" t="s">
        <v>444</v>
      </c>
      <c r="B111" s="1" t="s">
        <v>1716</v>
      </c>
      <c r="C111" s="1" t="s">
        <v>3277</v>
      </c>
      <c r="D111" s="7" t="s">
        <v>14316</v>
      </c>
      <c r="E111" s="1" t="s">
        <v>1744</v>
      </c>
      <c r="F111" s="1" t="s">
        <v>1745</v>
      </c>
      <c r="G111" s="1" t="s">
        <v>1746</v>
      </c>
      <c r="H111" s="1">
        <v>100</v>
      </c>
      <c r="I111" s="1">
        <v>27</v>
      </c>
      <c r="J111" s="1">
        <v>96</v>
      </c>
      <c r="K111" s="1">
        <v>1.65</v>
      </c>
      <c r="L111" s="1" t="s">
        <v>1720</v>
      </c>
      <c r="M111" s="1" t="s">
        <v>1747</v>
      </c>
      <c r="N111" s="1">
        <v>94.500585984675695</v>
      </c>
      <c r="O111" s="1" t="s">
        <v>13932</v>
      </c>
      <c r="P111" s="1" t="s">
        <v>13933</v>
      </c>
      <c r="Q111" s="1">
        <v>100</v>
      </c>
      <c r="R111" s="2">
        <v>2.2999999999999999E-54</v>
      </c>
      <c r="S111" s="2">
        <v>2.7999999999999998E-59</v>
      </c>
      <c r="T111" s="1">
        <v>420.8</v>
      </c>
    </row>
    <row r="112" spans="1:20" x14ac:dyDescent="0.2">
      <c r="A112" t="s">
        <v>444</v>
      </c>
      <c r="B112" s="1" t="s">
        <v>1710</v>
      </c>
      <c r="C112" s="1" t="s">
        <v>3120</v>
      </c>
      <c r="D112" s="7" t="s">
        <v>14316</v>
      </c>
      <c r="E112" s="1" t="s">
        <v>1847</v>
      </c>
      <c r="F112" s="1" t="s">
        <v>1848</v>
      </c>
      <c r="G112" s="1" t="s">
        <v>1849</v>
      </c>
      <c r="H112" s="1">
        <v>100</v>
      </c>
      <c r="I112" s="1">
        <v>30</v>
      </c>
      <c r="J112" s="1">
        <v>98</v>
      </c>
      <c r="K112" s="1">
        <v>2.6</v>
      </c>
      <c r="L112" s="1" t="s">
        <v>1714</v>
      </c>
      <c r="M112" s="1" t="s">
        <v>1850</v>
      </c>
      <c r="N112" s="1">
        <v>89.423292055652098</v>
      </c>
      <c r="O112" s="1" t="s">
        <v>13987</v>
      </c>
      <c r="P112" s="1" t="s">
        <v>13988</v>
      </c>
      <c r="Q112" s="1">
        <v>100</v>
      </c>
      <c r="R112" s="2">
        <v>1.4E-75</v>
      </c>
      <c r="S112" s="2">
        <v>1.8000000000000001E-80</v>
      </c>
      <c r="T112" s="1">
        <v>611</v>
      </c>
    </row>
    <row r="113" spans="1:20" x14ac:dyDescent="0.2">
      <c r="A113" t="s">
        <v>444</v>
      </c>
      <c r="B113" s="1" t="s">
        <v>1710</v>
      </c>
      <c r="C113" s="1" t="s">
        <v>3121</v>
      </c>
      <c r="D113" s="7" t="s">
        <v>14316</v>
      </c>
      <c r="E113" s="1" t="s">
        <v>2046</v>
      </c>
      <c r="F113" s="1" t="s">
        <v>2047</v>
      </c>
      <c r="G113" s="1" t="s">
        <v>2048</v>
      </c>
      <c r="H113" s="1">
        <v>99.4</v>
      </c>
      <c r="I113" s="1">
        <v>46</v>
      </c>
      <c r="J113" s="1">
        <v>50</v>
      </c>
      <c r="K113" s="1">
        <v>2.8</v>
      </c>
      <c r="L113" s="1" t="s">
        <v>1837</v>
      </c>
      <c r="M113" s="1" t="s">
        <v>2049</v>
      </c>
      <c r="N113" s="1">
        <v>68.327833179409794</v>
      </c>
      <c r="O113" s="1" t="s">
        <v>14092</v>
      </c>
      <c r="P113" s="1" t="s">
        <v>14093</v>
      </c>
      <c r="Q113" s="1">
        <v>99.8</v>
      </c>
      <c r="R113" s="2">
        <v>6.9999999999999993E-24</v>
      </c>
      <c r="S113" s="2">
        <v>8.5999999999999996E-29</v>
      </c>
      <c r="T113" s="1">
        <v>133.69999999999999</v>
      </c>
    </row>
    <row r="114" spans="1:20" x14ac:dyDescent="0.2">
      <c r="A114" t="s">
        <v>444</v>
      </c>
      <c r="B114" s="1" t="s">
        <v>1716</v>
      </c>
      <c r="C114" s="1" t="s">
        <v>3122</v>
      </c>
      <c r="D114" s="7" t="s">
        <v>14315</v>
      </c>
      <c r="E114" s="1" t="s">
        <v>1782</v>
      </c>
      <c r="F114" s="1" t="s">
        <v>2852</v>
      </c>
      <c r="G114" s="1" t="s">
        <v>2050</v>
      </c>
      <c r="H114" s="1">
        <v>100</v>
      </c>
      <c r="I114" s="1">
        <v>39</v>
      </c>
      <c r="J114" s="1">
        <v>98</v>
      </c>
      <c r="K114" s="1">
        <v>2.4</v>
      </c>
      <c r="L114" s="1" t="s">
        <v>1729</v>
      </c>
      <c r="M114" s="1" t="s">
        <v>2051</v>
      </c>
      <c r="N114" s="1">
        <v>94.430831474525107</v>
      </c>
      <c r="O114" s="1" t="s">
        <v>14094</v>
      </c>
      <c r="P114" s="1" t="s">
        <v>14095</v>
      </c>
      <c r="Q114" s="1">
        <v>100</v>
      </c>
      <c r="R114" s="2">
        <v>5.2000000000000004E-69</v>
      </c>
      <c r="S114" s="2">
        <v>6.5000000000000002E-74</v>
      </c>
      <c r="T114" s="1">
        <v>458.2</v>
      </c>
    </row>
    <row r="115" spans="1:20" x14ac:dyDescent="0.2">
      <c r="A115" t="s">
        <v>444</v>
      </c>
      <c r="B115" s="1" t="s">
        <v>1710</v>
      </c>
      <c r="C115" s="1" t="s">
        <v>3123</v>
      </c>
      <c r="D115" s="7" t="s">
        <v>14315</v>
      </c>
      <c r="E115" s="1" t="s">
        <v>1777</v>
      </c>
      <c r="F115" s="1" t="s">
        <v>2851</v>
      </c>
      <c r="G115" s="1" t="s">
        <v>2052</v>
      </c>
      <c r="H115" s="1">
        <v>99.9</v>
      </c>
      <c r="I115" s="1">
        <v>28</v>
      </c>
      <c r="J115" s="1">
        <v>92</v>
      </c>
      <c r="K115" s="1">
        <v>1.91</v>
      </c>
      <c r="L115" s="1" t="s">
        <v>1780</v>
      </c>
      <c r="M115" s="1" t="s">
        <v>2053</v>
      </c>
      <c r="N115" s="1">
        <v>78.593824729259694</v>
      </c>
      <c r="O115" s="1" t="s">
        <v>14096</v>
      </c>
      <c r="P115" s="1" t="s">
        <v>13952</v>
      </c>
      <c r="Q115" s="1">
        <v>99.6</v>
      </c>
      <c r="R115" s="2">
        <v>9.7999999999999999E-19</v>
      </c>
      <c r="S115" s="2">
        <v>1.2E-23</v>
      </c>
      <c r="T115" s="1">
        <v>164.8</v>
      </c>
    </row>
    <row r="116" spans="1:20" x14ac:dyDescent="0.2">
      <c r="A116" t="s">
        <v>444</v>
      </c>
      <c r="B116" s="1" t="s">
        <v>1716</v>
      </c>
      <c r="C116" s="1" t="s">
        <v>3124</v>
      </c>
      <c r="D116" s="7" t="s">
        <v>14316</v>
      </c>
      <c r="E116" s="1"/>
      <c r="F116" s="1" t="s">
        <v>2054</v>
      </c>
      <c r="G116" s="1" t="s">
        <v>2055</v>
      </c>
      <c r="H116" s="1">
        <v>99.9</v>
      </c>
      <c r="I116" s="1">
        <v>18</v>
      </c>
      <c r="J116" s="1">
        <v>98</v>
      </c>
      <c r="K116" s="1">
        <v>1.95</v>
      </c>
      <c r="L116" s="1" t="s">
        <v>1916</v>
      </c>
      <c r="M116" s="1" t="s">
        <v>2056</v>
      </c>
      <c r="N116" s="1">
        <v>87.740884562147102</v>
      </c>
      <c r="O116" s="1" t="s">
        <v>14097</v>
      </c>
      <c r="P116" s="1" t="s">
        <v>14098</v>
      </c>
      <c r="Q116" s="1">
        <v>99.8</v>
      </c>
      <c r="R116" s="2">
        <v>5.5000000000000001E-23</v>
      </c>
      <c r="S116" s="2">
        <v>6.8000000000000001E-28</v>
      </c>
      <c r="T116" s="1">
        <v>163.4</v>
      </c>
    </row>
    <row r="117" spans="1:20" x14ac:dyDescent="0.2">
      <c r="A117" t="s">
        <v>444</v>
      </c>
      <c r="B117" s="1" t="s">
        <v>1776</v>
      </c>
      <c r="C117" s="1" t="s">
        <v>13642</v>
      </c>
      <c r="D117" s="7" t="s">
        <v>14316</v>
      </c>
      <c r="E117" s="1" t="s">
        <v>1834</v>
      </c>
      <c r="F117" s="1" t="s">
        <v>1835</v>
      </c>
      <c r="G117" s="1" t="s">
        <v>2057</v>
      </c>
      <c r="H117" s="1">
        <v>100</v>
      </c>
      <c r="I117" s="1">
        <v>28</v>
      </c>
      <c r="J117" s="1">
        <v>95</v>
      </c>
      <c r="K117" s="1">
        <v>2.8</v>
      </c>
      <c r="L117" s="1" t="s">
        <v>1837</v>
      </c>
      <c r="M117" s="1" t="s">
        <v>2058</v>
      </c>
      <c r="N117" s="1">
        <v>90.596054268227604</v>
      </c>
      <c r="O117" s="1" t="s">
        <v>13975</v>
      </c>
      <c r="P117" s="1" t="s">
        <v>13976</v>
      </c>
      <c r="Q117" s="1">
        <v>99.1</v>
      </c>
      <c r="R117" s="2">
        <v>1.1999999999999999E-13</v>
      </c>
      <c r="S117" s="2">
        <v>1.4000000000000001E-18</v>
      </c>
      <c r="T117" s="1">
        <v>127.3</v>
      </c>
    </row>
    <row r="118" spans="1:20" x14ac:dyDescent="0.2">
      <c r="A118" t="s">
        <v>444</v>
      </c>
      <c r="B118" s="1" t="s">
        <v>1710</v>
      </c>
      <c r="C118" s="1" t="s">
        <v>13643</v>
      </c>
      <c r="D118" s="7" t="s">
        <v>14315</v>
      </c>
      <c r="E118" s="1" t="s">
        <v>2070</v>
      </c>
      <c r="F118" s="1" t="s">
        <v>2839</v>
      </c>
      <c r="G118" s="1" t="s">
        <v>2071</v>
      </c>
      <c r="H118" s="1">
        <v>100</v>
      </c>
      <c r="I118" s="1">
        <v>32</v>
      </c>
      <c r="J118" s="1">
        <v>99</v>
      </c>
      <c r="K118" s="1">
        <v>1.67</v>
      </c>
      <c r="L118" s="1" t="s">
        <v>1729</v>
      </c>
      <c r="M118" s="1" t="s">
        <v>2072</v>
      </c>
      <c r="N118" s="1">
        <v>94.318877707961903</v>
      </c>
      <c r="O118" s="1" t="s">
        <v>14099</v>
      </c>
      <c r="P118" s="1" t="s">
        <v>14100</v>
      </c>
      <c r="Q118" s="1">
        <v>99.9</v>
      </c>
      <c r="R118" s="2">
        <v>7.1999999999999999E-32</v>
      </c>
      <c r="S118" s="2">
        <v>8.9000000000000004E-37</v>
      </c>
      <c r="T118" s="1">
        <v>213.6</v>
      </c>
    </row>
    <row r="119" spans="1:20" x14ac:dyDescent="0.2">
      <c r="A119" t="s">
        <v>444</v>
      </c>
      <c r="B119" s="1" t="s">
        <v>1716</v>
      </c>
      <c r="C119" s="1" t="s">
        <v>3125</v>
      </c>
      <c r="D119" s="7" t="s">
        <v>14316</v>
      </c>
      <c r="E119" s="1"/>
      <c r="F119" s="1" t="s">
        <v>2059</v>
      </c>
      <c r="G119" s="1" t="s">
        <v>2060</v>
      </c>
      <c r="H119" s="1">
        <v>100</v>
      </c>
      <c r="I119" s="1">
        <v>24</v>
      </c>
      <c r="J119" s="1">
        <v>43</v>
      </c>
      <c r="K119" s="1">
        <v>3.42</v>
      </c>
      <c r="L119" s="1" t="s">
        <v>2061</v>
      </c>
      <c r="M119" s="1" t="s">
        <v>2062</v>
      </c>
      <c r="N119" s="1">
        <v>89.853219843560893</v>
      </c>
      <c r="O119" s="1" t="s">
        <v>14101</v>
      </c>
      <c r="P119" s="1" t="s">
        <v>14102</v>
      </c>
      <c r="Q119" s="1">
        <v>92.5</v>
      </c>
      <c r="R119" s="1">
        <v>3.7999999999999999E-2</v>
      </c>
      <c r="S119" s="2">
        <v>4.7999999999999996E-7</v>
      </c>
      <c r="T119" s="1">
        <v>48.7</v>
      </c>
    </row>
    <row r="120" spans="1:20" x14ac:dyDescent="0.2">
      <c r="A120" t="s">
        <v>444</v>
      </c>
      <c r="B120" s="1" t="s">
        <v>1710</v>
      </c>
      <c r="C120" s="1" t="s">
        <v>3126</v>
      </c>
      <c r="D120" s="7" t="s">
        <v>14316</v>
      </c>
      <c r="E120" s="1" t="s">
        <v>1711</v>
      </c>
      <c r="F120" s="1" t="s">
        <v>1712</v>
      </c>
      <c r="G120" s="1" t="s">
        <v>2063</v>
      </c>
      <c r="H120" s="1">
        <v>99.9</v>
      </c>
      <c r="I120" s="1">
        <v>41</v>
      </c>
      <c r="J120" s="1">
        <v>88</v>
      </c>
      <c r="K120" s="1" t="s">
        <v>2064</v>
      </c>
      <c r="L120" s="1" t="s">
        <v>2064</v>
      </c>
      <c r="M120" s="1" t="s">
        <v>2065</v>
      </c>
      <c r="N120" s="1">
        <v>85.923689039664893</v>
      </c>
      <c r="O120" s="1" t="s">
        <v>14103</v>
      </c>
      <c r="P120" s="1" t="s">
        <v>14104</v>
      </c>
      <c r="Q120" s="1">
        <v>99.8</v>
      </c>
      <c r="R120" s="2">
        <v>6.8000000000000001E-23</v>
      </c>
      <c r="S120" s="2">
        <v>8.4000000000000003E-28</v>
      </c>
      <c r="T120" s="1">
        <v>144.4</v>
      </c>
    </row>
    <row r="121" spans="1:20" x14ac:dyDescent="0.2">
      <c r="A121" t="s">
        <v>444</v>
      </c>
      <c r="B121" s="1" t="s">
        <v>1776</v>
      </c>
      <c r="C121" s="1" t="s">
        <v>3127</v>
      </c>
      <c r="D121" s="7" t="s">
        <v>14316</v>
      </c>
      <c r="E121" s="1" t="s">
        <v>2066</v>
      </c>
      <c r="F121" s="1" t="s">
        <v>2067</v>
      </c>
      <c r="G121" s="1" t="s">
        <v>2068</v>
      </c>
      <c r="H121" s="1">
        <v>100</v>
      </c>
      <c r="I121" s="1">
        <v>19</v>
      </c>
      <c r="J121" s="1">
        <v>90</v>
      </c>
      <c r="K121" s="1">
        <v>2.19</v>
      </c>
      <c r="L121" s="1" t="s">
        <v>1720</v>
      </c>
      <c r="M121" s="1" t="s">
        <v>2069</v>
      </c>
      <c r="N121" s="1">
        <v>91.965998513010007</v>
      </c>
      <c r="O121" s="1" t="s">
        <v>14105</v>
      </c>
      <c r="P121" s="1" t="s">
        <v>14106</v>
      </c>
      <c r="Q121" s="1">
        <v>100</v>
      </c>
      <c r="R121" s="2">
        <v>3.0999999999999999E-43</v>
      </c>
      <c r="S121" s="2">
        <v>3.8E-48</v>
      </c>
      <c r="T121" s="1">
        <v>378.6</v>
      </c>
    </row>
    <row r="122" spans="1:20" x14ac:dyDescent="0.2">
      <c r="A122" t="s">
        <v>444</v>
      </c>
      <c r="B122" s="1" t="s">
        <v>1710</v>
      </c>
      <c r="C122" s="1" t="s">
        <v>13644</v>
      </c>
      <c r="D122" s="7" t="s">
        <v>14316</v>
      </c>
      <c r="E122" s="1" t="s">
        <v>2070</v>
      </c>
      <c r="F122" s="1" t="s">
        <v>2839</v>
      </c>
      <c r="G122" s="1" t="s">
        <v>2071</v>
      </c>
      <c r="H122" s="1">
        <v>100</v>
      </c>
      <c r="I122" s="1">
        <v>30</v>
      </c>
      <c r="J122" s="1">
        <v>90</v>
      </c>
      <c r="K122" s="1">
        <v>1.67</v>
      </c>
      <c r="L122" s="1" t="s">
        <v>1729</v>
      </c>
      <c r="M122" s="1" t="s">
        <v>2072</v>
      </c>
      <c r="N122" s="1">
        <v>92.052356353265594</v>
      </c>
      <c r="O122" s="1" t="s">
        <v>14099</v>
      </c>
      <c r="P122" s="1" t="s">
        <v>14100</v>
      </c>
      <c r="Q122" s="1">
        <v>100</v>
      </c>
      <c r="R122" s="2">
        <v>1.5E-34</v>
      </c>
      <c r="S122" s="2">
        <v>1.8E-39</v>
      </c>
      <c r="T122" s="1">
        <v>232</v>
      </c>
    </row>
    <row r="123" spans="1:20" x14ac:dyDescent="0.2">
      <c r="A123" t="s">
        <v>444</v>
      </c>
      <c r="B123" s="1" t="s">
        <v>1716</v>
      </c>
      <c r="C123" s="1" t="s">
        <v>13645</v>
      </c>
      <c r="D123" s="7" t="s">
        <v>14316</v>
      </c>
      <c r="E123" s="1"/>
      <c r="F123" s="1" t="s">
        <v>11214</v>
      </c>
      <c r="G123" s="1" t="s">
        <v>2073</v>
      </c>
      <c r="H123" s="1">
        <v>100</v>
      </c>
      <c r="I123" s="1">
        <v>34</v>
      </c>
      <c r="J123" s="1">
        <v>67</v>
      </c>
      <c r="K123" s="1">
        <v>2</v>
      </c>
      <c r="L123" s="1" t="s">
        <v>1729</v>
      </c>
      <c r="M123" s="1" t="s">
        <v>2074</v>
      </c>
      <c r="N123" s="1">
        <v>78.640121587819607</v>
      </c>
      <c r="O123" s="1" t="s">
        <v>14107</v>
      </c>
      <c r="P123" s="1" t="s">
        <v>14008</v>
      </c>
      <c r="Q123" s="1">
        <v>100</v>
      </c>
      <c r="R123" s="2">
        <v>2.2999999999999999E-33</v>
      </c>
      <c r="S123" s="2">
        <v>2.8999999999999999E-38</v>
      </c>
      <c r="T123" s="1">
        <v>223.1</v>
      </c>
    </row>
    <row r="124" spans="1:20" x14ac:dyDescent="0.2">
      <c r="A124" t="s">
        <v>444</v>
      </c>
      <c r="B124" s="1" t="s">
        <v>1710</v>
      </c>
      <c r="C124" s="1" t="s">
        <v>3128</v>
      </c>
      <c r="D124" s="7" t="s">
        <v>14316</v>
      </c>
      <c r="E124" s="1" t="s">
        <v>2075</v>
      </c>
      <c r="F124" s="1" t="s">
        <v>2076</v>
      </c>
      <c r="G124" s="1" t="s">
        <v>2077</v>
      </c>
      <c r="H124" s="1">
        <v>100</v>
      </c>
      <c r="I124" s="1">
        <v>31</v>
      </c>
      <c r="J124" s="1">
        <v>97</v>
      </c>
      <c r="K124" s="1">
        <v>1.62</v>
      </c>
      <c r="L124" s="1" t="s">
        <v>2078</v>
      </c>
      <c r="M124" s="1" t="s">
        <v>2079</v>
      </c>
      <c r="N124" s="1">
        <v>93.828775960119401</v>
      </c>
      <c r="O124" s="1" t="s">
        <v>14108</v>
      </c>
      <c r="P124" s="1" t="s">
        <v>14109</v>
      </c>
      <c r="Q124" s="1">
        <v>99.9</v>
      </c>
      <c r="R124" s="2">
        <v>2.8E-27</v>
      </c>
      <c r="S124" s="2">
        <v>3.3999999999999998E-32</v>
      </c>
      <c r="T124" s="1">
        <v>184.8</v>
      </c>
    </row>
    <row r="125" spans="1:20" x14ac:dyDescent="0.2">
      <c r="A125" t="s">
        <v>444</v>
      </c>
      <c r="B125" s="1" t="s">
        <v>1776</v>
      </c>
      <c r="C125" s="1" t="s">
        <v>3129</v>
      </c>
      <c r="D125" s="7" t="s">
        <v>14316</v>
      </c>
      <c r="E125" s="1" t="s">
        <v>2080</v>
      </c>
      <c r="F125" s="1" t="s">
        <v>2081</v>
      </c>
      <c r="G125" s="1" t="s">
        <v>2082</v>
      </c>
      <c r="H125" s="1">
        <v>100</v>
      </c>
      <c r="I125" s="1">
        <v>28</v>
      </c>
      <c r="J125" s="1">
        <v>91</v>
      </c>
      <c r="K125" s="1">
        <v>1.95</v>
      </c>
      <c r="L125" s="1" t="s">
        <v>1774</v>
      </c>
      <c r="M125" s="1" t="s">
        <v>2083</v>
      </c>
      <c r="N125" s="1">
        <v>84.680151163613701</v>
      </c>
      <c r="O125" s="1" t="s">
        <v>14110</v>
      </c>
      <c r="P125" s="1" t="s">
        <v>14111</v>
      </c>
      <c r="Q125" s="1">
        <v>99.9</v>
      </c>
      <c r="R125" s="2">
        <v>2.5000000000000002E-32</v>
      </c>
      <c r="S125" s="2">
        <v>3.0999999999999999E-37</v>
      </c>
      <c r="T125" s="1">
        <v>234.7</v>
      </c>
    </row>
    <row r="126" spans="1:20" x14ac:dyDescent="0.2">
      <c r="A126" t="s">
        <v>444</v>
      </c>
      <c r="B126" s="1" t="s">
        <v>1776</v>
      </c>
      <c r="C126" s="1" t="s">
        <v>3130</v>
      </c>
      <c r="D126" s="7" t="s">
        <v>14316</v>
      </c>
      <c r="E126" s="1" t="s">
        <v>2084</v>
      </c>
      <c r="F126" s="1" t="s">
        <v>2085</v>
      </c>
      <c r="G126" s="1" t="s">
        <v>2086</v>
      </c>
      <c r="H126" s="1">
        <v>99.8</v>
      </c>
      <c r="I126" s="1">
        <v>30</v>
      </c>
      <c r="J126" s="1">
        <v>25</v>
      </c>
      <c r="K126" s="1">
        <v>2.4</v>
      </c>
      <c r="L126" s="1" t="s">
        <v>1963</v>
      </c>
      <c r="M126" s="1" t="s">
        <v>2087</v>
      </c>
      <c r="N126" s="1">
        <v>79.179470906266999</v>
      </c>
      <c r="O126" s="1" t="s">
        <v>14112</v>
      </c>
      <c r="P126" s="1" t="s">
        <v>14113</v>
      </c>
      <c r="Q126" s="1">
        <v>99.9</v>
      </c>
      <c r="R126" s="2">
        <v>1.3E-28</v>
      </c>
      <c r="S126" s="2">
        <v>1.5999999999999999E-33</v>
      </c>
      <c r="T126" s="1">
        <v>245.4</v>
      </c>
    </row>
    <row r="127" spans="1:20" x14ac:dyDescent="0.2">
      <c r="A127" t="s">
        <v>444</v>
      </c>
      <c r="B127" s="1" t="s">
        <v>1776</v>
      </c>
      <c r="C127" s="1" t="s">
        <v>3131</v>
      </c>
      <c r="D127" s="7" t="s">
        <v>14316</v>
      </c>
      <c r="E127" s="1" t="s">
        <v>2066</v>
      </c>
      <c r="F127" s="1" t="s">
        <v>2067</v>
      </c>
      <c r="G127" s="1" t="s">
        <v>2088</v>
      </c>
      <c r="H127" s="1">
        <v>100</v>
      </c>
      <c r="I127" s="1">
        <v>22</v>
      </c>
      <c r="J127" s="1">
        <v>91</v>
      </c>
      <c r="K127" s="1">
        <v>1.85</v>
      </c>
      <c r="L127" s="1" t="s">
        <v>2089</v>
      </c>
      <c r="M127" s="1" t="s">
        <v>2090</v>
      </c>
      <c r="N127" s="1">
        <v>94.303876299676205</v>
      </c>
      <c r="O127" s="1" t="s">
        <v>14105</v>
      </c>
      <c r="P127" s="1" t="s">
        <v>14106</v>
      </c>
      <c r="Q127" s="1">
        <v>100</v>
      </c>
      <c r="R127" s="2">
        <v>2.0999999999999998E-53</v>
      </c>
      <c r="S127" s="2">
        <v>2.6000000000000001E-58</v>
      </c>
      <c r="T127" s="1">
        <v>466.4</v>
      </c>
    </row>
    <row r="128" spans="1:20" x14ac:dyDescent="0.2">
      <c r="A128" t="s">
        <v>444</v>
      </c>
      <c r="B128" s="1" t="s">
        <v>1787</v>
      </c>
      <c r="C128" s="1" t="s">
        <v>3132</v>
      </c>
      <c r="D128" s="7" t="s">
        <v>14316</v>
      </c>
      <c r="E128" s="1" t="s">
        <v>2091</v>
      </c>
      <c r="F128" s="1" t="s">
        <v>2092</v>
      </c>
      <c r="G128" s="1" t="s">
        <v>13646</v>
      </c>
      <c r="H128" s="1">
        <v>13.4</v>
      </c>
      <c r="I128" s="1">
        <v>23</v>
      </c>
      <c r="J128" s="1">
        <v>41</v>
      </c>
      <c r="K128" s="1" t="s">
        <v>1739</v>
      </c>
      <c r="L128" s="1" t="s">
        <v>13647</v>
      </c>
      <c r="M128" s="1" t="s">
        <v>13648</v>
      </c>
      <c r="N128" s="1">
        <v>88.791812241910606</v>
      </c>
      <c r="O128" s="1" t="s">
        <v>14114</v>
      </c>
      <c r="P128" s="1" t="s">
        <v>14115</v>
      </c>
      <c r="Q128" s="1">
        <v>60.9</v>
      </c>
      <c r="R128" s="1">
        <v>6.6</v>
      </c>
      <c r="S128" s="2">
        <v>8.1000000000000004E-5</v>
      </c>
      <c r="T128" s="1">
        <v>25.1</v>
      </c>
    </row>
    <row r="129" spans="1:20" x14ac:dyDescent="0.2">
      <c r="A129" t="s">
        <v>444</v>
      </c>
      <c r="B129" s="1" t="s">
        <v>1776</v>
      </c>
      <c r="C129" s="1" t="s">
        <v>3133</v>
      </c>
      <c r="D129" s="7" t="s">
        <v>14316</v>
      </c>
      <c r="E129" s="1" t="s">
        <v>1717</v>
      </c>
      <c r="F129" s="1" t="s">
        <v>2095</v>
      </c>
      <c r="G129" s="1" t="s">
        <v>2096</v>
      </c>
      <c r="H129" s="1">
        <v>100</v>
      </c>
      <c r="I129" s="1">
        <v>22</v>
      </c>
      <c r="J129" s="1">
        <v>96</v>
      </c>
      <c r="K129" s="1">
        <v>1.75</v>
      </c>
      <c r="L129" s="1" t="s">
        <v>1720</v>
      </c>
      <c r="M129" s="1" t="s">
        <v>1811</v>
      </c>
      <c r="N129" s="1">
        <v>72.0445276182095</v>
      </c>
      <c r="O129" s="1" t="s">
        <v>14116</v>
      </c>
      <c r="P129" s="1" t="s">
        <v>14067</v>
      </c>
      <c r="Q129" s="1">
        <v>99.9</v>
      </c>
      <c r="R129" s="2">
        <v>1.8E-32</v>
      </c>
      <c r="S129" s="2">
        <v>2.2E-37</v>
      </c>
      <c r="T129" s="1">
        <v>266.7</v>
      </c>
    </row>
    <row r="130" spans="1:20" x14ac:dyDescent="0.2">
      <c r="A130" t="s">
        <v>444</v>
      </c>
      <c r="B130" s="1" t="s">
        <v>1776</v>
      </c>
      <c r="C130" s="1" t="s">
        <v>3134</v>
      </c>
      <c r="D130" s="7" t="s">
        <v>14316</v>
      </c>
      <c r="E130" s="1" t="s">
        <v>2020</v>
      </c>
      <c r="F130" s="1" t="s">
        <v>2021</v>
      </c>
      <c r="G130" s="1" t="s">
        <v>2097</v>
      </c>
      <c r="H130" s="1">
        <v>100</v>
      </c>
      <c r="I130" s="1">
        <v>21</v>
      </c>
      <c r="J130" s="1">
        <v>78</v>
      </c>
      <c r="K130" s="1">
        <v>2.7</v>
      </c>
      <c r="L130" s="1" t="s">
        <v>1774</v>
      </c>
      <c r="M130" s="1" t="s">
        <v>2098</v>
      </c>
      <c r="N130" s="1">
        <v>89.162476521809793</v>
      </c>
      <c r="O130" s="1" t="s">
        <v>14117</v>
      </c>
      <c r="P130" s="1" t="s">
        <v>14118</v>
      </c>
      <c r="Q130" s="1">
        <v>99.9</v>
      </c>
      <c r="R130" s="2">
        <v>3.2000000000000002E-32</v>
      </c>
      <c r="S130" s="2">
        <v>3.8999999999999999E-37</v>
      </c>
      <c r="T130" s="1">
        <v>248.7</v>
      </c>
    </row>
    <row r="131" spans="1:20" x14ac:dyDescent="0.2">
      <c r="A131" t="s">
        <v>444</v>
      </c>
      <c r="B131" s="1" t="s">
        <v>1776</v>
      </c>
      <c r="C131" s="1" t="s">
        <v>3135</v>
      </c>
      <c r="D131" s="7" t="s">
        <v>14316</v>
      </c>
      <c r="E131" s="1" t="s">
        <v>2099</v>
      </c>
      <c r="F131" s="1" t="s">
        <v>2100</v>
      </c>
      <c r="G131" s="1" t="s">
        <v>2101</v>
      </c>
      <c r="H131" s="1">
        <v>100</v>
      </c>
      <c r="I131" s="1">
        <v>26</v>
      </c>
      <c r="J131" s="1">
        <v>92</v>
      </c>
      <c r="K131" s="1">
        <v>2.1</v>
      </c>
      <c r="L131" s="1" t="s">
        <v>2102</v>
      </c>
      <c r="M131" s="1" t="s">
        <v>2103</v>
      </c>
      <c r="N131" s="1">
        <v>89.212571651814599</v>
      </c>
      <c r="O131" s="1" t="s">
        <v>14119</v>
      </c>
      <c r="P131" s="1" t="s">
        <v>14120</v>
      </c>
      <c r="Q131" s="1">
        <v>99.4</v>
      </c>
      <c r="R131" s="2">
        <v>2.5000000000000002E-16</v>
      </c>
      <c r="S131" s="2">
        <v>2.9999999999999999E-21</v>
      </c>
      <c r="T131" s="1">
        <v>139.4</v>
      </c>
    </row>
    <row r="132" spans="1:20" x14ac:dyDescent="0.2">
      <c r="A132" t="s">
        <v>444</v>
      </c>
      <c r="B132" s="1" t="s">
        <v>1776</v>
      </c>
      <c r="C132" s="1" t="s">
        <v>3136</v>
      </c>
      <c r="D132" s="7" t="s">
        <v>14316</v>
      </c>
      <c r="E132" s="1" t="s">
        <v>2020</v>
      </c>
      <c r="F132" s="1" t="s">
        <v>2021</v>
      </c>
      <c r="G132" s="1" t="s">
        <v>2104</v>
      </c>
      <c r="H132" s="1">
        <v>98</v>
      </c>
      <c r="I132" s="1">
        <v>23</v>
      </c>
      <c r="J132" s="1">
        <v>57</v>
      </c>
      <c r="K132" s="1">
        <v>1.5</v>
      </c>
      <c r="L132" s="1" t="s">
        <v>1729</v>
      </c>
      <c r="M132" s="1" t="s">
        <v>2105</v>
      </c>
      <c r="N132" s="1">
        <v>92.456076641102499</v>
      </c>
      <c r="O132" s="1" t="s">
        <v>14121</v>
      </c>
      <c r="P132" s="1" t="s">
        <v>14122</v>
      </c>
      <c r="Q132" s="1">
        <v>99.7</v>
      </c>
      <c r="R132" s="2">
        <v>2.9999999999999999E-21</v>
      </c>
      <c r="S132" s="2">
        <v>3.6999999999999999E-26</v>
      </c>
      <c r="T132" s="1">
        <v>183.9</v>
      </c>
    </row>
    <row r="133" spans="1:20" x14ac:dyDescent="0.2">
      <c r="A133" t="s">
        <v>444</v>
      </c>
      <c r="B133" s="1" t="s">
        <v>1716</v>
      </c>
      <c r="C133" s="1" t="s">
        <v>3137</v>
      </c>
      <c r="D133" s="7" t="s">
        <v>14316</v>
      </c>
      <c r="E133" s="1"/>
      <c r="F133" s="1" t="s">
        <v>1765</v>
      </c>
      <c r="G133" s="1" t="s">
        <v>2106</v>
      </c>
      <c r="H133" s="1">
        <v>100</v>
      </c>
      <c r="I133" s="1">
        <v>17</v>
      </c>
      <c r="J133" s="1">
        <v>41</v>
      </c>
      <c r="K133" s="1">
        <v>2.4</v>
      </c>
      <c r="L133" s="1" t="s">
        <v>1720</v>
      </c>
      <c r="M133" s="1" t="s">
        <v>2107</v>
      </c>
      <c r="N133" s="1">
        <v>86.698091203788096</v>
      </c>
      <c r="O133" s="1" t="s">
        <v>14123</v>
      </c>
      <c r="P133" s="1" t="s">
        <v>14124</v>
      </c>
      <c r="Q133" s="1">
        <v>99.9</v>
      </c>
      <c r="R133" s="2">
        <v>2.3000000000000001E-32</v>
      </c>
      <c r="S133" s="2">
        <v>2.9E-37</v>
      </c>
      <c r="T133" s="1">
        <v>331.7</v>
      </c>
    </row>
    <row r="134" spans="1:20" x14ac:dyDescent="0.2">
      <c r="A134" t="s">
        <v>444</v>
      </c>
      <c r="B134" s="1" t="s">
        <v>1710</v>
      </c>
      <c r="C134" s="1" t="s">
        <v>3138</v>
      </c>
      <c r="D134" s="7" t="s">
        <v>14316</v>
      </c>
      <c r="E134" s="1" t="s">
        <v>1711</v>
      </c>
      <c r="F134" s="1" t="s">
        <v>1712</v>
      </c>
      <c r="G134" s="1" t="s">
        <v>2108</v>
      </c>
      <c r="H134" s="1">
        <v>99.9</v>
      </c>
      <c r="I134" s="1">
        <v>29</v>
      </c>
      <c r="J134" s="1">
        <v>94</v>
      </c>
      <c r="K134" s="1">
        <v>2.8</v>
      </c>
      <c r="L134" s="1" t="s">
        <v>1714</v>
      </c>
      <c r="M134" s="1" t="s">
        <v>2109</v>
      </c>
      <c r="N134" s="1">
        <v>82.354780860328603</v>
      </c>
      <c r="O134" s="1" t="s">
        <v>13916</v>
      </c>
      <c r="P134" s="1" t="s">
        <v>13917</v>
      </c>
      <c r="Q134" s="1">
        <v>99.8</v>
      </c>
      <c r="R134" s="2">
        <v>2.2E-24</v>
      </c>
      <c r="S134" s="2">
        <v>2.7000000000000002E-29</v>
      </c>
      <c r="T134" s="1">
        <v>145</v>
      </c>
    </row>
    <row r="135" spans="1:20" x14ac:dyDescent="0.2">
      <c r="A135" t="s">
        <v>444</v>
      </c>
      <c r="B135" s="1" t="s">
        <v>1710</v>
      </c>
      <c r="C135" s="1" t="s">
        <v>3139</v>
      </c>
      <c r="D135" s="7" t="s">
        <v>14316</v>
      </c>
      <c r="E135" s="1" t="s">
        <v>2110</v>
      </c>
      <c r="F135" s="1" t="s">
        <v>2111</v>
      </c>
      <c r="G135" s="1" t="s">
        <v>2112</v>
      </c>
      <c r="H135" s="1">
        <v>100</v>
      </c>
      <c r="I135" s="1">
        <v>30</v>
      </c>
      <c r="J135" s="1">
        <v>96</v>
      </c>
      <c r="K135" s="1">
        <v>2.65</v>
      </c>
      <c r="L135" s="1" t="s">
        <v>1733</v>
      </c>
      <c r="M135" s="1" t="s">
        <v>2113</v>
      </c>
      <c r="N135" s="1">
        <v>88.751026217776996</v>
      </c>
      <c r="O135" s="1" t="s">
        <v>14125</v>
      </c>
      <c r="P135" s="1" t="s">
        <v>14126</v>
      </c>
      <c r="Q135" s="1">
        <v>100</v>
      </c>
      <c r="R135" s="2">
        <v>1.2000000000000001E-38</v>
      </c>
      <c r="S135" s="2">
        <v>1.5E-43</v>
      </c>
      <c r="T135" s="1">
        <v>268.8</v>
      </c>
    </row>
    <row r="136" spans="1:20" x14ac:dyDescent="0.2">
      <c r="A136" t="s">
        <v>444</v>
      </c>
      <c r="B136" s="1" t="s">
        <v>1716</v>
      </c>
      <c r="C136" s="1" t="s">
        <v>3140</v>
      </c>
      <c r="D136" s="7" t="s">
        <v>14316</v>
      </c>
      <c r="E136" s="1" t="s">
        <v>1717</v>
      </c>
      <c r="F136" s="1" t="s">
        <v>1718</v>
      </c>
      <c r="G136" s="1" t="s">
        <v>1922</v>
      </c>
      <c r="H136" s="1">
        <v>100</v>
      </c>
      <c r="I136" s="1">
        <v>23</v>
      </c>
      <c r="J136" s="1">
        <v>99</v>
      </c>
      <c r="K136" s="1" t="s">
        <v>1759</v>
      </c>
      <c r="L136" s="1" t="s">
        <v>1759</v>
      </c>
      <c r="M136" s="1" t="s">
        <v>1923</v>
      </c>
      <c r="N136" s="1">
        <v>66.578043376166704</v>
      </c>
      <c r="O136" s="1" t="s">
        <v>14127</v>
      </c>
      <c r="P136" s="1" t="s">
        <v>14128</v>
      </c>
      <c r="Q136" s="1">
        <v>99.9</v>
      </c>
      <c r="R136" s="2">
        <v>8.6999999999999993E-31</v>
      </c>
      <c r="S136" s="2">
        <v>1.1E-35</v>
      </c>
      <c r="T136" s="1">
        <v>257.5</v>
      </c>
    </row>
    <row r="137" spans="1:20" x14ac:dyDescent="0.2">
      <c r="A137" t="s">
        <v>444</v>
      </c>
      <c r="B137" s="1" t="s">
        <v>1710</v>
      </c>
      <c r="C137" s="1" t="s">
        <v>3141</v>
      </c>
      <c r="D137" s="7" t="s">
        <v>14316</v>
      </c>
      <c r="E137" s="1" t="s">
        <v>1847</v>
      </c>
      <c r="F137" s="1" t="s">
        <v>1848</v>
      </c>
      <c r="G137" s="1" t="s">
        <v>2114</v>
      </c>
      <c r="H137" s="1">
        <v>100</v>
      </c>
      <c r="I137" s="1">
        <v>44</v>
      </c>
      <c r="J137" s="1">
        <v>99</v>
      </c>
      <c r="K137" s="1">
        <v>2.6</v>
      </c>
      <c r="L137" s="1" t="s">
        <v>1714</v>
      </c>
      <c r="M137" s="1" t="s">
        <v>1715</v>
      </c>
      <c r="N137" s="1">
        <v>92.674290012244299</v>
      </c>
      <c r="O137" s="1" t="s">
        <v>13987</v>
      </c>
      <c r="P137" s="1" t="s">
        <v>13988</v>
      </c>
      <c r="Q137" s="1">
        <v>100</v>
      </c>
      <c r="R137" s="2">
        <v>1.4000000000000001E-76</v>
      </c>
      <c r="S137" s="2">
        <v>1.6999999999999999E-81</v>
      </c>
      <c r="T137" s="1">
        <v>600.5</v>
      </c>
    </row>
    <row r="138" spans="1:20" x14ac:dyDescent="0.2">
      <c r="A138" t="s">
        <v>444</v>
      </c>
      <c r="B138" s="1" t="s">
        <v>1716</v>
      </c>
      <c r="C138" s="1" t="s">
        <v>3142</v>
      </c>
      <c r="D138" s="7" t="s">
        <v>14316</v>
      </c>
      <c r="E138" s="1"/>
      <c r="F138" s="1" t="s">
        <v>2115</v>
      </c>
      <c r="G138" s="1" t="s">
        <v>2116</v>
      </c>
      <c r="H138" s="1">
        <v>99.9</v>
      </c>
      <c r="I138" s="1">
        <v>32</v>
      </c>
      <c r="J138" s="1">
        <v>93</v>
      </c>
      <c r="K138" s="1">
        <v>2.2400000000000002</v>
      </c>
      <c r="L138" s="1" t="s">
        <v>1774</v>
      </c>
      <c r="M138" s="1" t="s">
        <v>2117</v>
      </c>
      <c r="N138" s="1">
        <v>94.090608305401005</v>
      </c>
      <c r="O138" s="1" t="s">
        <v>14129</v>
      </c>
      <c r="P138" s="1" t="s">
        <v>14130</v>
      </c>
      <c r="Q138" s="1">
        <v>99.9</v>
      </c>
      <c r="R138" s="2">
        <v>4.3000000000000003E-33</v>
      </c>
      <c r="S138" s="2">
        <v>5.3000000000000002E-38</v>
      </c>
      <c r="T138" s="1">
        <v>233.9</v>
      </c>
    </row>
    <row r="139" spans="1:20" x14ac:dyDescent="0.2">
      <c r="A139" t="s">
        <v>444</v>
      </c>
      <c r="B139" s="1" t="s">
        <v>1716</v>
      </c>
      <c r="C139" s="1" t="s">
        <v>3143</v>
      </c>
      <c r="D139" s="7" t="s">
        <v>14316</v>
      </c>
      <c r="E139" s="1"/>
      <c r="F139" s="1" t="s">
        <v>2118</v>
      </c>
      <c r="G139" s="1" t="s">
        <v>2119</v>
      </c>
      <c r="H139" s="1">
        <v>100</v>
      </c>
      <c r="I139" s="1">
        <v>27</v>
      </c>
      <c r="J139" s="1">
        <v>98</v>
      </c>
      <c r="K139" s="1">
        <v>2.1</v>
      </c>
      <c r="L139" s="1" t="s">
        <v>1720</v>
      </c>
      <c r="M139" s="1" t="s">
        <v>2120</v>
      </c>
      <c r="N139" s="1">
        <v>93.919878228578995</v>
      </c>
      <c r="O139" s="1" t="s">
        <v>14131</v>
      </c>
      <c r="P139" s="1" t="s">
        <v>14132</v>
      </c>
      <c r="Q139" s="1">
        <v>100</v>
      </c>
      <c r="R139" s="2">
        <v>2.0000000000000001E-33</v>
      </c>
      <c r="S139" s="2">
        <v>2.5000000000000002E-38</v>
      </c>
      <c r="T139" s="1">
        <v>234.7</v>
      </c>
    </row>
    <row r="140" spans="1:20" x14ac:dyDescent="0.2">
      <c r="A140" t="s">
        <v>444</v>
      </c>
      <c r="B140" s="1" t="s">
        <v>1716</v>
      </c>
      <c r="C140" s="1" t="s">
        <v>3144</v>
      </c>
      <c r="D140" s="7" t="s">
        <v>14316</v>
      </c>
      <c r="E140" s="1"/>
      <c r="F140" s="1" t="s">
        <v>2841</v>
      </c>
      <c r="G140" s="1" t="s">
        <v>2121</v>
      </c>
      <c r="H140" s="1">
        <v>100</v>
      </c>
      <c r="I140" s="1">
        <v>34</v>
      </c>
      <c r="J140" s="1">
        <v>99</v>
      </c>
      <c r="K140" s="1">
        <v>1.04</v>
      </c>
      <c r="L140" s="1" t="s">
        <v>1720</v>
      </c>
      <c r="M140" s="1" t="s">
        <v>2122</v>
      </c>
      <c r="N140" s="1">
        <v>96.751534991605894</v>
      </c>
      <c r="O140" s="1" t="s">
        <v>14133</v>
      </c>
      <c r="P140" s="1" t="s">
        <v>14134</v>
      </c>
      <c r="Q140" s="1">
        <v>100</v>
      </c>
      <c r="R140" s="2">
        <v>4.6E-44</v>
      </c>
      <c r="S140" s="2">
        <v>5.5999999999999999E-49</v>
      </c>
      <c r="T140" s="1">
        <v>351.8</v>
      </c>
    </row>
    <row r="141" spans="1:20" x14ac:dyDescent="0.2">
      <c r="A141" t="s">
        <v>444</v>
      </c>
      <c r="B141" s="1" t="s">
        <v>1800</v>
      </c>
      <c r="C141" s="1" t="s">
        <v>3145</v>
      </c>
      <c r="D141" s="7" t="s">
        <v>14316</v>
      </c>
      <c r="E141" s="1" t="s">
        <v>2123</v>
      </c>
      <c r="F141" s="1" t="s">
        <v>13649</v>
      </c>
      <c r="G141" s="1" t="s">
        <v>2124</v>
      </c>
      <c r="H141" s="1">
        <v>100</v>
      </c>
      <c r="I141" s="1">
        <v>38</v>
      </c>
      <c r="J141" s="1">
        <v>94</v>
      </c>
      <c r="K141" s="1">
        <v>2.87</v>
      </c>
      <c r="L141" s="1" t="s">
        <v>2125</v>
      </c>
      <c r="M141" s="1" t="s">
        <v>2126</v>
      </c>
      <c r="N141" s="1">
        <v>91.9978156963695</v>
      </c>
      <c r="O141" s="1" t="s">
        <v>14135</v>
      </c>
      <c r="P141" s="1" t="s">
        <v>14136</v>
      </c>
      <c r="Q141" s="1">
        <v>100</v>
      </c>
      <c r="R141" s="2">
        <v>1.4E-35</v>
      </c>
      <c r="S141" s="2">
        <v>1.6999999999999999E-40</v>
      </c>
      <c r="T141" s="1">
        <v>284.8</v>
      </c>
    </row>
    <row r="142" spans="1:20" x14ac:dyDescent="0.2">
      <c r="A142" t="s">
        <v>444</v>
      </c>
      <c r="B142" s="1" t="s">
        <v>1716</v>
      </c>
      <c r="C142" s="1" t="s">
        <v>3146</v>
      </c>
      <c r="D142" s="7" t="s">
        <v>14316</v>
      </c>
      <c r="E142" s="1" t="s">
        <v>2127</v>
      </c>
      <c r="F142" s="1" t="s">
        <v>2128</v>
      </c>
      <c r="G142" s="1" t="s">
        <v>2129</v>
      </c>
      <c r="H142" s="1">
        <v>100</v>
      </c>
      <c r="I142" s="1">
        <v>41</v>
      </c>
      <c r="J142" s="1">
        <v>98</v>
      </c>
      <c r="K142" s="1">
        <v>2.5</v>
      </c>
      <c r="L142" s="1" t="s">
        <v>2089</v>
      </c>
      <c r="M142" s="1" t="s">
        <v>2130</v>
      </c>
      <c r="N142" s="1">
        <v>93.779742999043506</v>
      </c>
      <c r="O142" s="1" t="s">
        <v>14137</v>
      </c>
      <c r="P142" s="1" t="s">
        <v>14138</v>
      </c>
      <c r="Q142" s="1">
        <v>99.1</v>
      </c>
      <c r="R142" s="2">
        <v>5.3000000000000001E-14</v>
      </c>
      <c r="S142" s="2">
        <v>6.5999999999999995E-19</v>
      </c>
      <c r="T142" s="1">
        <v>102</v>
      </c>
    </row>
    <row r="143" spans="1:20" x14ac:dyDescent="0.2">
      <c r="A143" t="s">
        <v>444</v>
      </c>
      <c r="B143" s="1" t="s">
        <v>1710</v>
      </c>
      <c r="C143" s="1" t="s">
        <v>3147</v>
      </c>
      <c r="D143" s="7" t="s">
        <v>14316</v>
      </c>
      <c r="E143" s="1" t="s">
        <v>13650</v>
      </c>
      <c r="F143" s="1" t="s">
        <v>13651</v>
      </c>
      <c r="G143" s="1" t="s">
        <v>2133</v>
      </c>
      <c r="H143" s="1">
        <v>99.9</v>
      </c>
      <c r="I143" s="1">
        <v>47</v>
      </c>
      <c r="J143" s="1">
        <v>98</v>
      </c>
      <c r="K143" s="1" t="s">
        <v>1739</v>
      </c>
      <c r="L143" s="1" t="s">
        <v>2134</v>
      </c>
      <c r="M143" s="1" t="s">
        <v>2135</v>
      </c>
      <c r="N143" s="1">
        <v>87.384873819745096</v>
      </c>
      <c r="O143" s="1" t="s">
        <v>14139</v>
      </c>
      <c r="P143" s="1" t="s">
        <v>14140</v>
      </c>
      <c r="Q143" s="1">
        <v>99.8</v>
      </c>
      <c r="R143" s="2">
        <v>1.5E-22</v>
      </c>
      <c r="S143" s="2">
        <v>1.7999999999999999E-27</v>
      </c>
      <c r="T143" s="1">
        <v>121.9</v>
      </c>
    </row>
    <row r="144" spans="1:20" x14ac:dyDescent="0.2">
      <c r="A144" t="s">
        <v>444</v>
      </c>
      <c r="B144" s="1" t="s">
        <v>1776</v>
      </c>
      <c r="C144" s="1" t="s">
        <v>3148</v>
      </c>
      <c r="D144" s="7" t="s">
        <v>14316</v>
      </c>
      <c r="E144" s="1" t="s">
        <v>2136</v>
      </c>
      <c r="F144" s="1" t="s">
        <v>2137</v>
      </c>
      <c r="G144" s="1" t="s">
        <v>2138</v>
      </c>
      <c r="H144" s="1">
        <v>100</v>
      </c>
      <c r="I144" s="1">
        <v>24</v>
      </c>
      <c r="J144" s="1">
        <v>96</v>
      </c>
      <c r="K144" s="1">
        <v>1.27</v>
      </c>
      <c r="L144" s="1" t="s">
        <v>1729</v>
      </c>
      <c r="M144" s="1" t="s">
        <v>2139</v>
      </c>
      <c r="N144" s="1">
        <v>95.485799906123006</v>
      </c>
      <c r="O144" s="1" t="s">
        <v>14141</v>
      </c>
      <c r="P144" s="1" t="s">
        <v>14142</v>
      </c>
      <c r="Q144" s="1">
        <v>99.8</v>
      </c>
      <c r="R144" s="2">
        <v>2.1999999999999999E-23</v>
      </c>
      <c r="S144" s="2">
        <v>2.6999999999999999E-28</v>
      </c>
      <c r="T144" s="1">
        <v>185.7</v>
      </c>
    </row>
    <row r="145" spans="1:20" x14ac:dyDescent="0.2">
      <c r="A145" t="s">
        <v>444</v>
      </c>
      <c r="B145" s="1" t="s">
        <v>1800</v>
      </c>
      <c r="C145" s="1" t="s">
        <v>3149</v>
      </c>
      <c r="D145" s="7" t="s">
        <v>14316</v>
      </c>
      <c r="E145" s="1" t="s">
        <v>2140</v>
      </c>
      <c r="F145" s="1" t="s">
        <v>2141</v>
      </c>
      <c r="G145" s="1" t="s">
        <v>2142</v>
      </c>
      <c r="H145" s="1">
        <v>100</v>
      </c>
      <c r="I145" s="1">
        <v>36</v>
      </c>
      <c r="J145" s="1">
        <v>99</v>
      </c>
      <c r="K145" s="1">
        <v>2.2999999999999998</v>
      </c>
      <c r="L145" s="1" t="s">
        <v>1720</v>
      </c>
      <c r="M145" s="1" t="s">
        <v>2143</v>
      </c>
      <c r="N145" s="1">
        <v>95.479424345807701</v>
      </c>
      <c r="O145" s="1" t="s">
        <v>14143</v>
      </c>
      <c r="P145" s="1" t="s">
        <v>14144</v>
      </c>
      <c r="Q145" s="1">
        <v>100</v>
      </c>
      <c r="R145" s="2">
        <v>3.2999999999999997E-51</v>
      </c>
      <c r="S145" s="2">
        <v>4.1000000000000001E-56</v>
      </c>
      <c r="T145" s="1">
        <v>416.1</v>
      </c>
    </row>
    <row r="146" spans="1:20" x14ac:dyDescent="0.2">
      <c r="A146" t="s">
        <v>444</v>
      </c>
      <c r="B146" s="1" t="s">
        <v>1710</v>
      </c>
      <c r="C146" s="1" t="s">
        <v>3150</v>
      </c>
      <c r="D146" s="7" t="s">
        <v>14316</v>
      </c>
      <c r="E146" s="1" t="s">
        <v>2144</v>
      </c>
      <c r="F146" s="1" t="s">
        <v>2145</v>
      </c>
      <c r="G146" s="1" t="s">
        <v>2146</v>
      </c>
      <c r="H146" s="1">
        <v>100</v>
      </c>
      <c r="I146" s="1">
        <v>28</v>
      </c>
      <c r="J146" s="1">
        <v>62</v>
      </c>
      <c r="K146" s="1">
        <v>2.8</v>
      </c>
      <c r="L146" s="1" t="s">
        <v>1729</v>
      </c>
      <c r="M146" s="1" t="s">
        <v>2147</v>
      </c>
      <c r="N146" s="1">
        <v>83.459839463599295</v>
      </c>
      <c r="O146" s="1" t="s">
        <v>14145</v>
      </c>
      <c r="P146" s="1" t="s">
        <v>14146</v>
      </c>
      <c r="Q146" s="1">
        <v>100</v>
      </c>
      <c r="R146" s="2">
        <v>1.4E-71</v>
      </c>
      <c r="S146" s="2">
        <v>1.8E-76</v>
      </c>
      <c r="T146" s="1">
        <v>625</v>
      </c>
    </row>
    <row r="147" spans="1:20" x14ac:dyDescent="0.2">
      <c r="A147" t="s">
        <v>444</v>
      </c>
      <c r="B147" s="1" t="s">
        <v>1776</v>
      </c>
      <c r="C147" s="1" t="s">
        <v>3151</v>
      </c>
      <c r="D147" s="7" t="s">
        <v>14316</v>
      </c>
      <c r="E147" s="1" t="s">
        <v>1777</v>
      </c>
      <c r="F147" s="1" t="s">
        <v>1778</v>
      </c>
      <c r="G147" s="1" t="s">
        <v>2052</v>
      </c>
      <c r="H147" s="1">
        <v>100</v>
      </c>
      <c r="I147" s="1">
        <v>34</v>
      </c>
      <c r="J147" s="1">
        <v>91</v>
      </c>
      <c r="K147" s="1">
        <v>1.91</v>
      </c>
      <c r="L147" s="1" t="s">
        <v>1780</v>
      </c>
      <c r="M147" s="1" t="s">
        <v>2053</v>
      </c>
      <c r="N147" s="1">
        <v>92.821014098351796</v>
      </c>
      <c r="O147" s="1" t="s">
        <v>14096</v>
      </c>
      <c r="P147" s="1" t="s">
        <v>13952</v>
      </c>
      <c r="Q147" s="1">
        <v>99.9</v>
      </c>
      <c r="R147" s="2">
        <v>6.0999999999999999E-27</v>
      </c>
      <c r="S147" s="2">
        <v>7.6000000000000002E-32</v>
      </c>
      <c r="T147" s="1">
        <v>203.7</v>
      </c>
    </row>
    <row r="148" spans="1:20" x14ac:dyDescent="0.2">
      <c r="A148" t="s">
        <v>444</v>
      </c>
      <c r="B148" s="1" t="s">
        <v>1710</v>
      </c>
      <c r="C148" s="1" t="s">
        <v>3152</v>
      </c>
      <c r="D148" s="7" t="s">
        <v>14316</v>
      </c>
      <c r="E148" s="1" t="s">
        <v>2148</v>
      </c>
      <c r="F148" s="1" t="s">
        <v>2149</v>
      </c>
      <c r="G148" s="1" t="s">
        <v>2150</v>
      </c>
      <c r="H148" s="1">
        <v>100</v>
      </c>
      <c r="I148" s="1">
        <v>42</v>
      </c>
      <c r="J148" s="1">
        <v>96</v>
      </c>
      <c r="K148" s="1">
        <v>2.0099999999999998</v>
      </c>
      <c r="L148" s="1" t="s">
        <v>1720</v>
      </c>
      <c r="M148" s="1" t="s">
        <v>2151</v>
      </c>
      <c r="N148" s="1">
        <v>95.958491960322405</v>
      </c>
      <c r="O148" s="1" t="s">
        <v>14147</v>
      </c>
      <c r="P148" s="1" t="s">
        <v>14148</v>
      </c>
      <c r="Q148" s="1">
        <v>100</v>
      </c>
      <c r="R148" s="2">
        <v>1E-46</v>
      </c>
      <c r="S148" s="2">
        <v>1.3E-51</v>
      </c>
      <c r="T148" s="1">
        <v>317.3</v>
      </c>
    </row>
    <row r="149" spans="1:20" x14ac:dyDescent="0.2">
      <c r="A149" t="s">
        <v>444</v>
      </c>
      <c r="B149" s="1" t="s">
        <v>1776</v>
      </c>
      <c r="C149" s="1" t="s">
        <v>3153</v>
      </c>
      <c r="D149" s="7" t="s">
        <v>14316</v>
      </c>
      <c r="E149" s="1" t="s">
        <v>1717</v>
      </c>
      <c r="F149" s="1" t="s">
        <v>2095</v>
      </c>
      <c r="G149" s="1" t="s">
        <v>1719</v>
      </c>
      <c r="H149" s="1">
        <v>100</v>
      </c>
      <c r="I149" s="1">
        <v>22</v>
      </c>
      <c r="J149" s="1">
        <v>96</v>
      </c>
      <c r="K149" s="1">
        <v>2.4900000000000002</v>
      </c>
      <c r="L149" s="1" t="s">
        <v>1720</v>
      </c>
      <c r="M149" s="1" t="s">
        <v>1721</v>
      </c>
      <c r="N149" s="1">
        <v>93.563523885610294</v>
      </c>
      <c r="O149" s="1" t="s">
        <v>14116</v>
      </c>
      <c r="P149" s="1" t="s">
        <v>14067</v>
      </c>
      <c r="Q149" s="1">
        <v>100</v>
      </c>
      <c r="R149" s="2">
        <v>9.0000000000000004E-49</v>
      </c>
      <c r="S149" s="2">
        <v>1.1000000000000001E-53</v>
      </c>
      <c r="T149" s="1">
        <v>384.1</v>
      </c>
    </row>
    <row r="150" spans="1:20" x14ac:dyDescent="0.2">
      <c r="A150" t="s">
        <v>444</v>
      </c>
      <c r="B150" s="1" t="s">
        <v>1716</v>
      </c>
      <c r="C150" s="1" t="s">
        <v>3154</v>
      </c>
      <c r="D150" s="7" t="s">
        <v>14316</v>
      </c>
      <c r="E150" s="1"/>
      <c r="F150" s="1" t="s">
        <v>13652</v>
      </c>
      <c r="G150" s="1" t="s">
        <v>2152</v>
      </c>
      <c r="H150" s="1">
        <v>100</v>
      </c>
      <c r="I150" s="1">
        <v>29</v>
      </c>
      <c r="J150" s="1">
        <v>71</v>
      </c>
      <c r="K150" s="1">
        <v>1.8</v>
      </c>
      <c r="L150" s="1" t="s">
        <v>2089</v>
      </c>
      <c r="M150" s="1" t="s">
        <v>2153</v>
      </c>
      <c r="N150" s="1">
        <v>89.747379027860603</v>
      </c>
      <c r="O150" s="1" t="s">
        <v>14149</v>
      </c>
      <c r="P150" s="1" t="s">
        <v>14150</v>
      </c>
      <c r="Q150" s="1">
        <v>99.9</v>
      </c>
      <c r="R150" s="2">
        <v>7.0999999999999995E-33</v>
      </c>
      <c r="S150" s="2">
        <v>8.8000000000000003E-38</v>
      </c>
      <c r="T150" s="1">
        <v>222.5</v>
      </c>
    </row>
    <row r="151" spans="1:20" x14ac:dyDescent="0.2">
      <c r="A151" t="s">
        <v>444</v>
      </c>
      <c r="B151" s="1" t="s">
        <v>1710</v>
      </c>
      <c r="C151" s="1" t="s">
        <v>3278</v>
      </c>
      <c r="D151" s="7" t="s">
        <v>14316</v>
      </c>
      <c r="E151" s="1" t="s">
        <v>1907</v>
      </c>
      <c r="F151" s="1" t="s">
        <v>1908</v>
      </c>
      <c r="G151" s="1" t="s">
        <v>2154</v>
      </c>
      <c r="H151" s="1">
        <v>99.7</v>
      </c>
      <c r="I151" s="1">
        <v>22</v>
      </c>
      <c r="J151" s="1">
        <v>73</v>
      </c>
      <c r="K151" s="1">
        <v>2.35</v>
      </c>
      <c r="L151" s="1" t="s">
        <v>1729</v>
      </c>
      <c r="M151" s="1" t="s">
        <v>2155</v>
      </c>
      <c r="N151" s="1">
        <v>90.788589611403793</v>
      </c>
      <c r="O151" s="1" t="s">
        <v>14013</v>
      </c>
      <c r="P151" s="1" t="s">
        <v>14014</v>
      </c>
      <c r="Q151" s="1">
        <v>99.7</v>
      </c>
      <c r="R151" s="2">
        <v>2.0999999999999999E-20</v>
      </c>
      <c r="S151" s="2">
        <v>2.6E-25</v>
      </c>
      <c r="T151" s="1">
        <v>152.69999999999999</v>
      </c>
    </row>
    <row r="152" spans="1:20" x14ac:dyDescent="0.2">
      <c r="A152" t="s">
        <v>444</v>
      </c>
      <c r="B152" s="1" t="s">
        <v>1710</v>
      </c>
      <c r="C152" s="1" t="s">
        <v>3155</v>
      </c>
      <c r="D152" s="7" t="s">
        <v>14316</v>
      </c>
      <c r="E152" s="1" t="s">
        <v>2040</v>
      </c>
      <c r="F152" s="1" t="s">
        <v>2041</v>
      </c>
      <c r="G152" s="1" t="s">
        <v>2156</v>
      </c>
      <c r="H152" s="1">
        <v>100</v>
      </c>
      <c r="I152" s="1">
        <v>24</v>
      </c>
      <c r="J152" s="1">
        <v>86</v>
      </c>
      <c r="K152" s="1">
        <v>2.19</v>
      </c>
      <c r="L152" s="1" t="s">
        <v>1837</v>
      </c>
      <c r="M152" s="1" t="s">
        <v>2157</v>
      </c>
      <c r="N152" s="1">
        <v>92.037719935486805</v>
      </c>
      <c r="O152" s="1" t="s">
        <v>14090</v>
      </c>
      <c r="P152" s="1" t="s">
        <v>14091</v>
      </c>
      <c r="Q152" s="1">
        <v>100</v>
      </c>
      <c r="R152" s="2">
        <v>2.5E-46</v>
      </c>
      <c r="S152" s="2">
        <v>3.0999999999999997E-51</v>
      </c>
      <c r="T152" s="1">
        <v>371.8</v>
      </c>
    </row>
    <row r="153" spans="1:20" x14ac:dyDescent="0.2">
      <c r="A153" t="s">
        <v>444</v>
      </c>
      <c r="B153" s="1" t="s">
        <v>1710</v>
      </c>
      <c r="C153" s="1" t="s">
        <v>3156</v>
      </c>
      <c r="D153" s="7" t="s">
        <v>14316</v>
      </c>
      <c r="E153" s="1" t="s">
        <v>1847</v>
      </c>
      <c r="F153" s="1" t="s">
        <v>1848</v>
      </c>
      <c r="G153" s="1" t="s">
        <v>2158</v>
      </c>
      <c r="H153" s="1">
        <v>100</v>
      </c>
      <c r="I153" s="1">
        <v>45</v>
      </c>
      <c r="J153" s="1">
        <v>98</v>
      </c>
      <c r="K153" s="1">
        <v>2.8</v>
      </c>
      <c r="L153" s="1" t="s">
        <v>1714</v>
      </c>
      <c r="M153" s="1" t="s">
        <v>2159</v>
      </c>
      <c r="N153" s="1">
        <v>90.888330915785801</v>
      </c>
      <c r="O153" s="1" t="s">
        <v>13987</v>
      </c>
      <c r="P153" s="1" t="s">
        <v>13988</v>
      </c>
      <c r="Q153" s="1">
        <v>100</v>
      </c>
      <c r="R153" s="2">
        <v>5.2E-82</v>
      </c>
      <c r="S153" s="2">
        <v>6.5000000000000003E-87</v>
      </c>
      <c r="T153" s="1">
        <v>644.70000000000005</v>
      </c>
    </row>
    <row r="154" spans="1:20" x14ac:dyDescent="0.2">
      <c r="A154" t="s">
        <v>444</v>
      </c>
      <c r="B154" s="1" t="s">
        <v>1710</v>
      </c>
      <c r="C154" s="1" t="s">
        <v>3157</v>
      </c>
      <c r="D154" s="7" t="s">
        <v>14316</v>
      </c>
      <c r="E154" s="1" t="s">
        <v>1711</v>
      </c>
      <c r="F154" s="1" t="s">
        <v>1712</v>
      </c>
      <c r="G154" s="1" t="s">
        <v>1713</v>
      </c>
      <c r="H154" s="1">
        <v>99.9</v>
      </c>
      <c r="I154" s="1">
        <v>32</v>
      </c>
      <c r="J154" s="1">
        <v>97</v>
      </c>
      <c r="K154" s="1">
        <v>2.5</v>
      </c>
      <c r="L154" s="1" t="s">
        <v>1714</v>
      </c>
      <c r="M154" s="1" t="s">
        <v>1715</v>
      </c>
      <c r="N154" s="1">
        <v>77.078345645420598</v>
      </c>
      <c r="O154" s="1" t="s">
        <v>14151</v>
      </c>
      <c r="P154" s="1" t="s">
        <v>14152</v>
      </c>
      <c r="Q154" s="1">
        <v>99.9</v>
      </c>
      <c r="R154" s="2">
        <v>1.5999999999999999E-28</v>
      </c>
      <c r="S154" s="2">
        <v>2.0000000000000001E-33</v>
      </c>
      <c r="T154" s="1">
        <v>160</v>
      </c>
    </row>
    <row r="155" spans="1:20" x14ac:dyDescent="0.2">
      <c r="A155" t="s">
        <v>444</v>
      </c>
      <c r="B155" s="1" t="s">
        <v>1787</v>
      </c>
      <c r="C155" s="1" t="s">
        <v>3158</v>
      </c>
      <c r="D155" s="7" t="s">
        <v>14316</v>
      </c>
      <c r="E155" s="1" t="s">
        <v>2160</v>
      </c>
      <c r="F155" s="1" t="s">
        <v>2161</v>
      </c>
      <c r="G155" s="1" t="s">
        <v>1735</v>
      </c>
      <c r="H155" s="1">
        <v>100</v>
      </c>
      <c r="I155" s="1">
        <v>42</v>
      </c>
      <c r="J155" s="1">
        <v>56</v>
      </c>
      <c r="K155" s="1">
        <v>2.9</v>
      </c>
      <c r="L155" s="1" t="s">
        <v>1736</v>
      </c>
      <c r="M155" s="1" t="s">
        <v>1737</v>
      </c>
      <c r="N155" s="1">
        <v>86.281213495523602</v>
      </c>
      <c r="O155" s="1" t="s">
        <v>13926</v>
      </c>
      <c r="P155" s="1" t="s">
        <v>13927</v>
      </c>
      <c r="Q155" s="1">
        <v>100</v>
      </c>
      <c r="R155" s="2">
        <v>2.6999999999999999E-73</v>
      </c>
      <c r="S155" s="2">
        <v>3.4000000000000001E-78</v>
      </c>
      <c r="T155" s="1">
        <v>616.70000000000005</v>
      </c>
    </row>
    <row r="156" spans="1:20" x14ac:dyDescent="0.2">
      <c r="A156" t="s">
        <v>444</v>
      </c>
      <c r="B156" s="1" t="s">
        <v>1710</v>
      </c>
      <c r="C156" s="1" t="s">
        <v>3159</v>
      </c>
      <c r="D156" s="7" t="s">
        <v>14316</v>
      </c>
      <c r="E156" s="1" t="s">
        <v>2162</v>
      </c>
      <c r="F156" s="1" t="s">
        <v>2163</v>
      </c>
      <c r="G156" s="1" t="s">
        <v>2164</v>
      </c>
      <c r="H156" s="1">
        <v>99.9</v>
      </c>
      <c r="I156" s="1">
        <v>24</v>
      </c>
      <c r="J156" s="1">
        <v>87</v>
      </c>
      <c r="K156" s="1">
        <v>1.9</v>
      </c>
      <c r="L156" s="1" t="s">
        <v>2165</v>
      </c>
      <c r="M156" s="1" t="s">
        <v>2166</v>
      </c>
      <c r="N156" s="1">
        <v>89.796394441632899</v>
      </c>
      <c r="O156" s="1" t="s">
        <v>14153</v>
      </c>
      <c r="P156" s="1" t="s">
        <v>14154</v>
      </c>
      <c r="Q156" s="1">
        <v>99.7</v>
      </c>
      <c r="R156" s="2">
        <v>2.3999999999999999E-21</v>
      </c>
      <c r="S156" s="2">
        <v>3.0000000000000001E-26</v>
      </c>
      <c r="T156" s="1">
        <v>146.5</v>
      </c>
    </row>
    <row r="157" spans="1:20" x14ac:dyDescent="0.2">
      <c r="A157" t="s">
        <v>444</v>
      </c>
      <c r="B157" s="1" t="s">
        <v>1710</v>
      </c>
      <c r="C157" s="1" t="s">
        <v>3160</v>
      </c>
      <c r="D157" s="7" t="s">
        <v>14316</v>
      </c>
      <c r="E157" s="1" t="s">
        <v>2110</v>
      </c>
      <c r="F157" s="1" t="s">
        <v>2111</v>
      </c>
      <c r="G157" s="1" t="s">
        <v>2167</v>
      </c>
      <c r="H157" s="1">
        <v>100</v>
      </c>
      <c r="I157" s="1">
        <v>27</v>
      </c>
      <c r="J157" s="1">
        <v>94</v>
      </c>
      <c r="K157" s="1">
        <v>2.34</v>
      </c>
      <c r="L157" s="1" t="s">
        <v>1751</v>
      </c>
      <c r="M157" s="1" t="s">
        <v>2168</v>
      </c>
      <c r="N157" s="1">
        <v>88.907265446492204</v>
      </c>
      <c r="O157" s="1" t="s">
        <v>14155</v>
      </c>
      <c r="P157" s="1" t="s">
        <v>14156</v>
      </c>
      <c r="Q157" s="1">
        <v>100</v>
      </c>
      <c r="R157" s="2">
        <v>2.7000000000000001E-36</v>
      </c>
      <c r="S157" s="2">
        <v>3.3000000000000002E-41</v>
      </c>
      <c r="T157" s="1">
        <v>271.89999999999998</v>
      </c>
    </row>
    <row r="158" spans="1:20" x14ac:dyDescent="0.2">
      <c r="A158" t="s">
        <v>444</v>
      </c>
      <c r="B158" s="1" t="s">
        <v>1710</v>
      </c>
      <c r="C158" s="1" t="s">
        <v>3161</v>
      </c>
      <c r="D158" s="7" t="s">
        <v>14316</v>
      </c>
      <c r="E158" s="1" t="s">
        <v>1847</v>
      </c>
      <c r="F158" s="1" t="s">
        <v>1848</v>
      </c>
      <c r="G158" s="1" t="s">
        <v>1849</v>
      </c>
      <c r="H158" s="1">
        <v>100</v>
      </c>
      <c r="I158" s="1">
        <v>33</v>
      </c>
      <c r="J158" s="1">
        <v>95</v>
      </c>
      <c r="K158" s="1">
        <v>2.6</v>
      </c>
      <c r="L158" s="1" t="s">
        <v>1714</v>
      </c>
      <c r="M158" s="1" t="s">
        <v>1850</v>
      </c>
      <c r="N158" s="1">
        <v>87.405270161710902</v>
      </c>
      <c r="O158" s="1" t="s">
        <v>13987</v>
      </c>
      <c r="P158" s="1" t="s">
        <v>13988</v>
      </c>
      <c r="Q158" s="1">
        <v>100</v>
      </c>
      <c r="R158" s="2">
        <v>4.3999999999999998E-70</v>
      </c>
      <c r="S158" s="2">
        <v>5.3999999999999996E-75</v>
      </c>
      <c r="T158" s="1">
        <v>570</v>
      </c>
    </row>
    <row r="159" spans="1:20" x14ac:dyDescent="0.2">
      <c r="A159" t="s">
        <v>444</v>
      </c>
      <c r="B159" s="1" t="s">
        <v>1710</v>
      </c>
      <c r="C159" s="1" t="s">
        <v>3162</v>
      </c>
      <c r="D159" s="7" t="s">
        <v>14315</v>
      </c>
      <c r="E159" s="1" t="s">
        <v>1711</v>
      </c>
      <c r="F159" s="1" t="s">
        <v>1712</v>
      </c>
      <c r="G159" s="1" t="s">
        <v>2169</v>
      </c>
      <c r="H159" s="1">
        <v>100</v>
      </c>
      <c r="I159" s="1">
        <v>41</v>
      </c>
      <c r="J159" s="1">
        <v>97</v>
      </c>
      <c r="K159" s="1" t="s">
        <v>2064</v>
      </c>
      <c r="L159" s="1" t="s">
        <v>2064</v>
      </c>
      <c r="M159" s="1" t="s">
        <v>2065</v>
      </c>
      <c r="N159" s="1">
        <v>83.955339001634499</v>
      </c>
      <c r="O159" s="1" t="s">
        <v>14151</v>
      </c>
      <c r="P159" s="1" t="s">
        <v>14152</v>
      </c>
      <c r="Q159" s="1">
        <v>99.9</v>
      </c>
      <c r="R159" s="2">
        <v>3.0999999999999999E-30</v>
      </c>
      <c r="S159" s="2">
        <v>3.8000000000000001E-35</v>
      </c>
      <c r="T159" s="1">
        <v>171.5</v>
      </c>
    </row>
    <row r="160" spans="1:20" x14ac:dyDescent="0.2">
      <c r="A160" t="s">
        <v>444</v>
      </c>
      <c r="B160" s="1" t="s">
        <v>1710</v>
      </c>
      <c r="C160" s="1" t="s">
        <v>3163</v>
      </c>
      <c r="D160" s="7" t="s">
        <v>14316</v>
      </c>
      <c r="E160" s="1" t="s">
        <v>1730</v>
      </c>
      <c r="F160" s="1" t="s">
        <v>1731</v>
      </c>
      <c r="G160" s="1" t="s">
        <v>1969</v>
      </c>
      <c r="H160" s="1">
        <v>99.1</v>
      </c>
      <c r="I160" s="1">
        <v>18</v>
      </c>
      <c r="J160" s="1">
        <v>84</v>
      </c>
      <c r="K160" s="1">
        <v>2.21</v>
      </c>
      <c r="L160" s="1" t="s">
        <v>1970</v>
      </c>
      <c r="M160" s="1" t="s">
        <v>1971</v>
      </c>
      <c r="N160" s="1">
        <v>88.286677981875897</v>
      </c>
      <c r="O160" s="1" t="s">
        <v>14157</v>
      </c>
      <c r="P160" s="1" t="s">
        <v>14158</v>
      </c>
      <c r="Q160" s="1">
        <v>98.9</v>
      </c>
      <c r="R160" s="2">
        <v>2.0999999999999999E-12</v>
      </c>
      <c r="S160" s="2">
        <v>2.6E-17</v>
      </c>
      <c r="T160" s="1">
        <v>101</v>
      </c>
    </row>
    <row r="161" spans="1:20" x14ac:dyDescent="0.2">
      <c r="A161" t="s">
        <v>444</v>
      </c>
      <c r="B161" s="1" t="s">
        <v>1776</v>
      </c>
      <c r="C161" s="1" t="s">
        <v>3164</v>
      </c>
      <c r="D161" s="7" t="s">
        <v>14316</v>
      </c>
      <c r="E161" s="1" t="s">
        <v>2020</v>
      </c>
      <c r="F161" s="1" t="s">
        <v>2021</v>
      </c>
      <c r="G161" s="1" t="s">
        <v>2170</v>
      </c>
      <c r="H161" s="1">
        <v>99.7</v>
      </c>
      <c r="I161" s="1">
        <v>20</v>
      </c>
      <c r="J161" s="1">
        <v>97</v>
      </c>
      <c r="K161" s="1">
        <v>2.2000000000000002</v>
      </c>
      <c r="L161" s="1" t="s">
        <v>2171</v>
      </c>
      <c r="M161" s="1" t="s">
        <v>2172</v>
      </c>
      <c r="N161" s="1">
        <v>94.107949115419899</v>
      </c>
      <c r="O161" s="1" t="s">
        <v>14117</v>
      </c>
      <c r="P161" s="1" t="s">
        <v>14118</v>
      </c>
      <c r="Q161" s="1">
        <v>99.5</v>
      </c>
      <c r="R161" s="2">
        <v>2.0000000000000001E-17</v>
      </c>
      <c r="S161" s="2">
        <v>2.4999999999999998E-22</v>
      </c>
      <c r="T161" s="1">
        <v>148</v>
      </c>
    </row>
    <row r="162" spans="1:20" x14ac:dyDescent="0.2">
      <c r="A162" t="s">
        <v>444</v>
      </c>
      <c r="B162" s="1" t="s">
        <v>1776</v>
      </c>
      <c r="C162" s="1" t="s">
        <v>3165</v>
      </c>
      <c r="D162" s="7" t="s">
        <v>14316</v>
      </c>
      <c r="E162" s="1" t="s">
        <v>2173</v>
      </c>
      <c r="F162" s="1" t="s">
        <v>2174</v>
      </c>
      <c r="G162" s="1" t="s">
        <v>2175</v>
      </c>
      <c r="H162" s="1">
        <v>99.9</v>
      </c>
      <c r="I162" s="1">
        <v>18</v>
      </c>
      <c r="J162" s="1">
        <v>95</v>
      </c>
      <c r="K162" s="1">
        <v>2.1</v>
      </c>
      <c r="L162" s="1" t="s">
        <v>2089</v>
      </c>
      <c r="M162" s="1" t="s">
        <v>2176</v>
      </c>
      <c r="N162" s="1">
        <v>85.129265869213995</v>
      </c>
      <c r="O162" s="1" t="s">
        <v>14159</v>
      </c>
      <c r="P162" s="1" t="s">
        <v>14160</v>
      </c>
      <c r="Q162" s="1">
        <v>99.8</v>
      </c>
      <c r="R162" s="2">
        <v>7.1000000000000003E-23</v>
      </c>
      <c r="S162" s="2">
        <v>8.7999999999999998E-28</v>
      </c>
      <c r="T162" s="1">
        <v>191.2</v>
      </c>
    </row>
    <row r="163" spans="1:20" x14ac:dyDescent="0.2">
      <c r="A163" t="s">
        <v>444</v>
      </c>
      <c r="B163" s="1" t="s">
        <v>1716</v>
      </c>
      <c r="C163" s="1" t="s">
        <v>3166</v>
      </c>
      <c r="D163" s="7" t="s">
        <v>14316</v>
      </c>
      <c r="E163" s="1" t="s">
        <v>1717</v>
      </c>
      <c r="F163" s="1" t="s">
        <v>1718</v>
      </c>
      <c r="G163" s="1" t="s">
        <v>1753</v>
      </c>
      <c r="H163" s="1">
        <v>100</v>
      </c>
      <c r="I163" s="1">
        <v>20</v>
      </c>
      <c r="J163" s="1">
        <v>99</v>
      </c>
      <c r="K163" s="1">
        <v>3.09</v>
      </c>
      <c r="L163" s="1" t="s">
        <v>1720</v>
      </c>
      <c r="M163" s="1" t="s">
        <v>1721</v>
      </c>
      <c r="N163" s="1">
        <v>66.937864035706198</v>
      </c>
      <c r="O163" s="1" t="s">
        <v>14011</v>
      </c>
      <c r="P163" s="1" t="s">
        <v>14012</v>
      </c>
      <c r="Q163" s="1">
        <v>100</v>
      </c>
      <c r="R163" s="2">
        <v>1.1E-45</v>
      </c>
      <c r="S163" s="2">
        <v>1.3999999999999999E-50</v>
      </c>
      <c r="T163" s="1">
        <v>373</v>
      </c>
    </row>
    <row r="164" spans="1:20" x14ac:dyDescent="0.2">
      <c r="A164" t="s">
        <v>444</v>
      </c>
      <c r="B164" s="1" t="s">
        <v>1710</v>
      </c>
      <c r="C164" s="1" t="s">
        <v>3167</v>
      </c>
      <c r="D164" s="7" t="s">
        <v>14316</v>
      </c>
      <c r="E164" s="1" t="s">
        <v>1803</v>
      </c>
      <c r="F164" s="1" t="s">
        <v>1804</v>
      </c>
      <c r="G164" s="1" t="s">
        <v>2177</v>
      </c>
      <c r="H164" s="1">
        <v>99.2</v>
      </c>
      <c r="I164" s="1">
        <v>22</v>
      </c>
      <c r="J164" s="1">
        <v>56</v>
      </c>
      <c r="K164" s="1">
        <v>2.5</v>
      </c>
      <c r="L164" s="1" t="s">
        <v>1733</v>
      </c>
      <c r="M164" s="1" t="s">
        <v>2178</v>
      </c>
      <c r="N164" s="1">
        <v>90.046670293168106</v>
      </c>
      <c r="O164" s="1" t="s">
        <v>14161</v>
      </c>
      <c r="P164" s="1" t="s">
        <v>14021</v>
      </c>
      <c r="Q164" s="1">
        <v>43.7</v>
      </c>
      <c r="R164" s="1">
        <v>19</v>
      </c>
      <c r="S164" s="1">
        <v>2.4000000000000001E-4</v>
      </c>
      <c r="T164" s="1">
        <v>27.7</v>
      </c>
    </row>
    <row r="165" spans="1:20" x14ac:dyDescent="0.2">
      <c r="A165" t="s">
        <v>444</v>
      </c>
      <c r="B165" s="1" t="s">
        <v>1710</v>
      </c>
      <c r="C165" s="1" t="s">
        <v>13653</v>
      </c>
      <c r="D165" s="7" t="s">
        <v>14316</v>
      </c>
      <c r="E165" s="1" t="s">
        <v>7043</v>
      </c>
      <c r="F165" s="1" t="s">
        <v>7044</v>
      </c>
      <c r="G165" s="1" t="s">
        <v>13654</v>
      </c>
      <c r="H165" s="1">
        <v>100</v>
      </c>
      <c r="I165" s="1">
        <v>39</v>
      </c>
      <c r="J165" s="1">
        <v>98</v>
      </c>
      <c r="K165" s="1">
        <v>2</v>
      </c>
      <c r="L165" s="1" t="s">
        <v>1733</v>
      </c>
      <c r="M165" s="1" t="s">
        <v>13655</v>
      </c>
      <c r="N165" s="1">
        <v>92.419318813534005</v>
      </c>
      <c r="O165" s="1" t="s">
        <v>14162</v>
      </c>
      <c r="P165" s="1" t="s">
        <v>14163</v>
      </c>
      <c r="Q165" s="1">
        <v>100</v>
      </c>
      <c r="R165" s="2">
        <v>9.9000000000000002E-39</v>
      </c>
      <c r="S165" s="2">
        <v>1.2000000000000001E-43</v>
      </c>
      <c r="T165" s="1">
        <v>293.7</v>
      </c>
    </row>
    <row r="166" spans="1:20" x14ac:dyDescent="0.2">
      <c r="A166" t="s">
        <v>444</v>
      </c>
      <c r="B166" s="1" t="s">
        <v>1710</v>
      </c>
      <c r="C166" s="1" t="s">
        <v>3168</v>
      </c>
      <c r="D166" s="7" t="s">
        <v>14316</v>
      </c>
      <c r="E166" s="1" t="s">
        <v>2148</v>
      </c>
      <c r="F166" s="1" t="s">
        <v>2149</v>
      </c>
      <c r="G166" s="1" t="s">
        <v>2150</v>
      </c>
      <c r="H166" s="1">
        <v>100</v>
      </c>
      <c r="I166" s="1">
        <v>42</v>
      </c>
      <c r="J166" s="1">
        <v>96</v>
      </c>
      <c r="K166" s="1">
        <v>2.0099999999999998</v>
      </c>
      <c r="L166" s="1" t="s">
        <v>1720</v>
      </c>
      <c r="M166" s="1" t="s">
        <v>2151</v>
      </c>
      <c r="N166" s="1">
        <v>96.086792065727096</v>
      </c>
      <c r="O166" s="1" t="s">
        <v>14147</v>
      </c>
      <c r="P166" s="1" t="s">
        <v>14148</v>
      </c>
      <c r="Q166" s="1">
        <v>100</v>
      </c>
      <c r="R166" s="2">
        <v>1E-46</v>
      </c>
      <c r="S166" s="2">
        <v>1.3E-51</v>
      </c>
      <c r="T166" s="1">
        <v>317.3</v>
      </c>
    </row>
    <row r="167" spans="1:20" x14ac:dyDescent="0.2">
      <c r="A167" t="s">
        <v>444</v>
      </c>
      <c r="B167" s="1" t="s">
        <v>1716</v>
      </c>
      <c r="C167" s="1" t="s">
        <v>3169</v>
      </c>
      <c r="D167" s="7" t="s">
        <v>14315</v>
      </c>
      <c r="E167" s="1" t="s">
        <v>12477</v>
      </c>
      <c r="F167" s="1" t="s">
        <v>12478</v>
      </c>
      <c r="G167" s="1" t="s">
        <v>2179</v>
      </c>
      <c r="H167" s="1">
        <v>100</v>
      </c>
      <c r="I167" s="1">
        <v>21</v>
      </c>
      <c r="J167" s="1">
        <v>97</v>
      </c>
      <c r="K167" s="1" t="s">
        <v>2180</v>
      </c>
      <c r="L167" s="1" t="s">
        <v>1736</v>
      </c>
      <c r="M167" s="1" t="s">
        <v>2181</v>
      </c>
      <c r="N167" s="1">
        <v>87.048840692218107</v>
      </c>
      <c r="O167" s="1" t="s">
        <v>14164</v>
      </c>
      <c r="P167" s="1" t="s">
        <v>14165</v>
      </c>
      <c r="Q167" s="1">
        <v>96.6</v>
      </c>
      <c r="R167" s="2">
        <v>3.8000000000000002E-5</v>
      </c>
      <c r="S167" s="2">
        <v>4.7000000000000003E-10</v>
      </c>
      <c r="T167" s="1">
        <v>79.900000000000006</v>
      </c>
    </row>
    <row r="168" spans="1:20" x14ac:dyDescent="0.2">
      <c r="A168" t="s">
        <v>444</v>
      </c>
      <c r="B168" s="1" t="s">
        <v>13735</v>
      </c>
      <c r="C168" s="1" t="s">
        <v>13656</v>
      </c>
      <c r="D168" s="7" t="s">
        <v>14315</v>
      </c>
      <c r="E168" s="1" t="s">
        <v>12481</v>
      </c>
      <c r="F168" s="1" t="s">
        <v>13734</v>
      </c>
      <c r="G168" s="1" t="s">
        <v>2182</v>
      </c>
      <c r="H168" s="1">
        <v>100</v>
      </c>
      <c r="I168" s="1">
        <v>44</v>
      </c>
      <c r="J168" s="1">
        <v>89</v>
      </c>
      <c r="K168" s="1">
        <v>3.3</v>
      </c>
      <c r="L168" s="1" t="s">
        <v>1736</v>
      </c>
      <c r="M168" s="1" t="s">
        <v>2183</v>
      </c>
      <c r="N168" s="1">
        <v>92.859207902437703</v>
      </c>
      <c r="O168" s="1" t="s">
        <v>14166</v>
      </c>
      <c r="P168" s="1" t="s">
        <v>14167</v>
      </c>
      <c r="Q168" s="1">
        <v>100</v>
      </c>
      <c r="R168" s="2">
        <v>1.6E-47</v>
      </c>
      <c r="S168" s="2">
        <v>2E-52</v>
      </c>
      <c r="T168" s="1">
        <v>342.6</v>
      </c>
    </row>
    <row r="169" spans="1:20" x14ac:dyDescent="0.2">
      <c r="A169" t="s">
        <v>444</v>
      </c>
      <c r="B169" s="1" t="s">
        <v>1710</v>
      </c>
      <c r="C169" s="1" t="s">
        <v>3170</v>
      </c>
      <c r="D169" s="7" t="s">
        <v>14316</v>
      </c>
      <c r="E169" s="1" t="s">
        <v>2184</v>
      </c>
      <c r="F169" s="1" t="s">
        <v>1908</v>
      </c>
      <c r="G169" s="1" t="s">
        <v>2185</v>
      </c>
      <c r="H169" s="1">
        <v>100</v>
      </c>
      <c r="I169" s="1">
        <v>29</v>
      </c>
      <c r="J169" s="1">
        <v>85</v>
      </c>
      <c r="K169" s="1" t="s">
        <v>2186</v>
      </c>
      <c r="L169" s="1" t="s">
        <v>2186</v>
      </c>
      <c r="M169" s="1" t="s">
        <v>2187</v>
      </c>
      <c r="N169" s="1">
        <v>91.851227547954295</v>
      </c>
      <c r="O169" s="1" t="s">
        <v>14168</v>
      </c>
      <c r="P169" s="1" t="s">
        <v>14169</v>
      </c>
      <c r="Q169" s="1">
        <v>99.8</v>
      </c>
      <c r="R169" s="2">
        <v>1.1000000000000001E-25</v>
      </c>
      <c r="S169" s="2">
        <v>1.3999999999999999E-30</v>
      </c>
      <c r="T169" s="1">
        <v>189.3</v>
      </c>
    </row>
    <row r="170" spans="1:20" x14ac:dyDescent="0.2">
      <c r="A170" t="s">
        <v>444</v>
      </c>
      <c r="B170" s="1" t="s">
        <v>1710</v>
      </c>
      <c r="C170" s="1" t="s">
        <v>3171</v>
      </c>
      <c r="D170" s="7" t="s">
        <v>14316</v>
      </c>
      <c r="E170" s="1" t="s">
        <v>1993</v>
      </c>
      <c r="F170" s="1" t="s">
        <v>13657</v>
      </c>
      <c r="G170" s="1" t="s">
        <v>2188</v>
      </c>
      <c r="H170" s="1">
        <v>100</v>
      </c>
      <c r="I170" s="1">
        <v>28</v>
      </c>
      <c r="J170" s="1">
        <v>97</v>
      </c>
      <c r="K170" s="1">
        <v>2.0499999999999998</v>
      </c>
      <c r="L170" s="1" t="s">
        <v>1720</v>
      </c>
      <c r="M170" s="1" t="s">
        <v>2189</v>
      </c>
      <c r="N170" s="1">
        <v>95.127904424717599</v>
      </c>
      <c r="O170" s="1" t="s">
        <v>14068</v>
      </c>
      <c r="P170" s="1" t="s">
        <v>14069</v>
      </c>
      <c r="Q170" s="1">
        <v>99.3</v>
      </c>
      <c r="R170" s="2">
        <v>9.2999999999999993E-16</v>
      </c>
      <c r="S170" s="2">
        <v>1.2E-20</v>
      </c>
      <c r="T170" s="1">
        <v>129.80000000000001</v>
      </c>
    </row>
    <row r="171" spans="1:20" x14ac:dyDescent="0.2">
      <c r="A171" t="s">
        <v>444</v>
      </c>
      <c r="B171" s="1" t="s">
        <v>1710</v>
      </c>
      <c r="C171" s="1" t="s">
        <v>3172</v>
      </c>
      <c r="D171" s="7" t="s">
        <v>14316</v>
      </c>
      <c r="E171" s="1" t="s">
        <v>2144</v>
      </c>
      <c r="F171" s="1" t="s">
        <v>2145</v>
      </c>
      <c r="G171" s="1" t="s">
        <v>2190</v>
      </c>
      <c r="H171" s="1">
        <v>100</v>
      </c>
      <c r="I171" s="1">
        <v>28</v>
      </c>
      <c r="J171" s="1">
        <v>70</v>
      </c>
      <c r="K171" s="1">
        <v>2.8</v>
      </c>
      <c r="L171" s="1" t="s">
        <v>1729</v>
      </c>
      <c r="M171" s="1" t="s">
        <v>2191</v>
      </c>
      <c r="N171" s="1">
        <v>83.046149978234794</v>
      </c>
      <c r="O171" s="1" t="s">
        <v>14145</v>
      </c>
      <c r="P171" s="1" t="s">
        <v>14146</v>
      </c>
      <c r="Q171" s="1">
        <v>100</v>
      </c>
      <c r="R171" s="2">
        <v>7.5999999999999995E-58</v>
      </c>
      <c r="S171" s="2">
        <v>9.4000000000000001E-63</v>
      </c>
      <c r="T171" s="1">
        <v>501.3</v>
      </c>
    </row>
    <row r="172" spans="1:20" x14ac:dyDescent="0.2">
      <c r="A172" t="s">
        <v>444</v>
      </c>
      <c r="B172" s="1" t="s">
        <v>1800</v>
      </c>
      <c r="C172" s="1" t="s">
        <v>13658</v>
      </c>
      <c r="D172" s="7" t="s">
        <v>14316</v>
      </c>
      <c r="E172" s="1" t="s">
        <v>2192</v>
      </c>
      <c r="F172" s="1" t="s">
        <v>2193</v>
      </c>
      <c r="G172" s="1" t="s">
        <v>13659</v>
      </c>
      <c r="H172" s="1">
        <v>8.1</v>
      </c>
      <c r="I172" s="1">
        <v>28</v>
      </c>
      <c r="J172" s="1">
        <v>57</v>
      </c>
      <c r="K172" s="1">
        <v>7.77</v>
      </c>
      <c r="L172" s="1" t="s">
        <v>1736</v>
      </c>
      <c r="M172" s="1" t="s">
        <v>13660</v>
      </c>
      <c r="N172" s="1">
        <v>62.578451793327197</v>
      </c>
      <c r="O172" s="1" t="s">
        <v>14170</v>
      </c>
      <c r="P172" s="1" t="s">
        <v>14171</v>
      </c>
      <c r="Q172" s="1">
        <v>53.2</v>
      </c>
      <c r="R172" s="1">
        <v>11</v>
      </c>
      <c r="S172" s="1">
        <v>1.2999999999999999E-4</v>
      </c>
      <c r="T172" s="1">
        <v>27.8</v>
      </c>
    </row>
    <row r="173" spans="1:20" x14ac:dyDescent="0.2">
      <c r="A173" t="s">
        <v>444</v>
      </c>
      <c r="B173" s="1" t="s">
        <v>1710</v>
      </c>
      <c r="C173" s="1" t="s">
        <v>3173</v>
      </c>
      <c r="D173" s="7" t="s">
        <v>14316</v>
      </c>
      <c r="E173" s="1" t="s">
        <v>1711</v>
      </c>
      <c r="F173" s="1" t="s">
        <v>1712</v>
      </c>
      <c r="G173" s="1" t="s">
        <v>2194</v>
      </c>
      <c r="H173" s="1">
        <v>99.9</v>
      </c>
      <c r="I173" s="1">
        <v>32</v>
      </c>
      <c r="J173" s="1">
        <v>98</v>
      </c>
      <c r="K173" s="1" t="s">
        <v>1739</v>
      </c>
      <c r="L173" s="1" t="s">
        <v>1714</v>
      </c>
      <c r="M173" s="1" t="s">
        <v>2195</v>
      </c>
      <c r="N173" s="1">
        <v>83.943649029278703</v>
      </c>
      <c r="O173" s="1" t="s">
        <v>14151</v>
      </c>
      <c r="P173" s="1" t="s">
        <v>14152</v>
      </c>
      <c r="Q173" s="1">
        <v>99.8</v>
      </c>
      <c r="R173" s="2">
        <v>1E-25</v>
      </c>
      <c r="S173" s="2">
        <v>1.1999999999999999E-30</v>
      </c>
      <c r="T173" s="1">
        <v>149.69999999999999</v>
      </c>
    </row>
    <row r="174" spans="1:20" x14ac:dyDescent="0.2">
      <c r="A174" t="s">
        <v>444</v>
      </c>
      <c r="B174" s="1" t="s">
        <v>1710</v>
      </c>
      <c r="C174" s="1" t="s">
        <v>3174</v>
      </c>
      <c r="D174" s="7" t="s">
        <v>14316</v>
      </c>
      <c r="E174" s="1" t="s">
        <v>1730</v>
      </c>
      <c r="F174" s="1" t="s">
        <v>1731</v>
      </c>
      <c r="G174" s="1" t="s">
        <v>1790</v>
      </c>
      <c r="H174" s="1">
        <v>99.4</v>
      </c>
      <c r="I174" s="1">
        <v>26</v>
      </c>
      <c r="J174" s="1">
        <v>81</v>
      </c>
      <c r="K174" s="1">
        <v>2.85</v>
      </c>
      <c r="L174" s="1" t="s">
        <v>1729</v>
      </c>
      <c r="M174" s="1" t="s">
        <v>1791</v>
      </c>
      <c r="N174" s="1">
        <v>86.1704621362247</v>
      </c>
      <c r="O174" s="1" t="s">
        <v>14076</v>
      </c>
      <c r="P174" s="1" t="s">
        <v>14077</v>
      </c>
      <c r="Q174" s="1">
        <v>98.8</v>
      </c>
      <c r="R174" s="2">
        <v>9.4999999999999995E-12</v>
      </c>
      <c r="S174" s="2">
        <v>1.2E-16</v>
      </c>
      <c r="T174" s="1">
        <v>91.5</v>
      </c>
    </row>
    <row r="175" spans="1:20" x14ac:dyDescent="0.2">
      <c r="A175" t="s">
        <v>444</v>
      </c>
      <c r="B175" s="1" t="s">
        <v>1716</v>
      </c>
      <c r="C175" s="1" t="s">
        <v>3175</v>
      </c>
      <c r="D175" s="7" t="s">
        <v>14316</v>
      </c>
      <c r="E175" s="1"/>
      <c r="F175" s="1" t="s">
        <v>2196</v>
      </c>
      <c r="G175" s="1" t="s">
        <v>2055</v>
      </c>
      <c r="H175" s="1">
        <v>99.8</v>
      </c>
      <c r="I175" s="1">
        <v>19</v>
      </c>
      <c r="J175" s="1">
        <v>88</v>
      </c>
      <c r="K175" s="1">
        <v>1.95</v>
      </c>
      <c r="L175" s="1" t="s">
        <v>1916</v>
      </c>
      <c r="M175" s="1" t="s">
        <v>2197</v>
      </c>
      <c r="N175" s="1">
        <v>94.200691775585597</v>
      </c>
      <c r="O175" s="1" t="s">
        <v>14097</v>
      </c>
      <c r="P175" s="1" t="s">
        <v>14098</v>
      </c>
      <c r="Q175" s="1">
        <v>99.7</v>
      </c>
      <c r="R175" s="2">
        <v>4.4000000000000001E-21</v>
      </c>
      <c r="S175" s="2">
        <v>5.3999999999999996E-26</v>
      </c>
      <c r="T175" s="1">
        <v>154.9</v>
      </c>
    </row>
    <row r="176" spans="1:20" x14ac:dyDescent="0.2">
      <c r="A176" t="s">
        <v>444</v>
      </c>
      <c r="B176" s="1" t="s">
        <v>1716</v>
      </c>
      <c r="C176" s="1" t="s">
        <v>3176</v>
      </c>
      <c r="D176" s="7" t="s">
        <v>14316</v>
      </c>
      <c r="E176" s="1" t="s">
        <v>1717</v>
      </c>
      <c r="F176" s="1" t="s">
        <v>1718</v>
      </c>
      <c r="G176" s="1" t="s">
        <v>2198</v>
      </c>
      <c r="H176" s="1">
        <v>100</v>
      </c>
      <c r="I176" s="1">
        <v>30</v>
      </c>
      <c r="J176" s="1">
        <v>99</v>
      </c>
      <c r="K176" s="1" t="s">
        <v>1759</v>
      </c>
      <c r="L176" s="1" t="s">
        <v>1759</v>
      </c>
      <c r="M176" s="1" t="s">
        <v>1923</v>
      </c>
      <c r="N176" s="1">
        <v>72.787069318360196</v>
      </c>
      <c r="O176" s="1" t="s">
        <v>14011</v>
      </c>
      <c r="P176" s="1" t="s">
        <v>14012</v>
      </c>
      <c r="Q176" s="1">
        <v>100</v>
      </c>
      <c r="R176" s="2">
        <v>6.5E-52</v>
      </c>
      <c r="S176" s="2">
        <v>7.9999999999999996E-57</v>
      </c>
      <c r="T176" s="1">
        <v>398.9</v>
      </c>
    </row>
    <row r="177" spans="1:20" x14ac:dyDescent="0.2">
      <c r="A177" t="s">
        <v>444</v>
      </c>
      <c r="B177" s="1" t="s">
        <v>1716</v>
      </c>
      <c r="C177" s="1" t="s">
        <v>3177</v>
      </c>
      <c r="D177" s="7" t="s">
        <v>14316</v>
      </c>
      <c r="E177" s="1"/>
      <c r="F177" s="1" t="s">
        <v>1765</v>
      </c>
      <c r="G177" s="1" t="s">
        <v>2199</v>
      </c>
      <c r="H177" s="1">
        <v>100</v>
      </c>
      <c r="I177" s="1">
        <v>17</v>
      </c>
      <c r="J177" s="1">
        <v>42</v>
      </c>
      <c r="K177" s="1">
        <v>2.4</v>
      </c>
      <c r="L177" s="1" t="s">
        <v>1720</v>
      </c>
      <c r="M177" s="1" t="s">
        <v>2200</v>
      </c>
      <c r="N177" s="1">
        <v>86.506459922931199</v>
      </c>
      <c r="O177" s="1" t="s">
        <v>14123</v>
      </c>
      <c r="P177" s="1" t="s">
        <v>14124</v>
      </c>
      <c r="Q177" s="1">
        <v>99.9</v>
      </c>
      <c r="R177" s="2">
        <v>2.3000000000000001E-32</v>
      </c>
      <c r="S177" s="2">
        <v>2.9E-37</v>
      </c>
      <c r="T177" s="1">
        <v>331.7</v>
      </c>
    </row>
    <row r="178" spans="1:20" x14ac:dyDescent="0.2">
      <c r="A178" t="s">
        <v>444</v>
      </c>
      <c r="B178" s="1" t="s">
        <v>1710</v>
      </c>
      <c r="C178" s="1" t="s">
        <v>3178</v>
      </c>
      <c r="D178" s="7" t="s">
        <v>14316</v>
      </c>
      <c r="E178" s="1" t="s">
        <v>1711</v>
      </c>
      <c r="F178" s="1" t="s">
        <v>1712</v>
      </c>
      <c r="G178" s="1" t="s">
        <v>1713</v>
      </c>
      <c r="H178" s="1">
        <v>98.9</v>
      </c>
      <c r="I178" s="1">
        <v>32</v>
      </c>
      <c r="J178" s="1">
        <v>95</v>
      </c>
      <c r="K178" s="1">
        <v>2.5</v>
      </c>
      <c r="L178" s="1" t="s">
        <v>1714</v>
      </c>
      <c r="M178" s="1" t="s">
        <v>1715</v>
      </c>
      <c r="N178" s="1">
        <v>85.1399929840629</v>
      </c>
      <c r="O178" s="1" t="s">
        <v>13916</v>
      </c>
      <c r="P178" s="1" t="s">
        <v>13917</v>
      </c>
      <c r="Q178" s="1">
        <v>99.7</v>
      </c>
      <c r="R178" s="2">
        <v>3.3999999999999998E-22</v>
      </c>
      <c r="S178" s="2">
        <v>4.2000000000000003E-27</v>
      </c>
      <c r="T178" s="1">
        <v>131</v>
      </c>
    </row>
    <row r="179" spans="1:20" x14ac:dyDescent="0.2">
      <c r="A179" t="s">
        <v>444</v>
      </c>
      <c r="B179" s="1" t="s">
        <v>1710</v>
      </c>
      <c r="C179" s="1" t="s">
        <v>3179</v>
      </c>
      <c r="D179" s="7" t="s">
        <v>14316</v>
      </c>
      <c r="E179" s="1" t="s">
        <v>1711</v>
      </c>
      <c r="F179" s="1" t="s">
        <v>1712</v>
      </c>
      <c r="G179" s="1" t="s">
        <v>2201</v>
      </c>
      <c r="H179" s="1">
        <v>99.8</v>
      </c>
      <c r="I179" s="1">
        <v>57</v>
      </c>
      <c r="J179" s="1">
        <v>90</v>
      </c>
      <c r="K179" s="1" t="s">
        <v>2064</v>
      </c>
      <c r="L179" s="1" t="s">
        <v>2064</v>
      </c>
      <c r="M179" s="1" t="s">
        <v>2065</v>
      </c>
      <c r="N179" s="1">
        <v>64.436811509839302</v>
      </c>
      <c r="O179" s="1" t="s">
        <v>13916</v>
      </c>
      <c r="P179" s="1" t="s">
        <v>13917</v>
      </c>
      <c r="Q179" s="1">
        <v>99.4</v>
      </c>
      <c r="R179" s="2">
        <v>7.0999999999999995E-17</v>
      </c>
      <c r="S179" s="2">
        <v>8.8000000000000002E-22</v>
      </c>
      <c r="T179" s="1">
        <v>98</v>
      </c>
    </row>
    <row r="180" spans="1:20" x14ac:dyDescent="0.2">
      <c r="A180" t="s">
        <v>444</v>
      </c>
      <c r="B180" s="1" t="s">
        <v>1710</v>
      </c>
      <c r="C180" s="1" t="s">
        <v>3180</v>
      </c>
      <c r="D180" s="7" t="s">
        <v>14315</v>
      </c>
      <c r="E180" s="1" t="s">
        <v>2202</v>
      </c>
      <c r="F180" s="1" t="s">
        <v>2203</v>
      </c>
      <c r="G180" s="1" t="s">
        <v>2204</v>
      </c>
      <c r="H180" s="1">
        <v>100</v>
      </c>
      <c r="I180" s="1">
        <v>33</v>
      </c>
      <c r="J180" s="1">
        <v>96</v>
      </c>
      <c r="K180" s="1">
        <v>1.88</v>
      </c>
      <c r="L180" s="1" t="s">
        <v>1729</v>
      </c>
      <c r="M180" s="1" t="s">
        <v>2205</v>
      </c>
      <c r="N180" s="1">
        <v>89.480299793542997</v>
      </c>
      <c r="O180" s="1" t="s">
        <v>14172</v>
      </c>
      <c r="P180" s="1" t="s">
        <v>14173</v>
      </c>
      <c r="Q180" s="1">
        <v>99.9</v>
      </c>
      <c r="R180" s="2">
        <v>2.2999999999999999E-28</v>
      </c>
      <c r="S180" s="2">
        <v>2.7999999999999999E-33</v>
      </c>
      <c r="T180" s="1">
        <v>202.4</v>
      </c>
    </row>
    <row r="181" spans="1:20" x14ac:dyDescent="0.2">
      <c r="A181" t="s">
        <v>444</v>
      </c>
      <c r="B181" s="1" t="s">
        <v>1710</v>
      </c>
      <c r="C181" s="1" t="s">
        <v>3181</v>
      </c>
      <c r="D181" s="7" t="s">
        <v>14315</v>
      </c>
      <c r="E181" s="1" t="s">
        <v>2040</v>
      </c>
      <c r="F181" s="1" t="s">
        <v>2041</v>
      </c>
      <c r="G181" s="1" t="s">
        <v>2042</v>
      </c>
      <c r="H181" s="1">
        <v>100</v>
      </c>
      <c r="I181" s="1">
        <v>23</v>
      </c>
      <c r="J181" s="1">
        <v>86</v>
      </c>
      <c r="K181" s="1">
        <v>2.21</v>
      </c>
      <c r="L181" s="1" t="s">
        <v>1837</v>
      </c>
      <c r="M181" s="1" t="s">
        <v>2043</v>
      </c>
      <c r="N181" s="1">
        <v>90.679337018928095</v>
      </c>
      <c r="O181" s="1" t="s">
        <v>14090</v>
      </c>
      <c r="P181" s="1" t="s">
        <v>14091</v>
      </c>
      <c r="Q181" s="1">
        <v>100</v>
      </c>
      <c r="R181" s="2">
        <v>3.1999999999999998E-48</v>
      </c>
      <c r="S181" s="2">
        <v>4.0000000000000001E-53</v>
      </c>
      <c r="T181" s="1">
        <v>390</v>
      </c>
    </row>
    <row r="182" spans="1:20" x14ac:dyDescent="0.2">
      <c r="A182" t="s">
        <v>444</v>
      </c>
      <c r="B182" s="1" t="s">
        <v>1776</v>
      </c>
      <c r="C182" s="1" t="s">
        <v>3182</v>
      </c>
      <c r="D182" s="7" t="s">
        <v>14316</v>
      </c>
      <c r="E182" s="1" t="s">
        <v>2206</v>
      </c>
      <c r="F182" s="1" t="s">
        <v>2207</v>
      </c>
      <c r="G182" s="1" t="s">
        <v>2208</v>
      </c>
      <c r="H182" s="1">
        <v>99.8</v>
      </c>
      <c r="I182" s="1">
        <v>23</v>
      </c>
      <c r="J182" s="1">
        <v>81</v>
      </c>
      <c r="K182" s="1">
        <v>3.1</v>
      </c>
      <c r="L182" s="1" t="s">
        <v>1862</v>
      </c>
      <c r="M182" s="1" t="s">
        <v>2209</v>
      </c>
      <c r="N182" s="1">
        <v>95.186154027186404</v>
      </c>
      <c r="O182" s="1" t="s">
        <v>14174</v>
      </c>
      <c r="P182" s="1" t="s">
        <v>14175</v>
      </c>
      <c r="Q182" s="1">
        <v>99.6</v>
      </c>
      <c r="R182" s="2">
        <v>1.3000000000000001E-19</v>
      </c>
      <c r="S182" s="2">
        <v>1.7E-24</v>
      </c>
      <c r="T182" s="1">
        <v>154.30000000000001</v>
      </c>
    </row>
    <row r="183" spans="1:20" x14ac:dyDescent="0.2">
      <c r="A183" t="s">
        <v>444</v>
      </c>
      <c r="B183" s="1" t="s">
        <v>1822</v>
      </c>
      <c r="C183" s="1" t="s">
        <v>2210</v>
      </c>
      <c r="D183" s="7" t="s">
        <v>14315</v>
      </c>
      <c r="E183" s="1"/>
      <c r="F183" s="1" t="s">
        <v>2211</v>
      </c>
      <c r="G183" s="1"/>
      <c r="H183" s="1"/>
      <c r="I183" s="1"/>
      <c r="J183" s="1"/>
      <c r="K183" s="1"/>
      <c r="L183" s="1"/>
      <c r="M183" s="1"/>
      <c r="N183" s="1">
        <v>39.147581012525798</v>
      </c>
      <c r="O183" s="1" t="s">
        <v>14176</v>
      </c>
      <c r="P183" s="1" t="s">
        <v>14177</v>
      </c>
      <c r="Q183" s="1">
        <v>11.4</v>
      </c>
      <c r="R183" s="2">
        <v>210</v>
      </c>
      <c r="S183" s="1">
        <v>2.7000000000000001E-3</v>
      </c>
      <c r="T183" s="1">
        <v>25.9</v>
      </c>
    </row>
    <row r="184" spans="1:20" x14ac:dyDescent="0.2">
      <c r="A184" t="s">
        <v>444</v>
      </c>
      <c r="B184" s="1" t="s">
        <v>1710</v>
      </c>
      <c r="C184" s="1" t="s">
        <v>3183</v>
      </c>
      <c r="D184" s="7" t="s">
        <v>14315</v>
      </c>
      <c r="E184" s="1" t="s">
        <v>2212</v>
      </c>
      <c r="F184" s="1" t="s">
        <v>2213</v>
      </c>
      <c r="G184" s="1" t="s">
        <v>2214</v>
      </c>
      <c r="H184" s="1">
        <v>100</v>
      </c>
      <c r="I184" s="1">
        <v>21</v>
      </c>
      <c r="J184" s="1">
        <v>99</v>
      </c>
      <c r="K184" s="1">
        <v>3.1</v>
      </c>
      <c r="L184" s="1" t="s">
        <v>2215</v>
      </c>
      <c r="M184" s="1" t="s">
        <v>2216</v>
      </c>
      <c r="N184" s="1">
        <v>88.2912469916389</v>
      </c>
      <c r="O184" s="1" t="s">
        <v>14178</v>
      </c>
      <c r="P184" s="1" t="s">
        <v>14179</v>
      </c>
      <c r="Q184" s="1">
        <v>100</v>
      </c>
      <c r="R184" s="2">
        <v>1.5999999999999999E-39</v>
      </c>
      <c r="S184" s="2">
        <v>1.9999999999999999E-44</v>
      </c>
      <c r="T184" s="1">
        <v>326.39999999999998</v>
      </c>
    </row>
    <row r="185" spans="1:20" x14ac:dyDescent="0.2">
      <c r="A185" t="s">
        <v>444</v>
      </c>
      <c r="B185" s="1" t="s">
        <v>1787</v>
      </c>
      <c r="C185" s="8" t="s">
        <v>3509</v>
      </c>
      <c r="D185" s="7" t="s">
        <v>14316</v>
      </c>
      <c r="E185" s="1" t="s">
        <v>2217</v>
      </c>
      <c r="F185" s="1" t="s">
        <v>2218</v>
      </c>
      <c r="G185" s="1" t="s">
        <v>13739</v>
      </c>
      <c r="H185" s="1">
        <v>96.6</v>
      </c>
      <c r="I185" s="1">
        <v>39</v>
      </c>
      <c r="J185" s="1">
        <v>44</v>
      </c>
      <c r="K185" s="1"/>
      <c r="L185" s="1" t="s">
        <v>13740</v>
      </c>
      <c r="M185" s="1" t="s">
        <v>13741</v>
      </c>
      <c r="N185" s="1">
        <v>62.2724958513584</v>
      </c>
      <c r="O185" s="1" t="s">
        <v>14180</v>
      </c>
      <c r="P185" s="1" t="s">
        <v>14181</v>
      </c>
      <c r="Q185" s="1">
        <v>96</v>
      </c>
      <c r="R185" s="1">
        <v>3.2000000000000003E-4</v>
      </c>
      <c r="S185" s="2">
        <v>3.9000000000000002E-9</v>
      </c>
      <c r="T185" s="1">
        <v>50.5</v>
      </c>
    </row>
    <row r="186" spans="1:20" x14ac:dyDescent="0.2">
      <c r="A186" t="s">
        <v>444</v>
      </c>
      <c r="B186" s="1" t="s">
        <v>1710</v>
      </c>
      <c r="C186" s="1" t="s">
        <v>13661</v>
      </c>
      <c r="D186" s="7" t="s">
        <v>14316</v>
      </c>
      <c r="E186" s="1" t="s">
        <v>7514</v>
      </c>
      <c r="F186" s="1" t="s">
        <v>13612</v>
      </c>
      <c r="G186" s="1" t="s">
        <v>13662</v>
      </c>
      <c r="H186" s="1">
        <v>99.9</v>
      </c>
      <c r="I186" s="1">
        <v>29</v>
      </c>
      <c r="J186" s="1">
        <v>80</v>
      </c>
      <c r="K186" s="1" t="s">
        <v>13663</v>
      </c>
      <c r="L186" s="1" t="s">
        <v>13663</v>
      </c>
      <c r="M186" s="1" t="s">
        <v>13664</v>
      </c>
      <c r="N186" s="1">
        <v>90.040677656091006</v>
      </c>
      <c r="O186" s="1" t="s">
        <v>13928</v>
      </c>
      <c r="P186" s="1" t="s">
        <v>13929</v>
      </c>
      <c r="Q186" s="1">
        <v>99.5</v>
      </c>
      <c r="R186" s="2">
        <v>7.2999999999999997E-18</v>
      </c>
      <c r="S186" s="2">
        <v>9.0999999999999999E-23</v>
      </c>
      <c r="T186" s="1">
        <v>120.2</v>
      </c>
    </row>
    <row r="187" spans="1:20" x14ac:dyDescent="0.2">
      <c r="A187" t="s">
        <v>444</v>
      </c>
      <c r="B187" s="1" t="s">
        <v>1710</v>
      </c>
      <c r="C187" s="1" t="s">
        <v>3184</v>
      </c>
      <c r="D187" s="7" t="s">
        <v>14315</v>
      </c>
      <c r="E187" s="1" t="s">
        <v>2093</v>
      </c>
      <c r="F187" s="1" t="s">
        <v>2094</v>
      </c>
      <c r="G187" s="1" t="s">
        <v>2219</v>
      </c>
      <c r="H187" s="1">
        <v>100</v>
      </c>
      <c r="I187" s="1">
        <v>34</v>
      </c>
      <c r="J187" s="1">
        <v>78</v>
      </c>
      <c r="K187" s="1">
        <v>2.2999999999999998</v>
      </c>
      <c r="L187" s="1" t="s">
        <v>1733</v>
      </c>
      <c r="M187" s="1" t="s">
        <v>2220</v>
      </c>
      <c r="N187" s="1">
        <v>91.996872224097899</v>
      </c>
      <c r="O187" s="1" t="s">
        <v>14182</v>
      </c>
      <c r="P187" s="1" t="s">
        <v>14183</v>
      </c>
      <c r="Q187" s="1">
        <v>100</v>
      </c>
      <c r="R187" s="2">
        <v>3.5999999999999999E-43</v>
      </c>
      <c r="S187" s="2">
        <v>4.4999999999999999E-48</v>
      </c>
      <c r="T187" s="1">
        <v>262.39999999999998</v>
      </c>
    </row>
    <row r="188" spans="1:20" x14ac:dyDescent="0.2">
      <c r="A188" t="s">
        <v>444</v>
      </c>
      <c r="B188" s="1" t="s">
        <v>1776</v>
      </c>
      <c r="C188" s="1" t="s">
        <v>3185</v>
      </c>
      <c r="D188" s="7" t="s">
        <v>14315</v>
      </c>
      <c r="E188" s="1" t="s">
        <v>2221</v>
      </c>
      <c r="F188" s="1" t="s">
        <v>2222</v>
      </c>
      <c r="G188" s="1" t="s">
        <v>2223</v>
      </c>
      <c r="H188" s="1">
        <v>100</v>
      </c>
      <c r="I188" s="1">
        <v>18</v>
      </c>
      <c r="J188" s="1">
        <v>63</v>
      </c>
      <c r="K188" s="1">
        <v>2.98</v>
      </c>
      <c r="L188" s="1" t="s">
        <v>1720</v>
      </c>
      <c r="M188" s="1" t="s">
        <v>2224</v>
      </c>
      <c r="N188" s="1">
        <v>95.035388502384507</v>
      </c>
      <c r="O188" s="1" t="s">
        <v>14184</v>
      </c>
      <c r="P188" s="1" t="s">
        <v>14185</v>
      </c>
      <c r="Q188" s="1">
        <v>99.9</v>
      </c>
      <c r="R188" s="2">
        <v>9.8999999999999998E-31</v>
      </c>
      <c r="S188" s="2">
        <v>1.2000000000000001E-35</v>
      </c>
      <c r="T188" s="1">
        <v>262.3</v>
      </c>
    </row>
    <row r="189" spans="1:20" x14ac:dyDescent="0.2">
      <c r="A189" t="s">
        <v>444</v>
      </c>
      <c r="B189" s="1" t="s">
        <v>1776</v>
      </c>
      <c r="C189" s="1" t="s">
        <v>13665</v>
      </c>
      <c r="D189" s="7" t="s">
        <v>14316</v>
      </c>
      <c r="E189" s="1" t="s">
        <v>2084</v>
      </c>
      <c r="F189" s="1" t="s">
        <v>2085</v>
      </c>
      <c r="G189" s="1" t="s">
        <v>2225</v>
      </c>
      <c r="H189" s="1">
        <v>100</v>
      </c>
      <c r="I189" s="1">
        <v>26</v>
      </c>
      <c r="J189" s="1">
        <v>97</v>
      </c>
      <c r="K189" s="1" t="s">
        <v>1739</v>
      </c>
      <c r="L189" s="1" t="s">
        <v>2226</v>
      </c>
      <c r="M189" s="1" t="s">
        <v>2227</v>
      </c>
      <c r="N189" s="1">
        <v>92.856176083267101</v>
      </c>
      <c r="O189" s="1" t="s">
        <v>14112</v>
      </c>
      <c r="P189" s="1" t="s">
        <v>14113</v>
      </c>
      <c r="Q189" s="1">
        <v>99.9</v>
      </c>
      <c r="R189" s="2">
        <v>6.1000000000000001E-33</v>
      </c>
      <c r="S189" s="2">
        <v>7.5999999999999999E-38</v>
      </c>
      <c r="T189" s="1">
        <v>223.5</v>
      </c>
    </row>
    <row r="190" spans="1:20" x14ac:dyDescent="0.2">
      <c r="A190" t="s">
        <v>444</v>
      </c>
      <c r="B190" s="1" t="s">
        <v>1716</v>
      </c>
      <c r="C190" s="1" t="s">
        <v>3186</v>
      </c>
      <c r="D190" s="7" t="s">
        <v>14316</v>
      </c>
      <c r="E190" s="1" t="s">
        <v>1717</v>
      </c>
      <c r="F190" s="1" t="s">
        <v>1718</v>
      </c>
      <c r="G190" s="1" t="s">
        <v>1905</v>
      </c>
      <c r="H190" s="1">
        <v>100</v>
      </c>
      <c r="I190" s="1">
        <v>30</v>
      </c>
      <c r="J190" s="1">
        <v>99</v>
      </c>
      <c r="K190" s="1">
        <v>1.59</v>
      </c>
      <c r="L190" s="1" t="s">
        <v>1751</v>
      </c>
      <c r="M190" s="1" t="s">
        <v>1906</v>
      </c>
      <c r="N190" s="1">
        <v>67.998032052533802</v>
      </c>
      <c r="O190" s="1" t="s">
        <v>14127</v>
      </c>
      <c r="P190" s="1" t="s">
        <v>14128</v>
      </c>
      <c r="Q190" s="1">
        <v>100</v>
      </c>
      <c r="R190" s="2">
        <v>4.2999999999999999E-41</v>
      </c>
      <c r="S190" s="2">
        <v>5.4E-46</v>
      </c>
      <c r="T190" s="1">
        <v>309.60000000000002</v>
      </c>
    </row>
    <row r="191" spans="1:20" x14ac:dyDescent="0.2">
      <c r="A191" t="s">
        <v>444</v>
      </c>
      <c r="B191" s="1" t="s">
        <v>1710</v>
      </c>
      <c r="C191" s="1" t="s">
        <v>3187</v>
      </c>
      <c r="D191" s="7" t="s">
        <v>14316</v>
      </c>
      <c r="E191" s="1" t="s">
        <v>1918</v>
      </c>
      <c r="F191" s="1" t="s">
        <v>1919</v>
      </c>
      <c r="G191" s="1" t="s">
        <v>2228</v>
      </c>
      <c r="H191" s="1">
        <v>100</v>
      </c>
      <c r="I191" s="1">
        <v>22</v>
      </c>
      <c r="J191" s="1">
        <v>98</v>
      </c>
      <c r="K191" s="1">
        <v>2.95</v>
      </c>
      <c r="L191" s="1" t="s">
        <v>1720</v>
      </c>
      <c r="M191" s="1" t="s">
        <v>2229</v>
      </c>
      <c r="N191" s="1">
        <v>93.7230293406474</v>
      </c>
      <c r="O191" s="1" t="s">
        <v>14026</v>
      </c>
      <c r="P191" s="1" t="s">
        <v>14027</v>
      </c>
      <c r="Q191" s="1">
        <v>99.8</v>
      </c>
      <c r="R191" s="2">
        <v>1.3E-25</v>
      </c>
      <c r="S191" s="2">
        <v>1.6000000000000001E-30</v>
      </c>
      <c r="T191" s="1">
        <v>181.6</v>
      </c>
    </row>
    <row r="192" spans="1:20" x14ac:dyDescent="0.2">
      <c r="A192" t="s">
        <v>444</v>
      </c>
      <c r="B192" s="1" t="s">
        <v>1710</v>
      </c>
      <c r="C192" s="1" t="s">
        <v>3188</v>
      </c>
      <c r="D192" s="7" t="s">
        <v>14316</v>
      </c>
      <c r="E192" s="1" t="s">
        <v>2230</v>
      </c>
      <c r="F192" s="1" t="s">
        <v>2231</v>
      </c>
      <c r="G192" s="1" t="s">
        <v>2232</v>
      </c>
      <c r="H192" s="1">
        <v>99.9</v>
      </c>
      <c r="I192" s="1">
        <v>18</v>
      </c>
      <c r="J192" s="1">
        <v>62</v>
      </c>
      <c r="K192" s="1">
        <v>1.8</v>
      </c>
      <c r="L192" s="1" t="s">
        <v>1774</v>
      </c>
      <c r="M192" s="1" t="s">
        <v>2233</v>
      </c>
      <c r="N192" s="1">
        <v>84.772026977867995</v>
      </c>
      <c r="O192" s="1" t="s">
        <v>14186</v>
      </c>
      <c r="P192" s="1" t="s">
        <v>14187</v>
      </c>
      <c r="Q192" s="1">
        <v>99.7</v>
      </c>
      <c r="R192" s="2">
        <v>2.8000000000000003E-20</v>
      </c>
      <c r="S192" s="2">
        <v>3.5000000000000002E-25</v>
      </c>
      <c r="T192" s="1">
        <v>182.7</v>
      </c>
    </row>
    <row r="193" spans="1:20" x14ac:dyDescent="0.2">
      <c r="A193" t="s">
        <v>444</v>
      </c>
      <c r="B193" s="1" t="s">
        <v>1710</v>
      </c>
      <c r="C193" s="1" t="s">
        <v>3189</v>
      </c>
      <c r="D193" s="7" t="s">
        <v>14316</v>
      </c>
      <c r="E193" s="1" t="s">
        <v>2234</v>
      </c>
      <c r="F193" s="1" t="s">
        <v>13666</v>
      </c>
      <c r="G193" s="1" t="s">
        <v>2236</v>
      </c>
      <c r="H193" s="1">
        <v>99.9</v>
      </c>
      <c r="I193" s="1">
        <v>41</v>
      </c>
      <c r="J193" s="1">
        <v>60</v>
      </c>
      <c r="K193" s="1">
        <v>1.4</v>
      </c>
      <c r="L193" s="1" t="s">
        <v>1729</v>
      </c>
      <c r="M193" s="1" t="s">
        <v>2237</v>
      </c>
      <c r="N193" s="1">
        <v>92.829879537686793</v>
      </c>
      <c r="O193" s="1" t="s">
        <v>14188</v>
      </c>
      <c r="P193" s="1" t="s">
        <v>14189</v>
      </c>
      <c r="Q193" s="1">
        <v>99.8</v>
      </c>
      <c r="R193" s="2">
        <v>6.1000000000000005E-23</v>
      </c>
      <c r="S193" s="2">
        <v>7.5000000000000003E-28</v>
      </c>
      <c r="T193" s="1">
        <v>160.30000000000001</v>
      </c>
    </row>
    <row r="194" spans="1:20" x14ac:dyDescent="0.2">
      <c r="A194" t="s">
        <v>444</v>
      </c>
      <c r="B194" s="1" t="s">
        <v>1710</v>
      </c>
      <c r="C194" s="1" t="s">
        <v>3190</v>
      </c>
      <c r="D194" s="7" t="s">
        <v>14316</v>
      </c>
      <c r="E194" s="1" t="s">
        <v>2238</v>
      </c>
      <c r="F194" s="1" t="s">
        <v>13667</v>
      </c>
      <c r="G194" s="1" t="s">
        <v>13668</v>
      </c>
      <c r="H194" s="1">
        <v>94.1</v>
      </c>
      <c r="I194" s="1">
        <v>19</v>
      </c>
      <c r="J194" s="1">
        <v>71</v>
      </c>
      <c r="K194" s="1" t="s">
        <v>1739</v>
      </c>
      <c r="L194" s="1" t="s">
        <v>1805</v>
      </c>
      <c r="M194" s="1" t="s">
        <v>13669</v>
      </c>
      <c r="N194" s="1">
        <v>74.302032443913305</v>
      </c>
      <c r="O194" s="1" t="s">
        <v>14190</v>
      </c>
      <c r="P194" s="1" t="s">
        <v>14191</v>
      </c>
      <c r="Q194" s="1">
        <v>95.6</v>
      </c>
      <c r="R194" s="1">
        <v>9.1E-4</v>
      </c>
      <c r="S194" s="2">
        <v>1.0999999999999999E-8</v>
      </c>
      <c r="T194" s="1">
        <v>41.3</v>
      </c>
    </row>
    <row r="195" spans="1:20" x14ac:dyDescent="0.2">
      <c r="A195" t="s">
        <v>444</v>
      </c>
      <c r="B195" s="1" t="s">
        <v>1710</v>
      </c>
      <c r="C195" s="1" t="s">
        <v>3191</v>
      </c>
      <c r="D195" s="7" t="s">
        <v>14316</v>
      </c>
      <c r="E195" s="1" t="s">
        <v>2239</v>
      </c>
      <c r="F195" s="1" t="s">
        <v>2240</v>
      </c>
      <c r="G195" s="1" t="s">
        <v>2241</v>
      </c>
      <c r="H195" s="1">
        <v>100</v>
      </c>
      <c r="I195" s="1">
        <v>31</v>
      </c>
      <c r="J195" s="1">
        <v>93</v>
      </c>
      <c r="K195" s="1">
        <v>1.91</v>
      </c>
      <c r="L195" s="1" t="s">
        <v>1729</v>
      </c>
      <c r="M195" s="1" t="s">
        <v>2242</v>
      </c>
      <c r="N195" s="1">
        <v>95.330809431794506</v>
      </c>
      <c r="O195" s="1" t="s">
        <v>14192</v>
      </c>
      <c r="P195" s="1" t="s">
        <v>14193</v>
      </c>
      <c r="Q195" s="1">
        <v>100</v>
      </c>
      <c r="R195" s="2">
        <v>3.9999999999999997E-34</v>
      </c>
      <c r="S195" s="2">
        <v>4.9999999999999998E-39</v>
      </c>
      <c r="T195" s="1">
        <v>208.6</v>
      </c>
    </row>
    <row r="196" spans="1:20" x14ac:dyDescent="0.2">
      <c r="A196" t="s">
        <v>444</v>
      </c>
      <c r="B196" s="1" t="s">
        <v>1710</v>
      </c>
      <c r="C196" s="1" t="s">
        <v>3192</v>
      </c>
      <c r="D196" s="7" t="s">
        <v>14316</v>
      </c>
      <c r="E196" s="1" t="s">
        <v>2093</v>
      </c>
      <c r="F196" s="1" t="s">
        <v>2094</v>
      </c>
      <c r="G196" s="1" t="s">
        <v>2219</v>
      </c>
      <c r="H196" s="1">
        <v>100</v>
      </c>
      <c r="I196" s="1">
        <v>43</v>
      </c>
      <c r="J196" s="1">
        <v>83</v>
      </c>
      <c r="K196" s="1">
        <v>2.2999999999999998</v>
      </c>
      <c r="L196" s="1" t="s">
        <v>1733</v>
      </c>
      <c r="M196" s="1" t="s">
        <v>2220</v>
      </c>
      <c r="N196" s="1">
        <v>88.1947725933627</v>
      </c>
      <c r="O196" s="1" t="s">
        <v>14182</v>
      </c>
      <c r="P196" s="1" t="s">
        <v>14183</v>
      </c>
      <c r="Q196" s="1">
        <v>100</v>
      </c>
      <c r="R196" s="2">
        <v>6.4000000000000005E-42</v>
      </c>
      <c r="S196" s="2">
        <v>7.9999999999999998E-47</v>
      </c>
      <c r="T196" s="1">
        <v>253.6</v>
      </c>
    </row>
    <row r="197" spans="1:20" x14ac:dyDescent="0.2">
      <c r="A197" t="s">
        <v>444</v>
      </c>
      <c r="B197" s="1" t="s">
        <v>1800</v>
      </c>
      <c r="C197" s="1" t="s">
        <v>3193</v>
      </c>
      <c r="D197" s="7" t="s">
        <v>14315</v>
      </c>
      <c r="E197" s="1" t="s">
        <v>2243</v>
      </c>
      <c r="F197" s="1" t="s">
        <v>2244</v>
      </c>
      <c r="G197" s="1" t="s">
        <v>2245</v>
      </c>
      <c r="H197" s="1">
        <v>100</v>
      </c>
      <c r="I197" s="1">
        <v>32</v>
      </c>
      <c r="J197" s="1">
        <v>69</v>
      </c>
      <c r="K197" s="1">
        <v>1.9</v>
      </c>
      <c r="L197" s="1" t="s">
        <v>1720</v>
      </c>
      <c r="M197" s="1" t="s">
        <v>2246</v>
      </c>
      <c r="N197" s="1">
        <v>95.004140749797401</v>
      </c>
      <c r="O197" s="1" t="s">
        <v>14194</v>
      </c>
      <c r="P197" s="1" t="s">
        <v>14195</v>
      </c>
      <c r="Q197" s="1">
        <v>99.3</v>
      </c>
      <c r="R197" s="2">
        <v>6.0999999999999995E-16</v>
      </c>
      <c r="S197" s="2">
        <v>7.5000000000000007E-21</v>
      </c>
      <c r="T197" s="1">
        <v>142</v>
      </c>
    </row>
    <row r="198" spans="1:20" x14ac:dyDescent="0.2">
      <c r="A198" t="s">
        <v>444</v>
      </c>
      <c r="B198" s="1" t="s">
        <v>1710</v>
      </c>
      <c r="C198" s="1" t="s">
        <v>3194</v>
      </c>
      <c r="D198" s="7" t="s">
        <v>14315</v>
      </c>
      <c r="E198" s="1" t="s">
        <v>2144</v>
      </c>
      <c r="F198" s="1" t="s">
        <v>2145</v>
      </c>
      <c r="G198" s="1" t="s">
        <v>2190</v>
      </c>
      <c r="H198" s="1">
        <v>100</v>
      </c>
      <c r="I198" s="1">
        <v>31</v>
      </c>
      <c r="J198" s="1">
        <v>73</v>
      </c>
      <c r="K198" s="1">
        <v>2.8</v>
      </c>
      <c r="L198" s="1" t="s">
        <v>1729</v>
      </c>
      <c r="M198" s="1" t="s">
        <v>2191</v>
      </c>
      <c r="N198" s="1">
        <v>86.799239302419906</v>
      </c>
      <c r="O198" s="1" t="s">
        <v>14145</v>
      </c>
      <c r="P198" s="1" t="s">
        <v>14146</v>
      </c>
      <c r="Q198" s="1">
        <v>100</v>
      </c>
      <c r="R198" s="2">
        <v>2.2000000000000001E-58</v>
      </c>
      <c r="S198" s="2">
        <v>2.7000000000000002E-63</v>
      </c>
      <c r="T198" s="1">
        <v>500.6</v>
      </c>
    </row>
    <row r="199" spans="1:20" x14ac:dyDescent="0.2">
      <c r="A199" t="s">
        <v>444</v>
      </c>
      <c r="B199" s="1" t="s">
        <v>1710</v>
      </c>
      <c r="C199" s="1" t="s">
        <v>3195</v>
      </c>
      <c r="D199" s="7" t="s">
        <v>14315</v>
      </c>
      <c r="E199" s="1" t="s">
        <v>2247</v>
      </c>
      <c r="F199" s="1" t="s">
        <v>2248</v>
      </c>
      <c r="G199" s="1" t="s">
        <v>2249</v>
      </c>
      <c r="H199" s="1">
        <v>99.7</v>
      </c>
      <c r="I199" s="1">
        <v>32</v>
      </c>
      <c r="J199" s="1">
        <v>86</v>
      </c>
      <c r="K199" s="1" t="s">
        <v>1859</v>
      </c>
      <c r="L199" s="1" t="s">
        <v>1859</v>
      </c>
      <c r="M199" s="1" t="s">
        <v>1860</v>
      </c>
      <c r="N199" s="1">
        <v>92.956694959583999</v>
      </c>
      <c r="O199" s="1" t="s">
        <v>14196</v>
      </c>
      <c r="P199" s="1" t="s">
        <v>14197</v>
      </c>
      <c r="Q199" s="1">
        <v>96.4</v>
      </c>
      <c r="R199" s="1">
        <v>1.1E-4</v>
      </c>
      <c r="S199" s="2">
        <v>1.3000000000000001E-9</v>
      </c>
      <c r="T199" s="1">
        <v>40.799999999999997</v>
      </c>
    </row>
    <row r="200" spans="1:20" x14ac:dyDescent="0.2">
      <c r="A200" t="s">
        <v>444</v>
      </c>
      <c r="B200" s="1" t="s">
        <v>1716</v>
      </c>
      <c r="C200" s="1" t="s">
        <v>3196</v>
      </c>
      <c r="D200" s="7" t="s">
        <v>14315</v>
      </c>
      <c r="E200" s="1" t="s">
        <v>1717</v>
      </c>
      <c r="F200" s="1" t="s">
        <v>1718</v>
      </c>
      <c r="G200" s="1" t="s">
        <v>1905</v>
      </c>
      <c r="H200" s="1">
        <v>100</v>
      </c>
      <c r="I200" s="1">
        <v>28</v>
      </c>
      <c r="J200" s="1">
        <v>98</v>
      </c>
      <c r="K200" s="1">
        <v>1.59</v>
      </c>
      <c r="L200" s="1" t="s">
        <v>1751</v>
      </c>
      <c r="M200" s="1" t="s">
        <v>1906</v>
      </c>
      <c r="N200" s="1">
        <v>74.154341546779193</v>
      </c>
      <c r="O200" s="1" t="s">
        <v>14011</v>
      </c>
      <c r="P200" s="1" t="s">
        <v>14012</v>
      </c>
      <c r="Q200" s="1">
        <v>100</v>
      </c>
      <c r="R200" s="2">
        <v>3.6999999999999997E-51</v>
      </c>
      <c r="S200" s="2">
        <v>4.6E-56</v>
      </c>
      <c r="T200" s="1">
        <v>399.6</v>
      </c>
    </row>
    <row r="201" spans="1:20" x14ac:dyDescent="0.2">
      <c r="A201" t="s">
        <v>1371</v>
      </c>
      <c r="B201" s="1" t="s">
        <v>1716</v>
      </c>
      <c r="C201" s="1" t="s">
        <v>3197</v>
      </c>
      <c r="D201" s="7" t="s">
        <v>14315</v>
      </c>
      <c r="E201" s="1"/>
      <c r="F201" s="1" t="s">
        <v>2250</v>
      </c>
      <c r="G201" s="1" t="s">
        <v>2251</v>
      </c>
      <c r="H201" s="1">
        <v>100</v>
      </c>
      <c r="I201" s="1">
        <v>29</v>
      </c>
      <c r="J201" s="1">
        <v>84</v>
      </c>
      <c r="K201" s="1">
        <v>2.35</v>
      </c>
      <c r="L201" s="1" t="s">
        <v>1729</v>
      </c>
      <c r="M201" s="1" t="s">
        <v>2252</v>
      </c>
      <c r="N201" s="1">
        <v>87.372244695885499</v>
      </c>
      <c r="O201" s="1" t="s">
        <v>13943</v>
      </c>
      <c r="P201" s="1" t="s">
        <v>13944</v>
      </c>
      <c r="Q201" s="1">
        <v>99.8</v>
      </c>
      <c r="R201" s="2">
        <v>4.8999999999999998E-23</v>
      </c>
      <c r="S201" s="2">
        <v>6.0000000000000001E-28</v>
      </c>
      <c r="T201" s="1">
        <v>159.80000000000001</v>
      </c>
    </row>
    <row r="202" spans="1:20" x14ac:dyDescent="0.2">
      <c r="A202" t="s">
        <v>1371</v>
      </c>
      <c r="B202" s="1" t="s">
        <v>1716</v>
      </c>
      <c r="C202" s="1" t="s">
        <v>3198</v>
      </c>
      <c r="D202" s="7" t="s">
        <v>14315</v>
      </c>
      <c r="E202" s="1" t="s">
        <v>1958</v>
      </c>
      <c r="F202" s="1" t="s">
        <v>2854</v>
      </c>
      <c r="G202" s="1" t="s">
        <v>1962</v>
      </c>
      <c r="H202" s="1">
        <v>100</v>
      </c>
      <c r="I202" s="1">
        <v>38</v>
      </c>
      <c r="J202" s="1">
        <v>66</v>
      </c>
      <c r="K202" s="1">
        <v>2.6</v>
      </c>
      <c r="L202" s="1" t="s">
        <v>1963</v>
      </c>
      <c r="M202" s="1" t="s">
        <v>1964</v>
      </c>
      <c r="N202" s="1">
        <v>84.019146327967903</v>
      </c>
      <c r="O202" s="1" t="s">
        <v>14046</v>
      </c>
      <c r="P202" s="1" t="s">
        <v>14047</v>
      </c>
      <c r="Q202" s="1">
        <v>99.7</v>
      </c>
      <c r="R202" s="2">
        <v>2.0999999999999999E-20</v>
      </c>
      <c r="S202" s="2">
        <v>2.6E-25</v>
      </c>
      <c r="T202" s="1">
        <v>168.3</v>
      </c>
    </row>
    <row r="203" spans="1:20" x14ac:dyDescent="0.2">
      <c r="A203" t="s">
        <v>1371</v>
      </c>
      <c r="B203" s="1" t="s">
        <v>2254</v>
      </c>
      <c r="C203" s="1" t="s">
        <v>3199</v>
      </c>
      <c r="D203" s="7" t="s">
        <v>14316</v>
      </c>
      <c r="E203" s="1" t="s">
        <v>2255</v>
      </c>
      <c r="F203" s="1" t="s">
        <v>2256</v>
      </c>
      <c r="G203" s="1" t="s">
        <v>2257</v>
      </c>
      <c r="H203" s="1">
        <v>99.9</v>
      </c>
      <c r="I203" s="1">
        <v>22</v>
      </c>
      <c r="J203" s="1">
        <v>89</v>
      </c>
      <c r="K203" s="1">
        <v>1.55</v>
      </c>
      <c r="L203" s="1" t="s">
        <v>1738</v>
      </c>
      <c r="M203" s="1" t="s">
        <v>2258</v>
      </c>
      <c r="N203" s="1">
        <v>87.718072273975693</v>
      </c>
      <c r="O203" s="1" t="s">
        <v>14198</v>
      </c>
      <c r="P203" s="1" t="s">
        <v>14199</v>
      </c>
      <c r="Q203" s="1">
        <v>99.6</v>
      </c>
      <c r="R203" s="2">
        <v>1.5999999999999999E-19</v>
      </c>
      <c r="S203" s="2">
        <v>1.9999999999999998E-24</v>
      </c>
      <c r="T203" s="1">
        <v>148.80000000000001</v>
      </c>
    </row>
    <row r="204" spans="1:20" x14ac:dyDescent="0.2">
      <c r="A204" t="s">
        <v>1371</v>
      </c>
      <c r="B204" s="1" t="s">
        <v>2254</v>
      </c>
      <c r="C204" s="1" t="s">
        <v>3200</v>
      </c>
      <c r="D204" s="7" t="s">
        <v>14316</v>
      </c>
      <c r="E204" s="1" t="s">
        <v>2259</v>
      </c>
      <c r="F204" s="1" t="s">
        <v>2260</v>
      </c>
      <c r="G204" s="1" t="s">
        <v>2261</v>
      </c>
      <c r="H204" s="1">
        <v>100</v>
      </c>
      <c r="I204" s="1">
        <v>37</v>
      </c>
      <c r="J204" s="1">
        <v>95</v>
      </c>
      <c r="K204" s="1">
        <v>1.5</v>
      </c>
      <c r="L204" s="1" t="s">
        <v>1729</v>
      </c>
      <c r="M204" s="1" t="s">
        <v>2262</v>
      </c>
      <c r="N204" s="1">
        <v>95.179816190972005</v>
      </c>
      <c r="O204" s="1" t="s">
        <v>14200</v>
      </c>
      <c r="P204" s="1" t="s">
        <v>14201</v>
      </c>
      <c r="Q204" s="1">
        <v>100</v>
      </c>
      <c r="R204" s="2">
        <v>2.6E-54</v>
      </c>
      <c r="S204" s="2">
        <v>3.1999999999999999E-59</v>
      </c>
      <c r="T204" s="1">
        <v>341.7</v>
      </c>
    </row>
    <row r="205" spans="1:20" x14ac:dyDescent="0.2">
      <c r="A205" t="s">
        <v>1371</v>
      </c>
      <c r="B205" s="1" t="s">
        <v>1776</v>
      </c>
      <c r="C205" s="1" t="s">
        <v>3201</v>
      </c>
      <c r="D205" s="7" t="s">
        <v>14316</v>
      </c>
      <c r="E205" s="1" t="s">
        <v>2173</v>
      </c>
      <c r="F205" s="1" t="s">
        <v>2174</v>
      </c>
      <c r="G205" s="1" t="s">
        <v>2263</v>
      </c>
      <c r="H205" s="1">
        <v>100</v>
      </c>
      <c r="I205" s="1">
        <v>24</v>
      </c>
      <c r="J205" s="1">
        <v>80</v>
      </c>
      <c r="K205" s="1" t="s">
        <v>2264</v>
      </c>
      <c r="L205" s="1" t="s">
        <v>2265</v>
      </c>
      <c r="M205" s="1" t="s">
        <v>2266</v>
      </c>
      <c r="N205" s="1">
        <v>90.363180354370797</v>
      </c>
      <c r="O205" s="1" t="s">
        <v>14159</v>
      </c>
      <c r="P205" s="1" t="s">
        <v>14160</v>
      </c>
      <c r="Q205" s="1">
        <v>99.9</v>
      </c>
      <c r="R205" s="2">
        <v>1.3000000000000001E-27</v>
      </c>
      <c r="S205" s="2">
        <v>1.6000000000000001E-32</v>
      </c>
      <c r="T205" s="1">
        <v>226.9</v>
      </c>
    </row>
    <row r="206" spans="1:20" x14ac:dyDescent="0.2">
      <c r="A206" t="s">
        <v>1371</v>
      </c>
      <c r="B206" s="1" t="s">
        <v>1800</v>
      </c>
      <c r="C206" s="1" t="s">
        <v>3202</v>
      </c>
      <c r="D206" s="7" t="s">
        <v>14316</v>
      </c>
      <c r="E206" s="1" t="s">
        <v>2267</v>
      </c>
      <c r="F206" s="1" t="s">
        <v>2268</v>
      </c>
      <c r="G206" s="1" t="s">
        <v>2199</v>
      </c>
      <c r="H206" s="1">
        <v>100</v>
      </c>
      <c r="I206" s="1">
        <v>23</v>
      </c>
      <c r="J206" s="1">
        <v>50</v>
      </c>
      <c r="K206" s="1">
        <v>2.4</v>
      </c>
      <c r="L206" s="1" t="s">
        <v>1720</v>
      </c>
      <c r="M206" s="1" t="s">
        <v>2200</v>
      </c>
      <c r="N206" s="1">
        <v>88.882053564217699</v>
      </c>
      <c r="O206" s="1" t="s">
        <v>14123</v>
      </c>
      <c r="P206" s="1" t="s">
        <v>14124</v>
      </c>
      <c r="Q206" s="1">
        <v>100</v>
      </c>
      <c r="R206" s="2">
        <v>1.3000000000000001E-47</v>
      </c>
      <c r="S206" s="2">
        <v>1.6E-52</v>
      </c>
      <c r="T206" s="1">
        <v>437.3</v>
      </c>
    </row>
    <row r="207" spans="1:20" x14ac:dyDescent="0.2">
      <c r="A207" t="s">
        <v>1371</v>
      </c>
      <c r="B207" s="1" t="s">
        <v>1800</v>
      </c>
      <c r="C207" s="1" t="s">
        <v>3203</v>
      </c>
      <c r="D207" s="7" t="s">
        <v>14316</v>
      </c>
      <c r="E207" s="1" t="s">
        <v>2267</v>
      </c>
      <c r="F207" s="1" t="s">
        <v>2269</v>
      </c>
      <c r="G207" s="1" t="s">
        <v>2270</v>
      </c>
      <c r="H207" s="1">
        <v>99.5</v>
      </c>
      <c r="I207" s="1">
        <v>26</v>
      </c>
      <c r="J207" s="1">
        <v>75</v>
      </c>
      <c r="K207" s="1">
        <v>3.5</v>
      </c>
      <c r="L207" s="1" t="s">
        <v>1736</v>
      </c>
      <c r="M207" s="1" t="s">
        <v>2271</v>
      </c>
      <c r="N207" s="1">
        <v>92.235860567795896</v>
      </c>
      <c r="O207" s="1" t="s">
        <v>14202</v>
      </c>
      <c r="P207" s="1" t="s">
        <v>14203</v>
      </c>
      <c r="Q207" s="1">
        <v>99.9</v>
      </c>
      <c r="R207" s="2">
        <v>5.8000000000000005E-29</v>
      </c>
      <c r="S207" s="2">
        <v>7.2000000000000002E-34</v>
      </c>
      <c r="T207" s="1">
        <v>213.1</v>
      </c>
    </row>
    <row r="208" spans="1:20" x14ac:dyDescent="0.2">
      <c r="A208" t="s">
        <v>1371</v>
      </c>
      <c r="B208" s="1" t="s">
        <v>2254</v>
      </c>
      <c r="C208" s="1" t="s">
        <v>3204</v>
      </c>
      <c r="D208" s="7" t="s">
        <v>14316</v>
      </c>
      <c r="E208" s="1" t="s">
        <v>2148</v>
      </c>
      <c r="F208" s="1" t="s">
        <v>13670</v>
      </c>
      <c r="G208" s="1" t="s">
        <v>2150</v>
      </c>
      <c r="H208" s="1">
        <v>100</v>
      </c>
      <c r="I208" s="1">
        <v>41</v>
      </c>
      <c r="J208" s="1">
        <v>98</v>
      </c>
      <c r="K208" s="1">
        <v>2.0099999999999998</v>
      </c>
      <c r="L208" s="1" t="s">
        <v>1720</v>
      </c>
      <c r="M208" s="1" t="s">
        <v>2151</v>
      </c>
      <c r="N208" s="1">
        <v>95.564976536686103</v>
      </c>
      <c r="O208" s="1" t="s">
        <v>14147</v>
      </c>
      <c r="P208" s="1" t="s">
        <v>14148</v>
      </c>
      <c r="Q208" s="1">
        <v>100</v>
      </c>
      <c r="R208" s="2">
        <v>6.5000000000000004E-47</v>
      </c>
      <c r="S208" s="2">
        <v>8.0000000000000001E-52</v>
      </c>
      <c r="T208" s="1">
        <v>311.89999999999998</v>
      </c>
    </row>
    <row r="209" spans="1:20" x14ac:dyDescent="0.2">
      <c r="A209" t="s">
        <v>1371</v>
      </c>
      <c r="B209" s="1" t="s">
        <v>2254</v>
      </c>
      <c r="C209" s="1" t="s">
        <v>13671</v>
      </c>
      <c r="D209" s="7" t="s">
        <v>14316</v>
      </c>
      <c r="E209" s="1" t="s">
        <v>2070</v>
      </c>
      <c r="F209" s="1" t="s">
        <v>2839</v>
      </c>
      <c r="G209" s="1" t="s">
        <v>2272</v>
      </c>
      <c r="H209" s="1">
        <v>100</v>
      </c>
      <c r="I209" s="1">
        <v>30</v>
      </c>
      <c r="J209" s="1">
        <v>89</v>
      </c>
      <c r="K209" s="1">
        <v>2</v>
      </c>
      <c r="L209" s="1" t="s">
        <v>2273</v>
      </c>
      <c r="M209" s="1" t="s">
        <v>2274</v>
      </c>
      <c r="N209" s="1">
        <v>94.357383295099098</v>
      </c>
      <c r="O209" s="1" t="s">
        <v>14204</v>
      </c>
      <c r="P209" s="1" t="s">
        <v>14100</v>
      </c>
      <c r="Q209" s="1">
        <v>99.9</v>
      </c>
      <c r="R209" s="2">
        <v>1.9000000000000002E-30</v>
      </c>
      <c r="S209" s="2">
        <v>2.2999999999999999E-35</v>
      </c>
      <c r="T209" s="1">
        <v>204.2</v>
      </c>
    </row>
    <row r="210" spans="1:20" x14ac:dyDescent="0.2">
      <c r="A210" t="s">
        <v>1371</v>
      </c>
      <c r="B210" s="1" t="s">
        <v>2254</v>
      </c>
      <c r="C210" s="1" t="s">
        <v>3205</v>
      </c>
      <c r="D210" s="7" t="s">
        <v>14316</v>
      </c>
      <c r="E210" s="1" t="s">
        <v>2275</v>
      </c>
      <c r="F210" s="1" t="s">
        <v>2276</v>
      </c>
      <c r="G210" s="1" t="s">
        <v>2277</v>
      </c>
      <c r="H210" s="1">
        <v>100</v>
      </c>
      <c r="I210" s="1">
        <v>27</v>
      </c>
      <c r="J210" s="1">
        <v>98</v>
      </c>
      <c r="K210" s="1">
        <v>1.42</v>
      </c>
      <c r="L210" s="1" t="s">
        <v>1720</v>
      </c>
      <c r="M210" s="1" t="s">
        <v>13672</v>
      </c>
      <c r="N210" s="1">
        <v>88.665153987196405</v>
      </c>
      <c r="O210" s="1" t="s">
        <v>14205</v>
      </c>
      <c r="P210" s="1" t="s">
        <v>14206</v>
      </c>
      <c r="Q210" s="1">
        <v>99.9</v>
      </c>
      <c r="R210" s="2">
        <v>3.8000000000000001E-32</v>
      </c>
      <c r="S210" s="2">
        <v>4.7000000000000003E-37</v>
      </c>
      <c r="T210" s="1">
        <v>256.3</v>
      </c>
    </row>
    <row r="211" spans="1:20" x14ac:dyDescent="0.2">
      <c r="A211" t="s">
        <v>1371</v>
      </c>
      <c r="B211" s="1" t="s">
        <v>1716</v>
      </c>
      <c r="C211" s="1" t="s">
        <v>3206</v>
      </c>
      <c r="D211" s="7" t="s">
        <v>14316</v>
      </c>
      <c r="E211" s="1" t="s">
        <v>1555</v>
      </c>
      <c r="F211" s="1" t="s">
        <v>2278</v>
      </c>
      <c r="G211" s="1" t="s">
        <v>2279</v>
      </c>
      <c r="H211" s="1">
        <v>100</v>
      </c>
      <c r="I211" s="1">
        <v>52</v>
      </c>
      <c r="J211" s="1">
        <v>98</v>
      </c>
      <c r="K211" s="1">
        <v>2.2000000000000002</v>
      </c>
      <c r="L211" s="1" t="s">
        <v>1720</v>
      </c>
      <c r="M211" s="1" t="s">
        <v>2280</v>
      </c>
      <c r="N211" s="1">
        <v>96.817262059331796</v>
      </c>
      <c r="O211" s="1" t="s">
        <v>14207</v>
      </c>
      <c r="P211" s="1" t="s">
        <v>14208</v>
      </c>
      <c r="Q211" s="1">
        <v>100</v>
      </c>
      <c r="R211" s="2">
        <v>5.4000000000000002E-95</v>
      </c>
      <c r="S211" s="2">
        <v>7.0000000000000001E-100</v>
      </c>
      <c r="T211" s="1">
        <v>771.2</v>
      </c>
    </row>
    <row r="212" spans="1:20" x14ac:dyDescent="0.2">
      <c r="A212" t="s">
        <v>1371</v>
      </c>
      <c r="B212" s="1" t="s">
        <v>1716</v>
      </c>
      <c r="C212" s="1" t="s">
        <v>3207</v>
      </c>
      <c r="D212" s="7" t="s">
        <v>14316</v>
      </c>
      <c r="E212" s="1" t="s">
        <v>1958</v>
      </c>
      <c r="F212" s="1" t="s">
        <v>2854</v>
      </c>
      <c r="G212" s="1" t="s">
        <v>1962</v>
      </c>
      <c r="H212" s="1">
        <v>100</v>
      </c>
      <c r="I212" s="1">
        <v>45</v>
      </c>
      <c r="J212" s="1">
        <v>98</v>
      </c>
      <c r="K212" s="1">
        <v>2.6</v>
      </c>
      <c r="L212" s="1" t="s">
        <v>1963</v>
      </c>
      <c r="M212" s="1" t="s">
        <v>1964</v>
      </c>
      <c r="N212" s="1">
        <v>89.976215013485302</v>
      </c>
      <c r="O212" s="1" t="s">
        <v>14046</v>
      </c>
      <c r="P212" s="1" t="s">
        <v>14047</v>
      </c>
      <c r="Q212" s="1">
        <v>100</v>
      </c>
      <c r="R212" s="2">
        <v>1.3E-43</v>
      </c>
      <c r="S212" s="2">
        <v>1.5999999999999999E-48</v>
      </c>
      <c r="T212" s="1">
        <v>339.3</v>
      </c>
    </row>
    <row r="213" spans="1:20" x14ac:dyDescent="0.2">
      <c r="A213" t="s">
        <v>1371</v>
      </c>
      <c r="B213" s="1" t="s">
        <v>1776</v>
      </c>
      <c r="C213" s="1" t="s">
        <v>3208</v>
      </c>
      <c r="D213" s="7" t="s">
        <v>14316</v>
      </c>
      <c r="E213" s="1" t="s">
        <v>2066</v>
      </c>
      <c r="F213" s="1" t="s">
        <v>2067</v>
      </c>
      <c r="G213" s="1" t="s">
        <v>2088</v>
      </c>
      <c r="H213" s="1">
        <v>100</v>
      </c>
      <c r="I213" s="1">
        <v>22</v>
      </c>
      <c r="J213" s="1">
        <v>83</v>
      </c>
      <c r="K213" s="1">
        <v>1.85</v>
      </c>
      <c r="L213" s="1" t="s">
        <v>2089</v>
      </c>
      <c r="M213" s="1" t="s">
        <v>2090</v>
      </c>
      <c r="N213" s="1">
        <v>93.747481616260202</v>
      </c>
      <c r="O213" s="1" t="s">
        <v>14105</v>
      </c>
      <c r="P213" s="1" t="s">
        <v>14106</v>
      </c>
      <c r="Q213" s="1">
        <v>100</v>
      </c>
      <c r="R213" s="2">
        <v>3.7000000000000001E-50</v>
      </c>
      <c r="S213" s="2">
        <v>4.6000000000000002E-55</v>
      </c>
      <c r="T213" s="1">
        <v>443.9</v>
      </c>
    </row>
    <row r="214" spans="1:20" x14ac:dyDescent="0.2">
      <c r="A214" t="s">
        <v>1371</v>
      </c>
      <c r="B214" s="1" t="s">
        <v>1800</v>
      </c>
      <c r="C214" s="1" t="s">
        <v>3209</v>
      </c>
      <c r="D214" s="7" t="s">
        <v>14316</v>
      </c>
      <c r="E214" s="1" t="s">
        <v>1840</v>
      </c>
      <c r="F214" s="1" t="s">
        <v>1841</v>
      </c>
      <c r="G214" s="1" t="s">
        <v>2281</v>
      </c>
      <c r="H214" s="1">
        <v>100</v>
      </c>
      <c r="I214" s="1">
        <v>29</v>
      </c>
      <c r="J214" s="1">
        <v>93</v>
      </c>
      <c r="K214" s="1">
        <v>2.2999999999999998</v>
      </c>
      <c r="L214" s="1" t="s">
        <v>1729</v>
      </c>
      <c r="M214" s="1" t="s">
        <v>2282</v>
      </c>
      <c r="N214" s="1">
        <v>92.484817898142595</v>
      </c>
      <c r="O214" s="1" t="s">
        <v>13983</v>
      </c>
      <c r="P214" s="1" t="s">
        <v>13984</v>
      </c>
      <c r="Q214" s="1">
        <v>99.8</v>
      </c>
      <c r="R214" s="2">
        <v>1.4E-22</v>
      </c>
      <c r="S214" s="2">
        <v>1.7999999999999999E-27</v>
      </c>
      <c r="T214" s="1">
        <v>156.6</v>
      </c>
    </row>
    <row r="215" spans="1:20" x14ac:dyDescent="0.2">
      <c r="A215" t="s">
        <v>1371</v>
      </c>
      <c r="B215" s="1" t="s">
        <v>1716</v>
      </c>
      <c r="C215" s="1" t="s">
        <v>13673</v>
      </c>
      <c r="D215" s="7" t="s">
        <v>14316</v>
      </c>
      <c r="E215" s="1"/>
      <c r="F215" s="1" t="s">
        <v>2283</v>
      </c>
      <c r="G215" s="1" t="s">
        <v>2284</v>
      </c>
      <c r="H215" s="1">
        <v>100</v>
      </c>
      <c r="I215" s="1">
        <v>19</v>
      </c>
      <c r="J215" s="1">
        <v>98</v>
      </c>
      <c r="K215" s="1">
        <v>2.2000000000000002</v>
      </c>
      <c r="L215" s="1" t="s">
        <v>2226</v>
      </c>
      <c r="M215" s="1" t="s">
        <v>2285</v>
      </c>
      <c r="N215" s="1">
        <v>88.471096051314206</v>
      </c>
      <c r="O215" s="1" t="s">
        <v>14209</v>
      </c>
      <c r="P215" s="1" t="s">
        <v>14210</v>
      </c>
      <c r="Q215" s="1">
        <v>99.8</v>
      </c>
      <c r="R215" s="2">
        <v>7.9999999999999994E-24</v>
      </c>
      <c r="S215" s="2">
        <v>9.9999999999999997E-29</v>
      </c>
      <c r="T215" s="1">
        <v>203.6</v>
      </c>
    </row>
    <row r="216" spans="1:20" x14ac:dyDescent="0.2">
      <c r="A216" t="s">
        <v>1371</v>
      </c>
      <c r="B216" s="1" t="s">
        <v>1716</v>
      </c>
      <c r="C216" s="1" t="s">
        <v>3210</v>
      </c>
      <c r="D216" s="7" t="s">
        <v>14315</v>
      </c>
      <c r="E216" s="1" t="s">
        <v>1951</v>
      </c>
      <c r="F216" s="1" t="s">
        <v>1952</v>
      </c>
      <c r="G216" s="1" t="s">
        <v>1953</v>
      </c>
      <c r="H216" s="1">
        <v>100</v>
      </c>
      <c r="I216" s="1">
        <v>38</v>
      </c>
      <c r="J216" s="1">
        <v>97</v>
      </c>
      <c r="K216" s="1">
        <v>2.2999999999999998</v>
      </c>
      <c r="L216" s="1" t="s">
        <v>1780</v>
      </c>
      <c r="M216" s="1" t="s">
        <v>1954</v>
      </c>
      <c r="N216" s="1">
        <v>93.364163896304206</v>
      </c>
      <c r="O216" s="1" t="s">
        <v>14040</v>
      </c>
      <c r="P216" s="1" t="s">
        <v>14041</v>
      </c>
      <c r="Q216" s="1">
        <v>100</v>
      </c>
      <c r="R216" s="2">
        <v>4.6000000000000002E-39</v>
      </c>
      <c r="S216" s="2">
        <v>5.7000000000000001E-44</v>
      </c>
      <c r="T216" s="1">
        <v>227.7</v>
      </c>
    </row>
    <row r="217" spans="1:20" x14ac:dyDescent="0.2">
      <c r="A217" t="s">
        <v>1371</v>
      </c>
      <c r="B217" s="1" t="s">
        <v>1776</v>
      </c>
      <c r="C217" s="1" t="s">
        <v>3211</v>
      </c>
      <c r="D217" s="7" t="s">
        <v>14315</v>
      </c>
      <c r="E217" s="1" t="s">
        <v>1777</v>
      </c>
      <c r="F217" s="1" t="s">
        <v>1778</v>
      </c>
      <c r="G217" s="1" t="s">
        <v>2052</v>
      </c>
      <c r="H217" s="1">
        <v>100</v>
      </c>
      <c r="I217" s="1">
        <v>22</v>
      </c>
      <c r="J217" s="1">
        <v>98</v>
      </c>
      <c r="K217" s="1">
        <v>1.91</v>
      </c>
      <c r="L217" s="1" t="s">
        <v>1780</v>
      </c>
      <c r="M217" s="1" t="s">
        <v>2053</v>
      </c>
      <c r="N217" s="1">
        <v>91.447348166141694</v>
      </c>
      <c r="O217" s="1" t="s">
        <v>14096</v>
      </c>
      <c r="P217" s="1" t="s">
        <v>13952</v>
      </c>
      <c r="Q217" s="1">
        <v>99.9</v>
      </c>
      <c r="R217" s="2">
        <v>8.5000000000000003E-27</v>
      </c>
      <c r="S217" s="2">
        <v>1.0000000000000001E-31</v>
      </c>
      <c r="T217" s="1">
        <v>203.7</v>
      </c>
    </row>
    <row r="218" spans="1:20" x14ac:dyDescent="0.2">
      <c r="A218" t="s">
        <v>1371</v>
      </c>
      <c r="B218" s="1" t="s">
        <v>1716</v>
      </c>
      <c r="C218" s="1" t="s">
        <v>3212</v>
      </c>
      <c r="D218" s="7" t="s">
        <v>14315</v>
      </c>
      <c r="E218" s="1" t="s">
        <v>1782</v>
      </c>
      <c r="F218" s="1" t="s">
        <v>2852</v>
      </c>
      <c r="G218" s="1" t="s">
        <v>2286</v>
      </c>
      <c r="H218" s="1">
        <v>100</v>
      </c>
      <c r="I218" s="1">
        <v>35</v>
      </c>
      <c r="J218" s="1">
        <v>95</v>
      </c>
      <c r="K218" s="1" t="s">
        <v>1784</v>
      </c>
      <c r="L218" s="1" t="s">
        <v>1785</v>
      </c>
      <c r="M218" s="1" t="s">
        <v>1786</v>
      </c>
      <c r="N218" s="1">
        <v>96.215235649296204</v>
      </c>
      <c r="O218" s="1" t="s">
        <v>14094</v>
      </c>
      <c r="P218" s="1" t="s">
        <v>14095</v>
      </c>
      <c r="Q218" s="1">
        <v>100</v>
      </c>
      <c r="R218" s="2">
        <v>1.9999999999999999E-69</v>
      </c>
      <c r="S218" s="2">
        <v>2.5E-74</v>
      </c>
      <c r="T218" s="1">
        <v>461.1</v>
      </c>
    </row>
    <row r="219" spans="1:20" x14ac:dyDescent="0.2">
      <c r="A219" t="s">
        <v>1371</v>
      </c>
      <c r="B219" s="1" t="s">
        <v>1716</v>
      </c>
      <c r="C219" s="1" t="s">
        <v>13674</v>
      </c>
      <c r="D219" s="7" t="s">
        <v>14315</v>
      </c>
      <c r="E219" s="1"/>
      <c r="F219" s="1" t="s">
        <v>2283</v>
      </c>
      <c r="G219" s="1" t="s">
        <v>2287</v>
      </c>
      <c r="H219" s="1">
        <v>100</v>
      </c>
      <c r="I219" s="1">
        <v>20</v>
      </c>
      <c r="J219" s="1">
        <v>87</v>
      </c>
      <c r="K219" s="1">
        <v>2.6</v>
      </c>
      <c r="L219" s="1" t="s">
        <v>1720</v>
      </c>
      <c r="M219" s="1" t="s">
        <v>2288</v>
      </c>
      <c r="N219" s="1">
        <v>92.446362833566397</v>
      </c>
      <c r="O219" s="1" t="s">
        <v>14211</v>
      </c>
      <c r="P219" s="1" t="s">
        <v>14212</v>
      </c>
      <c r="Q219" s="1">
        <v>99.5</v>
      </c>
      <c r="R219" s="2">
        <v>9.5999999999999998E-18</v>
      </c>
      <c r="S219" s="2">
        <v>1.2E-22</v>
      </c>
      <c r="T219" s="1">
        <v>148.5</v>
      </c>
    </row>
    <row r="220" spans="1:20" x14ac:dyDescent="0.2">
      <c r="A220" t="s">
        <v>1371</v>
      </c>
      <c r="B220" s="1" t="s">
        <v>1716</v>
      </c>
      <c r="C220" s="1" t="s">
        <v>3213</v>
      </c>
      <c r="D220" s="7" t="s">
        <v>14315</v>
      </c>
      <c r="E220" s="1" t="s">
        <v>1795</v>
      </c>
      <c r="F220" s="1" t="s">
        <v>2850</v>
      </c>
      <c r="G220" s="1" t="s">
        <v>2289</v>
      </c>
      <c r="H220" s="1">
        <v>100</v>
      </c>
      <c r="I220" s="1">
        <v>31</v>
      </c>
      <c r="J220" s="1">
        <v>79</v>
      </c>
      <c r="K220" s="1" t="s">
        <v>1784</v>
      </c>
      <c r="L220" s="1" t="s">
        <v>1785</v>
      </c>
      <c r="M220" s="1" t="s">
        <v>2290</v>
      </c>
      <c r="N220" s="1">
        <v>88.254688971109701</v>
      </c>
      <c r="O220" s="1" t="s">
        <v>14213</v>
      </c>
      <c r="P220" s="1" t="s">
        <v>13960</v>
      </c>
      <c r="Q220" s="1">
        <v>99.9</v>
      </c>
      <c r="R220" s="2">
        <v>1.8E-32</v>
      </c>
      <c r="S220" s="2">
        <v>2.2E-37</v>
      </c>
      <c r="T220" s="1">
        <v>221.4</v>
      </c>
    </row>
    <row r="221" spans="1:20" x14ac:dyDescent="0.2">
      <c r="A221" t="s">
        <v>1371</v>
      </c>
      <c r="B221" s="1" t="s">
        <v>1716</v>
      </c>
      <c r="C221" s="1" t="s">
        <v>3214</v>
      </c>
      <c r="D221" s="7" t="s">
        <v>14315</v>
      </c>
      <c r="E221" s="1" t="s">
        <v>2291</v>
      </c>
      <c r="F221" s="1" t="s">
        <v>2292</v>
      </c>
      <c r="G221" s="1" t="s">
        <v>2293</v>
      </c>
      <c r="H221" s="1">
        <v>100</v>
      </c>
      <c r="I221" s="1">
        <v>29</v>
      </c>
      <c r="J221" s="1">
        <v>97</v>
      </c>
      <c r="K221" s="1">
        <v>2</v>
      </c>
      <c r="L221" s="1" t="s">
        <v>1729</v>
      </c>
      <c r="M221" s="1" t="s">
        <v>2294</v>
      </c>
      <c r="N221" s="1">
        <v>93.963731080188296</v>
      </c>
      <c r="O221" s="1" t="s">
        <v>14214</v>
      </c>
      <c r="P221" s="1" t="s">
        <v>14215</v>
      </c>
      <c r="Q221" s="1">
        <v>99.9</v>
      </c>
      <c r="R221" s="2">
        <v>2.5000000000000002E-32</v>
      </c>
      <c r="S221" s="2">
        <v>3E-37</v>
      </c>
      <c r="T221" s="1">
        <v>216.3</v>
      </c>
    </row>
    <row r="222" spans="1:20" x14ac:dyDescent="0.2">
      <c r="A222" t="s">
        <v>1371</v>
      </c>
      <c r="B222" s="1" t="s">
        <v>1716</v>
      </c>
      <c r="C222" s="1" t="s">
        <v>13675</v>
      </c>
      <c r="D222" s="7" t="s">
        <v>14316</v>
      </c>
      <c r="E222" s="1"/>
      <c r="F222" s="1" t="s">
        <v>2295</v>
      </c>
      <c r="G222" s="1" t="s">
        <v>2296</v>
      </c>
      <c r="H222" s="1">
        <v>100</v>
      </c>
      <c r="I222" s="1">
        <v>19</v>
      </c>
      <c r="J222" s="1">
        <v>97</v>
      </c>
      <c r="K222" s="1">
        <v>3</v>
      </c>
      <c r="L222" s="1" t="s">
        <v>1720</v>
      </c>
      <c r="M222" s="1" t="s">
        <v>2297</v>
      </c>
      <c r="N222" s="1">
        <v>88.1599715173584</v>
      </c>
      <c r="O222" s="1" t="s">
        <v>14216</v>
      </c>
      <c r="P222" s="1" t="s">
        <v>14217</v>
      </c>
      <c r="Q222" s="1">
        <v>99.9</v>
      </c>
      <c r="R222" s="2">
        <v>3.6000000000000001E-26</v>
      </c>
      <c r="S222" s="2">
        <v>4.5000000000000004E-31</v>
      </c>
      <c r="T222" s="1">
        <v>216.6</v>
      </c>
    </row>
    <row r="223" spans="1:20" x14ac:dyDescent="0.2">
      <c r="A223" t="s">
        <v>1371</v>
      </c>
      <c r="B223" s="1" t="s">
        <v>1800</v>
      </c>
      <c r="C223" s="1" t="s">
        <v>3215</v>
      </c>
      <c r="D223" s="7" t="s">
        <v>14316</v>
      </c>
      <c r="E223" s="1" t="s">
        <v>2298</v>
      </c>
      <c r="F223" s="1" t="s">
        <v>2299</v>
      </c>
      <c r="G223" s="1" t="s">
        <v>13676</v>
      </c>
      <c r="H223" s="1">
        <v>30.6</v>
      </c>
      <c r="I223" s="1">
        <v>19</v>
      </c>
      <c r="J223" s="1">
        <v>24</v>
      </c>
      <c r="K223" s="1">
        <v>8.1999999999999993</v>
      </c>
      <c r="L223" s="1" t="s">
        <v>13677</v>
      </c>
      <c r="M223" s="1" t="s">
        <v>13678</v>
      </c>
      <c r="N223" s="1">
        <v>58.787507218267102</v>
      </c>
      <c r="O223" s="1" t="s">
        <v>14218</v>
      </c>
      <c r="P223" s="1" t="s">
        <v>14219</v>
      </c>
      <c r="Q223" s="1">
        <v>97.7</v>
      </c>
      <c r="R223" s="2">
        <v>1.9000000000000001E-7</v>
      </c>
      <c r="S223" s="2">
        <v>2.3999999999999999E-12</v>
      </c>
      <c r="T223" s="1">
        <v>108.3</v>
      </c>
    </row>
    <row r="224" spans="1:20" x14ac:dyDescent="0.2">
      <c r="A224" t="s">
        <v>1371</v>
      </c>
      <c r="B224" s="1" t="s">
        <v>2254</v>
      </c>
      <c r="C224" s="1" t="s">
        <v>3216</v>
      </c>
      <c r="D224" s="7" t="s">
        <v>14316</v>
      </c>
      <c r="E224" s="1" t="s">
        <v>1768</v>
      </c>
      <c r="F224" s="1" t="s">
        <v>1769</v>
      </c>
      <c r="G224" s="1" t="s">
        <v>2300</v>
      </c>
      <c r="H224" s="1">
        <v>100</v>
      </c>
      <c r="I224" s="1">
        <v>23</v>
      </c>
      <c r="J224" s="1">
        <v>71</v>
      </c>
      <c r="K224" s="1">
        <v>2.5</v>
      </c>
      <c r="L224" s="1" t="s">
        <v>1733</v>
      </c>
      <c r="M224" s="1" t="s">
        <v>2301</v>
      </c>
      <c r="N224" s="1">
        <v>87.120580893975202</v>
      </c>
      <c r="O224" s="1" t="s">
        <v>14003</v>
      </c>
      <c r="P224" s="1" t="s">
        <v>14004</v>
      </c>
      <c r="Q224" s="1">
        <v>99.8</v>
      </c>
      <c r="R224" s="2">
        <v>1.3E-24</v>
      </c>
      <c r="S224" s="2">
        <v>1.6000000000000001E-29</v>
      </c>
      <c r="T224" s="1">
        <v>188.3</v>
      </c>
    </row>
    <row r="225" spans="1:20" x14ac:dyDescent="0.2">
      <c r="A225" t="s">
        <v>1371</v>
      </c>
      <c r="B225" s="1" t="s">
        <v>2254</v>
      </c>
      <c r="C225" s="1" t="s">
        <v>3217</v>
      </c>
      <c r="D225" s="7" t="s">
        <v>14316</v>
      </c>
      <c r="E225" s="1" t="s">
        <v>1768</v>
      </c>
      <c r="F225" s="1" t="s">
        <v>1769</v>
      </c>
      <c r="G225" s="1" t="s">
        <v>2302</v>
      </c>
      <c r="H225" s="1">
        <v>99.9</v>
      </c>
      <c r="I225" s="1">
        <v>20</v>
      </c>
      <c r="J225" s="1">
        <v>68</v>
      </c>
      <c r="K225" s="1">
        <v>2.9</v>
      </c>
      <c r="L225" s="1" t="s">
        <v>1733</v>
      </c>
      <c r="M225" s="1" t="s">
        <v>2303</v>
      </c>
      <c r="N225" s="1">
        <v>71.741773855417605</v>
      </c>
      <c r="O225" s="1" t="s">
        <v>14220</v>
      </c>
      <c r="P225" s="1" t="s">
        <v>14221</v>
      </c>
      <c r="Q225" s="1">
        <v>99.6</v>
      </c>
      <c r="R225" s="2">
        <v>3.0999999999999999E-19</v>
      </c>
      <c r="S225" s="2">
        <v>3.9E-24</v>
      </c>
      <c r="T225" s="1">
        <v>166</v>
      </c>
    </row>
    <row r="226" spans="1:20" x14ac:dyDescent="0.2">
      <c r="A226" t="s">
        <v>1371</v>
      </c>
      <c r="B226" s="1" t="s">
        <v>1716</v>
      </c>
      <c r="C226" s="1" t="s">
        <v>3018</v>
      </c>
      <c r="D226" s="7" t="s">
        <v>14315</v>
      </c>
      <c r="E226" s="1" t="s">
        <v>1555</v>
      </c>
      <c r="F226" s="1" t="s">
        <v>2278</v>
      </c>
      <c r="G226" s="1" t="s">
        <v>2304</v>
      </c>
      <c r="H226" s="1">
        <v>100</v>
      </c>
      <c r="I226" s="1">
        <v>35</v>
      </c>
      <c r="J226" s="1">
        <v>99</v>
      </c>
      <c r="K226" s="1">
        <v>1.79</v>
      </c>
      <c r="L226" s="1" t="s">
        <v>1720</v>
      </c>
      <c r="M226" s="1" t="s">
        <v>2305</v>
      </c>
      <c r="N226" s="1">
        <v>95.783978802037396</v>
      </c>
      <c r="O226" s="1" t="s">
        <v>14207</v>
      </c>
      <c r="P226" s="1" t="s">
        <v>14208</v>
      </c>
      <c r="Q226" s="1">
        <v>100</v>
      </c>
      <c r="R226" s="2">
        <v>1.3999999999999999E-90</v>
      </c>
      <c r="S226" s="2">
        <v>1.8000000000000001E-95</v>
      </c>
      <c r="T226" s="1">
        <v>745.2</v>
      </c>
    </row>
    <row r="227" spans="1:20" x14ac:dyDescent="0.2">
      <c r="A227" t="s">
        <v>1371</v>
      </c>
      <c r="B227" s="1" t="s">
        <v>1716</v>
      </c>
      <c r="C227" s="1" t="s">
        <v>3023</v>
      </c>
      <c r="D227" s="7" t="s">
        <v>14315</v>
      </c>
      <c r="E227" s="1" t="s">
        <v>2291</v>
      </c>
      <c r="F227" s="1" t="s">
        <v>2306</v>
      </c>
      <c r="G227" s="1" t="s">
        <v>2293</v>
      </c>
      <c r="H227" s="1">
        <v>100</v>
      </c>
      <c r="I227" s="1">
        <v>34</v>
      </c>
      <c r="J227" s="1">
        <v>97</v>
      </c>
      <c r="K227" s="1">
        <v>2</v>
      </c>
      <c r="L227" s="1" t="s">
        <v>1729</v>
      </c>
      <c r="M227" s="1" t="s">
        <v>2294</v>
      </c>
      <c r="N227" s="1">
        <v>96.082624255507497</v>
      </c>
      <c r="O227" s="1" t="s">
        <v>14222</v>
      </c>
      <c r="P227" s="1" t="s">
        <v>14223</v>
      </c>
      <c r="Q227" s="1">
        <v>100</v>
      </c>
      <c r="R227" s="2">
        <v>6.1999999999999997E-38</v>
      </c>
      <c r="S227" s="2">
        <v>7.6999999999999997E-43</v>
      </c>
      <c r="T227" s="1">
        <v>252</v>
      </c>
    </row>
    <row r="228" spans="1:20" x14ac:dyDescent="0.2">
      <c r="A228" t="s">
        <v>1371</v>
      </c>
      <c r="B228" s="1" t="s">
        <v>2254</v>
      </c>
      <c r="C228" s="1" t="s">
        <v>3102</v>
      </c>
      <c r="D228" s="7" t="s">
        <v>14315</v>
      </c>
      <c r="E228" s="1" t="s">
        <v>1993</v>
      </c>
      <c r="F228" s="1" t="s">
        <v>1994</v>
      </c>
      <c r="G228" s="1" t="s">
        <v>2188</v>
      </c>
      <c r="H228" s="1">
        <v>100</v>
      </c>
      <c r="I228" s="1">
        <v>22</v>
      </c>
      <c r="J228" s="1">
        <v>90</v>
      </c>
      <c r="K228" s="1">
        <v>2.0499999999999998</v>
      </c>
      <c r="L228" s="1" t="s">
        <v>1720</v>
      </c>
      <c r="M228" s="1" t="s">
        <v>2189</v>
      </c>
      <c r="N228" s="1">
        <v>97.371187858307593</v>
      </c>
      <c r="O228" s="1" t="s">
        <v>14068</v>
      </c>
      <c r="P228" s="1" t="s">
        <v>14069</v>
      </c>
      <c r="Q228" s="1">
        <v>99.5</v>
      </c>
      <c r="R228" s="2">
        <v>5.2000000000000001E-18</v>
      </c>
      <c r="S228" s="2">
        <v>6.5E-23</v>
      </c>
      <c r="T228" s="1">
        <v>142.69999999999999</v>
      </c>
    </row>
    <row r="229" spans="1:20" x14ac:dyDescent="0.2">
      <c r="A229" t="s">
        <v>1371</v>
      </c>
      <c r="B229" s="1" t="s">
        <v>1776</v>
      </c>
      <c r="C229" s="1" t="s">
        <v>3103</v>
      </c>
      <c r="D229" s="7" t="s">
        <v>14315</v>
      </c>
      <c r="E229" s="1" t="s">
        <v>1997</v>
      </c>
      <c r="F229" s="1" t="s">
        <v>1998</v>
      </c>
      <c r="G229" s="1" t="s">
        <v>1884</v>
      </c>
      <c r="H229" s="1"/>
      <c r="I229" s="1"/>
      <c r="J229" s="1"/>
      <c r="K229" s="1"/>
      <c r="L229" s="1"/>
      <c r="M229" s="1"/>
      <c r="N229" s="1">
        <v>65.606131176077795</v>
      </c>
      <c r="O229" s="1" t="s">
        <v>14070</v>
      </c>
      <c r="P229" s="1" t="s">
        <v>14071</v>
      </c>
      <c r="Q229" s="1">
        <v>99.7</v>
      </c>
      <c r="R229" s="2">
        <v>3.1999999999999999E-22</v>
      </c>
      <c r="S229" s="2">
        <v>4.0000000000000002E-27</v>
      </c>
      <c r="T229" s="1">
        <v>211.9</v>
      </c>
    </row>
    <row r="230" spans="1:20" x14ac:dyDescent="0.2">
      <c r="A230" t="s">
        <v>1371</v>
      </c>
      <c r="B230" s="1" t="s">
        <v>1716</v>
      </c>
      <c r="C230" s="1" t="s">
        <v>13679</v>
      </c>
      <c r="D230" s="7" t="s">
        <v>14316</v>
      </c>
      <c r="E230" s="1"/>
      <c r="F230" s="1" t="s">
        <v>2295</v>
      </c>
      <c r="G230" s="1" t="s">
        <v>2199</v>
      </c>
      <c r="H230" s="1">
        <v>100</v>
      </c>
      <c r="I230" s="1">
        <v>17</v>
      </c>
      <c r="J230" s="1">
        <v>38</v>
      </c>
      <c r="K230" s="1">
        <v>2.4</v>
      </c>
      <c r="L230" s="1" t="s">
        <v>1720</v>
      </c>
      <c r="M230" s="1" t="s">
        <v>2200</v>
      </c>
      <c r="N230" s="1">
        <v>78.807330024055602</v>
      </c>
      <c r="O230" s="1" t="s">
        <v>14123</v>
      </c>
      <c r="P230" s="1" t="s">
        <v>14124</v>
      </c>
      <c r="Q230" s="1">
        <v>100</v>
      </c>
      <c r="R230" s="2">
        <v>7.7999999999999998E-37</v>
      </c>
      <c r="S230" s="2">
        <v>9.6000000000000001E-42</v>
      </c>
      <c r="T230" s="1">
        <v>369.7</v>
      </c>
    </row>
    <row r="231" spans="1:20" x14ac:dyDescent="0.2">
      <c r="A231" t="s">
        <v>1371</v>
      </c>
      <c r="B231" s="1" t="s">
        <v>1716</v>
      </c>
      <c r="C231" s="1" t="s">
        <v>3218</v>
      </c>
      <c r="D231" s="7" t="s">
        <v>14316</v>
      </c>
      <c r="E231" s="1"/>
      <c r="F231" s="1" t="s">
        <v>4787</v>
      </c>
      <c r="G231" s="1" t="s">
        <v>2307</v>
      </c>
      <c r="H231" s="1">
        <v>100</v>
      </c>
      <c r="I231" s="1">
        <v>27</v>
      </c>
      <c r="J231" s="1">
        <v>97</v>
      </c>
      <c r="K231" s="1" t="s">
        <v>2308</v>
      </c>
      <c r="L231" s="1" t="s">
        <v>2308</v>
      </c>
      <c r="M231" s="1" t="s">
        <v>2309</v>
      </c>
      <c r="N231" s="1">
        <v>91.461938101924403</v>
      </c>
      <c r="O231" s="1" t="s">
        <v>14224</v>
      </c>
      <c r="P231" s="1" t="s">
        <v>14225</v>
      </c>
      <c r="Q231" s="1">
        <v>100</v>
      </c>
      <c r="R231" s="2">
        <v>3.0000000000000003E-101</v>
      </c>
      <c r="S231" s="2">
        <v>3.9999999999999998E-106</v>
      </c>
      <c r="T231" s="1">
        <v>901.7</v>
      </c>
    </row>
    <row r="232" spans="1:20" x14ac:dyDescent="0.2">
      <c r="A232" t="s">
        <v>1371</v>
      </c>
      <c r="B232" s="1" t="s">
        <v>1716</v>
      </c>
      <c r="C232" s="1" t="s">
        <v>3219</v>
      </c>
      <c r="D232" s="7" t="s">
        <v>14316</v>
      </c>
      <c r="E232" s="1" t="s">
        <v>1717</v>
      </c>
      <c r="F232" s="1" t="s">
        <v>1718</v>
      </c>
      <c r="G232" s="1" t="s">
        <v>1922</v>
      </c>
      <c r="H232" s="1">
        <v>100</v>
      </c>
      <c r="I232" s="1">
        <v>28</v>
      </c>
      <c r="J232" s="1">
        <v>99</v>
      </c>
      <c r="K232" s="1" t="s">
        <v>1759</v>
      </c>
      <c r="L232" s="1" t="s">
        <v>1759</v>
      </c>
      <c r="M232" s="1" t="s">
        <v>1923</v>
      </c>
      <c r="N232" s="1">
        <v>81.030611845161303</v>
      </c>
      <c r="O232" s="1" t="s">
        <v>14011</v>
      </c>
      <c r="P232" s="1" t="s">
        <v>14012</v>
      </c>
      <c r="Q232" s="1">
        <v>100</v>
      </c>
      <c r="R232" s="2">
        <v>1.4E-47</v>
      </c>
      <c r="S232" s="2">
        <v>1.7000000000000001E-52</v>
      </c>
      <c r="T232" s="1">
        <v>368.6</v>
      </c>
    </row>
    <row r="233" spans="1:20" x14ac:dyDescent="0.2">
      <c r="A233" t="s">
        <v>1371</v>
      </c>
      <c r="B233" s="1" t="s">
        <v>2254</v>
      </c>
      <c r="C233" s="1" t="s">
        <v>3220</v>
      </c>
      <c r="D233" s="7" t="s">
        <v>14316</v>
      </c>
      <c r="E233" s="1" t="s">
        <v>2040</v>
      </c>
      <c r="F233" s="1" t="s">
        <v>2041</v>
      </c>
      <c r="G233" s="1" t="s">
        <v>2042</v>
      </c>
      <c r="H233" s="1">
        <v>100</v>
      </c>
      <c r="I233" s="1">
        <v>21</v>
      </c>
      <c r="J233" s="1">
        <v>85</v>
      </c>
      <c r="K233" s="1">
        <v>2.21</v>
      </c>
      <c r="L233" s="1" t="s">
        <v>1837</v>
      </c>
      <c r="M233" s="1" t="s">
        <v>2043</v>
      </c>
      <c r="N233" s="1">
        <v>91.575219244480095</v>
      </c>
      <c r="O233" s="1" t="s">
        <v>14090</v>
      </c>
      <c r="P233" s="1" t="s">
        <v>14091</v>
      </c>
      <c r="Q233" s="1">
        <v>100</v>
      </c>
      <c r="R233" s="2">
        <v>2.6999999999999998E-45</v>
      </c>
      <c r="S233" s="2">
        <v>3.4000000000000001E-50</v>
      </c>
      <c r="T233" s="1">
        <v>369.4</v>
      </c>
    </row>
    <row r="234" spans="1:20" x14ac:dyDescent="0.2">
      <c r="A234" t="s">
        <v>1371</v>
      </c>
      <c r="B234" s="1" t="s">
        <v>2254</v>
      </c>
      <c r="C234" s="1" t="s">
        <v>3221</v>
      </c>
      <c r="D234" s="7" t="s">
        <v>14316</v>
      </c>
      <c r="E234" s="1" t="s">
        <v>2310</v>
      </c>
      <c r="F234" s="1" t="s">
        <v>2311</v>
      </c>
      <c r="G234" s="1" t="s">
        <v>2312</v>
      </c>
      <c r="H234" s="1">
        <v>99.9</v>
      </c>
      <c r="I234" s="1">
        <v>20</v>
      </c>
      <c r="J234" s="1">
        <v>61</v>
      </c>
      <c r="K234" s="1">
        <v>2</v>
      </c>
      <c r="L234" s="1" t="s">
        <v>1729</v>
      </c>
      <c r="M234" s="1" t="s">
        <v>2313</v>
      </c>
      <c r="N234" s="1">
        <v>91.232815827298296</v>
      </c>
      <c r="O234" s="1" t="s">
        <v>14226</v>
      </c>
      <c r="P234" s="1" t="s">
        <v>14227</v>
      </c>
      <c r="Q234" s="1">
        <v>97.2</v>
      </c>
      <c r="R234" s="2">
        <v>2.7999999999999999E-6</v>
      </c>
      <c r="S234" s="2">
        <v>3.5000000000000002E-11</v>
      </c>
      <c r="T234" s="1">
        <v>94.7</v>
      </c>
    </row>
    <row r="235" spans="1:20" x14ac:dyDescent="0.2">
      <c r="A235" t="s">
        <v>1371</v>
      </c>
      <c r="B235" s="1" t="s">
        <v>1716</v>
      </c>
      <c r="C235" s="1" t="s">
        <v>3222</v>
      </c>
      <c r="D235" s="7" t="s">
        <v>14316</v>
      </c>
      <c r="E235" s="1"/>
      <c r="F235" s="1" t="s">
        <v>2314</v>
      </c>
      <c r="G235" s="1" t="s">
        <v>2199</v>
      </c>
      <c r="H235" s="1">
        <v>100</v>
      </c>
      <c r="I235" s="1">
        <v>17</v>
      </c>
      <c r="J235" s="1">
        <v>38</v>
      </c>
      <c r="K235" s="1">
        <v>2.4</v>
      </c>
      <c r="L235" s="1" t="s">
        <v>1720</v>
      </c>
      <c r="M235" s="1" t="s">
        <v>2200</v>
      </c>
      <c r="N235" s="1">
        <v>78.241502253777099</v>
      </c>
      <c r="O235" s="1" t="s">
        <v>14123</v>
      </c>
      <c r="P235" s="1" t="s">
        <v>14124</v>
      </c>
      <c r="Q235" s="1">
        <v>100</v>
      </c>
      <c r="R235" s="2">
        <v>7.7999999999999998E-37</v>
      </c>
      <c r="S235" s="2">
        <v>9.6999999999999995E-42</v>
      </c>
      <c r="T235" s="1">
        <v>369.8</v>
      </c>
    </row>
    <row r="236" spans="1:20" x14ac:dyDescent="0.2">
      <c r="A236" t="s">
        <v>1371</v>
      </c>
      <c r="B236" s="1" t="s">
        <v>1716</v>
      </c>
      <c r="C236" s="1" t="s">
        <v>3223</v>
      </c>
      <c r="D236" s="7" t="s">
        <v>14316</v>
      </c>
      <c r="E236" s="1"/>
      <c r="F236" s="1" t="s">
        <v>2314</v>
      </c>
      <c r="G236" s="1" t="s">
        <v>2307</v>
      </c>
      <c r="H236" s="1">
        <v>100</v>
      </c>
      <c r="I236" s="1">
        <v>27</v>
      </c>
      <c r="J236" s="1">
        <v>97</v>
      </c>
      <c r="K236" s="1" t="s">
        <v>2308</v>
      </c>
      <c r="L236" s="1" t="s">
        <v>2308</v>
      </c>
      <c r="M236" s="1" t="s">
        <v>2309</v>
      </c>
      <c r="N236" s="1">
        <v>91.578291194006098</v>
      </c>
      <c r="O236" s="1" t="s">
        <v>14224</v>
      </c>
      <c r="P236" s="1" t="s">
        <v>14225</v>
      </c>
      <c r="Q236" s="1">
        <v>100</v>
      </c>
      <c r="R236" s="2">
        <v>3.0000000000000003E-101</v>
      </c>
      <c r="S236" s="2">
        <v>3.9999999999999998E-106</v>
      </c>
      <c r="T236" s="1">
        <v>901.7</v>
      </c>
    </row>
    <row r="237" spans="1:20" x14ac:dyDescent="0.2">
      <c r="A237" t="s">
        <v>1371</v>
      </c>
      <c r="B237" s="1" t="s">
        <v>1716</v>
      </c>
      <c r="C237" s="1" t="s">
        <v>3224</v>
      </c>
      <c r="D237" s="7" t="s">
        <v>14316</v>
      </c>
      <c r="E237" s="1" t="s">
        <v>1717</v>
      </c>
      <c r="F237" s="1" t="s">
        <v>1718</v>
      </c>
      <c r="G237" s="1" t="s">
        <v>1922</v>
      </c>
      <c r="H237" s="1">
        <v>100</v>
      </c>
      <c r="I237" s="1">
        <v>28</v>
      </c>
      <c r="J237" s="1">
        <v>99</v>
      </c>
      <c r="K237" s="1" t="s">
        <v>1759</v>
      </c>
      <c r="L237" s="1" t="s">
        <v>1759</v>
      </c>
      <c r="M237" s="1" t="s">
        <v>1923</v>
      </c>
      <c r="N237" s="1">
        <v>80.598699734157407</v>
      </c>
      <c r="O237" s="1" t="s">
        <v>14011</v>
      </c>
      <c r="P237" s="1" t="s">
        <v>14012</v>
      </c>
      <c r="Q237" s="1">
        <v>100</v>
      </c>
      <c r="R237" s="2">
        <v>1.4E-47</v>
      </c>
      <c r="S237" s="2">
        <v>1.7000000000000001E-52</v>
      </c>
      <c r="T237" s="1">
        <v>368.6</v>
      </c>
    </row>
    <row r="238" spans="1:20" x14ac:dyDescent="0.2">
      <c r="A238" t="s">
        <v>1371</v>
      </c>
      <c r="B238" s="1" t="s">
        <v>1716</v>
      </c>
      <c r="C238" s="1" t="s">
        <v>3276</v>
      </c>
      <c r="D238" s="7" t="s">
        <v>14316</v>
      </c>
      <c r="E238" s="1"/>
      <c r="F238" s="1" t="s">
        <v>2314</v>
      </c>
      <c r="G238" s="1" t="s">
        <v>2315</v>
      </c>
      <c r="H238" s="1">
        <v>98.5</v>
      </c>
      <c r="I238" s="1">
        <v>20</v>
      </c>
      <c r="J238" s="1">
        <v>89</v>
      </c>
      <c r="K238" s="1" t="s">
        <v>2316</v>
      </c>
      <c r="L238" s="1" t="s">
        <v>2317</v>
      </c>
      <c r="M238" s="1" t="s">
        <v>2318</v>
      </c>
      <c r="N238" s="1">
        <v>86.847860490114698</v>
      </c>
      <c r="O238" s="1" t="s">
        <v>13957</v>
      </c>
      <c r="P238" s="1" t="s">
        <v>13958</v>
      </c>
      <c r="Q238" s="1">
        <v>98.4</v>
      </c>
      <c r="R238" s="2">
        <v>5.6000000000000003E-10</v>
      </c>
      <c r="S238" s="2">
        <v>6.9000000000000001E-15</v>
      </c>
      <c r="T238" s="1">
        <v>85</v>
      </c>
    </row>
    <row r="239" spans="1:20" x14ac:dyDescent="0.2">
      <c r="A239" t="s">
        <v>1371</v>
      </c>
      <c r="B239" s="1" t="s">
        <v>2319</v>
      </c>
      <c r="C239" s="1" t="s">
        <v>3534</v>
      </c>
      <c r="D239" s="7" t="s">
        <v>14315</v>
      </c>
      <c r="E239" s="1"/>
      <c r="F239" s="1" t="s">
        <v>2320</v>
      </c>
      <c r="G239" s="1" t="s">
        <v>2321</v>
      </c>
      <c r="H239" s="1">
        <v>100</v>
      </c>
      <c r="I239" s="1">
        <v>25</v>
      </c>
      <c r="J239" s="1">
        <v>98</v>
      </c>
      <c r="K239" s="1">
        <v>4.2</v>
      </c>
      <c r="L239" s="1" t="s">
        <v>2322</v>
      </c>
      <c r="M239" s="1" t="s">
        <v>2323</v>
      </c>
      <c r="N239" s="1">
        <v>84.270489353324194</v>
      </c>
      <c r="O239" s="1" t="s">
        <v>14228</v>
      </c>
      <c r="P239" s="1" t="s">
        <v>14229</v>
      </c>
      <c r="Q239" s="1">
        <v>99.9</v>
      </c>
      <c r="R239" s="2">
        <v>9.9000000000000002E-32</v>
      </c>
      <c r="S239" s="2">
        <v>1.2E-36</v>
      </c>
      <c r="T239" s="1">
        <v>243.4</v>
      </c>
    </row>
    <row r="240" spans="1:20" x14ac:dyDescent="0.2">
      <c r="A240" t="s">
        <v>1371</v>
      </c>
      <c r="B240" s="1" t="s">
        <v>2254</v>
      </c>
      <c r="C240" s="1" t="s">
        <v>3225</v>
      </c>
      <c r="D240" s="7" t="s">
        <v>14316</v>
      </c>
      <c r="E240" s="1" t="s">
        <v>1924</v>
      </c>
      <c r="F240" s="1" t="s">
        <v>1925</v>
      </c>
      <c r="G240" s="1" t="s">
        <v>2324</v>
      </c>
      <c r="H240" s="1">
        <v>100</v>
      </c>
      <c r="I240" s="1">
        <v>22</v>
      </c>
      <c r="J240" s="1">
        <v>79</v>
      </c>
      <c r="K240" s="1">
        <v>3.1</v>
      </c>
      <c r="L240" s="1" t="s">
        <v>1733</v>
      </c>
      <c r="M240" s="1" t="s">
        <v>2325</v>
      </c>
      <c r="N240" s="1">
        <v>80.5318218897619</v>
      </c>
      <c r="O240" s="1" t="s">
        <v>14145</v>
      </c>
      <c r="P240" s="1" t="s">
        <v>14146</v>
      </c>
      <c r="Q240" s="1">
        <v>99.8</v>
      </c>
      <c r="R240" s="2">
        <v>8.4000000000000003E-26</v>
      </c>
      <c r="S240" s="2">
        <v>1.0000000000000001E-30</v>
      </c>
      <c r="T240" s="1">
        <v>260.3</v>
      </c>
    </row>
    <row r="241" spans="1:20" x14ac:dyDescent="0.2">
      <c r="A241" t="s">
        <v>1371</v>
      </c>
      <c r="B241" s="1" t="s">
        <v>1716</v>
      </c>
      <c r="C241" s="1" t="s">
        <v>3226</v>
      </c>
      <c r="D241" s="7" t="s">
        <v>14315</v>
      </c>
      <c r="E241" s="1" t="s">
        <v>1717</v>
      </c>
      <c r="F241" s="1" t="s">
        <v>1718</v>
      </c>
      <c r="G241" s="1" t="s">
        <v>1719</v>
      </c>
      <c r="H241" s="1">
        <v>100</v>
      </c>
      <c r="I241" s="1">
        <v>29</v>
      </c>
      <c r="J241" s="1">
        <v>96</v>
      </c>
      <c r="K241" s="1">
        <v>2.4900000000000002</v>
      </c>
      <c r="L241" s="1" t="s">
        <v>1720</v>
      </c>
      <c r="M241" s="1" t="s">
        <v>1721</v>
      </c>
      <c r="N241" s="1">
        <v>81.919841845337103</v>
      </c>
      <c r="O241" s="1" t="s">
        <v>14127</v>
      </c>
      <c r="P241" s="1" t="s">
        <v>14128</v>
      </c>
      <c r="Q241" s="1">
        <v>100</v>
      </c>
      <c r="R241" s="2">
        <v>1.8E-45</v>
      </c>
      <c r="S241" s="2">
        <v>2.1999999999999999E-50</v>
      </c>
      <c r="T241" s="1">
        <v>348.5</v>
      </c>
    </row>
    <row r="242" spans="1:20" x14ac:dyDescent="0.2">
      <c r="A242" t="s">
        <v>1371</v>
      </c>
      <c r="B242" s="1" t="s">
        <v>2254</v>
      </c>
      <c r="C242" s="1" t="s">
        <v>3227</v>
      </c>
      <c r="D242" s="7" t="s">
        <v>14315</v>
      </c>
      <c r="E242" s="1" t="s">
        <v>2326</v>
      </c>
      <c r="F242" s="1" t="s">
        <v>2327</v>
      </c>
      <c r="G242" s="1" t="s">
        <v>2328</v>
      </c>
      <c r="H242" s="1">
        <v>99.9</v>
      </c>
      <c r="I242" s="1">
        <v>42</v>
      </c>
      <c r="J242" s="1">
        <v>66</v>
      </c>
      <c r="K242" s="1" t="s">
        <v>1739</v>
      </c>
      <c r="L242" s="1" t="s">
        <v>1733</v>
      </c>
      <c r="M242" s="1" t="s">
        <v>2329</v>
      </c>
      <c r="N242" s="1">
        <v>79.490468746395806</v>
      </c>
      <c r="O242" s="1" t="s">
        <v>14230</v>
      </c>
      <c r="P242" s="1" t="s">
        <v>14021</v>
      </c>
      <c r="Q242" s="1">
        <v>99.7</v>
      </c>
      <c r="R242" s="2">
        <v>2.9000000000000002E-22</v>
      </c>
      <c r="S242" s="2">
        <v>3.5999999999999999E-27</v>
      </c>
      <c r="T242" s="1">
        <v>136.69999999999999</v>
      </c>
    </row>
    <row r="243" spans="1:20" x14ac:dyDescent="0.2">
      <c r="A243" t="s">
        <v>1371</v>
      </c>
      <c r="B243" s="1" t="s">
        <v>2254</v>
      </c>
      <c r="C243" s="1" t="s">
        <v>3279</v>
      </c>
      <c r="D243" s="7" t="s">
        <v>14316</v>
      </c>
      <c r="E243" s="1" t="s">
        <v>2110</v>
      </c>
      <c r="F243" s="1" t="s">
        <v>2111</v>
      </c>
      <c r="G243" s="1" t="s">
        <v>2330</v>
      </c>
      <c r="H243" s="1">
        <v>100</v>
      </c>
      <c r="I243" s="1">
        <v>26</v>
      </c>
      <c r="J243" s="1">
        <v>85</v>
      </c>
      <c r="K243" s="1">
        <v>1.94</v>
      </c>
      <c r="L243" s="1" t="s">
        <v>1720</v>
      </c>
      <c r="M243" s="1" t="s">
        <v>2331</v>
      </c>
      <c r="N243" s="1">
        <v>89.022791076376194</v>
      </c>
      <c r="O243" s="1" t="s">
        <v>14125</v>
      </c>
      <c r="P243" s="1" t="s">
        <v>14126</v>
      </c>
      <c r="Q243" s="1">
        <v>100</v>
      </c>
      <c r="R243" s="2">
        <v>1.5E-34</v>
      </c>
      <c r="S243" s="2">
        <v>1.8E-39</v>
      </c>
      <c r="T243" s="1">
        <v>255.8</v>
      </c>
    </row>
    <row r="244" spans="1:20" x14ac:dyDescent="0.2">
      <c r="A244" t="s">
        <v>1371</v>
      </c>
      <c r="B244" s="1" t="s">
        <v>1716</v>
      </c>
      <c r="C244" s="1" t="s">
        <v>3228</v>
      </c>
      <c r="D244" s="7" t="s">
        <v>14316</v>
      </c>
      <c r="E244" s="1" t="s">
        <v>1951</v>
      </c>
      <c r="F244" s="1" t="s">
        <v>13680</v>
      </c>
      <c r="G244" s="1" t="s">
        <v>1953</v>
      </c>
      <c r="H244" s="1">
        <v>100</v>
      </c>
      <c r="I244" s="1">
        <v>38</v>
      </c>
      <c r="J244" s="1">
        <v>97</v>
      </c>
      <c r="K244" s="1">
        <v>2.2999999999999998</v>
      </c>
      <c r="L244" s="1" t="s">
        <v>1780</v>
      </c>
      <c r="M244" s="1" t="s">
        <v>1954</v>
      </c>
      <c r="N244" s="1">
        <v>93.634050355990695</v>
      </c>
      <c r="O244" s="1" t="s">
        <v>14040</v>
      </c>
      <c r="P244" s="1" t="s">
        <v>14041</v>
      </c>
      <c r="Q244" s="1">
        <v>100</v>
      </c>
      <c r="R244" s="2">
        <v>4.6000000000000002E-39</v>
      </c>
      <c r="S244" s="2">
        <v>5.7000000000000001E-44</v>
      </c>
      <c r="T244" s="1">
        <v>227.7</v>
      </c>
    </row>
    <row r="245" spans="1:20" x14ac:dyDescent="0.2">
      <c r="A245" t="s">
        <v>1371</v>
      </c>
      <c r="B245" s="1" t="s">
        <v>1716</v>
      </c>
      <c r="C245" s="1" t="s">
        <v>3229</v>
      </c>
      <c r="D245" s="7" t="s">
        <v>14316</v>
      </c>
      <c r="E245" s="1" t="s">
        <v>2291</v>
      </c>
      <c r="F245" s="1" t="s">
        <v>2306</v>
      </c>
      <c r="G245" s="1" t="s">
        <v>2293</v>
      </c>
      <c r="H245" s="1">
        <v>100</v>
      </c>
      <c r="I245" s="1">
        <v>29</v>
      </c>
      <c r="J245" s="1">
        <v>97</v>
      </c>
      <c r="K245" s="1">
        <v>2</v>
      </c>
      <c r="L245" s="1" t="s">
        <v>1729</v>
      </c>
      <c r="M245" s="1" t="s">
        <v>2294</v>
      </c>
      <c r="N245" s="1">
        <v>94.490128517937407</v>
      </c>
      <c r="O245" s="1" t="s">
        <v>14214</v>
      </c>
      <c r="P245" s="1" t="s">
        <v>14215</v>
      </c>
      <c r="Q245" s="1">
        <v>99.9</v>
      </c>
      <c r="R245" s="2">
        <v>2.5000000000000002E-32</v>
      </c>
      <c r="S245" s="2">
        <v>3E-37</v>
      </c>
      <c r="T245" s="1">
        <v>216.3</v>
      </c>
    </row>
    <row r="246" spans="1:20" x14ac:dyDescent="0.2">
      <c r="A246" t="s">
        <v>1371</v>
      </c>
      <c r="B246" s="1" t="s">
        <v>1716</v>
      </c>
      <c r="C246" s="1" t="s">
        <v>3230</v>
      </c>
      <c r="D246" s="7" t="s">
        <v>14315</v>
      </c>
      <c r="E246" s="1" t="s">
        <v>1717</v>
      </c>
      <c r="F246" s="1" t="s">
        <v>1718</v>
      </c>
      <c r="G246" s="1" t="s">
        <v>1753</v>
      </c>
      <c r="H246" s="1">
        <v>100</v>
      </c>
      <c r="I246" s="1">
        <v>25</v>
      </c>
      <c r="J246" s="1">
        <v>97</v>
      </c>
      <c r="K246" s="1">
        <v>3.09</v>
      </c>
      <c r="L246" s="1" t="s">
        <v>1720</v>
      </c>
      <c r="M246" s="1" t="s">
        <v>1721</v>
      </c>
      <c r="N246" s="1">
        <v>80.351060986841702</v>
      </c>
      <c r="O246" s="1" t="s">
        <v>14127</v>
      </c>
      <c r="P246" s="1" t="s">
        <v>14128</v>
      </c>
      <c r="Q246" s="1">
        <v>100</v>
      </c>
      <c r="R246" s="2">
        <v>3.7E-47</v>
      </c>
      <c r="S246" s="2">
        <v>4.5999999999999999E-52</v>
      </c>
      <c r="T246" s="1">
        <v>361.6</v>
      </c>
    </row>
    <row r="247" spans="1:20" x14ac:dyDescent="0.2">
      <c r="A247" t="s">
        <v>1371</v>
      </c>
      <c r="B247" s="1" t="s">
        <v>2254</v>
      </c>
      <c r="C247" s="1" t="s">
        <v>3231</v>
      </c>
      <c r="D247" s="7" t="s">
        <v>14315</v>
      </c>
      <c r="E247" s="1" t="s">
        <v>1423</v>
      </c>
      <c r="F247" s="1" t="s">
        <v>2332</v>
      </c>
      <c r="G247" s="1" t="s">
        <v>2333</v>
      </c>
      <c r="H247" s="1">
        <v>100</v>
      </c>
      <c r="I247" s="1">
        <v>30</v>
      </c>
      <c r="J247" s="1">
        <v>89</v>
      </c>
      <c r="K247" s="1">
        <v>1.89</v>
      </c>
      <c r="L247" s="1" t="s">
        <v>1751</v>
      </c>
      <c r="M247" s="1" t="s">
        <v>2334</v>
      </c>
      <c r="N247" s="1">
        <v>78.237886108577698</v>
      </c>
      <c r="O247" s="1" t="s">
        <v>14231</v>
      </c>
      <c r="P247" s="1" t="s">
        <v>14232</v>
      </c>
      <c r="Q247" s="1">
        <v>99.8</v>
      </c>
      <c r="R247" s="2">
        <v>9.2999999999999994E-25</v>
      </c>
      <c r="S247" s="2">
        <v>1.1E-29</v>
      </c>
      <c r="T247" s="1">
        <v>163.1</v>
      </c>
    </row>
    <row r="248" spans="1:20" x14ac:dyDescent="0.2">
      <c r="A248" t="s">
        <v>1371</v>
      </c>
      <c r="B248" s="1" t="s">
        <v>2254</v>
      </c>
      <c r="C248" s="1" t="s">
        <v>3232</v>
      </c>
      <c r="D248" s="7" t="s">
        <v>14315</v>
      </c>
      <c r="E248" s="1" t="s">
        <v>13681</v>
      </c>
      <c r="F248" s="1" t="s">
        <v>2335</v>
      </c>
      <c r="G248" s="1" t="s">
        <v>2328</v>
      </c>
      <c r="H248" s="1">
        <v>99.9</v>
      </c>
      <c r="I248" s="1">
        <v>42</v>
      </c>
      <c r="J248" s="1">
        <v>66</v>
      </c>
      <c r="K248" s="1" t="s">
        <v>1739</v>
      </c>
      <c r="L248" s="1" t="s">
        <v>1733</v>
      </c>
      <c r="M248" s="1" t="s">
        <v>2329</v>
      </c>
      <c r="N248" s="1">
        <v>80.834344435553206</v>
      </c>
      <c r="O248" s="1" t="s">
        <v>14230</v>
      </c>
      <c r="P248" s="1" t="s">
        <v>14021</v>
      </c>
      <c r="Q248" s="1">
        <v>99.7</v>
      </c>
      <c r="R248" s="2">
        <v>2.9000000000000002E-22</v>
      </c>
      <c r="S248" s="2">
        <v>3.5999999999999999E-27</v>
      </c>
      <c r="T248" s="1">
        <v>136.69999999999999</v>
      </c>
    </row>
    <row r="249" spans="1:20" x14ac:dyDescent="0.2">
      <c r="A249" t="s">
        <v>1371</v>
      </c>
      <c r="B249" s="1" t="s">
        <v>1716</v>
      </c>
      <c r="C249" s="1" t="s">
        <v>3233</v>
      </c>
      <c r="D249" s="7" t="s">
        <v>14316</v>
      </c>
      <c r="E249" s="1" t="s">
        <v>2336</v>
      </c>
      <c r="F249" s="1" t="s">
        <v>2337</v>
      </c>
      <c r="G249" s="1" t="s">
        <v>2338</v>
      </c>
      <c r="H249" s="1">
        <v>99.9</v>
      </c>
      <c r="I249" s="1">
        <v>35</v>
      </c>
      <c r="J249" s="1">
        <v>93</v>
      </c>
      <c r="K249" s="1">
        <v>1.96</v>
      </c>
      <c r="L249" s="1" t="s">
        <v>1720</v>
      </c>
      <c r="M249" s="1" t="s">
        <v>2339</v>
      </c>
      <c r="N249" s="1">
        <v>93.036866554630095</v>
      </c>
      <c r="O249" s="1" t="s">
        <v>14233</v>
      </c>
      <c r="P249" s="1" t="s">
        <v>14234</v>
      </c>
      <c r="Q249" s="1">
        <v>99.9</v>
      </c>
      <c r="R249" s="2">
        <v>1.0000000000000001E-31</v>
      </c>
      <c r="S249" s="2">
        <v>1.2E-36</v>
      </c>
      <c r="T249" s="1">
        <v>216.2</v>
      </c>
    </row>
    <row r="250" spans="1:20" x14ac:dyDescent="0.2">
      <c r="A250" t="s">
        <v>1371</v>
      </c>
      <c r="B250" s="1" t="s">
        <v>2254</v>
      </c>
      <c r="C250" s="1" t="s">
        <v>3017</v>
      </c>
      <c r="D250" s="7" t="s">
        <v>14316</v>
      </c>
      <c r="E250" s="1" t="s">
        <v>3520</v>
      </c>
      <c r="F250" s="1" t="s">
        <v>3518</v>
      </c>
      <c r="G250" s="1" t="s">
        <v>2341</v>
      </c>
      <c r="H250" s="1">
        <v>100</v>
      </c>
      <c r="I250" s="1">
        <v>61</v>
      </c>
      <c r="J250" s="1">
        <v>98</v>
      </c>
      <c r="K250" s="1">
        <v>2.35</v>
      </c>
      <c r="L250" s="1" t="s">
        <v>2134</v>
      </c>
      <c r="M250" s="1" t="s">
        <v>2342</v>
      </c>
      <c r="N250" s="1">
        <v>87.7709674899654</v>
      </c>
      <c r="O250" s="1" t="s">
        <v>14235</v>
      </c>
      <c r="P250" s="1" t="s">
        <v>14236</v>
      </c>
      <c r="Q250" s="1">
        <v>100</v>
      </c>
      <c r="R250" s="2">
        <v>1.6E-84</v>
      </c>
      <c r="S250" s="2">
        <v>2.0000000000000001E-89</v>
      </c>
      <c r="T250" s="1">
        <v>711.7</v>
      </c>
    </row>
    <row r="251" spans="1:20" x14ac:dyDescent="0.2">
      <c r="A251" t="s">
        <v>1371</v>
      </c>
      <c r="B251" s="1" t="s">
        <v>2254</v>
      </c>
      <c r="C251" s="1" t="s">
        <v>3234</v>
      </c>
      <c r="D251" s="7" t="s">
        <v>14316</v>
      </c>
      <c r="E251" s="1" t="s">
        <v>2343</v>
      </c>
      <c r="F251" s="1" t="s">
        <v>2344</v>
      </c>
      <c r="G251" s="1" t="s">
        <v>2345</v>
      </c>
      <c r="H251" s="1">
        <v>100</v>
      </c>
      <c r="I251" s="1">
        <v>33</v>
      </c>
      <c r="J251" s="1">
        <v>99</v>
      </c>
      <c r="K251" s="1" t="s">
        <v>2346</v>
      </c>
      <c r="L251" s="1" t="s">
        <v>2346</v>
      </c>
      <c r="M251" s="1" t="s">
        <v>2347</v>
      </c>
      <c r="N251" s="1">
        <v>91.853304694251705</v>
      </c>
      <c r="O251" s="1" t="s">
        <v>14237</v>
      </c>
      <c r="P251" s="1" t="s">
        <v>14238</v>
      </c>
      <c r="Q251" s="1">
        <v>99.9</v>
      </c>
      <c r="R251" s="2">
        <v>1.2E-31</v>
      </c>
      <c r="S251" s="2">
        <v>1.5000000000000001E-36</v>
      </c>
      <c r="T251" s="1">
        <v>223.9</v>
      </c>
    </row>
    <row r="252" spans="1:20" x14ac:dyDescent="0.2">
      <c r="A252" t="s">
        <v>1371</v>
      </c>
      <c r="B252" s="1" t="s">
        <v>1800</v>
      </c>
      <c r="C252" s="1" t="s">
        <v>13682</v>
      </c>
      <c r="D252" s="7" t="s">
        <v>14316</v>
      </c>
      <c r="E252" s="1" t="s">
        <v>13683</v>
      </c>
      <c r="F252" s="1" t="s">
        <v>13684</v>
      </c>
      <c r="G252" s="1" t="s">
        <v>2349</v>
      </c>
      <c r="H252" s="1">
        <v>100</v>
      </c>
      <c r="I252" s="1">
        <v>48</v>
      </c>
      <c r="J252" s="1">
        <v>99</v>
      </c>
      <c r="K252" s="1">
        <v>2.7</v>
      </c>
      <c r="L252" s="1" t="s">
        <v>2350</v>
      </c>
      <c r="M252" s="1" t="s">
        <v>13685</v>
      </c>
      <c r="N252" s="1">
        <v>94.2898093921239</v>
      </c>
      <c r="O252" s="1" t="s">
        <v>14239</v>
      </c>
      <c r="P252" s="1" t="s">
        <v>14240</v>
      </c>
      <c r="Q252" s="1">
        <v>100</v>
      </c>
      <c r="R252" s="2">
        <v>6.7000000000000004E-96</v>
      </c>
      <c r="S252" s="2">
        <v>8.0000000000000004E-101</v>
      </c>
      <c r="T252" s="1">
        <v>799.8</v>
      </c>
    </row>
    <row r="253" spans="1:20" x14ac:dyDescent="0.2">
      <c r="A253" t="s">
        <v>1371</v>
      </c>
      <c r="B253" s="1" t="s">
        <v>2254</v>
      </c>
      <c r="C253" s="1" t="s">
        <v>3235</v>
      </c>
      <c r="D253" s="7" t="s">
        <v>14316</v>
      </c>
      <c r="E253" s="1" t="s">
        <v>13686</v>
      </c>
      <c r="F253" s="1" t="s">
        <v>2352</v>
      </c>
      <c r="G253" s="1" t="s">
        <v>2353</v>
      </c>
      <c r="H253" s="1">
        <v>99.9</v>
      </c>
      <c r="I253" s="1">
        <v>55</v>
      </c>
      <c r="J253" s="1">
        <v>75</v>
      </c>
      <c r="K253" s="1">
        <v>2.1</v>
      </c>
      <c r="L253" s="1" t="s">
        <v>2134</v>
      </c>
      <c r="M253" s="1" t="s">
        <v>13687</v>
      </c>
      <c r="N253" s="1">
        <v>90.8896611599138</v>
      </c>
      <c r="O253" s="1" t="s">
        <v>14241</v>
      </c>
      <c r="P253" s="1" t="s">
        <v>14242</v>
      </c>
      <c r="Q253" s="1">
        <v>99.9</v>
      </c>
      <c r="R253" s="2">
        <v>7.5000000000000006E-30</v>
      </c>
      <c r="S253" s="2">
        <v>9.2999999999999998E-35</v>
      </c>
      <c r="T253" s="1">
        <v>173</v>
      </c>
    </row>
    <row r="254" spans="1:20" x14ac:dyDescent="0.2">
      <c r="A254" t="s">
        <v>1371</v>
      </c>
      <c r="B254" s="1" t="s">
        <v>2254</v>
      </c>
      <c r="C254" s="1" t="s">
        <v>3236</v>
      </c>
      <c r="D254" s="7" t="s">
        <v>14316</v>
      </c>
      <c r="E254" s="1" t="s">
        <v>2354</v>
      </c>
      <c r="F254" s="1" t="s">
        <v>3519</v>
      </c>
      <c r="G254" s="1" t="s">
        <v>2356</v>
      </c>
      <c r="H254" s="1">
        <v>100</v>
      </c>
      <c r="I254" s="1">
        <v>26</v>
      </c>
      <c r="J254" s="1">
        <v>99</v>
      </c>
      <c r="K254" s="1">
        <v>2.2999999999999998</v>
      </c>
      <c r="L254" s="1" t="s">
        <v>2350</v>
      </c>
      <c r="M254" s="1" t="s">
        <v>2357</v>
      </c>
      <c r="N254" s="1">
        <v>92.961237151886195</v>
      </c>
      <c r="O254" s="1" t="s">
        <v>14243</v>
      </c>
      <c r="P254" s="1" t="s">
        <v>14244</v>
      </c>
      <c r="Q254" s="1">
        <v>100</v>
      </c>
      <c r="R254" s="2">
        <v>1.2E-78</v>
      </c>
      <c r="S254" s="2">
        <v>1.5000000000000001E-83</v>
      </c>
      <c r="T254" s="1">
        <v>691.6</v>
      </c>
    </row>
    <row r="255" spans="1:20" x14ac:dyDescent="0.2">
      <c r="A255" t="s">
        <v>1371</v>
      </c>
      <c r="B255" s="1" t="s">
        <v>1716</v>
      </c>
      <c r="C255" s="1" t="s">
        <v>3237</v>
      </c>
      <c r="D255" s="7" t="s">
        <v>14316</v>
      </c>
      <c r="E255" s="1" t="s">
        <v>2336</v>
      </c>
      <c r="F255" s="1" t="s">
        <v>2337</v>
      </c>
      <c r="G255" s="1" t="s">
        <v>2358</v>
      </c>
      <c r="H255" s="1">
        <v>99.8</v>
      </c>
      <c r="I255" s="1">
        <v>30</v>
      </c>
      <c r="J255" s="1">
        <v>97</v>
      </c>
      <c r="K255" s="1">
        <v>2.1</v>
      </c>
      <c r="L255" s="1" t="s">
        <v>1720</v>
      </c>
      <c r="M255" s="1" t="s">
        <v>2359</v>
      </c>
      <c r="N255" s="1">
        <v>94.486233265596098</v>
      </c>
      <c r="O255" s="1" t="s">
        <v>14233</v>
      </c>
      <c r="P255" s="1" t="s">
        <v>14234</v>
      </c>
      <c r="Q255" s="1">
        <v>99.9</v>
      </c>
      <c r="R255" s="2">
        <v>3.9999999999999998E-29</v>
      </c>
      <c r="S255" s="2">
        <v>5.0000000000000003E-34</v>
      </c>
      <c r="T255" s="1">
        <v>199.1</v>
      </c>
    </row>
    <row r="256" spans="1:20" x14ac:dyDescent="0.2">
      <c r="A256" t="s">
        <v>1371</v>
      </c>
      <c r="B256" s="1" t="s">
        <v>2254</v>
      </c>
      <c r="C256" s="1" t="s">
        <v>3013</v>
      </c>
      <c r="D256" s="7" t="s">
        <v>14315</v>
      </c>
      <c r="E256" s="1" t="s">
        <v>2360</v>
      </c>
      <c r="F256" s="1" t="s">
        <v>2361</v>
      </c>
      <c r="G256" s="1" t="s">
        <v>2199</v>
      </c>
      <c r="H256" s="1">
        <v>100</v>
      </c>
      <c r="I256" s="1">
        <v>17</v>
      </c>
      <c r="J256" s="1">
        <v>40</v>
      </c>
      <c r="K256" s="1">
        <v>2.4</v>
      </c>
      <c r="L256" s="1" t="s">
        <v>1720</v>
      </c>
      <c r="M256" s="1" t="s">
        <v>2200</v>
      </c>
      <c r="N256" s="1">
        <v>82.282021817028394</v>
      </c>
      <c r="O256" s="1" t="s">
        <v>14123</v>
      </c>
      <c r="P256" s="1" t="s">
        <v>14124</v>
      </c>
      <c r="Q256" s="1">
        <v>100</v>
      </c>
      <c r="R256" s="2">
        <v>4.5000000000000004E-34</v>
      </c>
      <c r="S256" s="2">
        <v>5.5000000000000002E-39</v>
      </c>
      <c r="T256" s="1">
        <v>344.9</v>
      </c>
    </row>
    <row r="257" spans="1:20" x14ac:dyDescent="0.2">
      <c r="A257" t="s">
        <v>1371</v>
      </c>
      <c r="B257" s="1" t="s">
        <v>1716</v>
      </c>
      <c r="C257" s="1" t="s">
        <v>3122</v>
      </c>
      <c r="D257" s="7" t="s">
        <v>14315</v>
      </c>
      <c r="E257" s="1" t="s">
        <v>1782</v>
      </c>
      <c r="F257" s="1" t="s">
        <v>4345</v>
      </c>
      <c r="G257" s="1" t="s">
        <v>2362</v>
      </c>
      <c r="H257" s="1">
        <v>100</v>
      </c>
      <c r="I257" s="1">
        <v>39</v>
      </c>
      <c r="J257" s="1">
        <v>98</v>
      </c>
      <c r="K257" s="1">
        <v>2.4</v>
      </c>
      <c r="L257" s="1" t="s">
        <v>1729</v>
      </c>
      <c r="M257" s="1" t="s">
        <v>2363</v>
      </c>
      <c r="N257" s="1">
        <v>94.316821426804395</v>
      </c>
      <c r="O257" s="1" t="s">
        <v>14094</v>
      </c>
      <c r="P257" s="1" t="s">
        <v>14095</v>
      </c>
      <c r="Q257" s="1">
        <v>100</v>
      </c>
      <c r="R257" s="2">
        <v>5.2000000000000004E-69</v>
      </c>
      <c r="S257" s="2">
        <v>6.5000000000000002E-74</v>
      </c>
      <c r="T257" s="1">
        <v>458.2</v>
      </c>
    </row>
    <row r="258" spans="1:20" x14ac:dyDescent="0.2">
      <c r="A258" t="s">
        <v>1371</v>
      </c>
      <c r="B258" s="1" t="s">
        <v>2254</v>
      </c>
      <c r="C258" s="1" t="s">
        <v>3123</v>
      </c>
      <c r="D258" s="7" t="s">
        <v>14315</v>
      </c>
      <c r="E258" s="1" t="s">
        <v>1777</v>
      </c>
      <c r="F258" s="1" t="s">
        <v>2851</v>
      </c>
      <c r="G258" s="1" t="s">
        <v>2364</v>
      </c>
      <c r="H258" s="1">
        <v>99.9</v>
      </c>
      <c r="I258" s="1">
        <v>28</v>
      </c>
      <c r="J258" s="1">
        <v>92</v>
      </c>
      <c r="K258" s="1">
        <v>1.91</v>
      </c>
      <c r="L258" s="1" t="s">
        <v>1780</v>
      </c>
      <c r="M258" s="1" t="s">
        <v>2053</v>
      </c>
      <c r="N258" s="1">
        <v>78.381667720756695</v>
      </c>
      <c r="O258" s="1" t="s">
        <v>14096</v>
      </c>
      <c r="P258" s="1" t="s">
        <v>13952</v>
      </c>
      <c r="Q258" s="1">
        <v>99.6</v>
      </c>
      <c r="R258" s="2">
        <v>9.7999999999999999E-19</v>
      </c>
      <c r="S258" s="2">
        <v>1.2E-23</v>
      </c>
      <c r="T258" s="1">
        <v>164.8</v>
      </c>
    </row>
    <row r="259" spans="1:20" x14ac:dyDescent="0.2">
      <c r="A259" t="s">
        <v>1371</v>
      </c>
      <c r="B259" s="1" t="s">
        <v>2254</v>
      </c>
      <c r="C259" s="1" t="s">
        <v>3025</v>
      </c>
      <c r="D259" s="7" t="s">
        <v>14315</v>
      </c>
      <c r="E259" s="1" t="s">
        <v>1722</v>
      </c>
      <c r="F259" s="1" t="s">
        <v>1723</v>
      </c>
      <c r="G259" s="1" t="s">
        <v>1724</v>
      </c>
      <c r="H259" s="1">
        <v>100</v>
      </c>
      <c r="I259" s="1">
        <v>18</v>
      </c>
      <c r="J259" s="1">
        <v>97</v>
      </c>
      <c r="K259" s="1">
        <v>3.41</v>
      </c>
      <c r="L259" s="1" t="s">
        <v>1725</v>
      </c>
      <c r="M259" s="1" t="s">
        <v>1726</v>
      </c>
      <c r="N259" s="1">
        <v>94.173483157495198</v>
      </c>
      <c r="O259" s="1" t="s">
        <v>14245</v>
      </c>
      <c r="P259" s="1" t="s">
        <v>14246</v>
      </c>
      <c r="Q259" s="1">
        <v>99.7</v>
      </c>
      <c r="R259" s="2">
        <v>2.2999999999999999E-20</v>
      </c>
      <c r="S259" s="2">
        <v>2.9000000000000001E-25</v>
      </c>
      <c r="T259" s="1">
        <v>187.1</v>
      </c>
    </row>
    <row r="260" spans="1:20" x14ac:dyDescent="0.2">
      <c r="A260" t="s">
        <v>1371</v>
      </c>
      <c r="B260" s="1" t="s">
        <v>1776</v>
      </c>
      <c r="C260" s="1" t="s">
        <v>3019</v>
      </c>
      <c r="D260" s="7" t="s">
        <v>14315</v>
      </c>
      <c r="E260" s="1" t="s">
        <v>2099</v>
      </c>
      <c r="F260" s="1" t="s">
        <v>2100</v>
      </c>
      <c r="G260" s="1" t="s">
        <v>2365</v>
      </c>
      <c r="H260" s="1">
        <v>100</v>
      </c>
      <c r="I260" s="1">
        <v>23</v>
      </c>
      <c r="J260" s="1">
        <v>85</v>
      </c>
      <c r="K260" s="1">
        <v>2.8</v>
      </c>
      <c r="L260" s="1" t="s">
        <v>2366</v>
      </c>
      <c r="M260" s="1" t="s">
        <v>2367</v>
      </c>
      <c r="N260" s="1">
        <v>66.095268237067401</v>
      </c>
      <c r="O260" s="1" t="s">
        <v>14247</v>
      </c>
      <c r="P260" s="1" t="s">
        <v>14248</v>
      </c>
      <c r="Q260" s="1">
        <v>99.3</v>
      </c>
      <c r="R260" s="2">
        <v>7.7999999999999995E-16</v>
      </c>
      <c r="S260" s="2">
        <v>9.7E-21</v>
      </c>
      <c r="T260" s="1">
        <v>153.9</v>
      </c>
    </row>
    <row r="261" spans="1:20" x14ac:dyDescent="0.2">
      <c r="A261" t="s">
        <v>1371</v>
      </c>
      <c r="B261" s="1" t="s">
        <v>1716</v>
      </c>
      <c r="C261" s="1" t="s">
        <v>3015</v>
      </c>
      <c r="D261" s="7" t="s">
        <v>14315</v>
      </c>
      <c r="E261" s="1" t="s">
        <v>2291</v>
      </c>
      <c r="F261" s="1" t="s">
        <v>2306</v>
      </c>
      <c r="G261" s="1" t="s">
        <v>2293</v>
      </c>
      <c r="H261" s="1">
        <v>100</v>
      </c>
      <c r="I261" s="1">
        <v>35</v>
      </c>
      <c r="J261" s="1">
        <v>97</v>
      </c>
      <c r="K261" s="1">
        <v>2</v>
      </c>
      <c r="L261" s="1" t="s">
        <v>1729</v>
      </c>
      <c r="M261" s="1" t="s">
        <v>2294</v>
      </c>
      <c r="N261" s="1">
        <v>96.055396298077198</v>
      </c>
      <c r="O261" s="1" t="s">
        <v>14222</v>
      </c>
      <c r="P261" s="1" t="s">
        <v>14223</v>
      </c>
      <c r="Q261" s="1">
        <v>100</v>
      </c>
      <c r="R261" s="2">
        <v>1.2E-37</v>
      </c>
      <c r="S261" s="2">
        <v>1.4E-42</v>
      </c>
      <c r="T261" s="1">
        <v>250.4</v>
      </c>
    </row>
    <row r="262" spans="1:20" x14ac:dyDescent="0.2">
      <c r="A262" t="s">
        <v>1371</v>
      </c>
      <c r="B262" s="1" t="s">
        <v>1776</v>
      </c>
      <c r="C262" s="1" t="s">
        <v>3280</v>
      </c>
      <c r="D262" s="7" t="s">
        <v>14315</v>
      </c>
      <c r="E262" s="1" t="s">
        <v>2368</v>
      </c>
      <c r="F262" s="1" t="s">
        <v>2842</v>
      </c>
      <c r="G262" s="1" t="s">
        <v>2369</v>
      </c>
      <c r="H262" s="1">
        <v>100</v>
      </c>
      <c r="I262" s="1">
        <v>25</v>
      </c>
      <c r="J262" s="1">
        <v>97</v>
      </c>
      <c r="K262" s="1" t="s">
        <v>2370</v>
      </c>
      <c r="L262" s="1" t="s">
        <v>2371</v>
      </c>
      <c r="M262" s="1" t="s">
        <v>2372</v>
      </c>
      <c r="N262" s="1">
        <v>95.218509142800897</v>
      </c>
      <c r="O262" s="1" t="s">
        <v>14249</v>
      </c>
      <c r="P262" s="1" t="s">
        <v>14250</v>
      </c>
      <c r="Q262" s="1">
        <v>99.9</v>
      </c>
      <c r="R262" s="2">
        <v>1.4E-27</v>
      </c>
      <c r="S262" s="2">
        <v>1.8E-32</v>
      </c>
      <c r="T262" s="1">
        <v>212.1</v>
      </c>
    </row>
    <row r="263" spans="1:20" x14ac:dyDescent="0.2">
      <c r="A263" t="s">
        <v>1371</v>
      </c>
      <c r="B263" s="1" t="s">
        <v>2254</v>
      </c>
      <c r="C263" s="1" t="s">
        <v>3238</v>
      </c>
      <c r="D263" s="7" t="s">
        <v>14316</v>
      </c>
      <c r="E263" s="1" t="s">
        <v>2373</v>
      </c>
      <c r="F263" s="1" t="s">
        <v>13688</v>
      </c>
      <c r="G263" s="1" t="s">
        <v>2375</v>
      </c>
      <c r="H263" s="1">
        <v>100</v>
      </c>
      <c r="I263" s="1">
        <v>45</v>
      </c>
      <c r="J263" s="1">
        <v>98</v>
      </c>
      <c r="K263" s="1">
        <v>1.9</v>
      </c>
      <c r="L263" s="1" t="s">
        <v>1837</v>
      </c>
      <c r="M263" s="1" t="s">
        <v>2376</v>
      </c>
      <c r="N263" s="1">
        <v>94.683203905759498</v>
      </c>
      <c r="O263" s="1" t="s">
        <v>14251</v>
      </c>
      <c r="P263" s="1" t="s">
        <v>14252</v>
      </c>
      <c r="Q263" s="1">
        <v>100</v>
      </c>
      <c r="R263" s="2">
        <v>2.4999999999999998E-94</v>
      </c>
      <c r="S263" s="2">
        <v>3.0999999999999999E-99</v>
      </c>
      <c r="T263" s="1">
        <v>765.2</v>
      </c>
    </row>
    <row r="264" spans="1:20" x14ac:dyDescent="0.2">
      <c r="A264" t="s">
        <v>1371</v>
      </c>
      <c r="B264" s="1" t="s">
        <v>2254</v>
      </c>
      <c r="C264" s="1" t="s">
        <v>13689</v>
      </c>
      <c r="D264" s="7" t="s">
        <v>14316</v>
      </c>
      <c r="E264" s="1" t="s">
        <v>13690</v>
      </c>
      <c r="F264" s="1" t="s">
        <v>13691</v>
      </c>
      <c r="G264" s="1" t="s">
        <v>13692</v>
      </c>
      <c r="H264" s="1">
        <v>100</v>
      </c>
      <c r="I264" s="1">
        <v>60</v>
      </c>
      <c r="J264" s="1">
        <v>87</v>
      </c>
      <c r="K264" s="1" t="s">
        <v>13693</v>
      </c>
      <c r="L264" s="1" t="s">
        <v>13694</v>
      </c>
      <c r="M264" s="1" t="s">
        <v>13695</v>
      </c>
      <c r="N264" s="1">
        <v>90.472548223565994</v>
      </c>
      <c r="O264" s="1" t="s">
        <v>14253</v>
      </c>
      <c r="P264" s="1" t="s">
        <v>14254</v>
      </c>
      <c r="Q264" s="1">
        <v>99.8</v>
      </c>
      <c r="R264" s="2">
        <v>7.3000000000000005E-25</v>
      </c>
      <c r="S264" s="2">
        <v>9.0999999999999994E-30</v>
      </c>
      <c r="T264" s="1">
        <v>149</v>
      </c>
    </row>
    <row r="265" spans="1:20" x14ac:dyDescent="0.2">
      <c r="A265" t="s">
        <v>1371</v>
      </c>
      <c r="B265" s="1" t="s">
        <v>2254</v>
      </c>
      <c r="C265" s="1" t="s">
        <v>3239</v>
      </c>
      <c r="D265" s="7" t="s">
        <v>14316</v>
      </c>
      <c r="E265" s="1" t="s">
        <v>13696</v>
      </c>
      <c r="F265" s="1" t="s">
        <v>13697</v>
      </c>
      <c r="G265" s="1" t="s">
        <v>2379</v>
      </c>
      <c r="H265" s="1">
        <v>100</v>
      </c>
      <c r="I265" s="1">
        <v>38</v>
      </c>
      <c r="J265" s="1">
        <v>95</v>
      </c>
      <c r="K265" s="1">
        <v>1.6</v>
      </c>
      <c r="L265" s="1" t="s">
        <v>1720</v>
      </c>
      <c r="M265" s="1" t="s">
        <v>2380</v>
      </c>
      <c r="N265" s="1">
        <v>92.437918588118805</v>
      </c>
      <c r="O265" s="1" t="s">
        <v>14255</v>
      </c>
      <c r="P265" s="1" t="s">
        <v>14256</v>
      </c>
      <c r="Q265" s="1">
        <v>100</v>
      </c>
      <c r="R265" s="2">
        <v>9.6999999999999997E-36</v>
      </c>
      <c r="S265" s="2">
        <v>1.2E-40</v>
      </c>
      <c r="T265" s="1">
        <v>270.2</v>
      </c>
    </row>
    <row r="266" spans="1:20" x14ac:dyDescent="0.2">
      <c r="A266" t="s">
        <v>1371</v>
      </c>
      <c r="B266" s="1" t="s">
        <v>2254</v>
      </c>
      <c r="C266" s="1" t="s">
        <v>3007</v>
      </c>
      <c r="D266" s="7" t="s">
        <v>14315</v>
      </c>
      <c r="E266" s="1" t="s">
        <v>2360</v>
      </c>
      <c r="F266" s="1" t="s">
        <v>13698</v>
      </c>
      <c r="G266" s="1" t="s">
        <v>2199</v>
      </c>
      <c r="H266" s="1">
        <v>100</v>
      </c>
      <c r="I266" s="1">
        <v>14</v>
      </c>
      <c r="J266" s="1">
        <v>46</v>
      </c>
      <c r="K266" s="1">
        <v>2.4</v>
      </c>
      <c r="L266" s="1" t="s">
        <v>1720</v>
      </c>
      <c r="M266" s="1" t="s">
        <v>2200</v>
      </c>
      <c r="N266" s="1">
        <v>83.978389426045993</v>
      </c>
      <c r="O266" s="1" t="s">
        <v>14123</v>
      </c>
      <c r="P266" s="1" t="s">
        <v>14124</v>
      </c>
      <c r="Q266" s="1">
        <v>100</v>
      </c>
      <c r="R266" s="2">
        <v>2.1000000000000001E-34</v>
      </c>
      <c r="S266" s="2">
        <v>2.6E-39</v>
      </c>
      <c r="T266" s="1">
        <v>347.4</v>
      </c>
    </row>
    <row r="267" spans="1:20" x14ac:dyDescent="0.2">
      <c r="A267" t="s">
        <v>1371</v>
      </c>
      <c r="B267" s="1" t="s">
        <v>1716</v>
      </c>
      <c r="C267" s="1" t="s">
        <v>3016</v>
      </c>
      <c r="D267" s="7" t="s">
        <v>14315</v>
      </c>
      <c r="E267" s="1"/>
      <c r="F267" s="1" t="s">
        <v>2381</v>
      </c>
      <c r="G267" s="1" t="s">
        <v>2382</v>
      </c>
      <c r="H267" s="1">
        <v>100</v>
      </c>
      <c r="I267" s="1">
        <v>44</v>
      </c>
      <c r="J267" s="1">
        <v>96</v>
      </c>
      <c r="K267" s="1" t="s">
        <v>1943</v>
      </c>
      <c r="L267" s="1" t="s">
        <v>1943</v>
      </c>
      <c r="M267" s="1" t="s">
        <v>1944</v>
      </c>
      <c r="N267" s="1">
        <v>91.703634126283603</v>
      </c>
      <c r="O267" s="1" t="s">
        <v>14060</v>
      </c>
      <c r="P267" s="1" t="s">
        <v>14061</v>
      </c>
      <c r="Q267" s="1">
        <v>100</v>
      </c>
      <c r="R267" s="2">
        <v>1.7999999999999999E-53</v>
      </c>
      <c r="S267" s="2">
        <v>2.2000000000000001E-58</v>
      </c>
      <c r="T267" s="1">
        <v>379</v>
      </c>
    </row>
    <row r="268" spans="1:20" x14ac:dyDescent="0.2">
      <c r="A268" t="s">
        <v>1371</v>
      </c>
      <c r="B268" s="1" t="s">
        <v>1776</v>
      </c>
      <c r="C268" s="1" t="s">
        <v>3028</v>
      </c>
      <c r="D268" s="7" t="s">
        <v>14315</v>
      </c>
      <c r="E268" s="1" t="s">
        <v>2383</v>
      </c>
      <c r="F268" s="1" t="s">
        <v>2384</v>
      </c>
      <c r="G268" s="1" t="s">
        <v>2385</v>
      </c>
      <c r="H268" s="1">
        <v>100</v>
      </c>
      <c r="I268" s="1">
        <v>43</v>
      </c>
      <c r="J268" s="1">
        <v>93</v>
      </c>
      <c r="K268" s="1" t="s">
        <v>2386</v>
      </c>
      <c r="L268" s="1" t="s">
        <v>2387</v>
      </c>
      <c r="M268" s="1" t="s">
        <v>2388</v>
      </c>
      <c r="N268" s="1">
        <v>95.627118773074599</v>
      </c>
      <c r="O268" s="1" t="s">
        <v>14257</v>
      </c>
      <c r="P268" s="1" t="s">
        <v>14258</v>
      </c>
      <c r="Q268" s="1">
        <v>100</v>
      </c>
      <c r="R268" s="2">
        <v>8.7000000000000001E-47</v>
      </c>
      <c r="S268" s="2">
        <v>1.1E-51</v>
      </c>
      <c r="T268" s="1">
        <v>310.5</v>
      </c>
    </row>
    <row r="269" spans="1:20" x14ac:dyDescent="0.2">
      <c r="A269" t="s">
        <v>1371</v>
      </c>
      <c r="B269" s="1" t="s">
        <v>1716</v>
      </c>
      <c r="C269" s="1" t="s">
        <v>3240</v>
      </c>
      <c r="D269" s="7" t="s">
        <v>14315</v>
      </c>
      <c r="E269" s="1"/>
      <c r="F269" s="1" t="s">
        <v>2389</v>
      </c>
      <c r="G269" s="1" t="s">
        <v>2390</v>
      </c>
      <c r="H269" s="1">
        <v>99.9</v>
      </c>
      <c r="I269" s="1">
        <v>23</v>
      </c>
      <c r="J269" s="1">
        <v>86</v>
      </c>
      <c r="K269" s="1" t="s">
        <v>1763</v>
      </c>
      <c r="L269" s="1" t="s">
        <v>1763</v>
      </c>
      <c r="M269" s="1" t="s">
        <v>2391</v>
      </c>
      <c r="N269" s="1">
        <v>78.713054023277394</v>
      </c>
      <c r="O269" s="1" t="s">
        <v>14259</v>
      </c>
      <c r="P269" s="1" t="s">
        <v>14260</v>
      </c>
      <c r="Q269" s="1">
        <v>99.3</v>
      </c>
      <c r="R269" s="2">
        <v>2.5E-15</v>
      </c>
      <c r="S269" s="2">
        <v>3.1E-20</v>
      </c>
      <c r="T269" s="1">
        <v>124</v>
      </c>
    </row>
    <row r="270" spans="1:20" x14ac:dyDescent="0.2">
      <c r="A270" t="s">
        <v>1371</v>
      </c>
      <c r="B270" s="1" t="s">
        <v>1776</v>
      </c>
      <c r="C270" s="1" t="s">
        <v>3241</v>
      </c>
      <c r="D270" s="7" t="s">
        <v>14315</v>
      </c>
      <c r="E270" s="1" t="s">
        <v>2136</v>
      </c>
      <c r="F270" s="1" t="s">
        <v>2392</v>
      </c>
      <c r="G270" s="1" t="s">
        <v>2393</v>
      </c>
      <c r="H270" s="1">
        <v>100</v>
      </c>
      <c r="I270" s="1">
        <v>22</v>
      </c>
      <c r="J270" s="1">
        <v>99</v>
      </c>
      <c r="K270" s="1" t="s">
        <v>2394</v>
      </c>
      <c r="L270" s="1" t="s">
        <v>2394</v>
      </c>
      <c r="M270" s="1" t="s">
        <v>2395</v>
      </c>
      <c r="N270" s="1">
        <v>96.363921682660504</v>
      </c>
      <c r="O270" s="1" t="s">
        <v>14141</v>
      </c>
      <c r="P270" s="1" t="s">
        <v>14142</v>
      </c>
      <c r="Q270" s="1">
        <v>99.9</v>
      </c>
      <c r="R270" s="2">
        <v>4.0999999999999999E-26</v>
      </c>
      <c r="S270" s="2">
        <v>5.0999999999999997E-31</v>
      </c>
      <c r="T270" s="1">
        <v>204.4</v>
      </c>
    </row>
    <row r="271" spans="1:20" x14ac:dyDescent="0.2">
      <c r="A271" t="s">
        <v>1371</v>
      </c>
      <c r="B271" s="1" t="s">
        <v>2254</v>
      </c>
      <c r="C271" s="1" t="s">
        <v>3242</v>
      </c>
      <c r="D271" s="7" t="s">
        <v>14315</v>
      </c>
      <c r="E271" s="1" t="s">
        <v>2259</v>
      </c>
      <c r="F271" s="1" t="s">
        <v>2260</v>
      </c>
      <c r="G271" s="1" t="s">
        <v>2396</v>
      </c>
      <c r="H271" s="1">
        <v>100</v>
      </c>
      <c r="I271" s="1">
        <v>32</v>
      </c>
      <c r="J271" s="1">
        <v>96</v>
      </c>
      <c r="K271" s="1" t="s">
        <v>2397</v>
      </c>
      <c r="L271" s="1" t="s">
        <v>2397</v>
      </c>
      <c r="M271" s="1" t="s">
        <v>2398</v>
      </c>
      <c r="N271" s="1">
        <v>96.112446477212401</v>
      </c>
      <c r="O271" s="1" t="s">
        <v>14261</v>
      </c>
      <c r="P271" s="1" t="s">
        <v>14262</v>
      </c>
      <c r="Q271" s="1">
        <v>100</v>
      </c>
      <c r="R271" s="2">
        <v>6.6000000000000001E-48</v>
      </c>
      <c r="S271" s="2">
        <v>8.0999999999999997E-53</v>
      </c>
      <c r="T271" s="1">
        <v>295.8</v>
      </c>
    </row>
    <row r="272" spans="1:20" x14ac:dyDescent="0.2">
      <c r="A272" t="s">
        <v>1371</v>
      </c>
      <c r="B272" s="1" t="s">
        <v>1716</v>
      </c>
      <c r="C272" s="1" t="s">
        <v>3243</v>
      </c>
      <c r="D272" s="7" t="s">
        <v>14315</v>
      </c>
      <c r="E272" s="1"/>
      <c r="F272" s="1" t="s">
        <v>2399</v>
      </c>
      <c r="G272" s="1" t="s">
        <v>2400</v>
      </c>
      <c r="H272" s="1">
        <v>100</v>
      </c>
      <c r="I272" s="1">
        <v>22</v>
      </c>
      <c r="J272" s="1">
        <v>98</v>
      </c>
      <c r="K272" s="1">
        <v>1.88</v>
      </c>
      <c r="L272" s="1" t="s">
        <v>1720</v>
      </c>
      <c r="M272" s="1" t="s">
        <v>2401</v>
      </c>
      <c r="N272" s="1">
        <v>96.736117783066803</v>
      </c>
      <c r="O272" s="1" t="s">
        <v>14068</v>
      </c>
      <c r="P272" s="1" t="s">
        <v>14069</v>
      </c>
      <c r="Q272" s="1">
        <v>99.2</v>
      </c>
      <c r="R272" s="2">
        <v>7.4000000000000003E-15</v>
      </c>
      <c r="S272" s="2">
        <v>9.1999999999999997E-20</v>
      </c>
      <c r="T272" s="1">
        <v>126.7</v>
      </c>
    </row>
    <row r="273" spans="1:20" x14ac:dyDescent="0.2">
      <c r="A273" t="s">
        <v>1371</v>
      </c>
      <c r="B273" s="1" t="s">
        <v>2254</v>
      </c>
      <c r="C273" s="1" t="s">
        <v>3244</v>
      </c>
      <c r="D273" s="7" t="s">
        <v>14315</v>
      </c>
      <c r="E273" s="1" t="s">
        <v>2402</v>
      </c>
      <c r="F273" s="1" t="s">
        <v>2403</v>
      </c>
      <c r="G273" s="1" t="s">
        <v>2404</v>
      </c>
      <c r="H273" s="1">
        <v>100</v>
      </c>
      <c r="I273" s="1">
        <v>24</v>
      </c>
      <c r="J273" s="1">
        <v>89</v>
      </c>
      <c r="K273" s="1">
        <v>2</v>
      </c>
      <c r="L273" s="1" t="s">
        <v>1720</v>
      </c>
      <c r="M273" s="1" t="s">
        <v>2405</v>
      </c>
      <c r="N273" s="1">
        <v>96.191612584477994</v>
      </c>
      <c r="O273" s="1" t="s">
        <v>14068</v>
      </c>
      <c r="P273" s="1" t="s">
        <v>14069</v>
      </c>
      <c r="Q273" s="1">
        <v>99.6</v>
      </c>
      <c r="R273" s="2">
        <v>3.7000000000000001E-20</v>
      </c>
      <c r="S273" s="2">
        <v>4.5999999999999998E-25</v>
      </c>
      <c r="T273" s="1">
        <v>157.69999999999999</v>
      </c>
    </row>
    <row r="274" spans="1:20" x14ac:dyDescent="0.2">
      <c r="A274" t="s">
        <v>1371</v>
      </c>
      <c r="B274" s="1" t="s">
        <v>1864</v>
      </c>
      <c r="C274" s="1" t="s">
        <v>3535</v>
      </c>
      <c r="D274" s="7" t="s">
        <v>14315</v>
      </c>
      <c r="E274" s="1"/>
      <c r="F274" s="1" t="s">
        <v>2320</v>
      </c>
      <c r="G274" s="1" t="s">
        <v>2406</v>
      </c>
      <c r="H274" s="1">
        <v>100</v>
      </c>
      <c r="I274" s="1">
        <v>39</v>
      </c>
      <c r="J274" s="1">
        <v>96</v>
      </c>
      <c r="K274" s="1">
        <v>4.4000000000000004</v>
      </c>
      <c r="L274" s="1" t="s">
        <v>1805</v>
      </c>
      <c r="M274" s="1" t="s">
        <v>2407</v>
      </c>
      <c r="N274" s="1">
        <v>87.212474627077697</v>
      </c>
      <c r="O274" s="1" t="s">
        <v>14263</v>
      </c>
      <c r="P274" s="1" t="s">
        <v>14229</v>
      </c>
      <c r="Q274" s="1">
        <v>100</v>
      </c>
      <c r="R274" s="2">
        <v>1.6E-57</v>
      </c>
      <c r="S274" s="2">
        <v>2.0000000000000001E-62</v>
      </c>
      <c r="T274" s="1">
        <v>439.7</v>
      </c>
    </row>
    <row r="275" spans="1:20" x14ac:dyDescent="0.2">
      <c r="A275" t="s">
        <v>1371</v>
      </c>
      <c r="B275" s="1" t="s">
        <v>2254</v>
      </c>
      <c r="C275" s="1" t="s">
        <v>3245</v>
      </c>
      <c r="D275" s="7" t="s">
        <v>14315</v>
      </c>
      <c r="E275" s="1" t="s">
        <v>2408</v>
      </c>
      <c r="F275" s="1" t="s">
        <v>2409</v>
      </c>
      <c r="G275" s="1" t="s">
        <v>2410</v>
      </c>
      <c r="H275" s="1">
        <v>99.9</v>
      </c>
      <c r="I275" s="1">
        <v>46</v>
      </c>
      <c r="J275" s="1">
        <v>96</v>
      </c>
      <c r="K275" s="1">
        <v>1.65</v>
      </c>
      <c r="L275" s="1" t="s">
        <v>1774</v>
      </c>
      <c r="M275" s="1" t="s">
        <v>2411</v>
      </c>
      <c r="N275" s="1">
        <v>96.206329724841893</v>
      </c>
      <c r="O275" s="1" t="s">
        <v>14264</v>
      </c>
      <c r="P275" s="1" t="s">
        <v>14265</v>
      </c>
      <c r="Q275" s="1">
        <v>99.8</v>
      </c>
      <c r="R275" s="2">
        <v>3.0999999999999999E-23</v>
      </c>
      <c r="S275" s="2">
        <v>3.8000000000000001E-28</v>
      </c>
      <c r="T275" s="1">
        <v>129.80000000000001</v>
      </c>
    </row>
    <row r="276" spans="1:20" x14ac:dyDescent="0.2">
      <c r="A276" t="s">
        <v>1371</v>
      </c>
      <c r="B276" s="1" t="s">
        <v>1716</v>
      </c>
      <c r="C276" s="1" t="s">
        <v>3246</v>
      </c>
      <c r="D276" s="7" t="s">
        <v>14315</v>
      </c>
      <c r="E276" s="1" t="s">
        <v>1529</v>
      </c>
      <c r="F276" s="1" t="s">
        <v>1772</v>
      </c>
      <c r="G276" s="1" t="s">
        <v>2412</v>
      </c>
      <c r="H276" s="1">
        <v>100</v>
      </c>
      <c r="I276" s="1">
        <v>27</v>
      </c>
      <c r="J276" s="1">
        <v>60</v>
      </c>
      <c r="K276" s="1">
        <v>1.9</v>
      </c>
      <c r="L276" s="1" t="s">
        <v>1774</v>
      </c>
      <c r="M276" s="1" t="s">
        <v>2413</v>
      </c>
      <c r="N276" s="1">
        <v>88.078756730523807</v>
      </c>
      <c r="O276" s="1" t="s">
        <v>14266</v>
      </c>
      <c r="P276" s="1" t="s">
        <v>14267</v>
      </c>
      <c r="Q276" s="1">
        <v>100</v>
      </c>
      <c r="R276" s="2">
        <v>9.9000000000000006E-53</v>
      </c>
      <c r="S276" s="2">
        <v>1.2E-57</v>
      </c>
      <c r="T276" s="1">
        <v>464.8</v>
      </c>
    </row>
    <row r="277" spans="1:20" x14ac:dyDescent="0.2">
      <c r="A277" t="s">
        <v>1371</v>
      </c>
      <c r="B277" s="1" t="s">
        <v>1716</v>
      </c>
      <c r="C277" s="1" t="s">
        <v>3247</v>
      </c>
      <c r="D277" s="7" t="s">
        <v>14315</v>
      </c>
      <c r="E277" s="1" t="s">
        <v>1529</v>
      </c>
      <c r="F277" s="1" t="s">
        <v>1772</v>
      </c>
      <c r="G277" s="1" t="s">
        <v>2412</v>
      </c>
      <c r="H277" s="1">
        <v>100</v>
      </c>
      <c r="I277" s="1">
        <v>27</v>
      </c>
      <c r="J277" s="1">
        <v>96</v>
      </c>
      <c r="K277" s="1">
        <v>1.9</v>
      </c>
      <c r="L277" s="1" t="s">
        <v>1774</v>
      </c>
      <c r="M277" s="1" t="s">
        <v>2413</v>
      </c>
      <c r="N277" s="1">
        <v>88.243443662642505</v>
      </c>
      <c r="O277" s="1" t="s">
        <v>14268</v>
      </c>
      <c r="P277" s="1" t="s">
        <v>13950</v>
      </c>
      <c r="Q277" s="1">
        <v>100</v>
      </c>
      <c r="R277" s="2">
        <v>3.4999999999999998E-60</v>
      </c>
      <c r="S277" s="2">
        <v>4.3000000000000002E-65</v>
      </c>
      <c r="T277" s="1">
        <v>511.9</v>
      </c>
    </row>
    <row r="278" spans="1:20" x14ac:dyDescent="0.2">
      <c r="A278" t="s">
        <v>1371</v>
      </c>
      <c r="B278" s="1" t="s">
        <v>1716</v>
      </c>
      <c r="C278" s="1" t="s">
        <v>3248</v>
      </c>
      <c r="D278" s="7" t="s">
        <v>14315</v>
      </c>
      <c r="E278" s="1" t="s">
        <v>1740</v>
      </c>
      <c r="F278" s="1" t="s">
        <v>1741</v>
      </c>
      <c r="G278" s="1" t="s">
        <v>2414</v>
      </c>
      <c r="H278" s="1">
        <v>100</v>
      </c>
      <c r="I278" s="1">
        <v>36</v>
      </c>
      <c r="J278" s="1">
        <v>89</v>
      </c>
      <c r="K278" s="1">
        <v>2.6</v>
      </c>
      <c r="L278" s="1" t="s">
        <v>1729</v>
      </c>
      <c r="M278" s="1" t="s">
        <v>2415</v>
      </c>
      <c r="N278" s="1">
        <v>92.504182855413802</v>
      </c>
      <c r="O278" s="1" t="s">
        <v>14269</v>
      </c>
      <c r="P278" s="1" t="s">
        <v>14270</v>
      </c>
      <c r="Q278" s="1">
        <v>100</v>
      </c>
      <c r="R278" s="2">
        <v>1.4000000000000001E-39</v>
      </c>
      <c r="S278" s="2">
        <v>1.7000000000000001E-44</v>
      </c>
      <c r="T278" s="1">
        <v>264.2</v>
      </c>
    </row>
    <row r="279" spans="1:20" x14ac:dyDescent="0.2">
      <c r="A279" t="s">
        <v>1371</v>
      </c>
      <c r="B279" s="1" t="s">
        <v>1776</v>
      </c>
      <c r="C279" s="1" t="s">
        <v>3249</v>
      </c>
      <c r="D279" s="7" t="s">
        <v>14315</v>
      </c>
      <c r="E279" s="1" t="s">
        <v>2099</v>
      </c>
      <c r="F279" s="1" t="s">
        <v>2100</v>
      </c>
      <c r="G279" s="1" t="s">
        <v>2416</v>
      </c>
      <c r="H279" s="1">
        <v>100</v>
      </c>
      <c r="I279" s="1">
        <v>24</v>
      </c>
      <c r="J279" s="1">
        <v>91</v>
      </c>
      <c r="K279" s="1">
        <v>3</v>
      </c>
      <c r="L279" s="1" t="s">
        <v>2417</v>
      </c>
      <c r="M279" s="1" t="s">
        <v>2418</v>
      </c>
      <c r="N279" s="1">
        <v>92.796523123638096</v>
      </c>
      <c r="O279" s="1" t="s">
        <v>14247</v>
      </c>
      <c r="P279" s="1" t="s">
        <v>14248</v>
      </c>
      <c r="Q279" s="1">
        <v>99.9</v>
      </c>
      <c r="R279" s="2">
        <v>1.2000000000000001E-28</v>
      </c>
      <c r="S279" s="2">
        <v>1.5000000000000001E-33</v>
      </c>
      <c r="T279" s="1">
        <v>233.8</v>
      </c>
    </row>
    <row r="280" spans="1:20" x14ac:dyDescent="0.2">
      <c r="A280" t="s">
        <v>1371</v>
      </c>
      <c r="B280" s="1" t="s">
        <v>2254</v>
      </c>
      <c r="C280" s="1" t="s">
        <v>3250</v>
      </c>
      <c r="D280" s="7" t="s">
        <v>14316</v>
      </c>
      <c r="E280" s="1" t="s">
        <v>1847</v>
      </c>
      <c r="F280" s="1" t="s">
        <v>1848</v>
      </c>
      <c r="G280" s="1" t="s">
        <v>1849</v>
      </c>
      <c r="H280" s="1">
        <v>100</v>
      </c>
      <c r="I280" s="1">
        <v>34</v>
      </c>
      <c r="J280" s="1">
        <v>90</v>
      </c>
      <c r="K280" s="1">
        <v>2.6</v>
      </c>
      <c r="L280" s="1" t="s">
        <v>1714</v>
      </c>
      <c r="M280" s="1" t="s">
        <v>1850</v>
      </c>
      <c r="N280" s="1">
        <v>86.040755334477097</v>
      </c>
      <c r="O280" s="1" t="s">
        <v>13987</v>
      </c>
      <c r="P280" s="1" t="s">
        <v>13988</v>
      </c>
      <c r="Q280" s="1">
        <v>100</v>
      </c>
      <c r="R280" s="2">
        <v>8.4000000000000001E-65</v>
      </c>
      <c r="S280" s="2">
        <v>9.9999999999999996E-70</v>
      </c>
      <c r="T280" s="1">
        <v>535.70000000000005</v>
      </c>
    </row>
    <row r="281" spans="1:20" x14ac:dyDescent="0.2">
      <c r="A281" t="s">
        <v>1371</v>
      </c>
      <c r="B281" s="1" t="s">
        <v>1716</v>
      </c>
      <c r="C281" s="1" t="s">
        <v>3251</v>
      </c>
      <c r="D281" s="7" t="s">
        <v>14316</v>
      </c>
      <c r="E281" s="1" t="s">
        <v>1717</v>
      </c>
      <c r="F281" s="1" t="s">
        <v>1718</v>
      </c>
      <c r="G281" s="1" t="s">
        <v>1922</v>
      </c>
      <c r="H281" s="1">
        <v>100</v>
      </c>
      <c r="I281" s="1">
        <v>32</v>
      </c>
      <c r="J281" s="1">
        <v>99</v>
      </c>
      <c r="K281" s="1" t="s">
        <v>1759</v>
      </c>
      <c r="L281" s="1" t="s">
        <v>1759</v>
      </c>
      <c r="M281" s="1" t="s">
        <v>1923</v>
      </c>
      <c r="N281" s="1">
        <v>77.0791690105073</v>
      </c>
      <c r="O281" s="1" t="s">
        <v>13969</v>
      </c>
      <c r="P281" s="1" t="s">
        <v>13970</v>
      </c>
      <c r="Q281" s="1">
        <v>100</v>
      </c>
      <c r="R281" s="2">
        <v>1.5999999999999999E-43</v>
      </c>
      <c r="S281" s="2">
        <v>1.9999999999999999E-48</v>
      </c>
      <c r="T281" s="1">
        <v>355.6</v>
      </c>
    </row>
    <row r="282" spans="1:20" x14ac:dyDescent="0.2">
      <c r="A282" t="s">
        <v>1371</v>
      </c>
      <c r="B282" s="1" t="s">
        <v>1716</v>
      </c>
      <c r="C282" s="1" t="s">
        <v>3252</v>
      </c>
      <c r="D282" s="7" t="s">
        <v>14316</v>
      </c>
      <c r="E282" s="1"/>
      <c r="F282" s="1" t="s">
        <v>2399</v>
      </c>
      <c r="G282" s="1" t="s">
        <v>2419</v>
      </c>
      <c r="H282" s="1">
        <v>99.9</v>
      </c>
      <c r="I282" s="1">
        <v>16</v>
      </c>
      <c r="J282" s="1">
        <v>83</v>
      </c>
      <c r="K282" s="1">
        <v>2.75</v>
      </c>
      <c r="L282" s="1" t="s">
        <v>1729</v>
      </c>
      <c r="M282" s="1" t="s">
        <v>2420</v>
      </c>
      <c r="N282" s="1">
        <v>72.8400938322945</v>
      </c>
      <c r="O282" s="1" t="s">
        <v>14058</v>
      </c>
      <c r="P282" s="1" t="s">
        <v>14059</v>
      </c>
      <c r="Q282" s="1">
        <v>99.7</v>
      </c>
      <c r="R282" s="2">
        <v>2.7999999999999999E-22</v>
      </c>
      <c r="S282" s="2">
        <v>3.5000000000000001E-27</v>
      </c>
      <c r="T282" s="1">
        <v>175.5</v>
      </c>
    </row>
    <row r="283" spans="1:20" x14ac:dyDescent="0.2">
      <c r="A283" t="s">
        <v>1371</v>
      </c>
      <c r="B283" s="1" t="s">
        <v>1776</v>
      </c>
      <c r="C283" s="1" t="s">
        <v>3253</v>
      </c>
      <c r="D283" s="7" t="s">
        <v>14315</v>
      </c>
      <c r="E283" s="1" t="s">
        <v>2020</v>
      </c>
      <c r="F283" s="1" t="s">
        <v>2021</v>
      </c>
      <c r="G283" s="1" t="s">
        <v>2421</v>
      </c>
      <c r="H283" s="1">
        <v>99.9</v>
      </c>
      <c r="I283" s="1">
        <v>17</v>
      </c>
      <c r="J283" s="1">
        <v>81</v>
      </c>
      <c r="K283" s="1">
        <v>3.65</v>
      </c>
      <c r="L283" s="1" t="s">
        <v>2350</v>
      </c>
      <c r="M283" s="1" t="s">
        <v>2422</v>
      </c>
      <c r="N283" s="1">
        <v>91.739851386229404</v>
      </c>
      <c r="O283" s="1" t="s">
        <v>14121</v>
      </c>
      <c r="P283" s="1" t="s">
        <v>14122</v>
      </c>
      <c r="Q283" s="1">
        <v>99.5</v>
      </c>
      <c r="R283" s="2">
        <v>2.3999999999999999E-17</v>
      </c>
      <c r="S283" s="2">
        <v>2.9999999999999999E-22</v>
      </c>
      <c r="T283" s="1">
        <v>148.80000000000001</v>
      </c>
    </row>
    <row r="284" spans="1:20" x14ac:dyDescent="0.2">
      <c r="A284" t="s">
        <v>1371</v>
      </c>
      <c r="B284" s="1" t="s">
        <v>1776</v>
      </c>
      <c r="C284" s="1" t="s">
        <v>3254</v>
      </c>
      <c r="D284" s="7" t="s">
        <v>14315</v>
      </c>
      <c r="E284" s="1" t="s">
        <v>1717</v>
      </c>
      <c r="F284" s="1" t="s">
        <v>2095</v>
      </c>
      <c r="G284" s="1" t="s">
        <v>2423</v>
      </c>
      <c r="H284" s="1">
        <v>100</v>
      </c>
      <c r="I284" s="1">
        <v>31</v>
      </c>
      <c r="J284" s="1">
        <v>99</v>
      </c>
      <c r="K284" s="1">
        <v>3.2</v>
      </c>
      <c r="L284" s="1" t="s">
        <v>1720</v>
      </c>
      <c r="M284" s="1" t="s">
        <v>2424</v>
      </c>
      <c r="N284" s="1">
        <v>89.521085440990802</v>
      </c>
      <c r="O284" s="1" t="s">
        <v>14271</v>
      </c>
      <c r="P284" s="1" t="s">
        <v>13919</v>
      </c>
      <c r="Q284" s="1">
        <v>99.7</v>
      </c>
      <c r="R284" s="2">
        <v>6.8E-21</v>
      </c>
      <c r="S284" s="2">
        <v>8.4000000000000003E-26</v>
      </c>
      <c r="T284" s="1">
        <v>166.5</v>
      </c>
    </row>
    <row r="285" spans="1:20" x14ac:dyDescent="0.2">
      <c r="A285" t="s">
        <v>1371</v>
      </c>
      <c r="B285" s="1" t="s">
        <v>2254</v>
      </c>
      <c r="C285" s="1" t="s">
        <v>3255</v>
      </c>
      <c r="D285" s="7" t="s">
        <v>14315</v>
      </c>
      <c r="E285" s="1" t="s">
        <v>2110</v>
      </c>
      <c r="F285" s="1" t="s">
        <v>2111</v>
      </c>
      <c r="G285" s="1" t="s">
        <v>2167</v>
      </c>
      <c r="H285" s="1">
        <v>100</v>
      </c>
      <c r="I285" s="1">
        <v>41</v>
      </c>
      <c r="J285" s="1">
        <v>89</v>
      </c>
      <c r="K285" s="1">
        <v>2.34</v>
      </c>
      <c r="L285" s="1" t="s">
        <v>1751</v>
      </c>
      <c r="M285" s="1" t="s">
        <v>2168</v>
      </c>
      <c r="N285" s="1">
        <v>86.315156230619607</v>
      </c>
      <c r="O285" s="1" t="s">
        <v>14125</v>
      </c>
      <c r="P285" s="1" t="s">
        <v>14126</v>
      </c>
      <c r="Q285" s="1">
        <v>100</v>
      </c>
      <c r="R285" s="2">
        <v>1.4999999999999999E-41</v>
      </c>
      <c r="S285" s="2">
        <v>1.8E-46</v>
      </c>
      <c r="T285" s="1">
        <v>303.10000000000002</v>
      </c>
    </row>
    <row r="286" spans="1:20" x14ac:dyDescent="0.2">
      <c r="A286" t="s">
        <v>1371</v>
      </c>
      <c r="B286" s="1" t="s">
        <v>1716</v>
      </c>
      <c r="C286" s="1" t="s">
        <v>3256</v>
      </c>
      <c r="D286" s="7" t="s">
        <v>14315</v>
      </c>
      <c r="E286" s="1" t="s">
        <v>1717</v>
      </c>
      <c r="F286" s="1" t="s">
        <v>1718</v>
      </c>
      <c r="G286" s="1" t="s">
        <v>1719</v>
      </c>
      <c r="H286" s="1">
        <v>100</v>
      </c>
      <c r="I286" s="1">
        <v>31</v>
      </c>
      <c r="J286" s="1">
        <v>84</v>
      </c>
      <c r="K286" s="1">
        <v>2.4900000000000002</v>
      </c>
      <c r="L286" s="1" t="s">
        <v>1720</v>
      </c>
      <c r="M286" s="1" t="s">
        <v>1721</v>
      </c>
      <c r="N286" s="1">
        <v>87.182774972291398</v>
      </c>
      <c r="O286" s="1" t="s">
        <v>13936</v>
      </c>
      <c r="P286" s="1" t="s">
        <v>13919</v>
      </c>
      <c r="Q286" s="1">
        <v>100</v>
      </c>
      <c r="R286" s="2">
        <v>9.4999999999999994E-67</v>
      </c>
      <c r="S286" s="2">
        <v>1.2000000000000001E-71</v>
      </c>
      <c r="T286" s="1">
        <v>597.70000000000005</v>
      </c>
    </row>
    <row r="287" spans="1:20" x14ac:dyDescent="0.2">
      <c r="A287" t="s">
        <v>1371</v>
      </c>
      <c r="B287" s="1" t="s">
        <v>2254</v>
      </c>
      <c r="C287" s="1" t="s">
        <v>3257</v>
      </c>
      <c r="D287" s="7" t="s">
        <v>14315</v>
      </c>
      <c r="E287" s="1" t="s">
        <v>1711</v>
      </c>
      <c r="F287" s="1" t="s">
        <v>1712</v>
      </c>
      <c r="G287" s="1" t="s">
        <v>2425</v>
      </c>
      <c r="H287" s="1">
        <v>100</v>
      </c>
      <c r="I287" s="1">
        <v>39</v>
      </c>
      <c r="J287" s="1">
        <v>96</v>
      </c>
      <c r="K287" s="1">
        <v>2.5</v>
      </c>
      <c r="L287" s="1" t="s">
        <v>1714</v>
      </c>
      <c r="M287" s="1" t="s">
        <v>2426</v>
      </c>
      <c r="N287" s="1">
        <v>86.952493659755703</v>
      </c>
      <c r="O287" s="1" t="s">
        <v>13985</v>
      </c>
      <c r="P287" s="1" t="s">
        <v>13986</v>
      </c>
      <c r="Q287" s="1">
        <v>100</v>
      </c>
      <c r="R287" s="2">
        <v>2.5999999999999999E-33</v>
      </c>
      <c r="S287" s="2">
        <v>3.3000000000000002E-38</v>
      </c>
      <c r="T287" s="1">
        <v>185.9</v>
      </c>
    </row>
    <row r="288" spans="1:20" x14ac:dyDescent="0.2">
      <c r="A288" t="s">
        <v>1371</v>
      </c>
      <c r="B288" s="1" t="s">
        <v>2254</v>
      </c>
      <c r="C288" s="1" t="s">
        <v>13699</v>
      </c>
      <c r="D288" s="7" t="s">
        <v>14315</v>
      </c>
      <c r="E288" s="1" t="s">
        <v>2070</v>
      </c>
      <c r="F288" s="1" t="s">
        <v>2839</v>
      </c>
      <c r="G288" s="1" t="s">
        <v>2427</v>
      </c>
      <c r="H288" s="1">
        <v>100</v>
      </c>
      <c r="I288" s="1">
        <v>40</v>
      </c>
      <c r="J288" s="1">
        <v>96</v>
      </c>
      <c r="K288" s="1">
        <v>2.6</v>
      </c>
      <c r="L288" s="1" t="s">
        <v>1729</v>
      </c>
      <c r="M288" s="1" t="s">
        <v>2428</v>
      </c>
      <c r="N288" s="1">
        <v>94.5187304675527</v>
      </c>
      <c r="O288" s="1" t="s">
        <v>14099</v>
      </c>
      <c r="P288" s="1" t="s">
        <v>14100</v>
      </c>
      <c r="Q288" s="1">
        <v>100</v>
      </c>
      <c r="R288" s="2">
        <v>3.4999999999999999E-34</v>
      </c>
      <c r="S288" s="2">
        <v>4.4E-39</v>
      </c>
      <c r="T288" s="1">
        <v>231.9</v>
      </c>
    </row>
    <row r="289" spans="1:20" x14ac:dyDescent="0.2">
      <c r="A289" t="s">
        <v>1371</v>
      </c>
      <c r="B289" s="1" t="s">
        <v>1822</v>
      </c>
      <c r="C289" s="1" t="s">
        <v>2429</v>
      </c>
      <c r="D289" s="7" t="s">
        <v>14316</v>
      </c>
      <c r="E289" s="1"/>
      <c r="F289" s="1" t="s">
        <v>13751</v>
      </c>
      <c r="G289" s="1" t="s">
        <v>3512</v>
      </c>
      <c r="H289" s="1">
        <v>100</v>
      </c>
      <c r="I289" s="1">
        <v>30</v>
      </c>
      <c r="J289" s="1">
        <v>98</v>
      </c>
      <c r="K289" s="1">
        <v>1.1599999999999999</v>
      </c>
      <c r="L289" s="1" t="s">
        <v>2089</v>
      </c>
      <c r="M289" s="1" t="s">
        <v>3513</v>
      </c>
      <c r="N289" s="1">
        <v>96.417530177106002</v>
      </c>
      <c r="O289" s="1" t="s">
        <v>14272</v>
      </c>
      <c r="P289" s="1" t="s">
        <v>14273</v>
      </c>
      <c r="Q289" s="1">
        <v>99.9</v>
      </c>
      <c r="R289" s="2">
        <v>1.3999999999999999E-30</v>
      </c>
      <c r="S289" s="2">
        <v>1.7000000000000001E-35</v>
      </c>
      <c r="T289" s="1">
        <v>206.2</v>
      </c>
    </row>
    <row r="290" spans="1:20" x14ac:dyDescent="0.2">
      <c r="A290" t="s">
        <v>1371</v>
      </c>
      <c r="B290" s="1" t="s">
        <v>2254</v>
      </c>
      <c r="C290" s="1" t="s">
        <v>3281</v>
      </c>
      <c r="D290" s="7" t="s">
        <v>14316</v>
      </c>
      <c r="E290" s="1" t="s">
        <v>2110</v>
      </c>
      <c r="F290" s="1" t="s">
        <v>2111</v>
      </c>
      <c r="G290" s="1" t="s">
        <v>1929</v>
      </c>
      <c r="H290" s="1">
        <v>100</v>
      </c>
      <c r="I290" s="1">
        <v>29</v>
      </c>
      <c r="J290" s="1">
        <v>96</v>
      </c>
      <c r="K290" s="1">
        <v>2.6</v>
      </c>
      <c r="L290" s="1" t="s">
        <v>1930</v>
      </c>
      <c r="M290" s="1" t="s">
        <v>1931</v>
      </c>
      <c r="N290" s="1">
        <v>89.731032387056104</v>
      </c>
      <c r="O290" s="1" t="s">
        <v>14274</v>
      </c>
      <c r="P290" s="1" t="s">
        <v>14057</v>
      </c>
      <c r="Q290" s="1">
        <v>100</v>
      </c>
      <c r="R290" s="2">
        <v>5.6E-42</v>
      </c>
      <c r="S290" s="2">
        <v>6.8999999999999999E-47</v>
      </c>
      <c r="T290" s="1">
        <v>281.7</v>
      </c>
    </row>
    <row r="291" spans="1:20" x14ac:dyDescent="0.2">
      <c r="A291" t="s">
        <v>1371</v>
      </c>
      <c r="B291" s="1" t="s">
        <v>2254</v>
      </c>
      <c r="C291" s="1" t="s">
        <v>3258</v>
      </c>
      <c r="D291" s="7" t="s">
        <v>14315</v>
      </c>
      <c r="E291" s="1" t="s">
        <v>2430</v>
      </c>
      <c r="F291" s="1" t="s">
        <v>2431</v>
      </c>
      <c r="G291" s="1" t="s">
        <v>2432</v>
      </c>
      <c r="H291" s="1">
        <v>100</v>
      </c>
      <c r="I291" s="1">
        <v>32</v>
      </c>
      <c r="J291" s="1">
        <v>92</v>
      </c>
      <c r="K291" s="1" t="s">
        <v>2433</v>
      </c>
      <c r="L291" s="1" t="s">
        <v>2433</v>
      </c>
      <c r="M291" s="1" t="s">
        <v>2434</v>
      </c>
      <c r="N291" s="1">
        <v>87.277370649299499</v>
      </c>
      <c r="O291" s="1" t="s">
        <v>14275</v>
      </c>
      <c r="P291" s="1" t="s">
        <v>14276</v>
      </c>
      <c r="Q291" s="1">
        <v>99.8</v>
      </c>
      <c r="R291" s="2">
        <v>8.8000000000000003E-26</v>
      </c>
      <c r="S291" s="2">
        <v>1.0999999999999999E-30</v>
      </c>
      <c r="T291" s="1">
        <v>169.5</v>
      </c>
    </row>
    <row r="292" spans="1:20" x14ac:dyDescent="0.2">
      <c r="A292" t="s">
        <v>1371</v>
      </c>
      <c r="B292" s="1" t="s">
        <v>1716</v>
      </c>
      <c r="C292" s="1" t="s">
        <v>3259</v>
      </c>
      <c r="D292" s="7" t="s">
        <v>14315</v>
      </c>
      <c r="E292" s="1"/>
      <c r="F292" s="1" t="s">
        <v>2435</v>
      </c>
      <c r="G292" s="1" t="s">
        <v>1936</v>
      </c>
      <c r="H292" s="1">
        <v>100</v>
      </c>
      <c r="I292" s="1">
        <v>19</v>
      </c>
      <c r="J292" s="1">
        <v>98</v>
      </c>
      <c r="K292" s="1">
        <v>2.31</v>
      </c>
      <c r="L292" s="1" t="s">
        <v>1937</v>
      </c>
      <c r="M292" s="1" t="s">
        <v>1938</v>
      </c>
      <c r="N292" s="1">
        <v>95.790878374017794</v>
      </c>
      <c r="O292" s="1" t="s">
        <v>14030</v>
      </c>
      <c r="P292" s="1" t="s">
        <v>14031</v>
      </c>
      <c r="Q292" s="1">
        <v>99.9</v>
      </c>
      <c r="R292" s="2">
        <v>6.9E-28</v>
      </c>
      <c r="S292" s="2">
        <v>8.4999999999999994E-33</v>
      </c>
      <c r="T292" s="1">
        <v>240.6</v>
      </c>
    </row>
    <row r="293" spans="1:20" x14ac:dyDescent="0.2">
      <c r="A293" t="s">
        <v>1371</v>
      </c>
      <c r="B293" s="1" t="s">
        <v>1716</v>
      </c>
      <c r="C293" s="1" t="s">
        <v>3260</v>
      </c>
      <c r="D293" s="7" t="s">
        <v>14315</v>
      </c>
      <c r="E293" s="1" t="s">
        <v>1555</v>
      </c>
      <c r="F293" s="1" t="s">
        <v>2278</v>
      </c>
      <c r="G293" s="1" t="s">
        <v>2279</v>
      </c>
      <c r="H293" s="1">
        <v>100</v>
      </c>
      <c r="I293" s="1">
        <v>36</v>
      </c>
      <c r="J293" s="1">
        <v>99</v>
      </c>
      <c r="K293" s="1">
        <v>2.2000000000000002</v>
      </c>
      <c r="L293" s="1" t="s">
        <v>1720</v>
      </c>
      <c r="M293" s="1" t="s">
        <v>2280</v>
      </c>
      <c r="N293" s="1">
        <v>93.650472677791697</v>
      </c>
      <c r="O293" s="1" t="s">
        <v>14207</v>
      </c>
      <c r="P293" s="1" t="s">
        <v>14208</v>
      </c>
      <c r="Q293" s="1">
        <v>100</v>
      </c>
      <c r="R293" s="2">
        <v>1.9999999999999999E-88</v>
      </c>
      <c r="S293" s="2">
        <v>2.4000000000000001E-93</v>
      </c>
      <c r="T293" s="1">
        <v>740.9</v>
      </c>
    </row>
    <row r="294" spans="1:20" x14ac:dyDescent="0.2">
      <c r="A294" t="s">
        <v>1371</v>
      </c>
      <c r="B294" s="1" t="s">
        <v>1716</v>
      </c>
      <c r="C294" s="1" t="s">
        <v>3261</v>
      </c>
      <c r="D294" s="7" t="s">
        <v>14315</v>
      </c>
      <c r="E294" s="1" t="s">
        <v>1529</v>
      </c>
      <c r="F294" s="1" t="s">
        <v>1772</v>
      </c>
      <c r="G294" s="1" t="s">
        <v>2436</v>
      </c>
      <c r="H294" s="1">
        <v>100</v>
      </c>
      <c r="I294" s="1">
        <v>37</v>
      </c>
      <c r="J294" s="1">
        <v>96</v>
      </c>
      <c r="K294" s="1" t="s">
        <v>2308</v>
      </c>
      <c r="L294" s="1" t="s">
        <v>2308</v>
      </c>
      <c r="M294" s="1" t="s">
        <v>2437</v>
      </c>
      <c r="N294" s="1">
        <v>89.645982353538301</v>
      </c>
      <c r="O294" s="1" t="s">
        <v>14277</v>
      </c>
      <c r="P294" s="1" t="s">
        <v>14278</v>
      </c>
      <c r="Q294" s="1">
        <v>100</v>
      </c>
      <c r="R294" s="2">
        <v>3.5999999999999998E-64</v>
      </c>
      <c r="S294" s="2">
        <v>4.5000000000000001E-69</v>
      </c>
      <c r="T294" s="1">
        <v>528.1</v>
      </c>
    </row>
    <row r="295" spans="1:20" x14ac:dyDescent="0.2">
      <c r="A295" t="s">
        <v>1371</v>
      </c>
      <c r="B295" s="1" t="s">
        <v>1716</v>
      </c>
      <c r="C295" s="1" t="s">
        <v>3262</v>
      </c>
      <c r="D295" s="7" t="s">
        <v>14315</v>
      </c>
      <c r="E295" s="1"/>
      <c r="F295" s="1" t="s">
        <v>2438</v>
      </c>
      <c r="G295" s="1" t="s">
        <v>2251</v>
      </c>
      <c r="H295" s="1">
        <v>100</v>
      </c>
      <c r="I295" s="1">
        <v>28</v>
      </c>
      <c r="J295" s="1">
        <v>81</v>
      </c>
      <c r="K295" s="1">
        <v>2.35</v>
      </c>
      <c r="L295" s="1" t="s">
        <v>1729</v>
      </c>
      <c r="M295" s="1" t="s">
        <v>2252</v>
      </c>
      <c r="N295" s="1">
        <v>85.377889710801099</v>
      </c>
      <c r="O295" s="1" t="s">
        <v>13943</v>
      </c>
      <c r="P295" s="1" t="s">
        <v>13944</v>
      </c>
      <c r="Q295" s="1">
        <v>99.8</v>
      </c>
      <c r="R295" s="2">
        <v>7.9999999999999994E-24</v>
      </c>
      <c r="S295" s="2">
        <v>9.9000000000000003E-29</v>
      </c>
      <c r="T295" s="1">
        <v>167.3</v>
      </c>
    </row>
    <row r="296" spans="1:20" x14ac:dyDescent="0.2">
      <c r="A296" t="s">
        <v>1371</v>
      </c>
      <c r="B296" s="1" t="s">
        <v>1776</v>
      </c>
      <c r="C296" s="1" t="s">
        <v>3263</v>
      </c>
      <c r="D296" s="7" t="s">
        <v>14315</v>
      </c>
      <c r="E296" s="1" t="s">
        <v>1717</v>
      </c>
      <c r="F296" s="1" t="s">
        <v>2095</v>
      </c>
      <c r="G296" s="1" t="s">
        <v>1719</v>
      </c>
      <c r="H296" s="1">
        <v>100</v>
      </c>
      <c r="I296" s="1">
        <v>24</v>
      </c>
      <c r="J296" s="1">
        <v>98</v>
      </c>
      <c r="K296" s="1">
        <v>2.4900000000000002</v>
      </c>
      <c r="L296" s="1" t="s">
        <v>1720</v>
      </c>
      <c r="M296" s="1" t="s">
        <v>1721</v>
      </c>
      <c r="N296" s="1">
        <v>76.652834256642507</v>
      </c>
      <c r="O296" s="1" t="s">
        <v>14127</v>
      </c>
      <c r="P296" s="1" t="s">
        <v>14128</v>
      </c>
      <c r="Q296" s="1">
        <v>100</v>
      </c>
      <c r="R296" s="2">
        <v>3.0999999999999999E-37</v>
      </c>
      <c r="S296" s="2">
        <v>3.9000000000000002E-42</v>
      </c>
      <c r="T296" s="1">
        <v>286.3</v>
      </c>
    </row>
    <row r="297" spans="1:20" x14ac:dyDescent="0.2">
      <c r="A297" t="s">
        <v>1371</v>
      </c>
      <c r="B297" s="1" t="s">
        <v>1716</v>
      </c>
      <c r="C297" s="1" t="s">
        <v>3004</v>
      </c>
      <c r="D297" s="7" t="s">
        <v>14316</v>
      </c>
      <c r="E297" s="1" t="s">
        <v>2439</v>
      </c>
      <c r="F297" s="1" t="s">
        <v>13700</v>
      </c>
      <c r="G297" s="1" t="s">
        <v>2441</v>
      </c>
      <c r="H297" s="1">
        <v>100</v>
      </c>
      <c r="I297" s="1">
        <v>44</v>
      </c>
      <c r="J297" s="1">
        <v>98</v>
      </c>
      <c r="K297" s="1">
        <v>2.34</v>
      </c>
      <c r="L297" s="1" t="s">
        <v>1837</v>
      </c>
      <c r="M297" s="1" t="s">
        <v>2442</v>
      </c>
      <c r="N297" s="1">
        <v>88.636704624507203</v>
      </c>
      <c r="O297" s="1" t="s">
        <v>14279</v>
      </c>
      <c r="P297" s="1" t="s">
        <v>14280</v>
      </c>
      <c r="Q297" s="1">
        <v>100</v>
      </c>
      <c r="R297" s="2">
        <v>7.0000000000000001E-111</v>
      </c>
      <c r="S297" s="2">
        <v>8E-116</v>
      </c>
      <c r="T297" s="1">
        <v>911</v>
      </c>
    </row>
    <row r="298" spans="1:20" x14ac:dyDescent="0.2">
      <c r="A298" t="s">
        <v>1371</v>
      </c>
      <c r="B298" s="1" t="s">
        <v>2254</v>
      </c>
      <c r="C298" s="1" t="s">
        <v>3021</v>
      </c>
      <c r="D298" s="7" t="s">
        <v>14316</v>
      </c>
      <c r="E298" s="1" t="s">
        <v>2443</v>
      </c>
      <c r="F298" s="1" t="s">
        <v>2444</v>
      </c>
      <c r="G298" s="1" t="s">
        <v>2445</v>
      </c>
      <c r="H298" s="1">
        <v>100</v>
      </c>
      <c r="I298" s="1">
        <v>30</v>
      </c>
      <c r="J298" s="1">
        <v>80</v>
      </c>
      <c r="K298" s="1">
        <v>2.4</v>
      </c>
      <c r="L298" s="1" t="s">
        <v>1720</v>
      </c>
      <c r="M298" s="1" t="s">
        <v>2446</v>
      </c>
      <c r="N298" s="1">
        <v>83.579928351830503</v>
      </c>
      <c r="O298" s="1" t="s">
        <v>14155</v>
      </c>
      <c r="P298" s="1" t="s">
        <v>14156</v>
      </c>
      <c r="Q298" s="1">
        <v>100</v>
      </c>
      <c r="R298" s="2">
        <v>1.4999999999999999E-35</v>
      </c>
      <c r="S298" s="2">
        <v>1.8999999999999999E-40</v>
      </c>
      <c r="T298" s="1">
        <v>282.2</v>
      </c>
    </row>
    <row r="299" spans="1:20" x14ac:dyDescent="0.2">
      <c r="A299" t="s">
        <v>1371</v>
      </c>
      <c r="B299" s="1" t="s">
        <v>2254</v>
      </c>
      <c r="C299" s="1" t="s">
        <v>2998</v>
      </c>
      <c r="D299" s="7" t="s">
        <v>14316</v>
      </c>
      <c r="E299" s="1" t="s">
        <v>13701</v>
      </c>
      <c r="F299" s="1" t="s">
        <v>2041</v>
      </c>
      <c r="G299" s="1" t="s">
        <v>2042</v>
      </c>
      <c r="H299" s="1">
        <v>100</v>
      </c>
      <c r="I299" s="1">
        <v>25</v>
      </c>
      <c r="J299" s="1">
        <v>87</v>
      </c>
      <c r="K299" s="1">
        <v>2.21</v>
      </c>
      <c r="L299" s="1" t="s">
        <v>1837</v>
      </c>
      <c r="M299" s="1" t="s">
        <v>2043</v>
      </c>
      <c r="N299" s="1">
        <v>89.709729145963095</v>
      </c>
      <c r="O299" s="1" t="s">
        <v>14090</v>
      </c>
      <c r="P299" s="1" t="s">
        <v>14091</v>
      </c>
      <c r="Q299" s="1">
        <v>100</v>
      </c>
      <c r="R299" s="2">
        <v>1.1000000000000001E-47</v>
      </c>
      <c r="S299" s="2">
        <v>1.2999999999999999E-52</v>
      </c>
      <c r="T299" s="1">
        <v>386</v>
      </c>
    </row>
    <row r="300" spans="1:20" x14ac:dyDescent="0.2">
      <c r="A300" t="s">
        <v>1371</v>
      </c>
      <c r="B300" s="1" t="s">
        <v>2254</v>
      </c>
      <c r="C300" s="1" t="s">
        <v>3026</v>
      </c>
      <c r="D300" s="7" t="s">
        <v>14316</v>
      </c>
      <c r="E300" s="1" t="s">
        <v>1907</v>
      </c>
      <c r="F300" s="1" t="s">
        <v>1908</v>
      </c>
      <c r="G300" s="1" t="s">
        <v>2447</v>
      </c>
      <c r="H300" s="1">
        <v>100</v>
      </c>
      <c r="I300" s="1">
        <v>34</v>
      </c>
      <c r="J300" s="1">
        <v>83</v>
      </c>
      <c r="K300" s="1">
        <v>2.35</v>
      </c>
      <c r="L300" s="1" t="s">
        <v>1729</v>
      </c>
      <c r="M300" s="1" t="s">
        <v>2448</v>
      </c>
      <c r="N300" s="1">
        <v>88.961566563971601</v>
      </c>
      <c r="O300" s="1" t="s">
        <v>14013</v>
      </c>
      <c r="P300" s="1" t="s">
        <v>14014</v>
      </c>
      <c r="Q300" s="1">
        <v>100</v>
      </c>
      <c r="R300" s="2">
        <v>2.5999999999999999E-45</v>
      </c>
      <c r="S300" s="2">
        <v>3.2E-50</v>
      </c>
      <c r="T300" s="1">
        <v>301.2</v>
      </c>
    </row>
    <row r="301" spans="1:20" x14ac:dyDescent="0.2">
      <c r="A301" t="s">
        <v>1371</v>
      </c>
      <c r="B301" s="1" t="s">
        <v>2254</v>
      </c>
      <c r="C301" s="1" t="s">
        <v>3031</v>
      </c>
      <c r="D301" s="7" t="s">
        <v>14316</v>
      </c>
      <c r="E301" s="1" t="s">
        <v>13702</v>
      </c>
      <c r="F301" s="1" t="s">
        <v>2355</v>
      </c>
      <c r="G301" s="1" t="s">
        <v>2449</v>
      </c>
      <c r="H301" s="1">
        <v>100</v>
      </c>
      <c r="I301" s="1">
        <v>38</v>
      </c>
      <c r="J301" s="1">
        <v>84</v>
      </c>
      <c r="K301" s="1">
        <v>2.2000000000000002</v>
      </c>
      <c r="L301" s="1" t="s">
        <v>1720</v>
      </c>
      <c r="M301" s="1" t="s">
        <v>2357</v>
      </c>
      <c r="N301" s="1">
        <v>89.037444093562101</v>
      </c>
      <c r="O301" s="1" t="s">
        <v>14281</v>
      </c>
      <c r="P301" s="1" t="s">
        <v>14282</v>
      </c>
      <c r="Q301" s="1">
        <v>100</v>
      </c>
      <c r="R301" s="2">
        <v>3.8E-94</v>
      </c>
      <c r="S301" s="2">
        <v>4.6999999999999999E-99</v>
      </c>
      <c r="T301" s="1">
        <v>781.5</v>
      </c>
    </row>
    <row r="302" spans="1:20" x14ac:dyDescent="0.2">
      <c r="A302" t="s">
        <v>1371</v>
      </c>
      <c r="B302" s="1" t="s">
        <v>1716</v>
      </c>
      <c r="C302" s="1" t="s">
        <v>3029</v>
      </c>
      <c r="D302" s="7" t="s">
        <v>14316</v>
      </c>
      <c r="E302" s="1" t="s">
        <v>2450</v>
      </c>
      <c r="F302" s="1" t="s">
        <v>1978</v>
      </c>
      <c r="G302" s="1" t="s">
        <v>2251</v>
      </c>
      <c r="H302" s="1">
        <v>100</v>
      </c>
      <c r="I302" s="1">
        <v>33</v>
      </c>
      <c r="J302" s="1">
        <v>50</v>
      </c>
      <c r="K302" s="1">
        <v>2.35</v>
      </c>
      <c r="L302" s="1" t="s">
        <v>1729</v>
      </c>
      <c r="M302" s="1" t="s">
        <v>2252</v>
      </c>
      <c r="N302" s="1">
        <v>84.471409580447599</v>
      </c>
      <c r="O302" s="1" t="s">
        <v>13943</v>
      </c>
      <c r="P302" s="1" t="s">
        <v>13944</v>
      </c>
      <c r="Q302" s="1">
        <v>99.6</v>
      </c>
      <c r="R302" s="2">
        <v>1.3E-18</v>
      </c>
      <c r="S302" s="2">
        <v>1.5999999999999999E-23</v>
      </c>
      <c r="T302" s="1">
        <v>149.80000000000001</v>
      </c>
    </row>
    <row r="303" spans="1:20" x14ac:dyDescent="0.2">
      <c r="A303" t="s">
        <v>1371</v>
      </c>
      <c r="B303" s="1" t="s">
        <v>13705</v>
      </c>
      <c r="C303" s="1" t="s">
        <v>3012</v>
      </c>
      <c r="D303" s="7" t="s">
        <v>14316</v>
      </c>
      <c r="E303" s="1"/>
      <c r="F303" s="1" t="s">
        <v>13706</v>
      </c>
      <c r="G303" s="1" t="s">
        <v>13703</v>
      </c>
      <c r="H303" s="1">
        <v>99.8</v>
      </c>
      <c r="I303" s="1">
        <v>16</v>
      </c>
      <c r="J303" s="1">
        <v>95</v>
      </c>
      <c r="K303" s="1">
        <v>2.2000000000000002</v>
      </c>
      <c r="L303" s="1" t="s">
        <v>1720</v>
      </c>
      <c r="M303" s="1" t="s">
        <v>2848</v>
      </c>
      <c r="N303" s="1">
        <v>87.835580610358406</v>
      </c>
      <c r="O303" s="1" t="s">
        <v>14283</v>
      </c>
      <c r="P303" s="1" t="s">
        <v>14284</v>
      </c>
      <c r="Q303" s="1">
        <v>99.8</v>
      </c>
      <c r="R303" s="2">
        <v>2.1000000000000001E-23</v>
      </c>
      <c r="S303" s="2">
        <v>2.6E-28</v>
      </c>
      <c r="T303" s="1">
        <v>196.5</v>
      </c>
    </row>
    <row r="304" spans="1:20" x14ac:dyDescent="0.2">
      <c r="A304" t="s">
        <v>1371</v>
      </c>
      <c r="B304" s="1" t="s">
        <v>1716</v>
      </c>
      <c r="C304" s="1" t="s">
        <v>1516</v>
      </c>
      <c r="D304" s="7" t="s">
        <v>14315</v>
      </c>
      <c r="E304" s="1" t="s">
        <v>1555</v>
      </c>
      <c r="F304" s="1" t="s">
        <v>2278</v>
      </c>
      <c r="G304" s="1" t="s">
        <v>2304</v>
      </c>
      <c r="H304" s="1">
        <v>100</v>
      </c>
      <c r="I304" s="1">
        <v>51</v>
      </c>
      <c r="J304" s="1">
        <v>99</v>
      </c>
      <c r="K304" s="1">
        <v>1.79</v>
      </c>
      <c r="L304" s="1" t="s">
        <v>1720</v>
      </c>
      <c r="M304" s="1" t="s">
        <v>2305</v>
      </c>
      <c r="N304" s="1">
        <v>96.286347510889399</v>
      </c>
      <c r="O304" s="1" t="s">
        <v>14207</v>
      </c>
      <c r="P304" s="1" t="s">
        <v>14208</v>
      </c>
      <c r="Q304" s="1">
        <v>100</v>
      </c>
      <c r="R304" s="2">
        <v>1.8000000000000001E-94</v>
      </c>
      <c r="S304" s="2">
        <v>2.2999999999999998E-99</v>
      </c>
      <c r="T304" s="1">
        <v>768.6</v>
      </c>
    </row>
    <row r="305" spans="1:20" x14ac:dyDescent="0.2">
      <c r="A305" t="s">
        <v>1371</v>
      </c>
      <c r="B305" s="1" t="s">
        <v>1716</v>
      </c>
      <c r="C305" s="1" t="s">
        <v>3264</v>
      </c>
      <c r="D305" s="7" t="s">
        <v>14315</v>
      </c>
      <c r="E305" s="1" t="s">
        <v>1958</v>
      </c>
      <c r="F305" s="1" t="s">
        <v>2253</v>
      </c>
      <c r="G305" s="1" t="s">
        <v>1962</v>
      </c>
      <c r="H305" s="1">
        <v>100</v>
      </c>
      <c r="I305" s="1">
        <v>44</v>
      </c>
      <c r="J305" s="1">
        <v>97</v>
      </c>
      <c r="K305" s="1">
        <v>2.6</v>
      </c>
      <c r="L305" s="1" t="s">
        <v>1963</v>
      </c>
      <c r="M305" s="1" t="s">
        <v>1964</v>
      </c>
      <c r="N305" s="1">
        <v>91.622260422861302</v>
      </c>
      <c r="O305" s="1" t="s">
        <v>14046</v>
      </c>
      <c r="P305" s="1" t="s">
        <v>14047</v>
      </c>
      <c r="Q305" s="1">
        <v>100</v>
      </c>
      <c r="R305" s="2">
        <v>1.2000000000000001E-43</v>
      </c>
      <c r="S305" s="2">
        <v>1.5E-48</v>
      </c>
      <c r="T305" s="1">
        <v>339.2</v>
      </c>
    </row>
    <row r="306" spans="1:20" x14ac:dyDescent="0.2">
      <c r="A306" t="s">
        <v>1371</v>
      </c>
      <c r="B306" s="1" t="s">
        <v>1800</v>
      </c>
      <c r="C306" s="1" t="s">
        <v>3265</v>
      </c>
      <c r="D306" s="7" t="s">
        <v>14315</v>
      </c>
      <c r="E306" s="1" t="s">
        <v>2451</v>
      </c>
      <c r="F306" s="1" t="s">
        <v>2452</v>
      </c>
      <c r="G306" s="1" t="s">
        <v>2307</v>
      </c>
      <c r="H306" s="1">
        <v>100</v>
      </c>
      <c r="I306" s="1">
        <v>31</v>
      </c>
      <c r="J306" s="1">
        <v>99</v>
      </c>
      <c r="K306" s="1" t="s">
        <v>2308</v>
      </c>
      <c r="L306" s="1" t="s">
        <v>2308</v>
      </c>
      <c r="M306" s="1" t="s">
        <v>13704</v>
      </c>
      <c r="N306" s="1">
        <v>93.791727442170995</v>
      </c>
      <c r="O306" s="1" t="s">
        <v>14224</v>
      </c>
      <c r="P306" s="1" t="s">
        <v>14225</v>
      </c>
      <c r="Q306" s="1">
        <v>100</v>
      </c>
      <c r="R306" s="2">
        <v>6.6999999999999999E-62</v>
      </c>
      <c r="S306" s="2">
        <v>8.3E-67</v>
      </c>
      <c r="T306" s="1">
        <v>514.79999999999995</v>
      </c>
    </row>
    <row r="307" spans="1:20" x14ac:dyDescent="0.2">
      <c r="A307" t="s">
        <v>1371</v>
      </c>
      <c r="B307" s="1" t="s">
        <v>1716</v>
      </c>
      <c r="C307" s="1" t="s">
        <v>3266</v>
      </c>
      <c r="D307" s="7" t="s">
        <v>14315</v>
      </c>
      <c r="E307" s="1"/>
      <c r="F307" s="1" t="s">
        <v>2453</v>
      </c>
      <c r="G307" s="1" t="s">
        <v>2251</v>
      </c>
      <c r="H307" s="1">
        <v>100</v>
      </c>
      <c r="I307" s="1">
        <v>30</v>
      </c>
      <c r="J307" s="1">
        <v>84</v>
      </c>
      <c r="K307" s="1">
        <v>2.35</v>
      </c>
      <c r="L307" s="1" t="s">
        <v>1729</v>
      </c>
      <c r="M307" s="1" t="s">
        <v>2252</v>
      </c>
      <c r="N307" s="1">
        <v>87.667062649646994</v>
      </c>
      <c r="O307" s="1" t="s">
        <v>13943</v>
      </c>
      <c r="P307" s="1" t="s">
        <v>13944</v>
      </c>
      <c r="Q307" s="1">
        <v>99.8</v>
      </c>
      <c r="R307" s="2">
        <v>5.3000000000000004E-23</v>
      </c>
      <c r="S307" s="2">
        <v>6.5000000000000004E-28</v>
      </c>
      <c r="T307" s="1">
        <v>159.5</v>
      </c>
    </row>
    <row r="308" spans="1:20" x14ac:dyDescent="0.2">
      <c r="A308" t="s">
        <v>1371</v>
      </c>
      <c r="B308" s="1" t="s">
        <v>1800</v>
      </c>
      <c r="C308" s="1" t="s">
        <v>3003</v>
      </c>
      <c r="D308" s="7" t="s">
        <v>14315</v>
      </c>
      <c r="E308" s="1" t="s">
        <v>2451</v>
      </c>
      <c r="F308" s="1" t="s">
        <v>2452</v>
      </c>
      <c r="G308" s="1" t="s">
        <v>2307</v>
      </c>
      <c r="H308" s="1">
        <v>100</v>
      </c>
      <c r="I308" s="1">
        <v>24</v>
      </c>
      <c r="J308" s="1">
        <v>93</v>
      </c>
      <c r="K308" s="1" t="s">
        <v>2308</v>
      </c>
      <c r="L308" s="1" t="s">
        <v>2308</v>
      </c>
      <c r="M308" s="1" t="s">
        <v>2309</v>
      </c>
      <c r="N308" s="1">
        <v>91.721710685154207</v>
      </c>
      <c r="O308" s="1" t="s">
        <v>14224</v>
      </c>
      <c r="P308" s="1" t="s">
        <v>14225</v>
      </c>
      <c r="Q308" s="1">
        <v>100</v>
      </c>
      <c r="R308" s="2">
        <v>2.2000000000000001E-46</v>
      </c>
      <c r="S308" s="2">
        <v>2.8E-51</v>
      </c>
      <c r="T308" s="1">
        <v>387.5</v>
      </c>
    </row>
    <row r="309" spans="1:20" x14ac:dyDescent="0.2">
      <c r="B309" s="1"/>
      <c r="C309" s="1"/>
      <c r="D309" s="7"/>
      <c r="E309" s="1"/>
      <c r="F309" s="1"/>
      <c r="G309" s="1"/>
      <c r="H309" s="1"/>
      <c r="I309" s="1"/>
      <c r="J309" s="1"/>
      <c r="K309" s="1"/>
      <c r="L309" s="1"/>
      <c r="M309" s="1"/>
    </row>
    <row r="310" spans="1:20" x14ac:dyDescent="0.2">
      <c r="B310" s="1"/>
      <c r="C310" s="1"/>
      <c r="D310" s="7"/>
      <c r="E310" s="1"/>
      <c r="F310" s="1"/>
      <c r="G310" s="1"/>
      <c r="H310" s="1"/>
      <c r="I310" s="1"/>
      <c r="J310" s="1"/>
      <c r="K310" s="1"/>
      <c r="L310" s="1"/>
      <c r="M310" s="1"/>
    </row>
    <row r="311" spans="1:20" x14ac:dyDescent="0.2">
      <c r="B311" s="1"/>
      <c r="C311" s="1"/>
      <c r="D311" s="7"/>
      <c r="E311" s="1"/>
      <c r="F311" s="1"/>
      <c r="G311" s="1"/>
      <c r="H311" s="1"/>
      <c r="I311" s="1"/>
      <c r="J311" s="1"/>
      <c r="K311" s="1"/>
      <c r="L311" s="1"/>
      <c r="M311" s="1"/>
    </row>
    <row r="312" spans="1:20" x14ac:dyDescent="0.2">
      <c r="B312" s="1"/>
      <c r="C312" s="1"/>
      <c r="D312" s="7"/>
      <c r="E312" s="1"/>
      <c r="F312" s="1"/>
      <c r="G312" s="1"/>
      <c r="H312" s="1"/>
      <c r="I312" s="1"/>
      <c r="J312" s="1"/>
      <c r="K312" s="1"/>
      <c r="L312" s="1"/>
      <c r="M312" s="1"/>
    </row>
    <row r="313" spans="1:20" x14ac:dyDescent="0.2">
      <c r="B313" s="1"/>
      <c r="C313" s="1"/>
      <c r="D313" s="7"/>
      <c r="E313" s="1"/>
      <c r="F313" s="1"/>
      <c r="G313" s="1"/>
      <c r="H313" s="1"/>
      <c r="I313" s="1"/>
      <c r="J313" s="1"/>
      <c r="K313" s="1"/>
      <c r="L313" s="1"/>
      <c r="M313" s="1"/>
    </row>
  </sheetData>
  <sortState xmlns:xlrd2="http://schemas.microsoft.com/office/spreadsheetml/2017/richdata2" ref="A3:M276">
    <sortCondition ref="A2:A276"/>
  </sortState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2193-A374-4E36-9CAB-96118E25E477}">
  <dimension ref="A1:H368"/>
  <sheetViews>
    <sheetView workbookViewId="0"/>
  </sheetViews>
  <sheetFormatPr defaultRowHeight="14.25" x14ac:dyDescent="0.2"/>
  <sheetData>
    <row r="1" spans="1:8" x14ac:dyDescent="0.2">
      <c r="A1" s="9" t="s">
        <v>14635</v>
      </c>
    </row>
    <row r="2" spans="1:8" x14ac:dyDescent="0.2">
      <c r="A2" s="1" t="s">
        <v>14286</v>
      </c>
      <c r="B2" s="1" t="s">
        <v>1707</v>
      </c>
      <c r="C2" s="1" t="s">
        <v>14287</v>
      </c>
      <c r="D2" s="1" t="s">
        <v>14288</v>
      </c>
      <c r="E2" s="1" t="s">
        <v>14289</v>
      </c>
      <c r="F2" s="1" t="s">
        <v>14290</v>
      </c>
      <c r="G2" s="1" t="s">
        <v>14291</v>
      </c>
      <c r="H2" s="1" t="s">
        <v>14292</v>
      </c>
    </row>
    <row r="3" spans="1:8" x14ac:dyDescent="0.2">
      <c r="A3" s="1" t="s">
        <v>181</v>
      </c>
      <c r="B3" s="1" t="s">
        <v>14293</v>
      </c>
      <c r="C3" s="1">
        <v>2</v>
      </c>
      <c r="D3" s="1">
        <v>1267</v>
      </c>
      <c r="E3" s="1">
        <v>1</v>
      </c>
      <c r="F3" s="1">
        <v>1</v>
      </c>
      <c r="G3" s="1" t="s">
        <v>14294</v>
      </c>
      <c r="H3" s="1">
        <v>0</v>
      </c>
    </row>
    <row r="4" spans="1:8" x14ac:dyDescent="0.2">
      <c r="A4" s="1" t="s">
        <v>181</v>
      </c>
      <c r="B4" s="1" t="s">
        <v>14295</v>
      </c>
      <c r="C4" s="1">
        <v>1454</v>
      </c>
      <c r="D4" s="1">
        <v>1729</v>
      </c>
      <c r="E4" s="1">
        <v>1</v>
      </c>
      <c r="F4" s="1">
        <v>2</v>
      </c>
      <c r="G4" s="1" t="s">
        <v>14296</v>
      </c>
      <c r="H4" s="1">
        <v>0</v>
      </c>
    </row>
    <row r="5" spans="1:8" x14ac:dyDescent="0.2">
      <c r="A5" s="1" t="s">
        <v>181</v>
      </c>
      <c r="B5" s="1" t="s">
        <v>14295</v>
      </c>
      <c r="C5" s="1">
        <v>1726</v>
      </c>
      <c r="D5" s="1">
        <v>1956</v>
      </c>
      <c r="E5" s="1">
        <v>1</v>
      </c>
      <c r="F5" s="1">
        <v>3</v>
      </c>
      <c r="G5" s="1" t="s">
        <v>14296</v>
      </c>
      <c r="H5" s="1">
        <v>0</v>
      </c>
    </row>
    <row r="6" spans="1:8" x14ac:dyDescent="0.2">
      <c r="A6" s="1" t="s">
        <v>14297</v>
      </c>
      <c r="B6" s="1" t="s">
        <v>14295</v>
      </c>
      <c r="C6" s="1">
        <v>1958</v>
      </c>
      <c r="D6" s="1">
        <v>2443</v>
      </c>
      <c r="E6" s="1">
        <v>1</v>
      </c>
      <c r="F6" s="1">
        <v>4</v>
      </c>
      <c r="G6" s="1" t="s">
        <v>14296</v>
      </c>
      <c r="H6" s="1">
        <v>0</v>
      </c>
    </row>
    <row r="7" spans="1:8" x14ac:dyDescent="0.2">
      <c r="A7" s="1" t="s">
        <v>181</v>
      </c>
      <c r="B7" s="1" t="s">
        <v>14298</v>
      </c>
      <c r="C7" s="1">
        <v>2427</v>
      </c>
      <c r="D7" s="1">
        <v>4001</v>
      </c>
      <c r="E7" s="1">
        <v>1</v>
      </c>
      <c r="F7" s="1">
        <v>5</v>
      </c>
      <c r="G7" s="1" t="s">
        <v>14294</v>
      </c>
      <c r="H7" s="1">
        <v>1</v>
      </c>
    </row>
    <row r="8" spans="1:8" x14ac:dyDescent="0.2">
      <c r="A8" s="1" t="s">
        <v>181</v>
      </c>
      <c r="B8" s="1" t="s">
        <v>14295</v>
      </c>
      <c r="C8" s="1">
        <v>4058</v>
      </c>
      <c r="D8" s="1">
        <v>6013</v>
      </c>
      <c r="E8" s="1">
        <v>1</v>
      </c>
      <c r="F8" s="1">
        <v>6</v>
      </c>
      <c r="G8" s="1" t="s">
        <v>14296</v>
      </c>
      <c r="H8" s="1">
        <v>0</v>
      </c>
    </row>
    <row r="9" spans="1:8" x14ac:dyDescent="0.2">
      <c r="A9" s="1" t="s">
        <v>181</v>
      </c>
      <c r="B9" s="1" t="s">
        <v>14295</v>
      </c>
      <c r="C9" s="1">
        <v>6060</v>
      </c>
      <c r="D9" s="1">
        <v>6326</v>
      </c>
      <c r="E9" s="1">
        <v>1</v>
      </c>
      <c r="F9" s="1">
        <v>7</v>
      </c>
      <c r="G9" s="1" t="s">
        <v>14296</v>
      </c>
      <c r="H9" s="1">
        <v>0</v>
      </c>
    </row>
    <row r="10" spans="1:8" x14ac:dyDescent="0.2">
      <c r="A10" s="1" t="s">
        <v>181</v>
      </c>
      <c r="B10" s="1" t="s">
        <v>14295</v>
      </c>
      <c r="C10" s="1">
        <v>6328</v>
      </c>
      <c r="D10" s="1">
        <v>6522</v>
      </c>
      <c r="E10" s="1">
        <v>1</v>
      </c>
      <c r="F10" s="1">
        <v>8</v>
      </c>
      <c r="G10" s="1" t="s">
        <v>14296</v>
      </c>
      <c r="H10" s="1">
        <v>0</v>
      </c>
    </row>
    <row r="11" spans="1:8" x14ac:dyDescent="0.2">
      <c r="A11" s="1" t="s">
        <v>181</v>
      </c>
      <c r="B11" s="1" t="s">
        <v>14293</v>
      </c>
      <c r="C11" s="1">
        <v>6536</v>
      </c>
      <c r="D11" s="1">
        <v>7000</v>
      </c>
      <c r="E11" s="1">
        <v>1</v>
      </c>
      <c r="F11" s="1">
        <v>9</v>
      </c>
      <c r="G11" s="1" t="s">
        <v>14294</v>
      </c>
      <c r="H11" s="1">
        <v>0</v>
      </c>
    </row>
    <row r="12" spans="1:8" x14ac:dyDescent="0.2">
      <c r="A12" s="1" t="s">
        <v>181</v>
      </c>
      <c r="B12" s="1" t="s">
        <v>14295</v>
      </c>
      <c r="C12" s="1">
        <v>7095</v>
      </c>
      <c r="D12" s="1">
        <v>7964</v>
      </c>
      <c r="E12" s="1">
        <v>1</v>
      </c>
      <c r="F12" s="1">
        <v>10</v>
      </c>
      <c r="G12" s="1" t="s">
        <v>14296</v>
      </c>
      <c r="H12" s="1">
        <v>0</v>
      </c>
    </row>
    <row r="13" spans="1:8" x14ac:dyDescent="0.2">
      <c r="A13" s="1" t="s">
        <v>181</v>
      </c>
      <c r="B13" s="1" t="s">
        <v>14298</v>
      </c>
      <c r="C13" s="1">
        <v>7981</v>
      </c>
      <c r="D13" s="1">
        <v>9009</v>
      </c>
      <c r="E13" s="1">
        <v>1</v>
      </c>
      <c r="F13" s="1">
        <v>11</v>
      </c>
      <c r="G13" s="1" t="s">
        <v>14294</v>
      </c>
      <c r="H13" s="1">
        <v>1</v>
      </c>
    </row>
    <row r="14" spans="1:8" x14ac:dyDescent="0.2">
      <c r="A14" s="1" t="s">
        <v>181</v>
      </c>
      <c r="B14" s="1" t="s">
        <v>14293</v>
      </c>
      <c r="C14" s="1">
        <v>9035</v>
      </c>
      <c r="D14" s="1">
        <v>9763</v>
      </c>
      <c r="E14" s="1">
        <v>1</v>
      </c>
      <c r="F14" s="1">
        <v>12</v>
      </c>
      <c r="G14" s="1" t="s">
        <v>14294</v>
      </c>
      <c r="H14" s="1">
        <v>0</v>
      </c>
    </row>
    <row r="15" spans="1:8" x14ac:dyDescent="0.2">
      <c r="A15" s="1" t="s">
        <v>181</v>
      </c>
      <c r="B15" s="1" t="s">
        <v>14293</v>
      </c>
      <c r="C15" s="1">
        <v>9787</v>
      </c>
      <c r="D15" s="1">
        <v>10512</v>
      </c>
      <c r="E15" s="1">
        <v>1</v>
      </c>
      <c r="F15" s="1">
        <v>13</v>
      </c>
      <c r="G15" s="1" t="s">
        <v>14294</v>
      </c>
      <c r="H15" s="1">
        <v>0</v>
      </c>
    </row>
    <row r="16" spans="1:8" x14ac:dyDescent="0.2">
      <c r="A16" s="1" t="s">
        <v>181</v>
      </c>
      <c r="B16" s="1" t="s">
        <v>14295</v>
      </c>
      <c r="C16" s="1">
        <v>10618</v>
      </c>
      <c r="D16" s="1">
        <v>11145</v>
      </c>
      <c r="E16" s="1">
        <v>1</v>
      </c>
      <c r="F16" s="1">
        <v>14</v>
      </c>
      <c r="G16" s="1" t="s">
        <v>14296</v>
      </c>
      <c r="H16" s="1">
        <v>0</v>
      </c>
    </row>
    <row r="17" spans="1:8" x14ac:dyDescent="0.2">
      <c r="A17" s="1" t="s">
        <v>181</v>
      </c>
      <c r="B17" s="1" t="s">
        <v>14295</v>
      </c>
      <c r="C17" s="1">
        <v>11153</v>
      </c>
      <c r="D17" s="1">
        <v>11872</v>
      </c>
      <c r="E17" s="1">
        <v>1</v>
      </c>
      <c r="F17" s="1">
        <v>15</v>
      </c>
      <c r="G17" s="1" t="s">
        <v>14296</v>
      </c>
      <c r="H17" s="1">
        <v>0</v>
      </c>
    </row>
    <row r="18" spans="1:8" x14ac:dyDescent="0.2">
      <c r="A18" s="1" t="s">
        <v>181</v>
      </c>
      <c r="B18" s="1" t="s">
        <v>14295</v>
      </c>
      <c r="C18" s="1">
        <v>11941</v>
      </c>
      <c r="D18" s="1">
        <v>12267</v>
      </c>
      <c r="E18" s="1">
        <v>1</v>
      </c>
      <c r="F18" s="1">
        <v>16</v>
      </c>
      <c r="G18" s="1" t="s">
        <v>14296</v>
      </c>
      <c r="H18" s="1">
        <v>0</v>
      </c>
    </row>
    <row r="19" spans="1:8" x14ac:dyDescent="0.2">
      <c r="A19" s="1" t="s">
        <v>181</v>
      </c>
      <c r="B19" s="1" t="s">
        <v>14295</v>
      </c>
      <c r="C19" s="1">
        <v>12270</v>
      </c>
      <c r="D19" s="1">
        <v>14078</v>
      </c>
      <c r="E19" s="1">
        <v>1</v>
      </c>
      <c r="F19" s="1">
        <v>17</v>
      </c>
      <c r="G19" s="1" t="s">
        <v>14296</v>
      </c>
      <c r="H19" s="1">
        <v>0</v>
      </c>
    </row>
    <row r="20" spans="1:8" x14ac:dyDescent="0.2">
      <c r="A20" s="1" t="s">
        <v>181</v>
      </c>
      <c r="B20" s="1" t="s">
        <v>14295</v>
      </c>
      <c r="C20" s="1">
        <v>14082</v>
      </c>
      <c r="D20" s="1">
        <v>14633</v>
      </c>
      <c r="E20" s="1">
        <v>1</v>
      </c>
      <c r="F20" s="1">
        <v>18</v>
      </c>
      <c r="G20" s="1" t="s">
        <v>14296</v>
      </c>
      <c r="H20" s="1">
        <v>0</v>
      </c>
    </row>
    <row r="21" spans="1:8" x14ac:dyDescent="0.2">
      <c r="A21" s="1" t="s">
        <v>181</v>
      </c>
      <c r="B21" s="1" t="s">
        <v>14295</v>
      </c>
      <c r="C21" s="1">
        <v>14691</v>
      </c>
      <c r="D21" s="1">
        <v>15614</v>
      </c>
      <c r="E21" s="1">
        <v>1</v>
      </c>
      <c r="F21" s="1">
        <v>19</v>
      </c>
      <c r="G21" s="1" t="s">
        <v>14296</v>
      </c>
      <c r="H21" s="1">
        <v>0</v>
      </c>
    </row>
    <row r="22" spans="1:8" x14ac:dyDescent="0.2">
      <c r="A22" s="1" t="s">
        <v>181</v>
      </c>
      <c r="B22" s="1" t="s">
        <v>14295</v>
      </c>
      <c r="C22" s="1">
        <v>15617</v>
      </c>
      <c r="D22" s="1">
        <v>17290</v>
      </c>
      <c r="E22" s="1">
        <v>1</v>
      </c>
      <c r="F22" s="1">
        <v>20</v>
      </c>
      <c r="G22" s="1" t="s">
        <v>14296</v>
      </c>
      <c r="H22" s="1">
        <v>0</v>
      </c>
    </row>
    <row r="23" spans="1:8" x14ac:dyDescent="0.2">
      <c r="A23" s="1" t="s">
        <v>181</v>
      </c>
      <c r="B23" s="1" t="s">
        <v>14299</v>
      </c>
      <c r="C23" s="1">
        <v>17294</v>
      </c>
      <c r="D23" s="1">
        <v>19432</v>
      </c>
      <c r="E23" s="1">
        <v>1</v>
      </c>
      <c r="F23" s="1">
        <v>21</v>
      </c>
      <c r="G23" s="1" t="s">
        <v>14300</v>
      </c>
      <c r="H23" s="1">
        <v>0</v>
      </c>
    </row>
    <row r="24" spans="1:8" x14ac:dyDescent="0.2">
      <c r="A24" s="1" t="s">
        <v>181</v>
      </c>
      <c r="B24" s="1" t="s">
        <v>14299</v>
      </c>
      <c r="C24" s="1">
        <v>19426</v>
      </c>
      <c r="D24" s="1">
        <v>20274</v>
      </c>
      <c r="E24" s="1">
        <v>0</v>
      </c>
      <c r="F24" s="1">
        <v>22</v>
      </c>
      <c r="G24" s="1" t="s">
        <v>14301</v>
      </c>
      <c r="H24" s="1">
        <v>0</v>
      </c>
    </row>
    <row r="25" spans="1:8" x14ac:dyDescent="0.2">
      <c r="A25" s="1" t="s">
        <v>181</v>
      </c>
      <c r="B25" s="1" t="s">
        <v>14295</v>
      </c>
      <c r="C25" s="1">
        <v>20359</v>
      </c>
      <c r="D25" s="1">
        <v>20661</v>
      </c>
      <c r="E25" s="1">
        <v>1</v>
      </c>
      <c r="F25" s="1">
        <v>23</v>
      </c>
      <c r="G25" s="1" t="s">
        <v>14296</v>
      </c>
      <c r="H25" s="1">
        <v>0</v>
      </c>
    </row>
    <row r="26" spans="1:8" x14ac:dyDescent="0.2">
      <c r="A26" s="1" t="s">
        <v>181</v>
      </c>
      <c r="B26" s="1" t="s">
        <v>14295</v>
      </c>
      <c r="C26" s="1">
        <v>20721</v>
      </c>
      <c r="D26" s="1">
        <v>20990</v>
      </c>
      <c r="E26" s="1">
        <v>1</v>
      </c>
      <c r="F26" s="1">
        <v>24</v>
      </c>
      <c r="G26" s="1" t="s">
        <v>14296</v>
      </c>
      <c r="H26" s="1">
        <v>0</v>
      </c>
    </row>
    <row r="27" spans="1:8" x14ac:dyDescent="0.2">
      <c r="A27" s="1" t="s">
        <v>181</v>
      </c>
      <c r="B27" s="1" t="s">
        <v>14293</v>
      </c>
      <c r="C27" s="1">
        <v>20991</v>
      </c>
      <c r="D27" s="1">
        <v>22208</v>
      </c>
      <c r="E27" s="1">
        <v>1</v>
      </c>
      <c r="F27" s="1">
        <v>25</v>
      </c>
      <c r="G27" s="1" t="s">
        <v>14294</v>
      </c>
      <c r="H27" s="1">
        <v>0</v>
      </c>
    </row>
    <row r="28" spans="1:8" x14ac:dyDescent="0.2">
      <c r="A28" s="1" t="s">
        <v>181</v>
      </c>
      <c r="B28" s="1" t="s">
        <v>14302</v>
      </c>
      <c r="C28" s="1">
        <v>22233</v>
      </c>
      <c r="D28" s="1">
        <v>22928</v>
      </c>
      <c r="E28" s="1">
        <v>1</v>
      </c>
      <c r="F28" s="1">
        <v>26</v>
      </c>
      <c r="G28" s="1" t="s">
        <v>14301</v>
      </c>
      <c r="H28" s="1">
        <v>0</v>
      </c>
    </row>
    <row r="29" spans="1:8" x14ac:dyDescent="0.2">
      <c r="A29" s="1" t="s">
        <v>181</v>
      </c>
      <c r="B29" s="1" t="s">
        <v>14299</v>
      </c>
      <c r="C29" s="1">
        <v>22925</v>
      </c>
      <c r="D29" s="1">
        <v>23275</v>
      </c>
      <c r="E29" s="1">
        <v>1</v>
      </c>
      <c r="F29" s="1">
        <v>27</v>
      </c>
      <c r="G29" s="1" t="s">
        <v>14300</v>
      </c>
      <c r="H29" s="1">
        <v>0</v>
      </c>
    </row>
    <row r="30" spans="1:8" x14ac:dyDescent="0.2">
      <c r="A30" s="1" t="s">
        <v>181</v>
      </c>
      <c r="B30" s="1" t="s">
        <v>14295</v>
      </c>
      <c r="C30" s="1">
        <v>23272</v>
      </c>
      <c r="D30" s="1">
        <v>23568</v>
      </c>
      <c r="E30" s="1">
        <v>1</v>
      </c>
      <c r="F30" s="1">
        <v>28</v>
      </c>
      <c r="G30" s="1" t="s">
        <v>14296</v>
      </c>
      <c r="H30" s="1">
        <v>0</v>
      </c>
    </row>
    <row r="31" spans="1:8" x14ac:dyDescent="0.2">
      <c r="A31" s="1" t="s">
        <v>181</v>
      </c>
      <c r="B31" s="1" t="s">
        <v>14295</v>
      </c>
      <c r="C31" s="1">
        <v>23655</v>
      </c>
      <c r="D31" s="1">
        <v>23942</v>
      </c>
      <c r="E31" s="1">
        <v>1</v>
      </c>
      <c r="F31" s="1">
        <v>29</v>
      </c>
      <c r="G31" s="1" t="s">
        <v>14296</v>
      </c>
      <c r="H31" s="1">
        <v>0</v>
      </c>
    </row>
    <row r="32" spans="1:8" x14ac:dyDescent="0.2">
      <c r="A32" s="1" t="s">
        <v>181</v>
      </c>
      <c r="B32" s="1" t="s">
        <v>14295</v>
      </c>
      <c r="C32" s="1">
        <v>23945</v>
      </c>
      <c r="D32" s="1">
        <v>24145</v>
      </c>
      <c r="E32" s="1">
        <v>1</v>
      </c>
      <c r="F32" s="1">
        <v>30</v>
      </c>
      <c r="G32" s="1" t="s">
        <v>14296</v>
      </c>
      <c r="H32" s="1">
        <v>0</v>
      </c>
    </row>
    <row r="33" spans="1:8" x14ac:dyDescent="0.2">
      <c r="A33" s="1" t="s">
        <v>181</v>
      </c>
      <c r="B33" s="1" t="s">
        <v>14295</v>
      </c>
      <c r="C33" s="1">
        <v>24148</v>
      </c>
      <c r="D33" s="1">
        <v>25158</v>
      </c>
      <c r="E33" s="1">
        <v>1</v>
      </c>
      <c r="F33" s="1">
        <v>31</v>
      </c>
      <c r="G33" s="1" t="s">
        <v>14296</v>
      </c>
      <c r="H33" s="1">
        <v>0</v>
      </c>
    </row>
    <row r="34" spans="1:8" x14ac:dyDescent="0.2">
      <c r="A34" s="1" t="s">
        <v>181</v>
      </c>
      <c r="B34" s="1" t="s">
        <v>14295</v>
      </c>
      <c r="C34" s="1">
        <v>25168</v>
      </c>
      <c r="D34" s="1">
        <v>25485</v>
      </c>
      <c r="E34" s="1">
        <v>1</v>
      </c>
      <c r="F34" s="1">
        <v>32</v>
      </c>
      <c r="G34" s="1" t="s">
        <v>14296</v>
      </c>
      <c r="H34" s="1">
        <v>0</v>
      </c>
    </row>
    <row r="35" spans="1:8" x14ac:dyDescent="0.2">
      <c r="A35" s="1" t="s">
        <v>181</v>
      </c>
      <c r="B35" s="1" t="s">
        <v>14295</v>
      </c>
      <c r="C35" s="1">
        <v>25503</v>
      </c>
      <c r="D35" s="1">
        <v>25685</v>
      </c>
      <c r="E35" s="1">
        <v>1</v>
      </c>
      <c r="F35" s="1">
        <v>33</v>
      </c>
      <c r="G35" s="1" t="s">
        <v>14296</v>
      </c>
      <c r="H35" s="1">
        <v>0</v>
      </c>
    </row>
    <row r="36" spans="1:8" x14ac:dyDescent="0.2">
      <c r="A36" s="1" t="s">
        <v>181</v>
      </c>
      <c r="B36" s="1" t="s">
        <v>14295</v>
      </c>
      <c r="C36" s="1">
        <v>25995</v>
      </c>
      <c r="D36" s="1">
        <v>26195</v>
      </c>
      <c r="E36" s="1">
        <v>1</v>
      </c>
      <c r="F36" s="1">
        <v>34</v>
      </c>
      <c r="G36" s="1" t="s">
        <v>14296</v>
      </c>
      <c r="H36" s="1">
        <v>0</v>
      </c>
    </row>
    <row r="37" spans="1:8" x14ac:dyDescent="0.2">
      <c r="A37" s="1" t="s">
        <v>181</v>
      </c>
      <c r="B37" s="1" t="s">
        <v>14293</v>
      </c>
      <c r="C37" s="1">
        <v>26451</v>
      </c>
      <c r="D37" s="1">
        <v>27305</v>
      </c>
      <c r="E37" s="1">
        <v>1</v>
      </c>
      <c r="F37" s="1">
        <v>35</v>
      </c>
      <c r="G37" s="1" t="s">
        <v>14294</v>
      </c>
      <c r="H37" s="1">
        <v>0</v>
      </c>
    </row>
    <row r="38" spans="1:8" x14ac:dyDescent="0.2">
      <c r="A38" s="1" t="s">
        <v>181</v>
      </c>
      <c r="B38" s="1" t="s">
        <v>14295</v>
      </c>
      <c r="C38" s="1">
        <v>27827</v>
      </c>
      <c r="D38" s="1">
        <v>27988</v>
      </c>
      <c r="E38" s="1">
        <v>1</v>
      </c>
      <c r="F38" s="1">
        <v>36</v>
      </c>
      <c r="G38" s="1" t="s">
        <v>14296</v>
      </c>
      <c r="H38" s="1">
        <v>0</v>
      </c>
    </row>
    <row r="39" spans="1:8" x14ac:dyDescent="0.2">
      <c r="A39" s="1" t="s">
        <v>181</v>
      </c>
      <c r="B39" s="1" t="s">
        <v>14295</v>
      </c>
      <c r="C39" s="1">
        <v>28125</v>
      </c>
      <c r="D39" s="1">
        <v>28736</v>
      </c>
      <c r="E39" s="1">
        <v>1</v>
      </c>
      <c r="F39" s="1">
        <v>37</v>
      </c>
      <c r="G39" s="1" t="s">
        <v>14296</v>
      </c>
      <c r="H39" s="1">
        <v>0</v>
      </c>
    </row>
    <row r="40" spans="1:8" x14ac:dyDescent="0.2">
      <c r="A40" s="1" t="s">
        <v>181</v>
      </c>
      <c r="B40" s="1" t="s">
        <v>14295</v>
      </c>
      <c r="C40" s="1">
        <v>28738</v>
      </c>
      <c r="D40" s="1">
        <v>29502</v>
      </c>
      <c r="E40" s="1">
        <v>1</v>
      </c>
      <c r="F40" s="1">
        <v>38</v>
      </c>
      <c r="G40" s="1" t="s">
        <v>14296</v>
      </c>
      <c r="H40" s="1">
        <v>0</v>
      </c>
    </row>
    <row r="41" spans="1:8" x14ac:dyDescent="0.2">
      <c r="A41" s="1" t="s">
        <v>181</v>
      </c>
      <c r="B41" s="1" t="s">
        <v>14293</v>
      </c>
      <c r="C41" s="1">
        <v>29543</v>
      </c>
      <c r="D41" s="1">
        <v>30097</v>
      </c>
      <c r="E41" s="1">
        <v>1</v>
      </c>
      <c r="F41" s="1">
        <v>39</v>
      </c>
      <c r="G41" s="1" t="s">
        <v>14294</v>
      </c>
      <c r="H41" s="1">
        <v>0</v>
      </c>
    </row>
    <row r="42" spans="1:8" x14ac:dyDescent="0.2">
      <c r="A42" s="1" t="s">
        <v>181</v>
      </c>
      <c r="B42" s="1" t="s">
        <v>14295</v>
      </c>
      <c r="C42" s="1">
        <v>30094</v>
      </c>
      <c r="D42" s="1">
        <v>30642</v>
      </c>
      <c r="E42" s="1">
        <v>1</v>
      </c>
      <c r="F42" s="1">
        <v>40</v>
      </c>
      <c r="G42" s="1" t="s">
        <v>14296</v>
      </c>
      <c r="H42" s="1">
        <v>0</v>
      </c>
    </row>
    <row r="43" spans="1:8" x14ac:dyDescent="0.2">
      <c r="A43" s="1" t="s">
        <v>181</v>
      </c>
      <c r="B43" s="1" t="s">
        <v>14293</v>
      </c>
      <c r="C43" s="1">
        <v>30678</v>
      </c>
      <c r="D43" s="1">
        <v>31067</v>
      </c>
      <c r="E43" s="1">
        <v>1</v>
      </c>
      <c r="F43" s="1">
        <v>41</v>
      </c>
      <c r="G43" s="1" t="s">
        <v>14294</v>
      </c>
      <c r="H43" s="1">
        <v>0</v>
      </c>
    </row>
    <row r="44" spans="1:8" x14ac:dyDescent="0.2">
      <c r="A44" s="1" t="s">
        <v>181</v>
      </c>
      <c r="B44" s="1" t="s">
        <v>14295</v>
      </c>
      <c r="C44" s="1">
        <v>31206</v>
      </c>
      <c r="D44" s="1">
        <v>31718</v>
      </c>
      <c r="E44" s="1">
        <v>1</v>
      </c>
      <c r="F44" s="1">
        <v>42</v>
      </c>
      <c r="G44" s="1" t="s">
        <v>14296</v>
      </c>
      <c r="H44" s="1">
        <v>0</v>
      </c>
    </row>
    <row r="45" spans="1:8" x14ac:dyDescent="0.2">
      <c r="A45" s="1" t="s">
        <v>181</v>
      </c>
      <c r="B45" s="1" t="s">
        <v>14299</v>
      </c>
      <c r="C45" s="1">
        <v>31743</v>
      </c>
      <c r="D45" s="1">
        <v>32930</v>
      </c>
      <c r="E45" s="1">
        <v>1</v>
      </c>
      <c r="F45" s="1">
        <v>43</v>
      </c>
      <c r="G45" s="1" t="s">
        <v>14301</v>
      </c>
      <c r="H45" s="1">
        <v>0</v>
      </c>
    </row>
    <row r="46" spans="1:8" x14ac:dyDescent="0.2">
      <c r="A46" s="1" t="s">
        <v>181</v>
      </c>
      <c r="B46" s="1" t="s">
        <v>14293</v>
      </c>
      <c r="C46" s="1">
        <v>32981</v>
      </c>
      <c r="D46" s="1">
        <v>33496</v>
      </c>
      <c r="E46" s="1">
        <v>1</v>
      </c>
      <c r="F46" s="1">
        <v>44</v>
      </c>
      <c r="G46" s="1" t="s">
        <v>14294</v>
      </c>
      <c r="H46" s="1">
        <v>0</v>
      </c>
    </row>
    <row r="47" spans="1:8" x14ac:dyDescent="0.2">
      <c r="A47" s="1" t="s">
        <v>181</v>
      </c>
      <c r="B47" s="1" t="s">
        <v>14295</v>
      </c>
      <c r="C47" s="1">
        <v>33551</v>
      </c>
      <c r="D47" s="1">
        <v>33790</v>
      </c>
      <c r="E47" s="1">
        <v>1</v>
      </c>
      <c r="F47" s="1">
        <v>45</v>
      </c>
      <c r="G47" s="1" t="s">
        <v>14296</v>
      </c>
      <c r="H47" s="1">
        <v>0</v>
      </c>
    </row>
    <row r="48" spans="1:8" x14ac:dyDescent="0.2">
      <c r="A48" s="1" t="s">
        <v>181</v>
      </c>
      <c r="B48" s="1" t="s">
        <v>14295</v>
      </c>
      <c r="C48" s="1">
        <v>33835</v>
      </c>
      <c r="D48" s="1">
        <v>34299</v>
      </c>
      <c r="E48" s="1">
        <v>1</v>
      </c>
      <c r="F48" s="1">
        <v>46</v>
      </c>
      <c r="G48" s="1" t="s">
        <v>14296</v>
      </c>
      <c r="H48" s="1">
        <v>0</v>
      </c>
    </row>
    <row r="49" spans="1:8" x14ac:dyDescent="0.2">
      <c r="A49" s="1" t="s">
        <v>181</v>
      </c>
      <c r="B49" s="1" t="s">
        <v>14295</v>
      </c>
      <c r="C49" s="1">
        <v>34321</v>
      </c>
      <c r="D49" s="1">
        <v>34545</v>
      </c>
      <c r="E49" s="1">
        <v>1</v>
      </c>
      <c r="F49" s="1">
        <v>47</v>
      </c>
      <c r="G49" s="1" t="s">
        <v>14296</v>
      </c>
      <c r="H49" s="1">
        <v>0</v>
      </c>
    </row>
    <row r="50" spans="1:8" x14ac:dyDescent="0.2">
      <c r="A50" s="1" t="s">
        <v>181</v>
      </c>
      <c r="B50" s="1" t="s">
        <v>14295</v>
      </c>
      <c r="C50" s="1">
        <v>34606</v>
      </c>
      <c r="D50" s="1">
        <v>34896</v>
      </c>
      <c r="E50" s="1">
        <v>1</v>
      </c>
      <c r="F50" s="1">
        <v>48</v>
      </c>
      <c r="G50" s="1" t="s">
        <v>14296</v>
      </c>
      <c r="H50" s="1">
        <v>0</v>
      </c>
    </row>
    <row r="51" spans="1:8" x14ac:dyDescent="0.2">
      <c r="A51" s="1" t="s">
        <v>181</v>
      </c>
      <c r="B51" s="1" t="s">
        <v>14293</v>
      </c>
      <c r="C51" s="1">
        <v>34918</v>
      </c>
      <c r="D51" s="1">
        <v>35322</v>
      </c>
      <c r="E51" s="1">
        <v>1</v>
      </c>
      <c r="F51" s="1">
        <v>49</v>
      </c>
      <c r="G51" s="1" t="s">
        <v>14294</v>
      </c>
      <c r="H51" s="1">
        <v>0</v>
      </c>
    </row>
    <row r="52" spans="1:8" x14ac:dyDescent="0.2">
      <c r="A52" s="1" t="s">
        <v>14303</v>
      </c>
      <c r="B52" s="1" t="s">
        <v>14295</v>
      </c>
      <c r="C52" s="1">
        <v>1060</v>
      </c>
      <c r="D52" s="1">
        <v>1239</v>
      </c>
      <c r="E52" s="1">
        <v>0</v>
      </c>
      <c r="F52" s="1">
        <v>2</v>
      </c>
      <c r="G52" s="1" t="s">
        <v>14296</v>
      </c>
      <c r="H52" s="1">
        <v>0</v>
      </c>
    </row>
    <row r="53" spans="1:8" x14ac:dyDescent="0.2">
      <c r="A53" s="1" t="s">
        <v>228</v>
      </c>
      <c r="B53" s="1" t="s">
        <v>14295</v>
      </c>
      <c r="C53" s="1">
        <v>1260</v>
      </c>
      <c r="D53" s="1">
        <v>1595</v>
      </c>
      <c r="E53" s="1">
        <v>0</v>
      </c>
      <c r="F53" s="1">
        <v>3</v>
      </c>
      <c r="G53" s="1" t="s">
        <v>14296</v>
      </c>
      <c r="H53" s="1">
        <v>0</v>
      </c>
    </row>
    <row r="54" spans="1:8" x14ac:dyDescent="0.2">
      <c r="A54" s="1" t="s">
        <v>228</v>
      </c>
      <c r="B54" s="1" t="s">
        <v>14293</v>
      </c>
      <c r="C54" s="1">
        <v>1599</v>
      </c>
      <c r="D54" s="1">
        <v>4505</v>
      </c>
      <c r="E54" s="1">
        <v>0</v>
      </c>
      <c r="F54" s="1">
        <v>4</v>
      </c>
      <c r="G54" s="1" t="s">
        <v>14294</v>
      </c>
      <c r="H54" s="1">
        <v>0</v>
      </c>
    </row>
    <row r="55" spans="1:8" x14ac:dyDescent="0.2">
      <c r="A55" s="1" t="s">
        <v>228</v>
      </c>
      <c r="B55" s="1" t="s">
        <v>14293</v>
      </c>
      <c r="C55" s="1">
        <v>4511</v>
      </c>
      <c r="D55" s="1">
        <v>4933</v>
      </c>
      <c r="E55" s="1">
        <v>0</v>
      </c>
      <c r="F55" s="1">
        <v>5</v>
      </c>
      <c r="G55" s="1" t="s">
        <v>14294</v>
      </c>
      <c r="H55" s="1">
        <v>0</v>
      </c>
    </row>
    <row r="56" spans="1:8" x14ac:dyDescent="0.2">
      <c r="A56" s="1" t="s">
        <v>228</v>
      </c>
      <c r="B56" s="1" t="s">
        <v>14295</v>
      </c>
      <c r="C56" s="1">
        <v>4951</v>
      </c>
      <c r="D56" s="1">
        <v>5352</v>
      </c>
      <c r="E56" s="1">
        <v>0</v>
      </c>
      <c r="F56" s="1">
        <v>6</v>
      </c>
      <c r="G56" s="1" t="s">
        <v>14296</v>
      </c>
      <c r="H56" s="1">
        <v>0</v>
      </c>
    </row>
    <row r="57" spans="1:8" x14ac:dyDescent="0.2">
      <c r="A57" s="1" t="s">
        <v>228</v>
      </c>
      <c r="B57" s="1" t="s">
        <v>14293</v>
      </c>
      <c r="C57" s="1">
        <v>5349</v>
      </c>
      <c r="D57" s="1">
        <v>8699</v>
      </c>
      <c r="E57" s="1">
        <v>0</v>
      </c>
      <c r="F57" s="1">
        <v>7</v>
      </c>
      <c r="G57" s="1" t="s">
        <v>14294</v>
      </c>
      <c r="H57" s="1">
        <v>0</v>
      </c>
    </row>
    <row r="58" spans="1:8" x14ac:dyDescent="0.2">
      <c r="A58" s="1" t="s">
        <v>228</v>
      </c>
      <c r="B58" s="1" t="s">
        <v>14295</v>
      </c>
      <c r="C58" s="1">
        <v>8792</v>
      </c>
      <c r="D58" s="1">
        <v>8914</v>
      </c>
      <c r="E58" s="1">
        <v>0</v>
      </c>
      <c r="F58" s="1">
        <v>8</v>
      </c>
      <c r="G58" s="1" t="s">
        <v>14296</v>
      </c>
      <c r="H58" s="1">
        <v>0</v>
      </c>
    </row>
    <row r="59" spans="1:8" x14ac:dyDescent="0.2">
      <c r="A59" s="1" t="s">
        <v>228</v>
      </c>
      <c r="B59" s="1" t="s">
        <v>14293</v>
      </c>
      <c r="C59" s="1">
        <v>8982</v>
      </c>
      <c r="D59" s="1">
        <v>9371</v>
      </c>
      <c r="E59" s="1">
        <v>0</v>
      </c>
      <c r="F59" s="1">
        <v>9</v>
      </c>
      <c r="G59" s="1" t="s">
        <v>14294</v>
      </c>
      <c r="H59" s="1">
        <v>0</v>
      </c>
    </row>
    <row r="60" spans="1:8" x14ac:dyDescent="0.2">
      <c r="A60" s="1" t="s">
        <v>228</v>
      </c>
      <c r="B60" s="1" t="s">
        <v>14293</v>
      </c>
      <c r="C60" s="1">
        <v>9446</v>
      </c>
      <c r="D60" s="1">
        <v>9847</v>
      </c>
      <c r="E60" s="1">
        <v>0</v>
      </c>
      <c r="F60" s="1">
        <v>10</v>
      </c>
      <c r="G60" s="1" t="s">
        <v>14294</v>
      </c>
      <c r="H60" s="1">
        <v>0</v>
      </c>
    </row>
    <row r="61" spans="1:8" x14ac:dyDescent="0.2">
      <c r="A61" s="1" t="s">
        <v>228</v>
      </c>
      <c r="B61" s="1" t="s">
        <v>14293</v>
      </c>
      <c r="C61" s="1">
        <v>9851</v>
      </c>
      <c r="D61" s="1">
        <v>10243</v>
      </c>
      <c r="E61" s="1">
        <v>0</v>
      </c>
      <c r="F61" s="1">
        <v>11</v>
      </c>
      <c r="G61" s="1" t="s">
        <v>14294</v>
      </c>
      <c r="H61" s="1">
        <v>0</v>
      </c>
    </row>
    <row r="62" spans="1:8" x14ac:dyDescent="0.2">
      <c r="A62" s="1" t="s">
        <v>228</v>
      </c>
      <c r="B62" s="1" t="s">
        <v>14293</v>
      </c>
      <c r="C62" s="1">
        <v>10240</v>
      </c>
      <c r="D62" s="1">
        <v>10782</v>
      </c>
      <c r="E62" s="1">
        <v>0</v>
      </c>
      <c r="F62" s="1">
        <v>12</v>
      </c>
      <c r="G62" s="1" t="s">
        <v>14294</v>
      </c>
      <c r="H62" s="1">
        <v>0</v>
      </c>
    </row>
    <row r="63" spans="1:8" x14ac:dyDescent="0.2">
      <c r="A63" s="1" t="s">
        <v>228</v>
      </c>
      <c r="B63" s="1" t="s">
        <v>14293</v>
      </c>
      <c r="C63" s="1">
        <v>10779</v>
      </c>
      <c r="D63" s="1">
        <v>11126</v>
      </c>
      <c r="E63" s="1">
        <v>0</v>
      </c>
      <c r="F63" s="1">
        <v>13</v>
      </c>
      <c r="G63" s="1" t="s">
        <v>14294</v>
      </c>
      <c r="H63" s="1">
        <v>0</v>
      </c>
    </row>
    <row r="64" spans="1:8" x14ac:dyDescent="0.2">
      <c r="A64" s="1" t="s">
        <v>228</v>
      </c>
      <c r="B64" s="1" t="s">
        <v>14293</v>
      </c>
      <c r="C64" s="1">
        <v>11126</v>
      </c>
      <c r="D64" s="1">
        <v>11503</v>
      </c>
      <c r="E64" s="1">
        <v>0</v>
      </c>
      <c r="F64" s="1">
        <v>14</v>
      </c>
      <c r="G64" s="1" t="s">
        <v>14294</v>
      </c>
      <c r="H64" s="1">
        <v>0</v>
      </c>
    </row>
    <row r="65" spans="1:8" x14ac:dyDescent="0.2">
      <c r="A65" s="1" t="s">
        <v>228</v>
      </c>
      <c r="B65" s="1" t="s">
        <v>14293</v>
      </c>
      <c r="C65" s="1">
        <v>11500</v>
      </c>
      <c r="D65" s="1">
        <v>12204</v>
      </c>
      <c r="E65" s="1">
        <v>0</v>
      </c>
      <c r="F65" s="1">
        <v>15</v>
      </c>
      <c r="G65" s="1" t="s">
        <v>14294</v>
      </c>
      <c r="H65" s="1">
        <v>0</v>
      </c>
    </row>
    <row r="66" spans="1:8" x14ac:dyDescent="0.2">
      <c r="A66" s="1" t="s">
        <v>228</v>
      </c>
      <c r="B66" s="1" t="s">
        <v>14293</v>
      </c>
      <c r="C66" s="1">
        <v>12180</v>
      </c>
      <c r="D66" s="1">
        <v>14615</v>
      </c>
      <c r="E66" s="1">
        <v>0</v>
      </c>
      <c r="F66" s="1">
        <v>16</v>
      </c>
      <c r="G66" s="1" t="s">
        <v>14294</v>
      </c>
      <c r="H66" s="1">
        <v>0</v>
      </c>
    </row>
    <row r="67" spans="1:8" x14ac:dyDescent="0.2">
      <c r="A67" s="1" t="s">
        <v>228</v>
      </c>
      <c r="B67" s="1" t="s">
        <v>14299</v>
      </c>
      <c r="C67" s="1">
        <v>14612</v>
      </c>
      <c r="D67" s="1">
        <v>15286</v>
      </c>
      <c r="E67" s="1">
        <v>0</v>
      </c>
      <c r="F67" s="1">
        <v>17</v>
      </c>
      <c r="G67" s="1" t="s">
        <v>14301</v>
      </c>
      <c r="H67" s="1">
        <v>0</v>
      </c>
    </row>
    <row r="68" spans="1:8" x14ac:dyDescent="0.2">
      <c r="A68" s="1" t="s">
        <v>228</v>
      </c>
      <c r="B68" s="1" t="s">
        <v>14295</v>
      </c>
      <c r="C68" s="1">
        <v>15280</v>
      </c>
      <c r="D68" s="1">
        <v>16008</v>
      </c>
      <c r="E68" s="1">
        <v>0</v>
      </c>
      <c r="F68" s="1">
        <v>18</v>
      </c>
      <c r="G68" s="1" t="s">
        <v>14296</v>
      </c>
      <c r="H68" s="1">
        <v>0</v>
      </c>
    </row>
    <row r="69" spans="1:8" x14ac:dyDescent="0.2">
      <c r="A69" s="1" t="s">
        <v>228</v>
      </c>
      <c r="B69" s="1" t="s">
        <v>14299</v>
      </c>
      <c r="C69" s="1">
        <v>16005</v>
      </c>
      <c r="D69" s="1">
        <v>16487</v>
      </c>
      <c r="E69" s="1">
        <v>0</v>
      </c>
      <c r="F69" s="1">
        <v>19</v>
      </c>
      <c r="G69" s="1" t="s">
        <v>14301</v>
      </c>
      <c r="H69" s="1">
        <v>0</v>
      </c>
    </row>
    <row r="70" spans="1:8" x14ac:dyDescent="0.2">
      <c r="A70" s="1" t="s">
        <v>228</v>
      </c>
      <c r="B70" s="1" t="s">
        <v>14293</v>
      </c>
      <c r="C70" s="1">
        <v>16484</v>
      </c>
      <c r="D70" s="1">
        <v>17188</v>
      </c>
      <c r="E70" s="1">
        <v>0</v>
      </c>
      <c r="F70" s="1">
        <v>20</v>
      </c>
      <c r="G70" s="1" t="s">
        <v>14294</v>
      </c>
      <c r="H70" s="1">
        <v>0</v>
      </c>
    </row>
    <row r="71" spans="1:8" x14ac:dyDescent="0.2">
      <c r="A71" s="1" t="s">
        <v>228</v>
      </c>
      <c r="B71" s="1" t="s">
        <v>14293</v>
      </c>
      <c r="C71" s="1">
        <v>17182</v>
      </c>
      <c r="D71" s="1">
        <v>17964</v>
      </c>
      <c r="E71" s="1">
        <v>0</v>
      </c>
      <c r="F71" s="1">
        <v>21</v>
      </c>
      <c r="G71" s="1" t="s">
        <v>14294</v>
      </c>
      <c r="H71" s="1">
        <v>0</v>
      </c>
    </row>
    <row r="72" spans="1:8" x14ac:dyDescent="0.2">
      <c r="A72" s="1" t="s">
        <v>228</v>
      </c>
      <c r="B72" s="1" t="s">
        <v>14293</v>
      </c>
      <c r="C72" s="1">
        <v>17946</v>
      </c>
      <c r="D72" s="1">
        <v>18977</v>
      </c>
      <c r="E72" s="1">
        <v>0</v>
      </c>
      <c r="F72" s="1">
        <v>22</v>
      </c>
      <c r="G72" s="1" t="s">
        <v>14294</v>
      </c>
      <c r="H72" s="1">
        <v>0</v>
      </c>
    </row>
    <row r="73" spans="1:8" x14ac:dyDescent="0.2">
      <c r="A73" s="1" t="s">
        <v>228</v>
      </c>
      <c r="B73" s="1" t="s">
        <v>14293</v>
      </c>
      <c r="C73" s="1">
        <v>18937</v>
      </c>
      <c r="D73" s="1">
        <v>19905</v>
      </c>
      <c r="E73" s="1">
        <v>0</v>
      </c>
      <c r="F73" s="1">
        <v>23</v>
      </c>
      <c r="G73" s="1" t="s">
        <v>14294</v>
      </c>
      <c r="H73" s="1">
        <v>0</v>
      </c>
    </row>
    <row r="74" spans="1:8" x14ac:dyDescent="0.2">
      <c r="A74" s="1" t="s">
        <v>228</v>
      </c>
      <c r="B74" s="1" t="s">
        <v>14298</v>
      </c>
      <c r="C74" s="1">
        <v>19895</v>
      </c>
      <c r="D74" s="1">
        <v>20560</v>
      </c>
      <c r="E74" s="1">
        <v>0</v>
      </c>
      <c r="F74" s="1">
        <v>24</v>
      </c>
      <c r="G74" s="1" t="s">
        <v>14294</v>
      </c>
      <c r="H74" s="1">
        <v>1</v>
      </c>
    </row>
    <row r="75" spans="1:8" x14ac:dyDescent="0.2">
      <c r="A75" s="1" t="s">
        <v>228</v>
      </c>
      <c r="B75" s="1" t="s">
        <v>14295</v>
      </c>
      <c r="C75" s="1">
        <v>20508</v>
      </c>
      <c r="D75" s="1">
        <v>20795</v>
      </c>
      <c r="E75" s="1">
        <v>0</v>
      </c>
      <c r="F75" s="1">
        <v>25</v>
      </c>
      <c r="G75" s="1" t="s">
        <v>14296</v>
      </c>
      <c r="H75" s="1">
        <v>0</v>
      </c>
    </row>
    <row r="76" spans="1:8" x14ac:dyDescent="0.2">
      <c r="A76" s="1" t="s">
        <v>228</v>
      </c>
      <c r="B76" s="1" t="s">
        <v>14293</v>
      </c>
      <c r="C76" s="1">
        <v>20829</v>
      </c>
      <c r="D76" s="1">
        <v>21893</v>
      </c>
      <c r="E76" s="1">
        <v>0</v>
      </c>
      <c r="F76" s="1">
        <v>26</v>
      </c>
      <c r="G76" s="1" t="s">
        <v>14294</v>
      </c>
      <c r="H76" s="1">
        <v>0</v>
      </c>
    </row>
    <row r="77" spans="1:8" x14ac:dyDescent="0.2">
      <c r="A77" s="1" t="s">
        <v>228</v>
      </c>
      <c r="B77" s="1" t="s">
        <v>14293</v>
      </c>
      <c r="C77" s="1">
        <v>21934</v>
      </c>
      <c r="D77" s="1">
        <v>22383</v>
      </c>
      <c r="E77" s="1">
        <v>0</v>
      </c>
      <c r="F77" s="1">
        <v>27</v>
      </c>
      <c r="G77" s="1" t="s">
        <v>14294</v>
      </c>
      <c r="H77" s="1">
        <v>0</v>
      </c>
    </row>
    <row r="78" spans="1:8" x14ac:dyDescent="0.2">
      <c r="A78" s="1" t="s">
        <v>228</v>
      </c>
      <c r="B78" s="1" t="s">
        <v>14293</v>
      </c>
      <c r="C78" s="1">
        <v>22433</v>
      </c>
      <c r="D78" s="1">
        <v>23845</v>
      </c>
      <c r="E78" s="1">
        <v>0</v>
      </c>
      <c r="F78" s="1">
        <v>28</v>
      </c>
      <c r="G78" s="1" t="s">
        <v>14294</v>
      </c>
      <c r="H78" s="1">
        <v>0</v>
      </c>
    </row>
    <row r="79" spans="1:8" x14ac:dyDescent="0.2">
      <c r="A79" s="1" t="s">
        <v>228</v>
      </c>
      <c r="B79" s="1" t="s">
        <v>14293</v>
      </c>
      <c r="C79" s="1">
        <v>24025</v>
      </c>
      <c r="D79" s="1">
        <v>24324</v>
      </c>
      <c r="E79" s="1">
        <v>0</v>
      </c>
      <c r="F79" s="1">
        <v>29</v>
      </c>
      <c r="G79" s="1" t="s">
        <v>14294</v>
      </c>
      <c r="H79" s="1">
        <v>0</v>
      </c>
    </row>
    <row r="80" spans="1:8" x14ac:dyDescent="0.2">
      <c r="A80" s="1" t="s">
        <v>228</v>
      </c>
      <c r="B80" s="1" t="s">
        <v>14295</v>
      </c>
      <c r="C80" s="1">
        <v>24291</v>
      </c>
      <c r="D80" s="1">
        <v>24386</v>
      </c>
      <c r="E80" s="1">
        <v>0</v>
      </c>
      <c r="F80" s="1">
        <v>30</v>
      </c>
      <c r="G80" s="1" t="s">
        <v>14296</v>
      </c>
      <c r="H80" s="1">
        <v>0</v>
      </c>
    </row>
    <row r="81" spans="1:8" x14ac:dyDescent="0.2">
      <c r="A81" s="1" t="s">
        <v>228</v>
      </c>
      <c r="B81" s="1" t="s">
        <v>14295</v>
      </c>
      <c r="C81" s="1">
        <v>24344</v>
      </c>
      <c r="D81" s="1">
        <v>24757</v>
      </c>
      <c r="E81" s="1">
        <v>0</v>
      </c>
      <c r="F81" s="1">
        <v>31</v>
      </c>
      <c r="G81" s="1" t="s">
        <v>14296</v>
      </c>
      <c r="H81" s="1">
        <v>0</v>
      </c>
    </row>
    <row r="82" spans="1:8" x14ac:dyDescent="0.2">
      <c r="A82" s="1" t="s">
        <v>228</v>
      </c>
      <c r="B82" s="1" t="s">
        <v>14298</v>
      </c>
      <c r="C82" s="1">
        <v>24789</v>
      </c>
      <c r="D82" s="1">
        <v>25676</v>
      </c>
      <c r="E82" s="1">
        <v>0</v>
      </c>
      <c r="F82" s="1">
        <v>32</v>
      </c>
      <c r="G82" s="1" t="s">
        <v>14294</v>
      </c>
      <c r="H82" s="1">
        <v>1</v>
      </c>
    </row>
    <row r="83" spans="1:8" x14ac:dyDescent="0.2">
      <c r="A83" s="1" t="s">
        <v>228</v>
      </c>
      <c r="B83" s="1" t="s">
        <v>14295</v>
      </c>
      <c r="C83" s="1">
        <v>25673</v>
      </c>
      <c r="D83" s="1">
        <v>25993</v>
      </c>
      <c r="E83" s="1">
        <v>0</v>
      </c>
      <c r="F83" s="1">
        <v>33</v>
      </c>
      <c r="G83" s="1" t="s">
        <v>14296</v>
      </c>
      <c r="H83" s="1">
        <v>0</v>
      </c>
    </row>
    <row r="84" spans="1:8" x14ac:dyDescent="0.2">
      <c r="A84" s="1" t="s">
        <v>228</v>
      </c>
      <c r="B84" s="1" t="s">
        <v>14293</v>
      </c>
      <c r="C84" s="1">
        <v>26191</v>
      </c>
      <c r="D84" s="1">
        <v>26388</v>
      </c>
      <c r="E84" s="1">
        <v>0</v>
      </c>
      <c r="F84" s="1">
        <v>34</v>
      </c>
      <c r="G84" s="1" t="s">
        <v>14294</v>
      </c>
      <c r="H84" s="1">
        <v>0</v>
      </c>
    </row>
    <row r="85" spans="1:8" x14ac:dyDescent="0.2">
      <c r="A85" s="1" t="s">
        <v>228</v>
      </c>
      <c r="B85" s="1" t="s">
        <v>14298</v>
      </c>
      <c r="C85" s="1">
        <v>26757</v>
      </c>
      <c r="D85" s="1">
        <v>28166</v>
      </c>
      <c r="E85" s="1">
        <v>0</v>
      </c>
      <c r="F85" s="1">
        <v>35</v>
      </c>
      <c r="G85" s="1" t="s">
        <v>14294</v>
      </c>
      <c r="H85" s="1">
        <v>1</v>
      </c>
    </row>
    <row r="86" spans="1:8" x14ac:dyDescent="0.2">
      <c r="A86" s="1" t="s">
        <v>228</v>
      </c>
      <c r="B86" s="1" t="s">
        <v>14295</v>
      </c>
      <c r="C86" s="1">
        <v>28166</v>
      </c>
      <c r="D86" s="1">
        <v>28345</v>
      </c>
      <c r="E86" s="1">
        <v>0</v>
      </c>
      <c r="F86" s="1">
        <v>36</v>
      </c>
      <c r="G86" s="1" t="s">
        <v>14296</v>
      </c>
      <c r="H86" s="1">
        <v>0</v>
      </c>
    </row>
    <row r="87" spans="1:8" x14ac:dyDescent="0.2">
      <c r="A87" s="1" t="s">
        <v>228</v>
      </c>
      <c r="B87" s="1" t="s">
        <v>14295</v>
      </c>
      <c r="C87" s="1">
        <v>28355</v>
      </c>
      <c r="D87" s="1">
        <v>28603</v>
      </c>
      <c r="E87" s="1">
        <v>0</v>
      </c>
      <c r="F87" s="1">
        <v>37</v>
      </c>
      <c r="G87" s="1" t="s">
        <v>14296</v>
      </c>
      <c r="H87" s="1">
        <v>0</v>
      </c>
    </row>
    <row r="88" spans="1:8" x14ac:dyDescent="0.2">
      <c r="A88" s="1" t="s">
        <v>228</v>
      </c>
      <c r="B88" s="1" t="s">
        <v>14298</v>
      </c>
      <c r="C88" s="1">
        <v>28631</v>
      </c>
      <c r="D88" s="1">
        <v>30151</v>
      </c>
      <c r="E88" s="1">
        <v>0</v>
      </c>
      <c r="F88" s="1">
        <v>38</v>
      </c>
      <c r="G88" s="1" t="s">
        <v>14294</v>
      </c>
      <c r="H88" s="1">
        <v>1</v>
      </c>
    </row>
    <row r="89" spans="1:8" x14ac:dyDescent="0.2">
      <c r="A89" s="1" t="s">
        <v>228</v>
      </c>
      <c r="B89" s="1" t="s">
        <v>14293</v>
      </c>
      <c r="C89" s="1">
        <v>30129</v>
      </c>
      <c r="D89" s="1">
        <v>30701</v>
      </c>
      <c r="E89" s="1">
        <v>0</v>
      </c>
      <c r="F89" s="1">
        <v>39</v>
      </c>
      <c r="G89" s="1" t="s">
        <v>14294</v>
      </c>
      <c r="H89" s="1">
        <v>0</v>
      </c>
    </row>
    <row r="90" spans="1:8" x14ac:dyDescent="0.2">
      <c r="A90" s="1" t="s">
        <v>228</v>
      </c>
      <c r="B90" s="1" t="s">
        <v>14304</v>
      </c>
      <c r="C90" s="1">
        <v>30887</v>
      </c>
      <c r="D90" s="1">
        <v>31264</v>
      </c>
      <c r="E90" s="1">
        <v>0</v>
      </c>
      <c r="F90" s="1">
        <v>40</v>
      </c>
      <c r="G90" s="1" t="s">
        <v>14300</v>
      </c>
      <c r="H90" s="1">
        <v>0</v>
      </c>
    </row>
    <row r="91" spans="1:8" x14ac:dyDescent="0.2">
      <c r="A91" s="1" t="s">
        <v>228</v>
      </c>
      <c r="B91" s="1" t="s">
        <v>14293</v>
      </c>
      <c r="C91" s="1">
        <v>31276</v>
      </c>
      <c r="D91" s="1">
        <v>32604</v>
      </c>
      <c r="E91" s="1">
        <v>0</v>
      </c>
      <c r="F91" s="1">
        <v>41</v>
      </c>
      <c r="G91" s="1" t="s">
        <v>14294</v>
      </c>
      <c r="H91" s="1">
        <v>0</v>
      </c>
    </row>
    <row r="92" spans="1:8" x14ac:dyDescent="0.2">
      <c r="A92" s="1" t="s">
        <v>228</v>
      </c>
      <c r="B92" s="1" t="s">
        <v>14293</v>
      </c>
      <c r="C92" s="1">
        <v>32570</v>
      </c>
      <c r="D92" s="1">
        <v>32821</v>
      </c>
      <c r="E92" s="1">
        <v>0</v>
      </c>
      <c r="F92" s="1">
        <v>42</v>
      </c>
      <c r="G92" s="1" t="s">
        <v>14294</v>
      </c>
      <c r="H92" s="1">
        <v>0</v>
      </c>
    </row>
    <row r="93" spans="1:8" x14ac:dyDescent="0.2">
      <c r="A93" s="1" t="s">
        <v>228</v>
      </c>
      <c r="B93" s="1" t="s">
        <v>14293</v>
      </c>
      <c r="C93" s="1">
        <v>32794</v>
      </c>
      <c r="D93" s="1">
        <v>33186</v>
      </c>
      <c r="E93" s="1">
        <v>0</v>
      </c>
      <c r="F93" s="1">
        <v>43</v>
      </c>
      <c r="G93" s="1" t="s">
        <v>14294</v>
      </c>
      <c r="H93" s="1">
        <v>0</v>
      </c>
    </row>
    <row r="94" spans="1:8" x14ac:dyDescent="0.2">
      <c r="A94" s="1" t="s">
        <v>228</v>
      </c>
      <c r="B94" s="1" t="s">
        <v>14293</v>
      </c>
      <c r="C94" s="1">
        <v>33183</v>
      </c>
      <c r="D94" s="1">
        <v>33854</v>
      </c>
      <c r="E94" s="1">
        <v>0</v>
      </c>
      <c r="F94" s="1">
        <v>44</v>
      </c>
      <c r="G94" s="1" t="s">
        <v>14294</v>
      </c>
      <c r="H94" s="1">
        <v>0</v>
      </c>
    </row>
    <row r="95" spans="1:8" x14ac:dyDescent="0.2">
      <c r="A95" s="1" t="s">
        <v>228</v>
      </c>
      <c r="B95" s="1" t="s">
        <v>14293</v>
      </c>
      <c r="C95" s="1">
        <v>33862</v>
      </c>
      <c r="D95" s="1">
        <v>35400</v>
      </c>
      <c r="E95" s="1">
        <v>0</v>
      </c>
      <c r="F95" s="1">
        <v>45</v>
      </c>
      <c r="G95" s="1" t="s">
        <v>14294</v>
      </c>
      <c r="H95" s="1">
        <v>0</v>
      </c>
    </row>
    <row r="96" spans="1:8" x14ac:dyDescent="0.2">
      <c r="A96" s="1" t="s">
        <v>228</v>
      </c>
      <c r="B96" s="1" t="s">
        <v>14295</v>
      </c>
      <c r="C96" s="1">
        <v>35478</v>
      </c>
      <c r="D96" s="1">
        <v>36035</v>
      </c>
      <c r="E96" s="1">
        <v>0</v>
      </c>
      <c r="F96" s="1">
        <v>46</v>
      </c>
      <c r="G96" s="1" t="s">
        <v>14296</v>
      </c>
      <c r="H96" s="1">
        <v>0</v>
      </c>
    </row>
    <row r="97" spans="1:8" x14ac:dyDescent="0.2">
      <c r="A97" s="1" t="s">
        <v>228</v>
      </c>
      <c r="B97" s="1" t="s">
        <v>14295</v>
      </c>
      <c r="C97" s="1">
        <v>36077</v>
      </c>
      <c r="D97" s="1">
        <v>36856</v>
      </c>
      <c r="E97" s="1">
        <v>0</v>
      </c>
      <c r="F97" s="1">
        <v>47</v>
      </c>
      <c r="G97" s="1" t="s">
        <v>14296</v>
      </c>
      <c r="H97" s="1">
        <v>0</v>
      </c>
    </row>
    <row r="98" spans="1:8" x14ac:dyDescent="0.2">
      <c r="A98" s="1" t="s">
        <v>228</v>
      </c>
      <c r="B98" s="1" t="s">
        <v>14293</v>
      </c>
      <c r="C98" s="1">
        <v>37197</v>
      </c>
      <c r="D98" s="1">
        <v>37370</v>
      </c>
      <c r="E98" s="1">
        <v>0</v>
      </c>
      <c r="F98" s="1">
        <v>48</v>
      </c>
      <c r="G98" s="1" t="s">
        <v>14294</v>
      </c>
      <c r="H98" s="1">
        <v>0</v>
      </c>
    </row>
    <row r="99" spans="1:8" x14ac:dyDescent="0.2">
      <c r="A99" s="1" t="s">
        <v>228</v>
      </c>
      <c r="B99" s="1" t="s">
        <v>14293</v>
      </c>
      <c r="C99" s="1">
        <v>37374</v>
      </c>
      <c r="D99" s="1">
        <v>38357</v>
      </c>
      <c r="E99" s="1">
        <v>0</v>
      </c>
      <c r="F99" s="1">
        <v>49</v>
      </c>
      <c r="G99" s="1" t="s">
        <v>14294</v>
      </c>
      <c r="H99" s="1">
        <v>0</v>
      </c>
    </row>
    <row r="100" spans="1:8" x14ac:dyDescent="0.2">
      <c r="A100" s="1" t="s">
        <v>228</v>
      </c>
      <c r="B100" s="1" t="s">
        <v>14293</v>
      </c>
      <c r="C100" s="1">
        <v>38357</v>
      </c>
      <c r="D100" s="1">
        <v>38845</v>
      </c>
      <c r="E100" s="1">
        <v>0</v>
      </c>
      <c r="F100" s="1">
        <v>50</v>
      </c>
      <c r="G100" s="1" t="s">
        <v>14294</v>
      </c>
      <c r="H100" s="1">
        <v>0</v>
      </c>
    </row>
    <row r="101" spans="1:8" x14ac:dyDescent="0.2">
      <c r="A101" s="1" t="s">
        <v>228</v>
      </c>
      <c r="B101" s="1" t="s">
        <v>14295</v>
      </c>
      <c r="C101" s="1">
        <v>39109</v>
      </c>
      <c r="D101" s="1">
        <v>39582</v>
      </c>
      <c r="E101" s="1">
        <v>0</v>
      </c>
      <c r="F101" s="1">
        <v>51</v>
      </c>
      <c r="G101" s="1" t="s">
        <v>14296</v>
      </c>
      <c r="H101" s="1">
        <v>0</v>
      </c>
    </row>
    <row r="102" spans="1:8" x14ac:dyDescent="0.2">
      <c r="A102" s="1" t="s">
        <v>228</v>
      </c>
      <c r="B102" s="1" t="s">
        <v>14295</v>
      </c>
      <c r="C102" s="1">
        <v>39682</v>
      </c>
      <c r="D102" s="1">
        <v>39930</v>
      </c>
      <c r="E102" s="1">
        <v>0</v>
      </c>
      <c r="F102" s="1">
        <v>52</v>
      </c>
      <c r="G102" s="1" t="s">
        <v>14296</v>
      </c>
      <c r="H102" s="1">
        <v>0</v>
      </c>
    </row>
    <row r="103" spans="1:8" x14ac:dyDescent="0.2">
      <c r="A103" s="1" t="s">
        <v>228</v>
      </c>
      <c r="B103" s="1" t="s">
        <v>14293</v>
      </c>
      <c r="C103" s="1">
        <v>39943</v>
      </c>
      <c r="D103" s="1">
        <v>41280</v>
      </c>
      <c r="E103" s="1">
        <v>0</v>
      </c>
      <c r="F103" s="1">
        <v>53</v>
      </c>
      <c r="G103" s="1" t="s">
        <v>14294</v>
      </c>
      <c r="H103" s="1">
        <v>0</v>
      </c>
    </row>
    <row r="104" spans="1:8" x14ac:dyDescent="0.2">
      <c r="A104" s="1" t="s">
        <v>228</v>
      </c>
      <c r="B104" s="1" t="s">
        <v>14295</v>
      </c>
      <c r="C104" s="1">
        <v>41315</v>
      </c>
      <c r="D104" s="1">
        <v>41533</v>
      </c>
      <c r="E104" s="1">
        <v>0</v>
      </c>
      <c r="F104" s="1">
        <v>54</v>
      </c>
      <c r="G104" s="1" t="s">
        <v>14296</v>
      </c>
      <c r="H104" s="1">
        <v>0</v>
      </c>
    </row>
    <row r="105" spans="1:8" x14ac:dyDescent="0.2">
      <c r="A105" s="1" t="s">
        <v>228</v>
      </c>
      <c r="B105" s="1" t="s">
        <v>14295</v>
      </c>
      <c r="C105" s="1">
        <v>41618</v>
      </c>
      <c r="D105" s="1">
        <v>41917</v>
      </c>
      <c r="E105" s="1">
        <v>0</v>
      </c>
      <c r="F105" s="1">
        <v>55</v>
      </c>
      <c r="G105" s="1" t="s">
        <v>14296</v>
      </c>
      <c r="H105" s="1">
        <v>0</v>
      </c>
    </row>
    <row r="106" spans="1:8" x14ac:dyDescent="0.2">
      <c r="A106" s="1" t="s">
        <v>228</v>
      </c>
      <c r="B106" s="1" t="s">
        <v>14295</v>
      </c>
      <c r="C106" s="1">
        <v>41923</v>
      </c>
      <c r="D106" s="1">
        <v>42081</v>
      </c>
      <c r="E106" s="1">
        <v>0</v>
      </c>
      <c r="F106" s="1">
        <v>56</v>
      </c>
      <c r="G106" s="1" t="s">
        <v>14296</v>
      </c>
      <c r="H106" s="1">
        <v>0</v>
      </c>
    </row>
    <row r="107" spans="1:8" x14ac:dyDescent="0.2">
      <c r="A107" s="1" t="s">
        <v>228</v>
      </c>
      <c r="B107" s="1" t="s">
        <v>14293</v>
      </c>
      <c r="C107" s="1">
        <v>42330</v>
      </c>
      <c r="D107" s="1">
        <v>43631</v>
      </c>
      <c r="E107" s="1">
        <v>1</v>
      </c>
      <c r="F107" s="1">
        <v>57</v>
      </c>
      <c r="G107" s="1" t="s">
        <v>14294</v>
      </c>
      <c r="H107" s="1">
        <v>0</v>
      </c>
    </row>
    <row r="108" spans="1:8" x14ac:dyDescent="0.2">
      <c r="A108" s="1" t="s">
        <v>228</v>
      </c>
      <c r="B108" s="1" t="s">
        <v>14295</v>
      </c>
      <c r="C108" s="1">
        <v>43695</v>
      </c>
      <c r="D108" s="1">
        <v>44714</v>
      </c>
      <c r="E108" s="1">
        <v>1</v>
      </c>
      <c r="F108" s="1">
        <v>58</v>
      </c>
      <c r="G108" s="1" t="s">
        <v>14296</v>
      </c>
      <c r="H108" s="1">
        <v>0</v>
      </c>
    </row>
    <row r="109" spans="1:8" x14ac:dyDescent="0.2">
      <c r="A109" s="1" t="s">
        <v>228</v>
      </c>
      <c r="B109" s="1" t="s">
        <v>14293</v>
      </c>
      <c r="C109" s="1">
        <v>44707</v>
      </c>
      <c r="D109" s="1">
        <v>47286</v>
      </c>
      <c r="E109" s="1">
        <v>1</v>
      </c>
      <c r="F109" s="1">
        <v>59</v>
      </c>
      <c r="G109" s="1" t="s">
        <v>14294</v>
      </c>
      <c r="H109" s="1">
        <v>0</v>
      </c>
    </row>
    <row r="110" spans="1:8" x14ac:dyDescent="0.2">
      <c r="A110" s="1" t="s">
        <v>228</v>
      </c>
      <c r="B110" s="1" t="s">
        <v>14295</v>
      </c>
      <c r="C110" s="1">
        <v>47298</v>
      </c>
      <c r="D110" s="1">
        <v>47789</v>
      </c>
      <c r="E110" s="1">
        <v>1</v>
      </c>
      <c r="F110" s="1">
        <v>60</v>
      </c>
      <c r="G110" s="1" t="s">
        <v>14296</v>
      </c>
      <c r="H110" s="1">
        <v>0</v>
      </c>
    </row>
    <row r="111" spans="1:8" x14ac:dyDescent="0.2">
      <c r="A111" s="1" t="s">
        <v>228</v>
      </c>
      <c r="B111" s="1" t="s">
        <v>14293</v>
      </c>
      <c r="C111" s="1">
        <v>47786</v>
      </c>
      <c r="D111" s="1">
        <v>48028</v>
      </c>
      <c r="E111" s="1">
        <v>1</v>
      </c>
      <c r="F111" s="1">
        <v>61</v>
      </c>
      <c r="G111" s="1" t="s">
        <v>14294</v>
      </c>
      <c r="H111" s="1">
        <v>0</v>
      </c>
    </row>
    <row r="112" spans="1:8" x14ac:dyDescent="0.2">
      <c r="A112" s="1" t="s">
        <v>228</v>
      </c>
      <c r="B112" s="1" t="s">
        <v>14295</v>
      </c>
      <c r="C112" s="1">
        <v>48071</v>
      </c>
      <c r="D112" s="1">
        <v>48286</v>
      </c>
      <c r="E112" s="1">
        <v>1</v>
      </c>
      <c r="F112" s="1">
        <v>62</v>
      </c>
      <c r="G112" s="1" t="s">
        <v>14296</v>
      </c>
      <c r="H112" s="1">
        <v>0</v>
      </c>
    </row>
    <row r="113" spans="1:8" x14ac:dyDescent="0.2">
      <c r="A113" s="1" t="s">
        <v>228</v>
      </c>
      <c r="B113" s="1" t="s">
        <v>14295</v>
      </c>
      <c r="C113" s="1">
        <v>48303</v>
      </c>
      <c r="D113" s="1">
        <v>48518</v>
      </c>
      <c r="E113" s="1">
        <v>1</v>
      </c>
      <c r="F113" s="1">
        <v>63</v>
      </c>
      <c r="G113" s="1" t="s">
        <v>14296</v>
      </c>
      <c r="H113" s="1">
        <v>0</v>
      </c>
    </row>
    <row r="114" spans="1:8" x14ac:dyDescent="0.2">
      <c r="A114" s="1" t="s">
        <v>228</v>
      </c>
      <c r="B114" s="1" t="s">
        <v>14293</v>
      </c>
      <c r="C114" s="1">
        <v>48559</v>
      </c>
      <c r="D114" s="1">
        <v>49455</v>
      </c>
      <c r="E114" s="1">
        <v>1</v>
      </c>
      <c r="F114" s="1">
        <v>64</v>
      </c>
      <c r="G114" s="1" t="s">
        <v>14294</v>
      </c>
      <c r="H114" s="1">
        <v>0</v>
      </c>
    </row>
    <row r="115" spans="1:8" x14ac:dyDescent="0.2">
      <c r="A115" s="1" t="s">
        <v>228</v>
      </c>
      <c r="B115" s="1" t="s">
        <v>14293</v>
      </c>
      <c r="C115" s="1">
        <v>49489</v>
      </c>
      <c r="D115" s="1">
        <v>49986</v>
      </c>
      <c r="E115" s="1">
        <v>1</v>
      </c>
      <c r="F115" s="1">
        <v>65</v>
      </c>
      <c r="G115" s="1" t="s">
        <v>14294</v>
      </c>
      <c r="H115" s="1">
        <v>0</v>
      </c>
    </row>
    <row r="116" spans="1:8" x14ac:dyDescent="0.2">
      <c r="A116" s="1" t="s">
        <v>228</v>
      </c>
      <c r="B116" s="1" t="s">
        <v>14293</v>
      </c>
      <c r="C116" s="1">
        <v>49988</v>
      </c>
      <c r="D116" s="1">
        <v>51169</v>
      </c>
      <c r="E116" s="1">
        <v>1</v>
      </c>
      <c r="F116" s="1">
        <v>66</v>
      </c>
      <c r="G116" s="1" t="s">
        <v>14294</v>
      </c>
      <c r="H116" s="1">
        <v>0</v>
      </c>
    </row>
    <row r="117" spans="1:8" x14ac:dyDescent="0.2">
      <c r="A117" s="1" t="s">
        <v>228</v>
      </c>
      <c r="B117" s="1" t="s">
        <v>14293</v>
      </c>
      <c r="C117" s="1">
        <v>51375</v>
      </c>
      <c r="D117" s="1">
        <v>52520</v>
      </c>
      <c r="E117" s="1">
        <v>1</v>
      </c>
      <c r="F117" s="1">
        <v>67</v>
      </c>
      <c r="G117" s="1" t="s">
        <v>14294</v>
      </c>
      <c r="H117" s="1">
        <v>0</v>
      </c>
    </row>
    <row r="118" spans="1:8" x14ac:dyDescent="0.2">
      <c r="A118" s="1" t="s">
        <v>228</v>
      </c>
      <c r="B118" s="1" t="s">
        <v>14293</v>
      </c>
      <c r="C118" s="1">
        <v>52471</v>
      </c>
      <c r="D118" s="1">
        <v>53403</v>
      </c>
      <c r="E118" s="1">
        <v>1</v>
      </c>
      <c r="F118" s="1">
        <v>68</v>
      </c>
      <c r="G118" s="1" t="s">
        <v>14294</v>
      </c>
      <c r="H118" s="1">
        <v>0</v>
      </c>
    </row>
    <row r="119" spans="1:8" x14ac:dyDescent="0.2">
      <c r="A119" s="1" t="s">
        <v>228</v>
      </c>
      <c r="B119" s="1" t="s">
        <v>14293</v>
      </c>
      <c r="C119" s="1">
        <v>53476</v>
      </c>
      <c r="D119" s="1">
        <v>53997</v>
      </c>
      <c r="E119" s="1">
        <v>1</v>
      </c>
      <c r="F119" s="1">
        <v>69</v>
      </c>
      <c r="G119" s="1" t="s">
        <v>14294</v>
      </c>
      <c r="H119" s="1">
        <v>0</v>
      </c>
    </row>
    <row r="120" spans="1:8" x14ac:dyDescent="0.2">
      <c r="A120" s="1" t="s">
        <v>228</v>
      </c>
      <c r="B120" s="1" t="s">
        <v>14295</v>
      </c>
      <c r="C120" s="1">
        <v>53979</v>
      </c>
      <c r="D120" s="1">
        <v>54191</v>
      </c>
      <c r="E120" s="1">
        <v>1</v>
      </c>
      <c r="F120" s="1">
        <v>70</v>
      </c>
      <c r="G120" s="1" t="s">
        <v>14296</v>
      </c>
      <c r="H120" s="1">
        <v>0</v>
      </c>
    </row>
    <row r="121" spans="1:8" x14ac:dyDescent="0.2">
      <c r="A121" s="1" t="s">
        <v>228</v>
      </c>
      <c r="B121" s="1" t="s">
        <v>14293</v>
      </c>
      <c r="C121" s="1">
        <v>54140</v>
      </c>
      <c r="D121" s="1">
        <v>55246</v>
      </c>
      <c r="E121" s="1">
        <v>1</v>
      </c>
      <c r="F121" s="1">
        <v>71</v>
      </c>
      <c r="G121" s="1" t="s">
        <v>14294</v>
      </c>
      <c r="H121" s="1">
        <v>0</v>
      </c>
    </row>
    <row r="122" spans="1:8" x14ac:dyDescent="0.2">
      <c r="A122" s="1" t="s">
        <v>228</v>
      </c>
      <c r="B122" s="1" t="s">
        <v>14299</v>
      </c>
      <c r="C122" s="1">
        <v>55243</v>
      </c>
      <c r="D122" s="1">
        <v>56136</v>
      </c>
      <c r="E122" s="1">
        <v>1</v>
      </c>
      <c r="F122" s="1">
        <v>72</v>
      </c>
      <c r="G122" s="1" t="s">
        <v>14301</v>
      </c>
      <c r="H122" s="1">
        <v>0</v>
      </c>
    </row>
    <row r="123" spans="1:8" x14ac:dyDescent="0.2">
      <c r="A123" s="1" t="s">
        <v>228</v>
      </c>
      <c r="B123" s="1" t="s">
        <v>14295</v>
      </c>
      <c r="C123" s="1">
        <v>56323</v>
      </c>
      <c r="D123" s="1">
        <v>56571</v>
      </c>
      <c r="E123" s="1">
        <v>1</v>
      </c>
      <c r="F123" s="1">
        <v>73</v>
      </c>
      <c r="G123" s="1" t="s">
        <v>14296</v>
      </c>
      <c r="H123" s="1">
        <v>0</v>
      </c>
    </row>
    <row r="124" spans="1:8" x14ac:dyDescent="0.2">
      <c r="A124" s="1" t="s">
        <v>228</v>
      </c>
      <c r="B124" s="1" t="s">
        <v>14293</v>
      </c>
      <c r="C124" s="1">
        <v>56568</v>
      </c>
      <c r="D124" s="1">
        <v>57155</v>
      </c>
      <c r="E124" s="1">
        <v>1</v>
      </c>
      <c r="F124" s="1">
        <v>74</v>
      </c>
      <c r="G124" s="1" t="s">
        <v>14294</v>
      </c>
      <c r="H124" s="1">
        <v>0</v>
      </c>
    </row>
    <row r="125" spans="1:8" x14ac:dyDescent="0.2">
      <c r="A125" s="1" t="s">
        <v>228</v>
      </c>
      <c r="B125" s="1" t="s">
        <v>14293</v>
      </c>
      <c r="C125" s="1">
        <v>57175</v>
      </c>
      <c r="D125" s="1">
        <v>57540</v>
      </c>
      <c r="E125" s="1">
        <v>0</v>
      </c>
      <c r="F125" s="1">
        <v>75</v>
      </c>
      <c r="G125" s="1" t="s">
        <v>14294</v>
      </c>
      <c r="H125" s="1">
        <v>0</v>
      </c>
    </row>
    <row r="126" spans="1:8" x14ac:dyDescent="0.2">
      <c r="A126" s="1" t="s">
        <v>228</v>
      </c>
      <c r="B126" s="1" t="s">
        <v>14295</v>
      </c>
      <c r="C126" s="1">
        <v>57611</v>
      </c>
      <c r="D126" s="1">
        <v>59965</v>
      </c>
      <c r="E126" s="1">
        <v>0</v>
      </c>
      <c r="F126" s="1">
        <v>76</v>
      </c>
      <c r="G126" s="1" t="s">
        <v>14296</v>
      </c>
      <c r="H126" s="1">
        <v>0</v>
      </c>
    </row>
    <row r="127" spans="1:8" x14ac:dyDescent="0.2">
      <c r="A127" s="1" t="s">
        <v>228</v>
      </c>
      <c r="B127" s="1" t="s">
        <v>14299</v>
      </c>
      <c r="C127" s="1">
        <v>59946</v>
      </c>
      <c r="D127" s="1">
        <v>60623</v>
      </c>
      <c r="E127" s="1">
        <v>0</v>
      </c>
      <c r="F127" s="1">
        <v>77</v>
      </c>
      <c r="G127" s="1" t="s">
        <v>14301</v>
      </c>
      <c r="H127" s="1">
        <v>0</v>
      </c>
    </row>
    <row r="128" spans="1:8" x14ac:dyDescent="0.2">
      <c r="A128" s="1" t="s">
        <v>228</v>
      </c>
      <c r="B128" s="1" t="s">
        <v>14295</v>
      </c>
      <c r="C128" s="1">
        <v>60629</v>
      </c>
      <c r="D128" s="1">
        <v>61936</v>
      </c>
      <c r="E128" s="1">
        <v>0</v>
      </c>
      <c r="F128" s="1">
        <v>78</v>
      </c>
      <c r="G128" s="1" t="s">
        <v>14296</v>
      </c>
      <c r="H128" s="1">
        <v>0</v>
      </c>
    </row>
    <row r="129" spans="1:8" x14ac:dyDescent="0.2">
      <c r="A129" s="1" t="s">
        <v>228</v>
      </c>
      <c r="B129" s="1" t="s">
        <v>14295</v>
      </c>
      <c r="C129" s="1">
        <v>61936</v>
      </c>
      <c r="D129" s="1">
        <v>62208</v>
      </c>
      <c r="E129" s="1">
        <v>0</v>
      </c>
      <c r="F129" s="1">
        <v>79</v>
      </c>
      <c r="G129" s="1" t="s">
        <v>14296</v>
      </c>
      <c r="H129" s="1">
        <v>0</v>
      </c>
    </row>
    <row r="130" spans="1:8" x14ac:dyDescent="0.2">
      <c r="A130" s="1" t="s">
        <v>228</v>
      </c>
      <c r="B130" s="1" t="s">
        <v>14295</v>
      </c>
      <c r="C130" s="1">
        <v>62220</v>
      </c>
      <c r="D130" s="1">
        <v>62447</v>
      </c>
      <c r="E130" s="1">
        <v>0</v>
      </c>
      <c r="F130" s="1">
        <v>80</v>
      </c>
      <c r="G130" s="1" t="s">
        <v>14296</v>
      </c>
      <c r="H130" s="1">
        <v>0</v>
      </c>
    </row>
    <row r="131" spans="1:8" x14ac:dyDescent="0.2">
      <c r="A131" s="1" t="s">
        <v>228</v>
      </c>
      <c r="B131" s="1" t="s">
        <v>14295</v>
      </c>
      <c r="C131" s="1">
        <v>62444</v>
      </c>
      <c r="D131" s="1">
        <v>62674</v>
      </c>
      <c r="E131" s="1">
        <v>0</v>
      </c>
      <c r="F131" s="1">
        <v>81</v>
      </c>
      <c r="G131" s="1" t="s">
        <v>14296</v>
      </c>
      <c r="H131" s="1">
        <v>0</v>
      </c>
    </row>
    <row r="132" spans="1:8" x14ac:dyDescent="0.2">
      <c r="A132" s="1" t="s">
        <v>228</v>
      </c>
      <c r="B132" s="1" t="s">
        <v>14293</v>
      </c>
      <c r="C132" s="1">
        <v>62700</v>
      </c>
      <c r="D132" s="1">
        <v>65072</v>
      </c>
      <c r="E132" s="1">
        <v>0</v>
      </c>
      <c r="F132" s="1">
        <v>82</v>
      </c>
      <c r="G132" s="1" t="s">
        <v>14294</v>
      </c>
      <c r="H132" s="1">
        <v>0</v>
      </c>
    </row>
    <row r="133" spans="1:8" x14ac:dyDescent="0.2">
      <c r="A133" s="1" t="s">
        <v>321</v>
      </c>
      <c r="B133" s="1" t="s">
        <v>14299</v>
      </c>
      <c r="C133" s="1">
        <v>26</v>
      </c>
      <c r="D133" s="1">
        <v>631</v>
      </c>
      <c r="E133" s="1">
        <v>0</v>
      </c>
      <c r="F133" s="1">
        <v>1</v>
      </c>
      <c r="G133" s="1" t="s">
        <v>14301</v>
      </c>
      <c r="H133" s="1">
        <v>0</v>
      </c>
    </row>
    <row r="134" spans="1:8" x14ac:dyDescent="0.2">
      <c r="A134" s="1" t="s">
        <v>14305</v>
      </c>
      <c r="B134" s="1" t="s">
        <v>14293</v>
      </c>
      <c r="C134" s="1">
        <v>706</v>
      </c>
      <c r="D134" s="1">
        <v>1830</v>
      </c>
      <c r="E134" s="1">
        <v>0</v>
      </c>
      <c r="F134" s="1">
        <v>2</v>
      </c>
      <c r="G134" s="1" t="s">
        <v>14294</v>
      </c>
      <c r="H134" s="1">
        <v>0</v>
      </c>
    </row>
    <row r="135" spans="1:8" x14ac:dyDescent="0.2">
      <c r="A135" s="1" t="s">
        <v>321</v>
      </c>
      <c r="B135" s="1" t="s">
        <v>14295</v>
      </c>
      <c r="C135" s="1">
        <v>1987</v>
      </c>
      <c r="D135" s="1">
        <v>2232</v>
      </c>
      <c r="E135" s="1">
        <v>0</v>
      </c>
      <c r="F135" s="1">
        <v>3</v>
      </c>
      <c r="G135" s="1" t="s">
        <v>14296</v>
      </c>
      <c r="H135" s="1">
        <v>0</v>
      </c>
    </row>
    <row r="136" spans="1:8" x14ac:dyDescent="0.2">
      <c r="A136" s="1" t="s">
        <v>321</v>
      </c>
      <c r="B136" s="1" t="s">
        <v>14293</v>
      </c>
      <c r="C136" s="1">
        <v>2261</v>
      </c>
      <c r="D136" s="1">
        <v>2710</v>
      </c>
      <c r="E136" s="1">
        <v>0</v>
      </c>
      <c r="F136" s="1">
        <v>4</v>
      </c>
      <c r="G136" s="1" t="s">
        <v>14294</v>
      </c>
      <c r="H136" s="1">
        <v>0</v>
      </c>
    </row>
    <row r="137" spans="1:8" x14ac:dyDescent="0.2">
      <c r="A137" s="1" t="s">
        <v>321</v>
      </c>
      <c r="B137" s="1" t="s">
        <v>14295</v>
      </c>
      <c r="C137" s="1">
        <v>2733</v>
      </c>
      <c r="D137" s="1">
        <v>3860</v>
      </c>
      <c r="E137" s="1">
        <v>0</v>
      </c>
      <c r="F137" s="1">
        <v>5</v>
      </c>
      <c r="G137" s="1" t="s">
        <v>14296</v>
      </c>
      <c r="H137" s="1">
        <v>0</v>
      </c>
    </row>
    <row r="138" spans="1:8" x14ac:dyDescent="0.2">
      <c r="A138" s="1" t="s">
        <v>321</v>
      </c>
      <c r="B138" s="1" t="s">
        <v>14295</v>
      </c>
      <c r="C138" s="1">
        <v>3915</v>
      </c>
      <c r="D138" s="1">
        <v>4268</v>
      </c>
      <c r="E138" s="1">
        <v>0</v>
      </c>
      <c r="F138" s="1">
        <v>6</v>
      </c>
      <c r="G138" s="1" t="s">
        <v>14296</v>
      </c>
      <c r="H138" s="1">
        <v>0</v>
      </c>
    </row>
    <row r="139" spans="1:8" x14ac:dyDescent="0.2">
      <c r="A139" s="1" t="s">
        <v>321</v>
      </c>
      <c r="B139" s="1" t="s">
        <v>14295</v>
      </c>
      <c r="C139" s="1">
        <v>4382</v>
      </c>
      <c r="D139" s="1">
        <v>4612</v>
      </c>
      <c r="E139" s="1">
        <v>1</v>
      </c>
      <c r="F139" s="1">
        <v>7</v>
      </c>
      <c r="G139" s="1" t="s">
        <v>14296</v>
      </c>
      <c r="H139" s="1">
        <v>0</v>
      </c>
    </row>
    <row r="140" spans="1:8" x14ac:dyDescent="0.2">
      <c r="A140" s="1" t="s">
        <v>321</v>
      </c>
      <c r="B140" s="1" t="s">
        <v>14295</v>
      </c>
      <c r="C140" s="1">
        <v>4708</v>
      </c>
      <c r="D140" s="1">
        <v>5106</v>
      </c>
      <c r="E140" s="1">
        <v>0</v>
      </c>
      <c r="F140" s="1">
        <v>8</v>
      </c>
      <c r="G140" s="1" t="s">
        <v>14296</v>
      </c>
      <c r="H140" s="1">
        <v>0</v>
      </c>
    </row>
    <row r="141" spans="1:8" x14ac:dyDescent="0.2">
      <c r="A141" s="1" t="s">
        <v>321</v>
      </c>
      <c r="B141" s="1" t="s">
        <v>14295</v>
      </c>
      <c r="C141" s="1">
        <v>5106</v>
      </c>
      <c r="D141" s="1">
        <v>5429</v>
      </c>
      <c r="E141" s="1">
        <v>0</v>
      </c>
      <c r="F141" s="1">
        <v>9</v>
      </c>
      <c r="G141" s="1" t="s">
        <v>14296</v>
      </c>
      <c r="H141" s="1">
        <v>0</v>
      </c>
    </row>
    <row r="142" spans="1:8" x14ac:dyDescent="0.2">
      <c r="A142" s="1" t="s">
        <v>321</v>
      </c>
      <c r="B142" s="1" t="s">
        <v>14295</v>
      </c>
      <c r="C142" s="1">
        <v>5481</v>
      </c>
      <c r="D142" s="1">
        <v>5681</v>
      </c>
      <c r="E142" s="1">
        <v>1</v>
      </c>
      <c r="F142" s="1">
        <v>10</v>
      </c>
      <c r="G142" s="1" t="s">
        <v>14296</v>
      </c>
      <c r="H142" s="1">
        <v>0</v>
      </c>
    </row>
    <row r="143" spans="1:8" x14ac:dyDescent="0.2">
      <c r="A143" s="1" t="s">
        <v>321</v>
      </c>
      <c r="B143" s="1" t="s">
        <v>14295</v>
      </c>
      <c r="C143" s="1">
        <v>5743</v>
      </c>
      <c r="D143" s="1">
        <v>6186</v>
      </c>
      <c r="E143" s="1">
        <v>0</v>
      </c>
      <c r="F143" s="1">
        <v>11</v>
      </c>
      <c r="G143" s="1" t="s">
        <v>14296</v>
      </c>
      <c r="H143" s="1">
        <v>0</v>
      </c>
    </row>
    <row r="144" spans="1:8" x14ac:dyDescent="0.2">
      <c r="A144" s="1" t="s">
        <v>321</v>
      </c>
      <c r="B144" s="1" t="s">
        <v>14295</v>
      </c>
      <c r="C144" s="1">
        <v>6287</v>
      </c>
      <c r="D144" s="1">
        <v>6586</v>
      </c>
      <c r="E144" s="1">
        <v>0</v>
      </c>
      <c r="F144" s="1">
        <v>12</v>
      </c>
      <c r="G144" s="1" t="s">
        <v>14296</v>
      </c>
      <c r="H144" s="1">
        <v>0</v>
      </c>
    </row>
    <row r="145" spans="1:8" x14ac:dyDescent="0.2">
      <c r="A145" s="1" t="s">
        <v>321</v>
      </c>
      <c r="B145" s="1" t="s">
        <v>14295</v>
      </c>
      <c r="C145" s="1">
        <v>6679</v>
      </c>
      <c r="D145" s="1">
        <v>7644</v>
      </c>
      <c r="E145" s="1">
        <v>0</v>
      </c>
      <c r="F145" s="1">
        <v>13</v>
      </c>
      <c r="G145" s="1" t="s">
        <v>14296</v>
      </c>
      <c r="H145" s="1">
        <v>0</v>
      </c>
    </row>
    <row r="146" spans="1:8" x14ac:dyDescent="0.2">
      <c r="A146" s="1" t="s">
        <v>321</v>
      </c>
      <c r="B146" s="1" t="s">
        <v>14295</v>
      </c>
      <c r="C146" s="1">
        <v>7958</v>
      </c>
      <c r="D146" s="1">
        <v>8362</v>
      </c>
      <c r="E146" s="1">
        <v>0</v>
      </c>
      <c r="F146" s="1">
        <v>14</v>
      </c>
      <c r="G146" s="1" t="s">
        <v>14296</v>
      </c>
      <c r="H146" s="1">
        <v>0</v>
      </c>
    </row>
    <row r="147" spans="1:8" x14ac:dyDescent="0.2">
      <c r="A147" s="1" t="s">
        <v>321</v>
      </c>
      <c r="B147" s="1" t="s">
        <v>14295</v>
      </c>
      <c r="C147" s="1">
        <v>8400</v>
      </c>
      <c r="D147" s="1">
        <v>8861</v>
      </c>
      <c r="E147" s="1">
        <v>0</v>
      </c>
      <c r="F147" s="1">
        <v>15</v>
      </c>
      <c r="G147" s="1" t="s">
        <v>14296</v>
      </c>
      <c r="H147" s="1">
        <v>0</v>
      </c>
    </row>
    <row r="148" spans="1:8" x14ac:dyDescent="0.2">
      <c r="A148" s="1" t="s">
        <v>321</v>
      </c>
      <c r="B148" s="1" t="s">
        <v>14293</v>
      </c>
      <c r="C148" s="1">
        <v>8858</v>
      </c>
      <c r="D148" s="1">
        <v>9352</v>
      </c>
      <c r="E148" s="1">
        <v>0</v>
      </c>
      <c r="F148" s="1">
        <v>16</v>
      </c>
      <c r="G148" s="1" t="s">
        <v>14294</v>
      </c>
      <c r="H148" s="1">
        <v>0</v>
      </c>
    </row>
    <row r="149" spans="1:8" x14ac:dyDescent="0.2">
      <c r="A149" s="1" t="s">
        <v>321</v>
      </c>
      <c r="B149" s="1" t="s">
        <v>14295</v>
      </c>
      <c r="C149" s="1">
        <v>9463</v>
      </c>
      <c r="D149" s="1">
        <v>9720</v>
      </c>
      <c r="E149" s="1">
        <v>0</v>
      </c>
      <c r="F149" s="1">
        <v>17</v>
      </c>
      <c r="G149" s="1" t="s">
        <v>14296</v>
      </c>
      <c r="H149" s="1">
        <v>0</v>
      </c>
    </row>
    <row r="150" spans="1:8" x14ac:dyDescent="0.2">
      <c r="A150" s="1" t="s">
        <v>321</v>
      </c>
      <c r="B150" s="1" t="s">
        <v>14293</v>
      </c>
      <c r="C150" s="1">
        <v>9829</v>
      </c>
      <c r="D150" s="1">
        <v>10848</v>
      </c>
      <c r="E150" s="1">
        <v>0</v>
      </c>
      <c r="F150" s="1">
        <v>18</v>
      </c>
      <c r="G150" s="1" t="s">
        <v>14294</v>
      </c>
      <c r="H150" s="1">
        <v>0</v>
      </c>
    </row>
    <row r="151" spans="1:8" x14ac:dyDescent="0.2">
      <c r="A151" s="1" t="s">
        <v>321</v>
      </c>
      <c r="B151" s="1" t="s">
        <v>14293</v>
      </c>
      <c r="C151" s="1">
        <v>11000</v>
      </c>
      <c r="D151" s="1">
        <v>11545</v>
      </c>
      <c r="E151" s="1">
        <v>0</v>
      </c>
      <c r="F151" s="1">
        <v>19</v>
      </c>
      <c r="G151" s="1" t="s">
        <v>14294</v>
      </c>
      <c r="H151" s="1">
        <v>0</v>
      </c>
    </row>
    <row r="152" spans="1:8" x14ac:dyDescent="0.2">
      <c r="A152" s="1" t="s">
        <v>321</v>
      </c>
      <c r="B152" s="1" t="s">
        <v>14295</v>
      </c>
      <c r="C152" s="1">
        <v>11679</v>
      </c>
      <c r="D152" s="1">
        <v>11909</v>
      </c>
      <c r="E152" s="1">
        <v>0</v>
      </c>
      <c r="F152" s="1">
        <v>20</v>
      </c>
      <c r="G152" s="1" t="s">
        <v>14296</v>
      </c>
      <c r="H152" s="1">
        <v>0</v>
      </c>
    </row>
    <row r="153" spans="1:8" x14ac:dyDescent="0.2">
      <c r="A153" s="1" t="s">
        <v>321</v>
      </c>
      <c r="B153" s="1" t="s">
        <v>14293</v>
      </c>
      <c r="C153" s="1">
        <v>11926</v>
      </c>
      <c r="D153" s="1">
        <v>13134</v>
      </c>
      <c r="E153" s="1">
        <v>0</v>
      </c>
      <c r="F153" s="1">
        <v>21</v>
      </c>
      <c r="G153" s="1" t="s">
        <v>14294</v>
      </c>
      <c r="H153" s="1">
        <v>0</v>
      </c>
    </row>
    <row r="154" spans="1:8" x14ac:dyDescent="0.2">
      <c r="A154" s="1" t="s">
        <v>321</v>
      </c>
      <c r="B154" s="1" t="s">
        <v>14295</v>
      </c>
      <c r="C154" s="1">
        <v>13177</v>
      </c>
      <c r="D154" s="1">
        <v>13539</v>
      </c>
      <c r="E154" s="1">
        <v>0</v>
      </c>
      <c r="F154" s="1">
        <v>22</v>
      </c>
      <c r="G154" s="1" t="s">
        <v>14296</v>
      </c>
      <c r="H154" s="1">
        <v>0</v>
      </c>
    </row>
    <row r="155" spans="1:8" x14ac:dyDescent="0.2">
      <c r="A155" s="1" t="s">
        <v>321</v>
      </c>
      <c r="B155" s="1" t="s">
        <v>14295</v>
      </c>
      <c r="C155" s="1">
        <v>13568</v>
      </c>
      <c r="D155" s="1">
        <v>13786</v>
      </c>
      <c r="E155" s="1">
        <v>0</v>
      </c>
      <c r="F155" s="1">
        <v>23</v>
      </c>
      <c r="G155" s="1" t="s">
        <v>14296</v>
      </c>
      <c r="H155" s="1">
        <v>0</v>
      </c>
    </row>
    <row r="156" spans="1:8" x14ac:dyDescent="0.2">
      <c r="A156" s="1" t="s">
        <v>321</v>
      </c>
      <c r="B156" s="1" t="s">
        <v>14295</v>
      </c>
      <c r="C156" s="1">
        <v>13790</v>
      </c>
      <c r="D156" s="1">
        <v>14209</v>
      </c>
      <c r="E156" s="1">
        <v>0</v>
      </c>
      <c r="F156" s="1">
        <v>24</v>
      </c>
      <c r="G156" s="1" t="s">
        <v>14296</v>
      </c>
      <c r="H156" s="1">
        <v>0</v>
      </c>
    </row>
    <row r="157" spans="1:8" x14ac:dyDescent="0.2">
      <c r="A157" s="1" t="s">
        <v>321</v>
      </c>
      <c r="B157" s="1" t="s">
        <v>14295</v>
      </c>
      <c r="C157" s="1">
        <v>14277</v>
      </c>
      <c r="D157" s="1">
        <v>14510</v>
      </c>
      <c r="E157" s="1">
        <v>0</v>
      </c>
      <c r="F157" s="1">
        <v>25</v>
      </c>
      <c r="G157" s="1" t="s">
        <v>14296</v>
      </c>
      <c r="H157" s="1">
        <v>0</v>
      </c>
    </row>
    <row r="158" spans="1:8" x14ac:dyDescent="0.2">
      <c r="A158" s="1" t="s">
        <v>321</v>
      </c>
      <c r="B158" s="1" t="s">
        <v>14295</v>
      </c>
      <c r="C158" s="1">
        <v>14590</v>
      </c>
      <c r="D158" s="1">
        <v>15165</v>
      </c>
      <c r="E158" s="1">
        <v>0</v>
      </c>
      <c r="F158" s="1">
        <v>26</v>
      </c>
      <c r="G158" s="1" t="s">
        <v>14296</v>
      </c>
      <c r="H158" s="1">
        <v>0</v>
      </c>
    </row>
    <row r="159" spans="1:8" x14ac:dyDescent="0.2">
      <c r="A159" s="1" t="s">
        <v>321</v>
      </c>
      <c r="B159" s="1" t="s">
        <v>14295</v>
      </c>
      <c r="C159" s="1">
        <v>15207</v>
      </c>
      <c r="D159" s="1">
        <v>15395</v>
      </c>
      <c r="E159" s="1">
        <v>1</v>
      </c>
      <c r="F159" s="1">
        <v>27</v>
      </c>
      <c r="G159" s="1" t="s">
        <v>14296</v>
      </c>
      <c r="H159" s="1">
        <v>0</v>
      </c>
    </row>
    <row r="160" spans="1:8" x14ac:dyDescent="0.2">
      <c r="A160" s="1" t="s">
        <v>321</v>
      </c>
      <c r="B160" s="1" t="s">
        <v>14295</v>
      </c>
      <c r="C160" s="1">
        <v>15678</v>
      </c>
      <c r="D160" s="1">
        <v>16010</v>
      </c>
      <c r="E160" s="1">
        <v>1</v>
      </c>
      <c r="F160" s="1">
        <v>28</v>
      </c>
      <c r="G160" s="1" t="s">
        <v>14296</v>
      </c>
      <c r="H160" s="1">
        <v>0</v>
      </c>
    </row>
    <row r="161" spans="1:8" x14ac:dyDescent="0.2">
      <c r="A161" s="1" t="s">
        <v>321</v>
      </c>
      <c r="B161" s="1" t="s">
        <v>14299</v>
      </c>
      <c r="C161" s="1">
        <v>16137</v>
      </c>
      <c r="D161" s="1">
        <v>16865</v>
      </c>
      <c r="E161" s="1">
        <v>0</v>
      </c>
      <c r="F161" s="1">
        <v>29</v>
      </c>
      <c r="G161" s="1" t="s">
        <v>14301</v>
      </c>
      <c r="H161" s="1">
        <v>0</v>
      </c>
    </row>
    <row r="162" spans="1:8" x14ac:dyDescent="0.2">
      <c r="A162" s="1" t="s">
        <v>321</v>
      </c>
      <c r="B162" s="1" t="s">
        <v>14299</v>
      </c>
      <c r="C162" s="1">
        <v>17061</v>
      </c>
      <c r="D162" s="1">
        <v>18101</v>
      </c>
      <c r="E162" s="1">
        <v>0</v>
      </c>
      <c r="F162" s="1">
        <v>30</v>
      </c>
      <c r="G162" s="1" t="s">
        <v>14300</v>
      </c>
      <c r="H162" s="1">
        <v>0</v>
      </c>
    </row>
    <row r="163" spans="1:8" x14ac:dyDescent="0.2">
      <c r="A163" s="1" t="s">
        <v>321</v>
      </c>
      <c r="B163" s="1" t="s">
        <v>14293</v>
      </c>
      <c r="C163" s="1">
        <v>18274</v>
      </c>
      <c r="D163" s="1">
        <v>19698</v>
      </c>
      <c r="E163" s="1">
        <v>0</v>
      </c>
      <c r="F163" s="1">
        <v>31</v>
      </c>
      <c r="G163" s="1" t="s">
        <v>14294</v>
      </c>
      <c r="H163" s="1">
        <v>0</v>
      </c>
    </row>
    <row r="164" spans="1:8" x14ac:dyDescent="0.2">
      <c r="A164" s="1" t="s">
        <v>321</v>
      </c>
      <c r="B164" s="1" t="s">
        <v>14295</v>
      </c>
      <c r="C164" s="1">
        <v>19996</v>
      </c>
      <c r="D164" s="1">
        <v>20853</v>
      </c>
      <c r="E164" s="1">
        <v>0</v>
      </c>
      <c r="F164" s="1">
        <v>32</v>
      </c>
      <c r="G164" s="1" t="s">
        <v>14296</v>
      </c>
      <c r="H164" s="1">
        <v>0</v>
      </c>
    </row>
    <row r="165" spans="1:8" x14ac:dyDescent="0.2">
      <c r="A165" s="1" t="s">
        <v>321</v>
      </c>
      <c r="B165" s="1" t="s">
        <v>14295</v>
      </c>
      <c r="C165" s="1">
        <v>20930</v>
      </c>
      <c r="D165" s="1">
        <v>21517</v>
      </c>
      <c r="E165" s="1">
        <v>0</v>
      </c>
      <c r="F165" s="1">
        <v>33</v>
      </c>
      <c r="G165" s="1" t="s">
        <v>14296</v>
      </c>
      <c r="H165" s="1">
        <v>0</v>
      </c>
    </row>
    <row r="166" spans="1:8" x14ac:dyDescent="0.2">
      <c r="A166" s="1" t="s">
        <v>321</v>
      </c>
      <c r="B166" s="1" t="s">
        <v>14299</v>
      </c>
      <c r="C166" s="1">
        <v>21596</v>
      </c>
      <c r="D166" s="1">
        <v>22420</v>
      </c>
      <c r="E166" s="1">
        <v>0</v>
      </c>
      <c r="F166" s="1">
        <v>34</v>
      </c>
      <c r="G166" s="1" t="s">
        <v>14301</v>
      </c>
      <c r="H166" s="1">
        <v>0</v>
      </c>
    </row>
    <row r="167" spans="1:8" x14ac:dyDescent="0.2">
      <c r="A167" s="1" t="s">
        <v>321</v>
      </c>
      <c r="B167" s="1" t="s">
        <v>14299</v>
      </c>
      <c r="C167" s="1">
        <v>22410</v>
      </c>
      <c r="D167" s="1">
        <v>23147</v>
      </c>
      <c r="E167" s="1">
        <v>0</v>
      </c>
      <c r="F167" s="1">
        <v>35</v>
      </c>
      <c r="G167" s="1" t="s">
        <v>14300</v>
      </c>
      <c r="H167" s="1">
        <v>0</v>
      </c>
    </row>
    <row r="168" spans="1:8" x14ac:dyDescent="0.2">
      <c r="A168" s="1" t="s">
        <v>321</v>
      </c>
      <c r="B168" s="1" t="s">
        <v>14295</v>
      </c>
      <c r="C168" s="1">
        <v>23098</v>
      </c>
      <c r="D168" s="1">
        <v>24111</v>
      </c>
      <c r="E168" s="1">
        <v>0</v>
      </c>
      <c r="F168" s="1">
        <v>36</v>
      </c>
      <c r="G168" s="1" t="s">
        <v>14296</v>
      </c>
      <c r="H168" s="1">
        <v>0</v>
      </c>
    </row>
    <row r="169" spans="1:8" x14ac:dyDescent="0.2">
      <c r="A169" s="1" t="s">
        <v>321</v>
      </c>
      <c r="B169" s="1" t="s">
        <v>14295</v>
      </c>
      <c r="C169" s="1">
        <v>24111</v>
      </c>
      <c r="D169" s="1">
        <v>24332</v>
      </c>
      <c r="E169" s="1">
        <v>0</v>
      </c>
      <c r="F169" s="1">
        <v>37</v>
      </c>
      <c r="G169" s="1" t="s">
        <v>14296</v>
      </c>
      <c r="H169" s="1">
        <v>0</v>
      </c>
    </row>
    <row r="170" spans="1:8" x14ac:dyDescent="0.2">
      <c r="A170" s="1" t="s">
        <v>321</v>
      </c>
      <c r="B170" s="1" t="s">
        <v>14299</v>
      </c>
      <c r="C170" s="1">
        <v>24399</v>
      </c>
      <c r="D170" s="1">
        <v>24611</v>
      </c>
      <c r="E170" s="1">
        <v>0</v>
      </c>
      <c r="F170" s="1">
        <v>38</v>
      </c>
      <c r="G170" s="1" t="s">
        <v>14300</v>
      </c>
      <c r="H170" s="1">
        <v>0</v>
      </c>
    </row>
    <row r="171" spans="1:8" x14ac:dyDescent="0.2">
      <c r="A171" s="1" t="s">
        <v>321</v>
      </c>
      <c r="B171" s="1" t="s">
        <v>14295</v>
      </c>
      <c r="C171" s="1">
        <v>24768</v>
      </c>
      <c r="D171" s="1">
        <v>25289</v>
      </c>
      <c r="E171" s="1">
        <v>0</v>
      </c>
      <c r="F171" s="1">
        <v>39</v>
      </c>
      <c r="G171" s="1" t="s">
        <v>14296</v>
      </c>
      <c r="H171" s="1">
        <v>0</v>
      </c>
    </row>
    <row r="172" spans="1:8" x14ac:dyDescent="0.2">
      <c r="A172" s="1" t="s">
        <v>321</v>
      </c>
      <c r="B172" s="1" t="s">
        <v>14295</v>
      </c>
      <c r="C172" s="1">
        <v>25331</v>
      </c>
      <c r="D172" s="1">
        <v>25891</v>
      </c>
      <c r="E172" s="1">
        <v>0</v>
      </c>
      <c r="F172" s="1">
        <v>40</v>
      </c>
      <c r="G172" s="1" t="s">
        <v>14296</v>
      </c>
      <c r="H172" s="1">
        <v>0</v>
      </c>
    </row>
    <row r="173" spans="1:8" x14ac:dyDescent="0.2">
      <c r="A173" s="1" t="s">
        <v>321</v>
      </c>
      <c r="B173" s="1" t="s">
        <v>14295</v>
      </c>
      <c r="C173" s="1">
        <v>25910</v>
      </c>
      <c r="D173" s="1">
        <v>26110</v>
      </c>
      <c r="E173" s="1">
        <v>0</v>
      </c>
      <c r="F173" s="1">
        <v>41</v>
      </c>
      <c r="G173" s="1" t="s">
        <v>14296</v>
      </c>
      <c r="H173" s="1">
        <v>0</v>
      </c>
    </row>
    <row r="174" spans="1:8" x14ac:dyDescent="0.2">
      <c r="A174" s="1" t="s">
        <v>321</v>
      </c>
      <c r="B174" s="1" t="s">
        <v>14293</v>
      </c>
      <c r="C174" s="1">
        <v>26228</v>
      </c>
      <c r="D174" s="1">
        <v>26830</v>
      </c>
      <c r="E174" s="1">
        <v>0</v>
      </c>
      <c r="F174" s="1">
        <v>42</v>
      </c>
      <c r="G174" s="1" t="s">
        <v>14294</v>
      </c>
      <c r="H174" s="1">
        <v>0</v>
      </c>
    </row>
    <row r="175" spans="1:8" x14ac:dyDescent="0.2">
      <c r="A175" s="1" t="s">
        <v>321</v>
      </c>
      <c r="B175" s="1" t="s">
        <v>14293</v>
      </c>
      <c r="C175" s="1">
        <v>26808</v>
      </c>
      <c r="D175" s="1">
        <v>28439</v>
      </c>
      <c r="E175" s="1">
        <v>0</v>
      </c>
      <c r="F175" s="1">
        <v>43</v>
      </c>
      <c r="G175" s="1" t="s">
        <v>14294</v>
      </c>
      <c r="H175" s="1">
        <v>0</v>
      </c>
    </row>
    <row r="176" spans="1:8" x14ac:dyDescent="0.2">
      <c r="A176" s="1" t="s">
        <v>321</v>
      </c>
      <c r="B176" s="1" t="s">
        <v>14295</v>
      </c>
      <c r="C176" s="1">
        <v>28554</v>
      </c>
      <c r="D176" s="1">
        <v>29015</v>
      </c>
      <c r="E176" s="1">
        <v>0</v>
      </c>
      <c r="F176" s="1">
        <v>44</v>
      </c>
      <c r="G176" s="1" t="s">
        <v>14296</v>
      </c>
      <c r="H176" s="1">
        <v>0</v>
      </c>
    </row>
    <row r="177" spans="1:8" x14ac:dyDescent="0.2">
      <c r="A177" s="1" t="s">
        <v>321</v>
      </c>
      <c r="B177" s="1" t="s">
        <v>14295</v>
      </c>
      <c r="C177" s="1">
        <v>29073</v>
      </c>
      <c r="D177" s="1">
        <v>29384</v>
      </c>
      <c r="E177" s="1">
        <v>0</v>
      </c>
      <c r="F177" s="1">
        <v>45</v>
      </c>
      <c r="G177" s="1" t="s">
        <v>14296</v>
      </c>
      <c r="H177" s="1">
        <v>0</v>
      </c>
    </row>
    <row r="178" spans="1:8" x14ac:dyDescent="0.2">
      <c r="A178" s="1" t="s">
        <v>321</v>
      </c>
      <c r="B178" s="1" t="s">
        <v>14293</v>
      </c>
      <c r="C178" s="1">
        <v>29381</v>
      </c>
      <c r="D178" s="1">
        <v>29632</v>
      </c>
      <c r="E178" s="1">
        <v>0</v>
      </c>
      <c r="F178" s="1">
        <v>46</v>
      </c>
      <c r="G178" s="1" t="s">
        <v>14294</v>
      </c>
      <c r="H178" s="1">
        <v>0</v>
      </c>
    </row>
    <row r="179" spans="1:8" x14ac:dyDescent="0.2">
      <c r="A179" s="1" t="s">
        <v>321</v>
      </c>
      <c r="B179" s="1" t="s">
        <v>14293</v>
      </c>
      <c r="C179" s="1">
        <v>29592</v>
      </c>
      <c r="D179" s="1">
        <v>30266</v>
      </c>
      <c r="E179" s="1">
        <v>0</v>
      </c>
      <c r="F179" s="1">
        <v>47</v>
      </c>
      <c r="G179" s="1" t="s">
        <v>14294</v>
      </c>
      <c r="H179" s="1">
        <v>0</v>
      </c>
    </row>
    <row r="180" spans="1:8" x14ac:dyDescent="0.2">
      <c r="A180" s="1" t="s">
        <v>321</v>
      </c>
      <c r="B180" s="1" t="s">
        <v>14293</v>
      </c>
      <c r="C180" s="1">
        <v>30293</v>
      </c>
      <c r="D180" s="1">
        <v>32587</v>
      </c>
      <c r="E180" s="1">
        <v>0</v>
      </c>
      <c r="F180" s="1">
        <v>48</v>
      </c>
      <c r="G180" s="1" t="s">
        <v>14294</v>
      </c>
      <c r="H180" s="1">
        <v>0</v>
      </c>
    </row>
    <row r="181" spans="1:8" x14ac:dyDescent="0.2">
      <c r="A181" s="1" t="s">
        <v>321</v>
      </c>
      <c r="B181" s="1" t="s">
        <v>14295</v>
      </c>
      <c r="C181" s="1">
        <v>32694</v>
      </c>
      <c r="D181" s="1">
        <v>33062</v>
      </c>
      <c r="E181" s="1">
        <v>0</v>
      </c>
      <c r="F181" s="1">
        <v>49</v>
      </c>
      <c r="G181" s="1" t="s">
        <v>14296</v>
      </c>
      <c r="H181" s="1">
        <v>0</v>
      </c>
    </row>
    <row r="182" spans="1:8" x14ac:dyDescent="0.2">
      <c r="A182" s="1" t="s">
        <v>321</v>
      </c>
      <c r="B182" s="1" t="s">
        <v>14295</v>
      </c>
      <c r="C182" s="1">
        <v>33043</v>
      </c>
      <c r="D182" s="1">
        <v>33369</v>
      </c>
      <c r="E182" s="1">
        <v>0</v>
      </c>
      <c r="F182" s="1">
        <v>50</v>
      </c>
      <c r="G182" s="1" t="s">
        <v>14296</v>
      </c>
      <c r="H182" s="1">
        <v>0</v>
      </c>
    </row>
    <row r="183" spans="1:8" x14ac:dyDescent="0.2">
      <c r="A183" s="1" t="s">
        <v>321</v>
      </c>
      <c r="B183" s="1" t="s">
        <v>14295</v>
      </c>
      <c r="C183" s="1">
        <v>33613</v>
      </c>
      <c r="D183" s="1">
        <v>33825</v>
      </c>
      <c r="E183" s="1">
        <v>0</v>
      </c>
      <c r="F183" s="1">
        <v>51</v>
      </c>
      <c r="G183" s="1" t="s">
        <v>14296</v>
      </c>
      <c r="H183" s="1">
        <v>0</v>
      </c>
    </row>
    <row r="184" spans="1:8" x14ac:dyDescent="0.2">
      <c r="A184" s="1" t="s">
        <v>321</v>
      </c>
      <c r="B184" s="1" t="s">
        <v>14295</v>
      </c>
      <c r="C184" s="1">
        <v>33974</v>
      </c>
      <c r="D184" s="1">
        <v>34621</v>
      </c>
      <c r="E184" s="1">
        <v>0</v>
      </c>
      <c r="F184" s="1">
        <v>52</v>
      </c>
      <c r="G184" s="1" t="s">
        <v>14296</v>
      </c>
      <c r="H184" s="1">
        <v>0</v>
      </c>
    </row>
    <row r="185" spans="1:8" x14ac:dyDescent="0.2">
      <c r="A185" s="1" t="s">
        <v>321</v>
      </c>
      <c r="B185" s="1" t="s">
        <v>14295</v>
      </c>
      <c r="C185" s="1">
        <v>34587</v>
      </c>
      <c r="D185" s="1">
        <v>35642</v>
      </c>
      <c r="E185" s="1">
        <v>0</v>
      </c>
      <c r="F185" s="1">
        <v>53</v>
      </c>
      <c r="G185" s="1" t="s">
        <v>14296</v>
      </c>
      <c r="H185" s="1">
        <v>0</v>
      </c>
    </row>
    <row r="186" spans="1:8" x14ac:dyDescent="0.2">
      <c r="A186" s="1" t="s">
        <v>321</v>
      </c>
      <c r="B186" s="1" t="s">
        <v>14306</v>
      </c>
      <c r="C186" s="1">
        <v>35936</v>
      </c>
      <c r="D186" s="1">
        <v>36451</v>
      </c>
      <c r="E186" s="1">
        <v>1</v>
      </c>
      <c r="F186" s="1">
        <v>54</v>
      </c>
      <c r="G186" s="1" t="s">
        <v>14300</v>
      </c>
      <c r="H186" s="1">
        <v>0</v>
      </c>
    </row>
    <row r="187" spans="1:8" x14ac:dyDescent="0.2">
      <c r="A187" s="1" t="s">
        <v>321</v>
      </c>
      <c r="B187" s="1" t="s">
        <v>14299</v>
      </c>
      <c r="C187" s="1">
        <v>36448</v>
      </c>
      <c r="D187" s="1">
        <v>36987</v>
      </c>
      <c r="E187" s="1">
        <v>1</v>
      </c>
      <c r="F187" s="1">
        <v>55</v>
      </c>
      <c r="G187" s="1" t="s">
        <v>14301</v>
      </c>
      <c r="H187" s="1">
        <v>0</v>
      </c>
    </row>
    <row r="188" spans="1:8" x14ac:dyDescent="0.2">
      <c r="A188" s="1" t="s">
        <v>321</v>
      </c>
      <c r="B188" s="1" t="s">
        <v>14299</v>
      </c>
      <c r="C188" s="1">
        <v>36974</v>
      </c>
      <c r="D188" s="1">
        <v>38191</v>
      </c>
      <c r="E188" s="1">
        <v>1</v>
      </c>
      <c r="F188" s="1">
        <v>56</v>
      </c>
      <c r="G188" s="1" t="s">
        <v>14301</v>
      </c>
      <c r="H188" s="1">
        <v>0</v>
      </c>
    </row>
    <row r="189" spans="1:8" x14ac:dyDescent="0.2">
      <c r="A189" s="1" t="s">
        <v>321</v>
      </c>
      <c r="B189" s="1" t="s">
        <v>14295</v>
      </c>
      <c r="C189" s="1">
        <v>38191</v>
      </c>
      <c r="D189" s="1">
        <v>38571</v>
      </c>
      <c r="E189" s="1">
        <v>1</v>
      </c>
      <c r="F189" s="1">
        <v>57</v>
      </c>
      <c r="G189" s="1" t="s">
        <v>14296</v>
      </c>
      <c r="H189" s="1">
        <v>0</v>
      </c>
    </row>
    <row r="190" spans="1:8" x14ac:dyDescent="0.2">
      <c r="A190" s="1" t="s">
        <v>321</v>
      </c>
      <c r="B190" s="1" t="s">
        <v>14299</v>
      </c>
      <c r="C190" s="1">
        <v>38510</v>
      </c>
      <c r="D190" s="1">
        <v>39238</v>
      </c>
      <c r="E190" s="1">
        <v>1</v>
      </c>
      <c r="F190" s="1">
        <v>58</v>
      </c>
      <c r="G190" s="1" t="s">
        <v>14300</v>
      </c>
      <c r="H190" s="1">
        <v>0</v>
      </c>
    </row>
    <row r="191" spans="1:8" x14ac:dyDescent="0.2">
      <c r="A191" s="1" t="s">
        <v>321</v>
      </c>
      <c r="B191" s="1" t="s">
        <v>14299</v>
      </c>
      <c r="C191" s="1">
        <v>39287</v>
      </c>
      <c r="D191" s="1">
        <v>41200</v>
      </c>
      <c r="E191" s="1">
        <v>0</v>
      </c>
      <c r="F191" s="1">
        <v>59</v>
      </c>
      <c r="G191" s="1" t="s">
        <v>14300</v>
      </c>
      <c r="H191" s="1">
        <v>0</v>
      </c>
    </row>
    <row r="192" spans="1:8" x14ac:dyDescent="0.2">
      <c r="A192" s="1" t="s">
        <v>321</v>
      </c>
      <c r="B192" s="1" t="s">
        <v>14299</v>
      </c>
      <c r="C192" s="1">
        <v>41184</v>
      </c>
      <c r="D192" s="1">
        <v>42320</v>
      </c>
      <c r="E192" s="1">
        <v>0</v>
      </c>
      <c r="F192" s="1">
        <v>60</v>
      </c>
      <c r="G192" s="1" t="s">
        <v>14301</v>
      </c>
      <c r="H192" s="1">
        <v>0</v>
      </c>
    </row>
    <row r="193" spans="1:8" x14ac:dyDescent="0.2">
      <c r="A193" s="1" t="s">
        <v>321</v>
      </c>
      <c r="B193" s="1" t="s">
        <v>14299</v>
      </c>
      <c r="C193" s="1">
        <v>42320</v>
      </c>
      <c r="D193" s="1">
        <v>44854</v>
      </c>
      <c r="E193" s="1">
        <v>0</v>
      </c>
      <c r="F193" s="1">
        <v>61</v>
      </c>
      <c r="G193" s="1" t="s">
        <v>14301</v>
      </c>
      <c r="H193" s="1">
        <v>0</v>
      </c>
    </row>
    <row r="194" spans="1:8" x14ac:dyDescent="0.2">
      <c r="A194" s="1" t="s">
        <v>321</v>
      </c>
      <c r="B194" s="1" t="s">
        <v>14293</v>
      </c>
      <c r="C194" s="1">
        <v>45395</v>
      </c>
      <c r="D194" s="1">
        <v>45688</v>
      </c>
      <c r="E194" s="1">
        <v>0</v>
      </c>
      <c r="F194" s="1">
        <v>62</v>
      </c>
      <c r="G194" s="1" t="s">
        <v>14294</v>
      </c>
      <c r="H194" s="1">
        <v>0</v>
      </c>
    </row>
    <row r="195" spans="1:8" x14ac:dyDescent="0.2">
      <c r="A195" s="1" t="s">
        <v>321</v>
      </c>
      <c r="B195" s="1" t="s">
        <v>14299</v>
      </c>
      <c r="C195" s="1">
        <v>45951</v>
      </c>
      <c r="D195" s="1">
        <v>48167</v>
      </c>
      <c r="E195" s="1">
        <v>0</v>
      </c>
      <c r="F195" s="1">
        <v>63</v>
      </c>
      <c r="G195" s="1" t="s">
        <v>14301</v>
      </c>
      <c r="H195" s="1">
        <v>0</v>
      </c>
    </row>
    <row r="196" spans="1:8" x14ac:dyDescent="0.2">
      <c r="A196" s="1" t="s">
        <v>321</v>
      </c>
      <c r="B196" s="1" t="s">
        <v>14295</v>
      </c>
      <c r="C196" s="1">
        <v>48202</v>
      </c>
      <c r="D196" s="1">
        <v>48453</v>
      </c>
      <c r="E196" s="1">
        <v>0</v>
      </c>
      <c r="F196" s="1">
        <v>64</v>
      </c>
      <c r="G196" s="1" t="s">
        <v>14296</v>
      </c>
      <c r="H196" s="1">
        <v>0</v>
      </c>
    </row>
    <row r="197" spans="1:8" x14ac:dyDescent="0.2">
      <c r="A197" s="1" t="s">
        <v>321</v>
      </c>
      <c r="B197" s="1" t="s">
        <v>14293</v>
      </c>
      <c r="C197" s="1">
        <v>48491</v>
      </c>
      <c r="D197" s="1">
        <v>49399</v>
      </c>
      <c r="E197" s="1">
        <v>0</v>
      </c>
      <c r="F197" s="1">
        <v>65</v>
      </c>
      <c r="G197" s="1" t="s">
        <v>14294</v>
      </c>
      <c r="H197" s="1">
        <v>0</v>
      </c>
    </row>
    <row r="198" spans="1:8" x14ac:dyDescent="0.2">
      <c r="A198" s="1" t="s">
        <v>321</v>
      </c>
      <c r="B198" s="1" t="s">
        <v>14293</v>
      </c>
      <c r="C198" s="1">
        <v>49556</v>
      </c>
      <c r="D198" s="1">
        <v>50035</v>
      </c>
      <c r="E198" s="1">
        <v>0</v>
      </c>
      <c r="F198" s="1">
        <v>66</v>
      </c>
      <c r="G198" s="1" t="s">
        <v>14294</v>
      </c>
      <c r="H198" s="1">
        <v>0</v>
      </c>
    </row>
    <row r="199" spans="1:8" x14ac:dyDescent="0.2">
      <c r="A199" s="1" t="s">
        <v>321</v>
      </c>
      <c r="B199" s="1" t="s">
        <v>14295</v>
      </c>
      <c r="C199" s="1">
        <v>50486</v>
      </c>
      <c r="D199" s="1">
        <v>50725</v>
      </c>
      <c r="E199" s="1">
        <v>0</v>
      </c>
      <c r="F199" s="1">
        <v>67</v>
      </c>
      <c r="G199" s="1" t="s">
        <v>14296</v>
      </c>
      <c r="H199" s="1">
        <v>0</v>
      </c>
    </row>
    <row r="200" spans="1:8" x14ac:dyDescent="0.2">
      <c r="A200" s="1" t="s">
        <v>321</v>
      </c>
      <c r="B200" s="1" t="s">
        <v>14295</v>
      </c>
      <c r="C200" s="1">
        <v>50741</v>
      </c>
      <c r="D200" s="1">
        <v>51373</v>
      </c>
      <c r="E200" s="1">
        <v>0</v>
      </c>
      <c r="F200" s="1">
        <v>68</v>
      </c>
      <c r="G200" s="1" t="s">
        <v>14296</v>
      </c>
      <c r="H200" s="1">
        <v>0</v>
      </c>
    </row>
    <row r="201" spans="1:8" x14ac:dyDescent="0.2">
      <c r="A201" s="1" t="s">
        <v>321</v>
      </c>
      <c r="B201" s="1" t="s">
        <v>14295</v>
      </c>
      <c r="C201" s="1">
        <v>51425</v>
      </c>
      <c r="D201" s="1">
        <v>52105</v>
      </c>
      <c r="E201" s="1">
        <v>0</v>
      </c>
      <c r="F201" s="1">
        <v>69</v>
      </c>
      <c r="G201" s="1" t="s">
        <v>14296</v>
      </c>
      <c r="H201" s="1">
        <v>0</v>
      </c>
    </row>
    <row r="202" spans="1:8" x14ac:dyDescent="0.2">
      <c r="A202" s="1" t="s">
        <v>321</v>
      </c>
      <c r="B202" s="1" t="s">
        <v>14293</v>
      </c>
      <c r="C202" s="1">
        <v>52118</v>
      </c>
      <c r="D202" s="1">
        <v>53089</v>
      </c>
      <c r="E202" s="1">
        <v>0</v>
      </c>
      <c r="F202" s="1">
        <v>70</v>
      </c>
      <c r="G202" s="1" t="s">
        <v>14294</v>
      </c>
      <c r="H202" s="1">
        <v>0</v>
      </c>
    </row>
    <row r="203" spans="1:8" x14ac:dyDescent="0.2">
      <c r="A203" s="1" t="s">
        <v>321</v>
      </c>
      <c r="B203" s="1" t="s">
        <v>14295</v>
      </c>
      <c r="C203" s="1">
        <v>53227</v>
      </c>
      <c r="D203" s="1">
        <v>53589</v>
      </c>
      <c r="E203" s="1">
        <v>0</v>
      </c>
      <c r="F203" s="1">
        <v>71</v>
      </c>
      <c r="G203" s="1" t="s">
        <v>14296</v>
      </c>
      <c r="H203" s="1">
        <v>0</v>
      </c>
    </row>
    <row r="204" spans="1:8" x14ac:dyDescent="0.2">
      <c r="A204" s="1" t="s">
        <v>321</v>
      </c>
      <c r="B204" s="1" t="s">
        <v>14295</v>
      </c>
      <c r="C204" s="1">
        <v>53611</v>
      </c>
      <c r="D204" s="1">
        <v>53898</v>
      </c>
      <c r="E204" s="1">
        <v>0</v>
      </c>
      <c r="F204" s="1">
        <v>72</v>
      </c>
      <c r="G204" s="1" t="s">
        <v>14296</v>
      </c>
      <c r="H204" s="1">
        <v>0</v>
      </c>
    </row>
    <row r="205" spans="1:8" x14ac:dyDescent="0.2">
      <c r="A205" s="1" t="s">
        <v>321</v>
      </c>
      <c r="B205" s="1" t="s">
        <v>14295</v>
      </c>
      <c r="C205" s="1">
        <v>54414</v>
      </c>
      <c r="D205" s="1">
        <v>55202</v>
      </c>
      <c r="E205" s="1">
        <v>0</v>
      </c>
      <c r="F205" s="1">
        <v>73</v>
      </c>
      <c r="G205" s="1" t="s">
        <v>14296</v>
      </c>
      <c r="H205" s="1">
        <v>0</v>
      </c>
    </row>
    <row r="206" spans="1:8" x14ac:dyDescent="0.2">
      <c r="A206" s="1" t="s">
        <v>321</v>
      </c>
      <c r="B206" s="1" t="s">
        <v>14295</v>
      </c>
      <c r="C206" s="1">
        <v>55199</v>
      </c>
      <c r="D206" s="1">
        <v>55711</v>
      </c>
      <c r="E206" s="1">
        <v>0</v>
      </c>
      <c r="F206" s="1">
        <v>74</v>
      </c>
      <c r="G206" s="1" t="s">
        <v>14296</v>
      </c>
      <c r="H206" s="1">
        <v>0</v>
      </c>
    </row>
    <row r="207" spans="1:8" x14ac:dyDescent="0.2">
      <c r="A207" s="1" t="s">
        <v>321</v>
      </c>
      <c r="B207" s="1" t="s">
        <v>14295</v>
      </c>
      <c r="C207" s="1">
        <v>55696</v>
      </c>
      <c r="D207" s="1">
        <v>56379</v>
      </c>
      <c r="E207" s="1">
        <v>0</v>
      </c>
      <c r="F207" s="1">
        <v>75</v>
      </c>
      <c r="G207" s="1" t="s">
        <v>14296</v>
      </c>
      <c r="H207" s="1">
        <v>0</v>
      </c>
    </row>
    <row r="208" spans="1:8" x14ac:dyDescent="0.2">
      <c r="A208" s="1" t="s">
        <v>321</v>
      </c>
      <c r="B208" s="1" t="s">
        <v>14295</v>
      </c>
      <c r="C208" s="1">
        <v>56388</v>
      </c>
      <c r="D208" s="1">
        <v>57149</v>
      </c>
      <c r="E208" s="1">
        <v>0</v>
      </c>
      <c r="F208" s="1">
        <v>76</v>
      </c>
      <c r="G208" s="1" t="s">
        <v>14296</v>
      </c>
      <c r="H208" s="1">
        <v>0</v>
      </c>
    </row>
    <row r="209" spans="1:8" x14ac:dyDescent="0.2">
      <c r="A209" s="1" t="s">
        <v>321</v>
      </c>
      <c r="B209" s="1" t="s">
        <v>14295</v>
      </c>
      <c r="C209" s="1">
        <v>57146</v>
      </c>
      <c r="D209" s="1">
        <v>58942</v>
      </c>
      <c r="E209" s="1">
        <v>0</v>
      </c>
      <c r="F209" s="1">
        <v>77</v>
      </c>
      <c r="G209" s="1" t="s">
        <v>14296</v>
      </c>
      <c r="H209" s="1">
        <v>0</v>
      </c>
    </row>
    <row r="210" spans="1:8" x14ac:dyDescent="0.2">
      <c r="A210" s="1" t="s">
        <v>321</v>
      </c>
      <c r="B210" s="1" t="s">
        <v>14295</v>
      </c>
      <c r="C210" s="1">
        <v>58948</v>
      </c>
      <c r="D210" s="1">
        <v>59181</v>
      </c>
      <c r="E210" s="1">
        <v>0</v>
      </c>
      <c r="F210" s="1">
        <v>78</v>
      </c>
      <c r="G210" s="1" t="s">
        <v>14296</v>
      </c>
      <c r="H210" s="1">
        <v>0</v>
      </c>
    </row>
    <row r="211" spans="1:8" x14ac:dyDescent="0.2">
      <c r="A211" s="1" t="s">
        <v>321</v>
      </c>
      <c r="B211" s="1" t="s">
        <v>14295</v>
      </c>
      <c r="C211" s="1">
        <v>59178</v>
      </c>
      <c r="D211" s="1">
        <v>60023</v>
      </c>
      <c r="E211" s="1">
        <v>0</v>
      </c>
      <c r="F211" s="1">
        <v>79</v>
      </c>
      <c r="G211" s="1" t="s">
        <v>14296</v>
      </c>
      <c r="H211" s="1">
        <v>0</v>
      </c>
    </row>
    <row r="212" spans="1:8" x14ac:dyDescent="0.2">
      <c r="A212" s="1" t="s">
        <v>321</v>
      </c>
      <c r="B212" s="1" t="s">
        <v>14295</v>
      </c>
      <c r="C212" s="1">
        <v>60105</v>
      </c>
      <c r="D212" s="1">
        <v>62696</v>
      </c>
      <c r="E212" s="1">
        <v>0</v>
      </c>
      <c r="F212" s="1">
        <v>80</v>
      </c>
      <c r="G212" s="1" t="s">
        <v>14296</v>
      </c>
      <c r="H212" s="1">
        <v>0</v>
      </c>
    </row>
    <row r="213" spans="1:8" x14ac:dyDescent="0.2">
      <c r="A213" s="1" t="s">
        <v>321</v>
      </c>
      <c r="B213" s="1" t="s">
        <v>14295</v>
      </c>
      <c r="C213" s="1">
        <v>62927</v>
      </c>
      <c r="D213" s="1">
        <v>63238</v>
      </c>
      <c r="E213" s="1">
        <v>0</v>
      </c>
      <c r="F213" s="1">
        <v>81</v>
      </c>
      <c r="G213" s="1" t="s">
        <v>14296</v>
      </c>
      <c r="H213" s="1">
        <v>0</v>
      </c>
    </row>
    <row r="214" spans="1:8" x14ac:dyDescent="0.2">
      <c r="A214" s="1" t="s">
        <v>321</v>
      </c>
      <c r="B214" s="1" t="s">
        <v>14299</v>
      </c>
      <c r="C214" s="1">
        <v>63252</v>
      </c>
      <c r="D214" s="1">
        <v>63959</v>
      </c>
      <c r="E214" s="1">
        <v>0</v>
      </c>
      <c r="F214" s="1">
        <v>82</v>
      </c>
      <c r="G214" s="1" t="s">
        <v>14300</v>
      </c>
      <c r="H214" s="1">
        <v>0</v>
      </c>
    </row>
    <row r="215" spans="1:8" x14ac:dyDescent="0.2">
      <c r="A215" s="1" t="s">
        <v>321</v>
      </c>
      <c r="B215" s="1" t="s">
        <v>14295</v>
      </c>
      <c r="C215" s="1">
        <v>64001</v>
      </c>
      <c r="D215" s="1">
        <v>65773</v>
      </c>
      <c r="E215" s="1">
        <v>0</v>
      </c>
      <c r="F215" s="1">
        <v>83</v>
      </c>
      <c r="G215" s="1" t="s">
        <v>14296</v>
      </c>
      <c r="H215" s="1">
        <v>0</v>
      </c>
    </row>
    <row r="216" spans="1:8" x14ac:dyDescent="0.2">
      <c r="A216" s="1" t="s">
        <v>321</v>
      </c>
      <c r="B216" s="1" t="s">
        <v>14295</v>
      </c>
      <c r="C216" s="1">
        <v>65780</v>
      </c>
      <c r="D216" s="1">
        <v>66679</v>
      </c>
      <c r="E216" s="1">
        <v>0</v>
      </c>
      <c r="F216" s="1">
        <v>84</v>
      </c>
      <c r="G216" s="1" t="s">
        <v>14296</v>
      </c>
      <c r="H216" s="1">
        <v>0</v>
      </c>
    </row>
    <row r="217" spans="1:8" x14ac:dyDescent="0.2">
      <c r="A217" s="1" t="s">
        <v>321</v>
      </c>
      <c r="B217" s="1" t="s">
        <v>14295</v>
      </c>
      <c r="C217" s="1">
        <v>66692</v>
      </c>
      <c r="D217" s="1">
        <v>67510</v>
      </c>
      <c r="E217" s="1">
        <v>0</v>
      </c>
      <c r="F217" s="1">
        <v>85</v>
      </c>
      <c r="G217" s="1" t="s">
        <v>14296</v>
      </c>
      <c r="H217" s="1">
        <v>0</v>
      </c>
    </row>
    <row r="218" spans="1:8" x14ac:dyDescent="0.2">
      <c r="A218" s="1" t="s">
        <v>321</v>
      </c>
      <c r="B218" s="1" t="s">
        <v>14295</v>
      </c>
      <c r="C218" s="1">
        <v>67507</v>
      </c>
      <c r="D218" s="1">
        <v>70155</v>
      </c>
      <c r="E218" s="1">
        <v>0</v>
      </c>
      <c r="F218" s="1">
        <v>86</v>
      </c>
      <c r="G218" s="1" t="s">
        <v>14296</v>
      </c>
      <c r="H218" s="1">
        <v>0</v>
      </c>
    </row>
    <row r="219" spans="1:8" x14ac:dyDescent="0.2">
      <c r="A219" s="1" t="s">
        <v>321</v>
      </c>
      <c r="B219" s="1" t="s">
        <v>14295</v>
      </c>
      <c r="C219" s="1">
        <v>70146</v>
      </c>
      <c r="D219" s="1">
        <v>70340</v>
      </c>
      <c r="E219" s="1">
        <v>0</v>
      </c>
      <c r="F219" s="1">
        <v>87</v>
      </c>
      <c r="G219" s="1" t="s">
        <v>14296</v>
      </c>
      <c r="H219" s="1">
        <v>0</v>
      </c>
    </row>
    <row r="220" spans="1:8" x14ac:dyDescent="0.2">
      <c r="A220" s="1" t="s">
        <v>321</v>
      </c>
      <c r="B220" s="1" t="s">
        <v>14295</v>
      </c>
      <c r="C220" s="1">
        <v>70346</v>
      </c>
      <c r="D220" s="1">
        <v>70690</v>
      </c>
      <c r="E220" s="1">
        <v>0</v>
      </c>
      <c r="F220" s="1">
        <v>88</v>
      </c>
      <c r="G220" s="1" t="s">
        <v>14296</v>
      </c>
      <c r="H220" s="1">
        <v>0</v>
      </c>
    </row>
    <row r="221" spans="1:8" x14ac:dyDescent="0.2">
      <c r="A221" s="1" t="s">
        <v>321</v>
      </c>
      <c r="B221" s="1" t="s">
        <v>14295</v>
      </c>
      <c r="C221" s="1">
        <v>70693</v>
      </c>
      <c r="D221" s="1">
        <v>71148</v>
      </c>
      <c r="E221" s="1">
        <v>0</v>
      </c>
      <c r="F221" s="1">
        <v>89</v>
      </c>
      <c r="G221" s="1" t="s">
        <v>14296</v>
      </c>
      <c r="H221" s="1">
        <v>0</v>
      </c>
    </row>
    <row r="222" spans="1:8" x14ac:dyDescent="0.2">
      <c r="A222" s="1" t="s">
        <v>321</v>
      </c>
      <c r="B222" s="1" t="s">
        <v>14295</v>
      </c>
      <c r="C222" s="1">
        <v>71159</v>
      </c>
      <c r="D222" s="1">
        <v>71821</v>
      </c>
      <c r="E222" s="1">
        <v>0</v>
      </c>
      <c r="F222" s="1">
        <v>90</v>
      </c>
      <c r="G222" s="1" t="s">
        <v>14296</v>
      </c>
      <c r="H222" s="1">
        <v>0</v>
      </c>
    </row>
    <row r="223" spans="1:8" x14ac:dyDescent="0.2">
      <c r="A223" s="1" t="s">
        <v>321</v>
      </c>
      <c r="B223" s="1" t="s">
        <v>14295</v>
      </c>
      <c r="C223" s="1">
        <v>71834</v>
      </c>
      <c r="D223" s="1">
        <v>72262</v>
      </c>
      <c r="E223" s="1">
        <v>0</v>
      </c>
      <c r="F223" s="1">
        <v>91</v>
      </c>
      <c r="G223" s="1" t="s">
        <v>14296</v>
      </c>
      <c r="H223" s="1">
        <v>0</v>
      </c>
    </row>
    <row r="224" spans="1:8" x14ac:dyDescent="0.2">
      <c r="A224" s="1" t="s">
        <v>321</v>
      </c>
      <c r="B224" s="1" t="s">
        <v>14299</v>
      </c>
      <c r="C224" s="1">
        <v>72976</v>
      </c>
      <c r="D224" s="1">
        <v>74268</v>
      </c>
      <c r="E224" s="1">
        <v>0</v>
      </c>
      <c r="F224" s="1">
        <v>92</v>
      </c>
      <c r="G224" s="1" t="s">
        <v>14300</v>
      </c>
      <c r="H224" s="1">
        <v>0</v>
      </c>
    </row>
    <row r="225" spans="1:8" x14ac:dyDescent="0.2">
      <c r="A225" s="1" t="s">
        <v>321</v>
      </c>
      <c r="B225" s="1" t="s">
        <v>14295</v>
      </c>
      <c r="C225" s="1">
        <v>74265</v>
      </c>
      <c r="D225" s="1">
        <v>75227</v>
      </c>
      <c r="E225" s="1">
        <v>0</v>
      </c>
      <c r="F225" s="1">
        <v>93</v>
      </c>
      <c r="G225" s="1" t="s">
        <v>14296</v>
      </c>
      <c r="H225" s="1">
        <v>0</v>
      </c>
    </row>
    <row r="226" spans="1:8" x14ac:dyDescent="0.2">
      <c r="A226" s="1" t="s">
        <v>321</v>
      </c>
      <c r="B226" s="1" t="s">
        <v>14293</v>
      </c>
      <c r="C226" s="1">
        <v>75255</v>
      </c>
      <c r="D226" s="1">
        <v>75710</v>
      </c>
      <c r="E226" s="1">
        <v>0</v>
      </c>
      <c r="F226" s="1">
        <v>94</v>
      </c>
      <c r="G226" s="1" t="s">
        <v>14294</v>
      </c>
      <c r="H226" s="1">
        <v>1</v>
      </c>
    </row>
    <row r="227" spans="1:8" x14ac:dyDescent="0.2">
      <c r="A227" s="1" t="s">
        <v>321</v>
      </c>
      <c r="B227" s="1" t="s">
        <v>14299</v>
      </c>
      <c r="C227" s="1">
        <v>75707</v>
      </c>
      <c r="D227" s="1">
        <v>76627</v>
      </c>
      <c r="E227" s="1">
        <v>0</v>
      </c>
      <c r="F227" s="1">
        <v>95</v>
      </c>
      <c r="G227" s="1" t="s">
        <v>14301</v>
      </c>
      <c r="H227" s="1">
        <v>0</v>
      </c>
    </row>
    <row r="228" spans="1:8" x14ac:dyDescent="0.2">
      <c r="A228" s="1" t="s">
        <v>321</v>
      </c>
      <c r="B228" s="1" t="s">
        <v>14295</v>
      </c>
      <c r="C228" s="1">
        <v>76620</v>
      </c>
      <c r="D228" s="1">
        <v>76892</v>
      </c>
      <c r="E228" s="1">
        <v>0</v>
      </c>
      <c r="F228" s="1">
        <v>96</v>
      </c>
      <c r="G228" s="1" t="s">
        <v>14296</v>
      </c>
      <c r="H228" s="1">
        <v>0</v>
      </c>
    </row>
    <row r="229" spans="1:8" x14ac:dyDescent="0.2">
      <c r="A229" s="1" t="s">
        <v>321</v>
      </c>
      <c r="B229" s="1" t="s">
        <v>14299</v>
      </c>
      <c r="C229" s="1">
        <v>77098</v>
      </c>
      <c r="D229" s="1">
        <v>77367</v>
      </c>
      <c r="E229" s="1">
        <v>1</v>
      </c>
      <c r="F229" s="1">
        <v>97</v>
      </c>
      <c r="G229" s="1" t="s">
        <v>14300</v>
      </c>
      <c r="H229" s="1">
        <v>0</v>
      </c>
    </row>
    <row r="230" spans="1:8" x14ac:dyDescent="0.2">
      <c r="A230" s="1" t="s">
        <v>321</v>
      </c>
      <c r="B230" s="1" t="s">
        <v>14293</v>
      </c>
      <c r="C230" s="1">
        <v>77351</v>
      </c>
      <c r="D230" s="1">
        <v>78979</v>
      </c>
      <c r="E230" s="1">
        <v>0</v>
      </c>
      <c r="F230" s="1">
        <v>98</v>
      </c>
      <c r="G230" s="1" t="s">
        <v>14294</v>
      </c>
      <c r="H230" s="1">
        <v>0</v>
      </c>
    </row>
    <row r="231" spans="1:8" x14ac:dyDescent="0.2">
      <c r="A231" s="1" t="s">
        <v>21</v>
      </c>
      <c r="B231" s="1" t="s">
        <v>14293</v>
      </c>
      <c r="C231" s="1">
        <v>1</v>
      </c>
      <c r="D231" s="1">
        <v>864</v>
      </c>
      <c r="E231" s="1">
        <v>0</v>
      </c>
      <c r="F231" s="1">
        <v>1</v>
      </c>
      <c r="G231" s="1" t="s">
        <v>14294</v>
      </c>
      <c r="H231" s="1">
        <v>0</v>
      </c>
    </row>
    <row r="232" spans="1:8" x14ac:dyDescent="0.2">
      <c r="A232" s="1" t="s">
        <v>21</v>
      </c>
      <c r="B232" s="1" t="s">
        <v>14293</v>
      </c>
      <c r="C232" s="1">
        <v>886</v>
      </c>
      <c r="D232" s="1">
        <v>1473</v>
      </c>
      <c r="E232" s="1">
        <v>1</v>
      </c>
      <c r="F232" s="1">
        <v>2</v>
      </c>
      <c r="G232" s="1" t="s">
        <v>14294</v>
      </c>
      <c r="H232" s="1">
        <v>0</v>
      </c>
    </row>
    <row r="233" spans="1:8" x14ac:dyDescent="0.2">
      <c r="A233" s="1" t="s">
        <v>21</v>
      </c>
      <c r="B233" s="1" t="s">
        <v>14295</v>
      </c>
      <c r="C233" s="1">
        <v>1431</v>
      </c>
      <c r="D233" s="1">
        <v>1907</v>
      </c>
      <c r="E233" s="1">
        <v>0</v>
      </c>
      <c r="F233" s="1">
        <v>3</v>
      </c>
      <c r="G233" s="1" t="s">
        <v>14296</v>
      </c>
      <c r="H233" s="1">
        <v>0</v>
      </c>
    </row>
    <row r="234" spans="1:8" x14ac:dyDescent="0.2">
      <c r="A234" s="1" t="s">
        <v>21</v>
      </c>
      <c r="B234" s="1" t="s">
        <v>14293</v>
      </c>
      <c r="C234" s="1">
        <v>2524</v>
      </c>
      <c r="D234" s="1">
        <v>5100</v>
      </c>
      <c r="E234" s="1">
        <v>0</v>
      </c>
      <c r="F234" s="1">
        <v>4</v>
      </c>
      <c r="G234" s="1" t="s">
        <v>14294</v>
      </c>
      <c r="H234" s="1">
        <v>0</v>
      </c>
    </row>
    <row r="235" spans="1:8" x14ac:dyDescent="0.2">
      <c r="A235" s="1" t="s">
        <v>14307</v>
      </c>
      <c r="B235" s="1" t="s">
        <v>14293</v>
      </c>
      <c r="C235" s="1">
        <v>5088</v>
      </c>
      <c r="D235" s="1">
        <v>6077</v>
      </c>
      <c r="E235" s="1">
        <v>0</v>
      </c>
      <c r="F235" s="1">
        <v>5</v>
      </c>
      <c r="G235" s="1" t="s">
        <v>14294</v>
      </c>
      <c r="H235" s="1">
        <v>0</v>
      </c>
    </row>
    <row r="236" spans="1:8" x14ac:dyDescent="0.2">
      <c r="A236" s="1" t="s">
        <v>21</v>
      </c>
      <c r="B236" s="1" t="s">
        <v>14293</v>
      </c>
      <c r="C236" s="1">
        <v>6131</v>
      </c>
      <c r="D236" s="1">
        <v>8782</v>
      </c>
      <c r="E236" s="1">
        <v>0</v>
      </c>
      <c r="F236" s="1">
        <v>6</v>
      </c>
      <c r="G236" s="1" t="s">
        <v>14294</v>
      </c>
      <c r="H236" s="1">
        <v>0</v>
      </c>
    </row>
    <row r="237" spans="1:8" x14ac:dyDescent="0.2">
      <c r="A237" s="1" t="s">
        <v>21</v>
      </c>
      <c r="B237" s="1" t="s">
        <v>14293</v>
      </c>
      <c r="C237" s="1">
        <v>8754</v>
      </c>
      <c r="D237" s="1">
        <v>9605</v>
      </c>
      <c r="E237" s="1">
        <v>0</v>
      </c>
      <c r="F237" s="1">
        <v>7</v>
      </c>
      <c r="G237" s="1" t="s">
        <v>14294</v>
      </c>
      <c r="H237" s="1">
        <v>0</v>
      </c>
    </row>
    <row r="238" spans="1:8" x14ac:dyDescent="0.2">
      <c r="A238" s="1" t="s">
        <v>21</v>
      </c>
      <c r="B238" s="1" t="s">
        <v>14295</v>
      </c>
      <c r="C238" s="1">
        <v>9598</v>
      </c>
      <c r="D238" s="1">
        <v>9861</v>
      </c>
      <c r="E238" s="1">
        <v>0</v>
      </c>
      <c r="F238" s="1">
        <v>8</v>
      </c>
      <c r="G238" s="1" t="s">
        <v>14296</v>
      </c>
      <c r="H238" s="1">
        <v>0</v>
      </c>
    </row>
    <row r="239" spans="1:8" x14ac:dyDescent="0.2">
      <c r="A239" s="1" t="s">
        <v>21</v>
      </c>
      <c r="B239" s="1" t="s">
        <v>14295</v>
      </c>
      <c r="C239" s="1">
        <v>9845</v>
      </c>
      <c r="D239" s="1">
        <v>10690</v>
      </c>
      <c r="E239" s="1">
        <v>0</v>
      </c>
      <c r="F239" s="1">
        <v>9</v>
      </c>
      <c r="G239" s="1" t="s">
        <v>14296</v>
      </c>
      <c r="H239" s="1">
        <v>0</v>
      </c>
    </row>
    <row r="240" spans="1:8" x14ac:dyDescent="0.2">
      <c r="A240" s="1" t="s">
        <v>21</v>
      </c>
      <c r="B240" s="1" t="s">
        <v>14295</v>
      </c>
      <c r="C240" s="1">
        <v>10756</v>
      </c>
      <c r="D240" s="1">
        <v>10962</v>
      </c>
      <c r="E240" s="1">
        <v>0</v>
      </c>
      <c r="F240" s="1">
        <v>10</v>
      </c>
      <c r="G240" s="1" t="s">
        <v>14296</v>
      </c>
      <c r="H240" s="1">
        <v>0</v>
      </c>
    </row>
    <row r="241" spans="1:8" x14ac:dyDescent="0.2">
      <c r="A241" s="1" t="s">
        <v>21</v>
      </c>
      <c r="B241" s="1" t="s">
        <v>14295</v>
      </c>
      <c r="C241" s="1">
        <v>10955</v>
      </c>
      <c r="D241" s="1">
        <v>11212</v>
      </c>
      <c r="E241" s="1">
        <v>0</v>
      </c>
      <c r="F241" s="1">
        <v>11</v>
      </c>
      <c r="G241" s="1" t="s">
        <v>14296</v>
      </c>
      <c r="H241" s="1">
        <v>0</v>
      </c>
    </row>
    <row r="242" spans="1:8" x14ac:dyDescent="0.2">
      <c r="A242" s="1" t="s">
        <v>21</v>
      </c>
      <c r="B242" s="1" t="s">
        <v>14308</v>
      </c>
      <c r="C242" s="1">
        <v>11324</v>
      </c>
      <c r="D242" s="1">
        <v>12013</v>
      </c>
      <c r="E242" s="1">
        <v>1</v>
      </c>
      <c r="F242" s="1">
        <v>12</v>
      </c>
      <c r="G242" s="1" t="s">
        <v>14294</v>
      </c>
      <c r="H242" s="1">
        <v>0</v>
      </c>
    </row>
    <row r="243" spans="1:8" x14ac:dyDescent="0.2">
      <c r="A243" s="1" t="s">
        <v>21</v>
      </c>
      <c r="B243" s="1" t="s">
        <v>14293</v>
      </c>
      <c r="C243" s="1">
        <v>12003</v>
      </c>
      <c r="D243" s="1">
        <v>13502</v>
      </c>
      <c r="E243" s="1">
        <v>0</v>
      </c>
      <c r="F243" s="1">
        <v>13</v>
      </c>
      <c r="G243" s="1" t="s">
        <v>14294</v>
      </c>
      <c r="H243" s="1">
        <v>0</v>
      </c>
    </row>
    <row r="244" spans="1:8" x14ac:dyDescent="0.2">
      <c r="A244" s="1" t="s">
        <v>21</v>
      </c>
      <c r="B244" s="1" t="s">
        <v>14293</v>
      </c>
      <c r="C244" s="1">
        <v>13629</v>
      </c>
      <c r="D244" s="1">
        <v>14855</v>
      </c>
      <c r="E244" s="1">
        <v>0</v>
      </c>
      <c r="F244" s="1">
        <v>14</v>
      </c>
      <c r="G244" s="1" t="s">
        <v>14294</v>
      </c>
      <c r="H244" s="1">
        <v>0</v>
      </c>
    </row>
    <row r="245" spans="1:8" x14ac:dyDescent="0.2">
      <c r="A245" s="1" t="s">
        <v>14309</v>
      </c>
      <c r="B245" s="1" t="s">
        <v>14295</v>
      </c>
      <c r="C245" s="1">
        <v>1</v>
      </c>
      <c r="D245" s="1">
        <v>126</v>
      </c>
      <c r="E245" s="1">
        <v>1</v>
      </c>
      <c r="F245" s="1">
        <v>1</v>
      </c>
      <c r="G245" s="1" t="s">
        <v>14296</v>
      </c>
      <c r="H245" s="1">
        <v>0</v>
      </c>
    </row>
    <row r="246" spans="1:8" x14ac:dyDescent="0.2">
      <c r="A246" s="1" t="s">
        <v>78</v>
      </c>
      <c r="B246" s="1" t="s">
        <v>14295</v>
      </c>
      <c r="C246" s="1">
        <v>351</v>
      </c>
      <c r="D246" s="1">
        <v>542</v>
      </c>
      <c r="E246" s="1">
        <v>1</v>
      </c>
      <c r="F246" s="1">
        <v>2</v>
      </c>
      <c r="G246" s="1" t="s">
        <v>14296</v>
      </c>
      <c r="H246" s="1">
        <v>0</v>
      </c>
    </row>
    <row r="247" spans="1:8" x14ac:dyDescent="0.2">
      <c r="A247" s="1" t="s">
        <v>78</v>
      </c>
      <c r="B247" s="1" t="s">
        <v>14295</v>
      </c>
      <c r="C247" s="1">
        <v>1017</v>
      </c>
      <c r="D247" s="1">
        <v>1265</v>
      </c>
      <c r="E247" s="1">
        <v>0</v>
      </c>
      <c r="F247" s="1">
        <v>3</v>
      </c>
      <c r="G247" s="1" t="s">
        <v>14296</v>
      </c>
      <c r="H247" s="1">
        <v>0</v>
      </c>
    </row>
    <row r="248" spans="1:8" x14ac:dyDescent="0.2">
      <c r="A248" s="1" t="s">
        <v>78</v>
      </c>
      <c r="B248" s="1" t="s">
        <v>14295</v>
      </c>
      <c r="C248" s="1">
        <v>1562</v>
      </c>
      <c r="D248" s="1">
        <v>1963</v>
      </c>
      <c r="E248" s="1">
        <v>0</v>
      </c>
      <c r="F248" s="1">
        <v>4</v>
      </c>
      <c r="G248" s="1" t="s">
        <v>14296</v>
      </c>
      <c r="H248" s="1">
        <v>0</v>
      </c>
    </row>
    <row r="249" spans="1:8" x14ac:dyDescent="0.2">
      <c r="A249" s="1" t="s">
        <v>78</v>
      </c>
      <c r="B249" s="1" t="s">
        <v>14295</v>
      </c>
      <c r="C249" s="1">
        <v>2318</v>
      </c>
      <c r="D249" s="1">
        <v>2704</v>
      </c>
      <c r="E249" s="1">
        <v>0</v>
      </c>
      <c r="F249" s="1">
        <v>5</v>
      </c>
      <c r="G249" s="1" t="s">
        <v>14296</v>
      </c>
      <c r="H249" s="1">
        <v>0</v>
      </c>
    </row>
    <row r="250" spans="1:8" x14ac:dyDescent="0.2">
      <c r="A250" s="1" t="s">
        <v>78</v>
      </c>
      <c r="B250" s="1" t="s">
        <v>14295</v>
      </c>
      <c r="C250" s="1">
        <v>2673</v>
      </c>
      <c r="D250" s="1">
        <v>2879</v>
      </c>
      <c r="E250" s="1">
        <v>0</v>
      </c>
      <c r="F250" s="1">
        <v>6</v>
      </c>
      <c r="G250" s="1" t="s">
        <v>14296</v>
      </c>
      <c r="H250" s="1">
        <v>0</v>
      </c>
    </row>
    <row r="251" spans="1:8" x14ac:dyDescent="0.2">
      <c r="A251" s="1" t="s">
        <v>78</v>
      </c>
      <c r="B251" s="1" t="s">
        <v>14293</v>
      </c>
      <c r="C251" s="1">
        <v>2870</v>
      </c>
      <c r="D251" s="1">
        <v>3295</v>
      </c>
      <c r="E251" s="1">
        <v>0</v>
      </c>
      <c r="F251" s="1">
        <v>7</v>
      </c>
      <c r="G251" s="1" t="s">
        <v>14294</v>
      </c>
      <c r="H251" s="1">
        <v>0</v>
      </c>
    </row>
    <row r="252" spans="1:8" x14ac:dyDescent="0.2">
      <c r="A252" s="1" t="s">
        <v>78</v>
      </c>
      <c r="B252" s="1" t="s">
        <v>14293</v>
      </c>
      <c r="C252" s="1">
        <v>3468</v>
      </c>
      <c r="D252" s="1">
        <v>4052</v>
      </c>
      <c r="E252" s="1">
        <v>0</v>
      </c>
      <c r="F252" s="1">
        <v>8</v>
      </c>
      <c r="G252" s="1" t="s">
        <v>14294</v>
      </c>
      <c r="H252" s="1">
        <v>0</v>
      </c>
    </row>
    <row r="253" spans="1:8" x14ac:dyDescent="0.2">
      <c r="A253" s="1" t="s">
        <v>78</v>
      </c>
      <c r="B253" s="1" t="s">
        <v>14295</v>
      </c>
      <c r="C253" s="1">
        <v>4056</v>
      </c>
      <c r="D253" s="1">
        <v>4262</v>
      </c>
      <c r="E253" s="1">
        <v>0</v>
      </c>
      <c r="F253" s="1">
        <v>9</v>
      </c>
      <c r="G253" s="1" t="s">
        <v>14296</v>
      </c>
      <c r="H253" s="1">
        <v>0</v>
      </c>
    </row>
    <row r="254" spans="1:8" x14ac:dyDescent="0.2">
      <c r="A254" s="1" t="s">
        <v>78</v>
      </c>
      <c r="B254" s="1" t="s">
        <v>14295</v>
      </c>
      <c r="C254" s="1">
        <v>4262</v>
      </c>
      <c r="D254" s="1">
        <v>4474</v>
      </c>
      <c r="E254" s="1">
        <v>0</v>
      </c>
      <c r="F254" s="1">
        <v>10</v>
      </c>
      <c r="G254" s="1" t="s">
        <v>14296</v>
      </c>
      <c r="H254" s="1">
        <v>0</v>
      </c>
    </row>
    <row r="255" spans="1:8" x14ac:dyDescent="0.2">
      <c r="A255" s="1" t="s">
        <v>78</v>
      </c>
      <c r="B255" s="1" t="s">
        <v>14295</v>
      </c>
      <c r="C255" s="1">
        <v>4437</v>
      </c>
      <c r="D255" s="1">
        <v>4787</v>
      </c>
      <c r="E255" s="1">
        <v>0</v>
      </c>
      <c r="F255" s="1">
        <v>11</v>
      </c>
      <c r="G255" s="1" t="s">
        <v>14296</v>
      </c>
      <c r="H255" s="1">
        <v>0</v>
      </c>
    </row>
    <row r="256" spans="1:8" x14ac:dyDescent="0.2">
      <c r="A256" s="1" t="s">
        <v>78</v>
      </c>
      <c r="B256" s="1" t="s">
        <v>14293</v>
      </c>
      <c r="C256" s="1">
        <v>4949</v>
      </c>
      <c r="D256" s="1">
        <v>5443</v>
      </c>
      <c r="E256" s="1">
        <v>1</v>
      </c>
      <c r="F256" s="1">
        <v>12</v>
      </c>
      <c r="G256" s="1" t="s">
        <v>14294</v>
      </c>
      <c r="H256" s="1">
        <v>0</v>
      </c>
    </row>
    <row r="257" spans="1:8" x14ac:dyDescent="0.2">
      <c r="A257" s="1" t="s">
        <v>78</v>
      </c>
      <c r="B257" s="1" t="s">
        <v>14295</v>
      </c>
      <c r="C257" s="1">
        <v>5477</v>
      </c>
      <c r="D257" s="1">
        <v>6181</v>
      </c>
      <c r="E257" s="1">
        <v>0</v>
      </c>
      <c r="F257" s="1">
        <v>13</v>
      </c>
      <c r="G257" s="1" t="s">
        <v>14296</v>
      </c>
      <c r="H257" s="1">
        <v>0</v>
      </c>
    </row>
    <row r="258" spans="1:8" x14ac:dyDescent="0.2">
      <c r="A258" s="1" t="s">
        <v>78</v>
      </c>
      <c r="B258" s="1" t="s">
        <v>14295</v>
      </c>
      <c r="C258" s="1">
        <v>6293</v>
      </c>
      <c r="D258" s="1">
        <v>6766</v>
      </c>
      <c r="E258" s="1">
        <v>1</v>
      </c>
      <c r="F258" s="1">
        <v>14</v>
      </c>
      <c r="G258" s="1" t="s">
        <v>14296</v>
      </c>
      <c r="H258" s="1">
        <v>0</v>
      </c>
    </row>
    <row r="259" spans="1:8" x14ac:dyDescent="0.2">
      <c r="A259" s="1" t="s">
        <v>78</v>
      </c>
      <c r="B259" s="1" t="s">
        <v>14295</v>
      </c>
      <c r="C259" s="1">
        <v>6760</v>
      </c>
      <c r="D259" s="1">
        <v>7656</v>
      </c>
      <c r="E259" s="1">
        <v>1</v>
      </c>
      <c r="F259" s="1">
        <v>15</v>
      </c>
      <c r="G259" s="1" t="s">
        <v>14296</v>
      </c>
      <c r="H259" s="1">
        <v>0</v>
      </c>
    </row>
    <row r="260" spans="1:8" x14ac:dyDescent="0.2">
      <c r="A260" s="1" t="s">
        <v>78</v>
      </c>
      <c r="B260" s="1" t="s">
        <v>14293</v>
      </c>
      <c r="C260" s="1">
        <v>7653</v>
      </c>
      <c r="D260" s="1">
        <v>8420</v>
      </c>
      <c r="E260" s="1">
        <v>1</v>
      </c>
      <c r="F260" s="1">
        <v>16</v>
      </c>
      <c r="G260" s="1" t="s">
        <v>14294</v>
      </c>
      <c r="H260" s="1">
        <v>0</v>
      </c>
    </row>
    <row r="261" spans="1:8" x14ac:dyDescent="0.2">
      <c r="A261" s="1" t="s">
        <v>78</v>
      </c>
      <c r="B261" s="1" t="s">
        <v>14299</v>
      </c>
      <c r="C261" s="1">
        <v>8430</v>
      </c>
      <c r="D261" s="1">
        <v>8942</v>
      </c>
      <c r="E261" s="1">
        <v>1</v>
      </c>
      <c r="F261" s="1">
        <v>17</v>
      </c>
      <c r="G261" s="1" t="s">
        <v>14301</v>
      </c>
      <c r="H261" s="1">
        <v>0</v>
      </c>
    </row>
    <row r="262" spans="1:8" x14ac:dyDescent="0.2">
      <c r="A262" s="1" t="s">
        <v>78</v>
      </c>
      <c r="B262" s="1" t="s">
        <v>14293</v>
      </c>
      <c r="C262" s="1">
        <v>8935</v>
      </c>
      <c r="D262" s="1">
        <v>9807</v>
      </c>
      <c r="E262" s="1">
        <v>1</v>
      </c>
      <c r="F262" s="1">
        <v>18</v>
      </c>
      <c r="G262" s="1" t="s">
        <v>14294</v>
      </c>
      <c r="H262" s="1">
        <v>0</v>
      </c>
    </row>
    <row r="263" spans="1:8" x14ac:dyDescent="0.2">
      <c r="A263" s="1" t="s">
        <v>78</v>
      </c>
      <c r="B263" s="1" t="s">
        <v>14298</v>
      </c>
      <c r="C263" s="1">
        <v>9878</v>
      </c>
      <c r="D263" s="1">
        <v>11818</v>
      </c>
      <c r="E263" s="1">
        <v>1</v>
      </c>
      <c r="F263" s="1">
        <v>19</v>
      </c>
      <c r="G263" s="1" t="s">
        <v>14294</v>
      </c>
      <c r="H263" s="1">
        <v>1</v>
      </c>
    </row>
    <row r="264" spans="1:8" x14ac:dyDescent="0.2">
      <c r="A264" s="1" t="s">
        <v>78</v>
      </c>
      <c r="B264" s="1" t="s">
        <v>14293</v>
      </c>
      <c r="C264" s="1">
        <v>11815</v>
      </c>
      <c r="D264" s="1">
        <v>17046</v>
      </c>
      <c r="E264" s="1">
        <v>1</v>
      </c>
      <c r="F264" s="1">
        <v>20</v>
      </c>
      <c r="G264" s="1" t="s">
        <v>14294</v>
      </c>
      <c r="H264" s="1">
        <v>0</v>
      </c>
    </row>
    <row r="265" spans="1:8" x14ac:dyDescent="0.2">
      <c r="A265" s="1" t="s">
        <v>78</v>
      </c>
      <c r="B265" s="1" t="s">
        <v>14293</v>
      </c>
      <c r="C265" s="1">
        <v>17271</v>
      </c>
      <c r="D265" s="1">
        <v>17612</v>
      </c>
      <c r="E265" s="1">
        <v>1</v>
      </c>
      <c r="F265" s="1">
        <v>21</v>
      </c>
      <c r="G265" s="1" t="s">
        <v>14294</v>
      </c>
      <c r="H265" s="1">
        <v>0</v>
      </c>
    </row>
    <row r="266" spans="1:8" x14ac:dyDescent="0.2">
      <c r="A266" s="1" t="s">
        <v>78</v>
      </c>
      <c r="B266" s="1" t="s">
        <v>14293</v>
      </c>
      <c r="C266" s="1">
        <v>17670</v>
      </c>
      <c r="D266" s="1">
        <v>18608</v>
      </c>
      <c r="E266" s="1">
        <v>1</v>
      </c>
      <c r="F266" s="1">
        <v>22</v>
      </c>
      <c r="G266" s="1" t="s">
        <v>14294</v>
      </c>
      <c r="H266" s="1">
        <v>0</v>
      </c>
    </row>
    <row r="267" spans="1:8" x14ac:dyDescent="0.2">
      <c r="A267" s="1" t="s">
        <v>78</v>
      </c>
      <c r="B267" s="1" t="s">
        <v>14295</v>
      </c>
      <c r="C267" s="1">
        <v>18605</v>
      </c>
      <c r="D267" s="1">
        <v>19192</v>
      </c>
      <c r="E267" s="1">
        <v>1</v>
      </c>
      <c r="F267" s="1">
        <v>23</v>
      </c>
      <c r="G267" s="1" t="s">
        <v>14296</v>
      </c>
      <c r="H267" s="1">
        <v>0</v>
      </c>
    </row>
    <row r="268" spans="1:8" x14ac:dyDescent="0.2">
      <c r="A268" s="1" t="s">
        <v>78</v>
      </c>
      <c r="B268" s="1" t="s">
        <v>14293</v>
      </c>
      <c r="C268" s="1">
        <v>19185</v>
      </c>
      <c r="D268" s="1">
        <v>20912</v>
      </c>
      <c r="E268" s="1">
        <v>1</v>
      </c>
      <c r="F268" s="1">
        <v>24</v>
      </c>
      <c r="G268" s="1" t="s">
        <v>14294</v>
      </c>
      <c r="H268" s="1">
        <v>0</v>
      </c>
    </row>
    <row r="269" spans="1:8" x14ac:dyDescent="0.2">
      <c r="A269" s="1" t="s">
        <v>78</v>
      </c>
      <c r="B269" s="1" t="s">
        <v>14295</v>
      </c>
      <c r="C269" s="1">
        <v>20985</v>
      </c>
      <c r="D269" s="1">
        <v>21542</v>
      </c>
      <c r="E269" s="1">
        <v>1</v>
      </c>
      <c r="F269" s="1">
        <v>25</v>
      </c>
      <c r="G269" s="1" t="s">
        <v>14296</v>
      </c>
      <c r="H269" s="1">
        <v>0</v>
      </c>
    </row>
    <row r="270" spans="1:8" x14ac:dyDescent="0.2">
      <c r="A270" s="1" t="s">
        <v>78</v>
      </c>
      <c r="B270" s="1" t="s">
        <v>14295</v>
      </c>
      <c r="C270" s="1">
        <v>21543</v>
      </c>
      <c r="D270" s="1">
        <v>21845</v>
      </c>
      <c r="E270" s="1">
        <v>1</v>
      </c>
      <c r="F270" s="1">
        <v>26</v>
      </c>
      <c r="G270" s="1" t="s">
        <v>14296</v>
      </c>
      <c r="H270" s="1">
        <v>0</v>
      </c>
    </row>
    <row r="271" spans="1:8" x14ac:dyDescent="0.2">
      <c r="A271" s="1" t="s">
        <v>78</v>
      </c>
      <c r="B271" s="1" t="s">
        <v>14295</v>
      </c>
      <c r="C271" s="1">
        <v>21849</v>
      </c>
      <c r="D271" s="1">
        <v>22289</v>
      </c>
      <c r="E271" s="1">
        <v>1</v>
      </c>
      <c r="F271" s="1">
        <v>27</v>
      </c>
      <c r="G271" s="1" t="s">
        <v>14296</v>
      </c>
      <c r="H271" s="1">
        <v>0</v>
      </c>
    </row>
    <row r="272" spans="1:8" x14ac:dyDescent="0.2">
      <c r="A272" s="1" t="s">
        <v>78</v>
      </c>
      <c r="B272" s="1" t="s">
        <v>14295</v>
      </c>
      <c r="C272" s="1">
        <v>22246</v>
      </c>
      <c r="D272" s="1">
        <v>22443</v>
      </c>
      <c r="E272" s="1">
        <v>1</v>
      </c>
      <c r="F272" s="1">
        <v>28</v>
      </c>
      <c r="G272" s="1" t="s">
        <v>14296</v>
      </c>
      <c r="H272" s="1">
        <v>0</v>
      </c>
    </row>
    <row r="273" spans="1:8" x14ac:dyDescent="0.2">
      <c r="A273" s="1" t="s">
        <v>78</v>
      </c>
      <c r="B273" s="1" t="s">
        <v>14295</v>
      </c>
      <c r="C273" s="1">
        <v>22433</v>
      </c>
      <c r="D273" s="1">
        <v>22768</v>
      </c>
      <c r="E273" s="1">
        <v>1</v>
      </c>
      <c r="F273" s="1">
        <v>29</v>
      </c>
      <c r="G273" s="1" t="s">
        <v>14296</v>
      </c>
      <c r="H273" s="1">
        <v>0</v>
      </c>
    </row>
    <row r="274" spans="1:8" x14ac:dyDescent="0.2">
      <c r="A274" s="1" t="s">
        <v>78</v>
      </c>
      <c r="B274" s="1" t="s">
        <v>14295</v>
      </c>
      <c r="C274" s="1">
        <v>22769</v>
      </c>
      <c r="D274" s="1">
        <v>23212</v>
      </c>
      <c r="E274" s="1">
        <v>1</v>
      </c>
      <c r="F274" s="1">
        <v>30</v>
      </c>
      <c r="G274" s="1" t="s">
        <v>14296</v>
      </c>
      <c r="H274" s="1">
        <v>0</v>
      </c>
    </row>
    <row r="275" spans="1:8" x14ac:dyDescent="0.2">
      <c r="A275" s="1" t="s">
        <v>78</v>
      </c>
      <c r="B275" s="1" t="s">
        <v>14293</v>
      </c>
      <c r="C275" s="1">
        <v>23212</v>
      </c>
      <c r="D275" s="1">
        <v>24132</v>
      </c>
      <c r="E275" s="1">
        <v>1</v>
      </c>
      <c r="F275" s="1">
        <v>31</v>
      </c>
      <c r="G275" s="1" t="s">
        <v>14294</v>
      </c>
      <c r="H275" s="1">
        <v>0</v>
      </c>
    </row>
    <row r="276" spans="1:8" x14ac:dyDescent="0.2">
      <c r="A276" s="1" t="s">
        <v>78</v>
      </c>
      <c r="B276" s="1" t="s">
        <v>14293</v>
      </c>
      <c r="C276" s="1">
        <v>24234</v>
      </c>
      <c r="D276" s="1">
        <v>24707</v>
      </c>
      <c r="E276" s="1">
        <v>1</v>
      </c>
      <c r="F276" s="1">
        <v>32</v>
      </c>
      <c r="G276" s="1" t="s">
        <v>14294</v>
      </c>
      <c r="H276" s="1">
        <v>0</v>
      </c>
    </row>
    <row r="277" spans="1:8" x14ac:dyDescent="0.2">
      <c r="A277" s="1" t="s">
        <v>78</v>
      </c>
      <c r="B277" s="1" t="s">
        <v>14293</v>
      </c>
      <c r="C277" s="1">
        <v>24707</v>
      </c>
      <c r="D277" s="1">
        <v>25558</v>
      </c>
      <c r="E277" s="1">
        <v>1</v>
      </c>
      <c r="F277" s="1">
        <v>33</v>
      </c>
      <c r="G277" s="1" t="s">
        <v>14294</v>
      </c>
      <c r="H277" s="1">
        <v>0</v>
      </c>
    </row>
    <row r="278" spans="1:8" x14ac:dyDescent="0.2">
      <c r="A278" s="1" t="s">
        <v>78</v>
      </c>
      <c r="B278" s="1" t="s">
        <v>14295</v>
      </c>
      <c r="C278" s="1">
        <v>25588</v>
      </c>
      <c r="D278" s="1">
        <v>25875</v>
      </c>
      <c r="E278" s="1">
        <v>1</v>
      </c>
      <c r="F278" s="1">
        <v>34</v>
      </c>
      <c r="G278" s="1" t="s">
        <v>14296</v>
      </c>
      <c r="H278" s="1">
        <v>0</v>
      </c>
    </row>
    <row r="279" spans="1:8" x14ac:dyDescent="0.2">
      <c r="A279" s="1" t="s">
        <v>78</v>
      </c>
      <c r="B279" s="1" t="s">
        <v>14295</v>
      </c>
      <c r="C279" s="1">
        <v>25894</v>
      </c>
      <c r="D279" s="1">
        <v>26268</v>
      </c>
      <c r="E279" s="1">
        <v>1</v>
      </c>
      <c r="F279" s="1">
        <v>35</v>
      </c>
      <c r="G279" s="1" t="s">
        <v>14296</v>
      </c>
      <c r="H279" s="1">
        <v>0</v>
      </c>
    </row>
    <row r="280" spans="1:8" x14ac:dyDescent="0.2">
      <c r="A280" s="1" t="s">
        <v>78</v>
      </c>
      <c r="B280" s="1" t="s">
        <v>14295</v>
      </c>
      <c r="C280" s="1">
        <v>26557</v>
      </c>
      <c r="D280" s="1">
        <v>27348</v>
      </c>
      <c r="E280" s="1">
        <v>1</v>
      </c>
      <c r="F280" s="1">
        <v>36</v>
      </c>
      <c r="G280" s="1" t="s">
        <v>14296</v>
      </c>
      <c r="H280" s="1">
        <v>0</v>
      </c>
    </row>
    <row r="281" spans="1:8" x14ac:dyDescent="0.2">
      <c r="A281" s="1" t="s">
        <v>78</v>
      </c>
      <c r="B281" s="1" t="s">
        <v>14299</v>
      </c>
      <c r="C281" s="1">
        <v>27369</v>
      </c>
      <c r="D281" s="1">
        <v>27977</v>
      </c>
      <c r="E281" s="1">
        <v>1</v>
      </c>
      <c r="F281" s="1">
        <v>37</v>
      </c>
      <c r="G281" s="1" t="s">
        <v>14301</v>
      </c>
      <c r="H281" s="1">
        <v>0</v>
      </c>
    </row>
    <row r="282" spans="1:8" x14ac:dyDescent="0.2">
      <c r="A282" s="1" t="s">
        <v>78</v>
      </c>
      <c r="B282" s="1" t="s">
        <v>14293</v>
      </c>
      <c r="C282" s="1">
        <v>27965</v>
      </c>
      <c r="D282" s="1">
        <v>28540</v>
      </c>
      <c r="E282" s="1">
        <v>1</v>
      </c>
      <c r="F282" s="1">
        <v>38</v>
      </c>
      <c r="G282" s="1" t="s">
        <v>14294</v>
      </c>
      <c r="H282" s="1">
        <v>0</v>
      </c>
    </row>
    <row r="283" spans="1:8" x14ac:dyDescent="0.2">
      <c r="A283" s="1" t="s">
        <v>78</v>
      </c>
      <c r="B283" s="1" t="s">
        <v>14293</v>
      </c>
      <c r="C283" s="1">
        <v>28577</v>
      </c>
      <c r="D283" s="1">
        <v>30655</v>
      </c>
      <c r="E283" s="1">
        <v>1</v>
      </c>
      <c r="F283" s="1">
        <v>39</v>
      </c>
      <c r="G283" s="1" t="s">
        <v>14294</v>
      </c>
      <c r="H283" s="1">
        <v>0</v>
      </c>
    </row>
    <row r="284" spans="1:8" x14ac:dyDescent="0.2">
      <c r="A284" s="1" t="s">
        <v>78</v>
      </c>
      <c r="B284" s="1" t="s">
        <v>14293</v>
      </c>
      <c r="C284" s="1">
        <v>30658</v>
      </c>
      <c r="D284" s="1">
        <v>30855</v>
      </c>
      <c r="E284" s="1">
        <v>1</v>
      </c>
      <c r="F284" s="1">
        <v>40</v>
      </c>
      <c r="G284" s="1" t="s">
        <v>14294</v>
      </c>
      <c r="H284" s="1">
        <v>0</v>
      </c>
    </row>
    <row r="285" spans="1:8" x14ac:dyDescent="0.2">
      <c r="A285" s="1" t="s">
        <v>78</v>
      </c>
      <c r="B285" s="1" t="s">
        <v>14295</v>
      </c>
      <c r="C285" s="1">
        <v>30859</v>
      </c>
      <c r="D285" s="1">
        <v>31035</v>
      </c>
      <c r="E285" s="1">
        <v>1</v>
      </c>
      <c r="F285" s="1">
        <v>41</v>
      </c>
      <c r="G285" s="1" t="s">
        <v>14296</v>
      </c>
      <c r="H285" s="1">
        <v>0</v>
      </c>
    </row>
    <row r="286" spans="1:8" x14ac:dyDescent="0.2">
      <c r="A286" s="1" t="s">
        <v>78</v>
      </c>
      <c r="B286" s="1" t="s">
        <v>14295</v>
      </c>
      <c r="C286" s="1">
        <v>31013</v>
      </c>
      <c r="D286" s="1">
        <v>31834</v>
      </c>
      <c r="E286" s="1">
        <v>1</v>
      </c>
      <c r="F286" s="1">
        <v>42</v>
      </c>
      <c r="G286" s="1" t="s">
        <v>14296</v>
      </c>
      <c r="H286" s="1">
        <v>0</v>
      </c>
    </row>
    <row r="287" spans="1:8" x14ac:dyDescent="0.2">
      <c r="A287" s="1" t="s">
        <v>78</v>
      </c>
      <c r="B287" s="1" t="s">
        <v>14295</v>
      </c>
      <c r="C287" s="1">
        <v>31831</v>
      </c>
      <c r="D287" s="1">
        <v>32718</v>
      </c>
      <c r="E287" s="1">
        <v>1</v>
      </c>
      <c r="F287" s="1">
        <v>43</v>
      </c>
      <c r="G287" s="1" t="s">
        <v>14296</v>
      </c>
      <c r="H287" s="1">
        <v>0</v>
      </c>
    </row>
    <row r="288" spans="1:8" x14ac:dyDescent="0.2">
      <c r="A288" s="1" t="s">
        <v>78</v>
      </c>
      <c r="B288" s="1" t="s">
        <v>14293</v>
      </c>
      <c r="C288" s="1">
        <v>32721</v>
      </c>
      <c r="D288" s="1">
        <v>34373</v>
      </c>
      <c r="E288" s="1">
        <v>1</v>
      </c>
      <c r="F288" s="1">
        <v>44</v>
      </c>
      <c r="G288" s="1" t="s">
        <v>14294</v>
      </c>
      <c r="H288" s="1">
        <v>0</v>
      </c>
    </row>
    <row r="289" spans="1:8" x14ac:dyDescent="0.2">
      <c r="A289" s="1" t="s">
        <v>78</v>
      </c>
      <c r="B289" s="1" t="s">
        <v>14293</v>
      </c>
      <c r="C289" s="1">
        <v>34387</v>
      </c>
      <c r="D289" s="1">
        <v>35052</v>
      </c>
      <c r="E289" s="1">
        <v>1</v>
      </c>
      <c r="F289" s="1">
        <v>45</v>
      </c>
      <c r="G289" s="1" t="s">
        <v>14294</v>
      </c>
      <c r="H289" s="1">
        <v>0</v>
      </c>
    </row>
    <row r="290" spans="1:8" x14ac:dyDescent="0.2">
      <c r="A290" s="1" t="s">
        <v>78</v>
      </c>
      <c r="B290" s="1" t="s">
        <v>14293</v>
      </c>
      <c r="C290" s="1">
        <v>35095</v>
      </c>
      <c r="D290" s="1">
        <v>35481</v>
      </c>
      <c r="E290" s="1">
        <v>0</v>
      </c>
      <c r="F290" s="1">
        <v>46</v>
      </c>
      <c r="G290" s="1" t="s">
        <v>14294</v>
      </c>
      <c r="H290" s="1">
        <v>0</v>
      </c>
    </row>
    <row r="291" spans="1:8" x14ac:dyDescent="0.2">
      <c r="A291" s="1" t="s">
        <v>78</v>
      </c>
      <c r="B291" s="1" t="s">
        <v>14293</v>
      </c>
      <c r="C291" s="1">
        <v>35484</v>
      </c>
      <c r="D291" s="1">
        <v>37286</v>
      </c>
      <c r="E291" s="1">
        <v>0</v>
      </c>
      <c r="F291" s="1">
        <v>47</v>
      </c>
      <c r="G291" s="1" t="s">
        <v>14294</v>
      </c>
      <c r="H291" s="1">
        <v>0</v>
      </c>
    </row>
    <row r="292" spans="1:8" x14ac:dyDescent="0.2">
      <c r="A292" s="1" t="s">
        <v>78</v>
      </c>
      <c r="B292" s="1" t="s">
        <v>14308</v>
      </c>
      <c r="C292" s="1">
        <v>37286</v>
      </c>
      <c r="D292" s="1">
        <v>38092</v>
      </c>
      <c r="E292" s="1">
        <v>0</v>
      </c>
      <c r="F292" s="1">
        <v>48</v>
      </c>
      <c r="G292" s="1" t="s">
        <v>14294</v>
      </c>
      <c r="H292" s="1">
        <v>0</v>
      </c>
    </row>
    <row r="293" spans="1:8" x14ac:dyDescent="0.2">
      <c r="A293" s="1" t="s">
        <v>78</v>
      </c>
      <c r="B293" s="1" t="s">
        <v>14299</v>
      </c>
      <c r="C293" s="1">
        <v>38082</v>
      </c>
      <c r="D293" s="1">
        <v>38726</v>
      </c>
      <c r="E293" s="1">
        <v>0</v>
      </c>
      <c r="F293" s="1">
        <v>49</v>
      </c>
      <c r="G293" s="1" t="s">
        <v>14300</v>
      </c>
      <c r="H293" s="1">
        <v>0</v>
      </c>
    </row>
    <row r="294" spans="1:8" x14ac:dyDescent="0.2">
      <c r="A294" s="1" t="s">
        <v>78</v>
      </c>
      <c r="B294" s="1" t="s">
        <v>14299</v>
      </c>
      <c r="C294" s="1">
        <v>38818</v>
      </c>
      <c r="D294" s="1">
        <v>39318</v>
      </c>
      <c r="E294" s="1">
        <v>0</v>
      </c>
      <c r="F294" s="1">
        <v>50</v>
      </c>
      <c r="G294" s="1" t="s">
        <v>14300</v>
      </c>
      <c r="H294" s="1">
        <v>0</v>
      </c>
    </row>
    <row r="295" spans="1:8" x14ac:dyDescent="0.2">
      <c r="A295" s="1" t="s">
        <v>78</v>
      </c>
      <c r="B295" s="1" t="s">
        <v>14299</v>
      </c>
      <c r="C295" s="1">
        <v>40611</v>
      </c>
      <c r="D295" s="1">
        <v>40991</v>
      </c>
      <c r="E295" s="1">
        <v>0</v>
      </c>
      <c r="F295" s="1">
        <v>51</v>
      </c>
      <c r="G295" s="1" t="s">
        <v>14300</v>
      </c>
      <c r="H295" s="1">
        <v>0</v>
      </c>
    </row>
    <row r="296" spans="1:8" x14ac:dyDescent="0.2">
      <c r="A296" s="1" t="s">
        <v>78</v>
      </c>
      <c r="B296" s="1" t="s">
        <v>14295</v>
      </c>
      <c r="C296" s="1">
        <v>41371</v>
      </c>
      <c r="D296" s="1">
        <v>41589</v>
      </c>
      <c r="E296" s="1">
        <v>0</v>
      </c>
      <c r="F296" s="1">
        <v>52</v>
      </c>
      <c r="G296" s="1" t="s">
        <v>14296</v>
      </c>
      <c r="H296" s="1">
        <v>0</v>
      </c>
    </row>
    <row r="297" spans="1:8" x14ac:dyDescent="0.2">
      <c r="A297" s="1" t="s">
        <v>78</v>
      </c>
      <c r="B297" s="1" t="s">
        <v>14295</v>
      </c>
      <c r="C297" s="1">
        <v>41639</v>
      </c>
      <c r="D297" s="1">
        <v>42019</v>
      </c>
      <c r="E297" s="1">
        <v>0</v>
      </c>
      <c r="F297" s="1">
        <v>53</v>
      </c>
      <c r="G297" s="1" t="s">
        <v>14296</v>
      </c>
      <c r="H297" s="1">
        <v>0</v>
      </c>
    </row>
    <row r="298" spans="1:8" x14ac:dyDescent="0.2">
      <c r="A298" s="1" t="s">
        <v>78</v>
      </c>
      <c r="B298" s="1" t="s">
        <v>14295</v>
      </c>
      <c r="C298" s="1">
        <v>42124</v>
      </c>
      <c r="D298" s="1">
        <v>42333</v>
      </c>
      <c r="E298" s="1">
        <v>0</v>
      </c>
      <c r="F298" s="1">
        <v>54</v>
      </c>
      <c r="G298" s="1" t="s">
        <v>14296</v>
      </c>
      <c r="H298" s="1">
        <v>0</v>
      </c>
    </row>
    <row r="299" spans="1:8" x14ac:dyDescent="0.2">
      <c r="A299" s="1" t="s">
        <v>78</v>
      </c>
      <c r="B299" s="1" t="s">
        <v>14295</v>
      </c>
      <c r="C299" s="1">
        <v>42862</v>
      </c>
      <c r="D299" s="1">
        <v>43260</v>
      </c>
      <c r="E299" s="1">
        <v>0</v>
      </c>
      <c r="F299" s="1">
        <v>55</v>
      </c>
      <c r="G299" s="1" t="s">
        <v>14296</v>
      </c>
      <c r="H299" s="1">
        <v>0</v>
      </c>
    </row>
    <row r="300" spans="1:8" x14ac:dyDescent="0.2">
      <c r="A300" s="1" t="s">
        <v>78</v>
      </c>
      <c r="B300" s="1" t="s">
        <v>14295</v>
      </c>
      <c r="C300" s="1">
        <v>43535</v>
      </c>
      <c r="D300" s="1">
        <v>43810</v>
      </c>
      <c r="E300" s="1">
        <v>0</v>
      </c>
      <c r="F300" s="1">
        <v>56</v>
      </c>
      <c r="G300" s="1" t="s">
        <v>14296</v>
      </c>
      <c r="H300" s="1">
        <v>0</v>
      </c>
    </row>
    <row r="301" spans="1:8" x14ac:dyDescent="0.2">
      <c r="A301" s="1" t="s">
        <v>78</v>
      </c>
      <c r="B301" s="1" t="s">
        <v>14293</v>
      </c>
      <c r="C301" s="1">
        <v>43811</v>
      </c>
      <c r="D301" s="1">
        <v>44494</v>
      </c>
      <c r="E301" s="1">
        <v>0</v>
      </c>
      <c r="F301" s="1">
        <v>57</v>
      </c>
      <c r="G301" s="1" t="s">
        <v>14294</v>
      </c>
      <c r="H301" s="1">
        <v>0</v>
      </c>
    </row>
    <row r="302" spans="1:8" x14ac:dyDescent="0.2">
      <c r="A302" s="1" t="s">
        <v>78</v>
      </c>
      <c r="B302" s="1" t="s">
        <v>14295</v>
      </c>
      <c r="C302" s="1">
        <v>44491</v>
      </c>
      <c r="D302" s="1">
        <v>44955</v>
      </c>
      <c r="E302" s="1">
        <v>0</v>
      </c>
      <c r="F302" s="1">
        <v>58</v>
      </c>
      <c r="G302" s="1" t="s">
        <v>14296</v>
      </c>
      <c r="H302" s="1">
        <v>0</v>
      </c>
    </row>
    <row r="303" spans="1:8" x14ac:dyDescent="0.2">
      <c r="A303" s="1" t="s">
        <v>78</v>
      </c>
      <c r="B303" s="1" t="s">
        <v>14295</v>
      </c>
      <c r="C303" s="1">
        <v>44952</v>
      </c>
      <c r="D303" s="1">
        <v>45416</v>
      </c>
      <c r="E303" s="1">
        <v>0</v>
      </c>
      <c r="F303" s="1">
        <v>59</v>
      </c>
      <c r="G303" s="1" t="s">
        <v>14296</v>
      </c>
      <c r="H303" s="1">
        <v>0</v>
      </c>
    </row>
    <row r="304" spans="1:8" x14ac:dyDescent="0.2">
      <c r="A304" s="1" t="s">
        <v>78</v>
      </c>
      <c r="B304" s="1" t="s">
        <v>14298</v>
      </c>
      <c r="C304" s="1">
        <v>45430</v>
      </c>
      <c r="D304" s="1">
        <v>46065</v>
      </c>
      <c r="E304" s="1">
        <v>0</v>
      </c>
      <c r="F304" s="1">
        <v>60</v>
      </c>
      <c r="G304" s="1" t="s">
        <v>14294</v>
      </c>
      <c r="H304" s="1">
        <v>1</v>
      </c>
    </row>
    <row r="305" spans="1:8" x14ac:dyDescent="0.2">
      <c r="A305" s="1" t="s">
        <v>78</v>
      </c>
      <c r="B305" s="1" t="s">
        <v>14293</v>
      </c>
      <c r="C305" s="1">
        <v>46056</v>
      </c>
      <c r="D305" s="1">
        <v>46814</v>
      </c>
      <c r="E305" s="1">
        <v>0</v>
      </c>
      <c r="F305" s="1">
        <v>61</v>
      </c>
      <c r="G305" s="1" t="s">
        <v>14294</v>
      </c>
      <c r="H305" s="1">
        <v>0</v>
      </c>
    </row>
    <row r="306" spans="1:8" x14ac:dyDescent="0.2">
      <c r="A306" s="1" t="s">
        <v>78</v>
      </c>
      <c r="B306" s="1" t="s">
        <v>14293</v>
      </c>
      <c r="C306" s="1">
        <v>47198</v>
      </c>
      <c r="D306" s="1">
        <v>47605</v>
      </c>
      <c r="E306" s="1">
        <v>0</v>
      </c>
      <c r="F306" s="1">
        <v>62</v>
      </c>
      <c r="G306" s="1" t="s">
        <v>14294</v>
      </c>
      <c r="H306" s="1">
        <v>0</v>
      </c>
    </row>
    <row r="307" spans="1:8" x14ac:dyDescent="0.2">
      <c r="A307" s="1" t="s">
        <v>78</v>
      </c>
      <c r="B307" s="1" t="s">
        <v>14295</v>
      </c>
      <c r="C307" s="1">
        <v>47739</v>
      </c>
      <c r="D307" s="1">
        <v>48566</v>
      </c>
      <c r="E307" s="1">
        <v>0</v>
      </c>
      <c r="F307" s="1">
        <v>63</v>
      </c>
      <c r="G307" s="1" t="s">
        <v>14296</v>
      </c>
      <c r="H307" s="1">
        <v>0</v>
      </c>
    </row>
    <row r="308" spans="1:8" x14ac:dyDescent="0.2">
      <c r="A308" s="1" t="s">
        <v>78</v>
      </c>
      <c r="B308" s="1" t="s">
        <v>14293</v>
      </c>
      <c r="C308" s="1">
        <v>48813</v>
      </c>
      <c r="D308" s="1">
        <v>48995</v>
      </c>
      <c r="E308" s="1">
        <v>0</v>
      </c>
      <c r="F308" s="1">
        <v>64</v>
      </c>
      <c r="G308" s="1" t="s">
        <v>14294</v>
      </c>
      <c r="H308" s="1">
        <v>0</v>
      </c>
    </row>
    <row r="309" spans="1:8" x14ac:dyDescent="0.2">
      <c r="A309" s="1" t="s">
        <v>78</v>
      </c>
      <c r="B309" s="1" t="s">
        <v>14293</v>
      </c>
      <c r="C309" s="1">
        <v>49591</v>
      </c>
      <c r="D309" s="1">
        <v>50814</v>
      </c>
      <c r="E309" s="1">
        <v>0</v>
      </c>
      <c r="F309" s="1">
        <v>65</v>
      </c>
      <c r="G309" s="1" t="s">
        <v>14294</v>
      </c>
      <c r="H309" s="1">
        <v>0</v>
      </c>
    </row>
    <row r="310" spans="1:8" x14ac:dyDescent="0.2">
      <c r="A310" s="1" t="s">
        <v>78</v>
      </c>
      <c r="B310" s="1" t="s">
        <v>14299</v>
      </c>
      <c r="C310" s="1">
        <v>50811</v>
      </c>
      <c r="D310" s="1">
        <v>51131</v>
      </c>
      <c r="E310" s="1">
        <v>0</v>
      </c>
      <c r="F310" s="1">
        <v>66</v>
      </c>
      <c r="G310" s="1" t="s">
        <v>14301</v>
      </c>
      <c r="H310" s="1">
        <v>0</v>
      </c>
    </row>
    <row r="311" spans="1:8" x14ac:dyDescent="0.2">
      <c r="A311" s="1" t="s">
        <v>78</v>
      </c>
      <c r="B311" s="1" t="s">
        <v>14295</v>
      </c>
      <c r="C311" s="1">
        <v>51118</v>
      </c>
      <c r="D311" s="1">
        <v>51402</v>
      </c>
      <c r="E311" s="1">
        <v>0</v>
      </c>
      <c r="F311" s="1">
        <v>67</v>
      </c>
      <c r="G311" s="1" t="s">
        <v>14296</v>
      </c>
      <c r="H311" s="1">
        <v>0</v>
      </c>
    </row>
    <row r="312" spans="1:8" x14ac:dyDescent="0.2">
      <c r="A312" s="1" t="s">
        <v>78</v>
      </c>
      <c r="B312" s="1" t="s">
        <v>14295</v>
      </c>
      <c r="C312" s="1">
        <v>51395</v>
      </c>
      <c r="D312" s="1">
        <v>51628</v>
      </c>
      <c r="E312" s="1">
        <v>0</v>
      </c>
      <c r="F312" s="1">
        <v>68</v>
      </c>
      <c r="G312" s="1" t="s">
        <v>14296</v>
      </c>
      <c r="H312" s="1">
        <v>0</v>
      </c>
    </row>
    <row r="313" spans="1:8" x14ac:dyDescent="0.2">
      <c r="A313" s="1" t="s">
        <v>78</v>
      </c>
      <c r="B313" s="1" t="s">
        <v>14293</v>
      </c>
      <c r="C313" s="1">
        <v>51709</v>
      </c>
      <c r="D313" s="1">
        <v>52119</v>
      </c>
      <c r="E313" s="1">
        <v>0</v>
      </c>
      <c r="F313" s="1">
        <v>69</v>
      </c>
      <c r="G313" s="1" t="s">
        <v>14294</v>
      </c>
      <c r="H313" s="1">
        <v>0</v>
      </c>
    </row>
    <row r="314" spans="1:8" x14ac:dyDescent="0.2">
      <c r="A314" s="1" t="s">
        <v>78</v>
      </c>
      <c r="B314" s="1" t="s">
        <v>14293</v>
      </c>
      <c r="C314" s="1">
        <v>52097</v>
      </c>
      <c r="D314" s="1">
        <v>52432</v>
      </c>
      <c r="E314" s="1">
        <v>0</v>
      </c>
      <c r="F314" s="1">
        <v>70</v>
      </c>
      <c r="G314" s="1" t="s">
        <v>14294</v>
      </c>
      <c r="H314" s="1">
        <v>0</v>
      </c>
    </row>
    <row r="315" spans="1:8" x14ac:dyDescent="0.2">
      <c r="A315" s="1" t="s">
        <v>78</v>
      </c>
      <c r="B315" s="1" t="s">
        <v>14293</v>
      </c>
      <c r="C315" s="1">
        <v>52721</v>
      </c>
      <c r="D315" s="1">
        <v>53449</v>
      </c>
      <c r="E315" s="1">
        <v>0</v>
      </c>
      <c r="F315" s="1">
        <v>71</v>
      </c>
      <c r="G315" s="1" t="s">
        <v>14294</v>
      </c>
      <c r="H315" s="1">
        <v>0</v>
      </c>
    </row>
    <row r="316" spans="1:8" x14ac:dyDescent="0.2">
      <c r="A316" s="1" t="s">
        <v>78</v>
      </c>
      <c r="B316" s="1" t="s">
        <v>14293</v>
      </c>
      <c r="C316" s="1">
        <v>53472</v>
      </c>
      <c r="D316" s="1">
        <v>53999</v>
      </c>
      <c r="E316" s="1">
        <v>0</v>
      </c>
      <c r="F316" s="1">
        <v>72</v>
      </c>
      <c r="G316" s="1" t="s">
        <v>14294</v>
      </c>
      <c r="H316" s="1">
        <v>0</v>
      </c>
    </row>
    <row r="317" spans="1:8" x14ac:dyDescent="0.2">
      <c r="A317" s="1" t="s">
        <v>78</v>
      </c>
      <c r="B317" s="1" t="s">
        <v>14293</v>
      </c>
      <c r="C317" s="1">
        <v>54543</v>
      </c>
      <c r="D317" s="1">
        <v>55511</v>
      </c>
      <c r="E317" s="1">
        <v>0</v>
      </c>
      <c r="F317" s="1">
        <v>73</v>
      </c>
      <c r="G317" s="1" t="s">
        <v>14294</v>
      </c>
      <c r="H317" s="1">
        <v>0</v>
      </c>
    </row>
    <row r="318" spans="1:8" x14ac:dyDescent="0.2">
      <c r="A318" s="1" t="s">
        <v>78</v>
      </c>
      <c r="B318" s="1" t="s">
        <v>14293</v>
      </c>
      <c r="C318" s="1">
        <v>55516</v>
      </c>
      <c r="D318" s="1">
        <v>57765</v>
      </c>
      <c r="E318" s="1">
        <v>0</v>
      </c>
      <c r="F318" s="1">
        <v>74</v>
      </c>
      <c r="G318" s="1" t="s">
        <v>14294</v>
      </c>
      <c r="H318" s="1">
        <v>0</v>
      </c>
    </row>
    <row r="319" spans="1:8" x14ac:dyDescent="0.2">
      <c r="A319" s="1" t="s">
        <v>78</v>
      </c>
      <c r="B319" s="1" t="s">
        <v>14295</v>
      </c>
      <c r="C319" s="1">
        <v>58078</v>
      </c>
      <c r="D319" s="1">
        <v>58275</v>
      </c>
      <c r="E319" s="1">
        <v>0</v>
      </c>
      <c r="F319" s="1">
        <v>75</v>
      </c>
      <c r="G319" s="1" t="s">
        <v>14296</v>
      </c>
      <c r="H319" s="1">
        <v>0</v>
      </c>
    </row>
    <row r="320" spans="1:8" x14ac:dyDescent="0.2">
      <c r="A320" s="1" t="s">
        <v>78</v>
      </c>
      <c r="B320" s="1" t="s">
        <v>14295</v>
      </c>
      <c r="C320" s="1">
        <v>58320</v>
      </c>
      <c r="D320" s="1">
        <v>58529</v>
      </c>
      <c r="E320" s="1">
        <v>0</v>
      </c>
      <c r="F320" s="1">
        <v>76</v>
      </c>
      <c r="G320" s="1" t="s">
        <v>14296</v>
      </c>
      <c r="H320" s="1">
        <v>0</v>
      </c>
    </row>
    <row r="321" spans="1:8" x14ac:dyDescent="0.2">
      <c r="A321" s="1" t="s">
        <v>78</v>
      </c>
      <c r="B321" s="1" t="s">
        <v>14295</v>
      </c>
      <c r="C321" s="1">
        <v>58940</v>
      </c>
      <c r="D321" s="1">
        <v>59278</v>
      </c>
      <c r="E321" s="1">
        <v>0</v>
      </c>
      <c r="F321" s="1">
        <v>77</v>
      </c>
      <c r="G321" s="1" t="s">
        <v>14296</v>
      </c>
      <c r="H321" s="1">
        <v>0</v>
      </c>
    </row>
    <row r="322" spans="1:8" x14ac:dyDescent="0.2">
      <c r="A322" s="1" t="s">
        <v>78</v>
      </c>
      <c r="B322" s="1" t="s">
        <v>14293</v>
      </c>
      <c r="C322" s="1">
        <v>59275</v>
      </c>
      <c r="D322" s="1">
        <v>59757</v>
      </c>
      <c r="E322" s="1">
        <v>0</v>
      </c>
      <c r="F322" s="1">
        <v>78</v>
      </c>
      <c r="G322" s="1" t="s">
        <v>14294</v>
      </c>
      <c r="H322" s="1">
        <v>0</v>
      </c>
    </row>
    <row r="323" spans="1:8" x14ac:dyDescent="0.2">
      <c r="A323" s="1" t="s">
        <v>78</v>
      </c>
      <c r="B323" s="1" t="s">
        <v>14293</v>
      </c>
      <c r="C323" s="1">
        <v>60231</v>
      </c>
      <c r="D323" s="1">
        <v>60536</v>
      </c>
      <c r="E323" s="1">
        <v>0</v>
      </c>
      <c r="F323" s="1">
        <v>79</v>
      </c>
      <c r="G323" s="1" t="s">
        <v>14294</v>
      </c>
      <c r="H323" s="1">
        <v>0</v>
      </c>
    </row>
    <row r="324" spans="1:8" x14ac:dyDescent="0.2">
      <c r="A324" s="1" t="s">
        <v>78</v>
      </c>
      <c r="B324" s="1" t="s">
        <v>14293</v>
      </c>
      <c r="C324" s="1">
        <v>60701</v>
      </c>
      <c r="D324" s="1">
        <v>61081</v>
      </c>
      <c r="E324" s="1">
        <v>0</v>
      </c>
      <c r="F324" s="1">
        <v>80</v>
      </c>
      <c r="G324" s="1" t="s">
        <v>14294</v>
      </c>
      <c r="H324" s="1">
        <v>0</v>
      </c>
    </row>
    <row r="325" spans="1:8" x14ac:dyDescent="0.2">
      <c r="A325" s="1" t="s">
        <v>78</v>
      </c>
      <c r="B325" s="1" t="s">
        <v>14295</v>
      </c>
      <c r="C325" s="1">
        <v>61159</v>
      </c>
      <c r="D325" s="1">
        <v>61482</v>
      </c>
      <c r="E325" s="1">
        <v>0</v>
      </c>
      <c r="F325" s="1">
        <v>81</v>
      </c>
      <c r="G325" s="1" t="s">
        <v>14296</v>
      </c>
      <c r="H325" s="1">
        <v>0</v>
      </c>
    </row>
    <row r="326" spans="1:8" x14ac:dyDescent="0.2">
      <c r="A326" s="1" t="s">
        <v>78</v>
      </c>
      <c r="B326" s="1" t="s">
        <v>14293</v>
      </c>
      <c r="C326" s="1">
        <v>61436</v>
      </c>
      <c r="D326" s="1">
        <v>61696</v>
      </c>
      <c r="E326" s="1">
        <v>0</v>
      </c>
      <c r="F326" s="1">
        <v>82</v>
      </c>
      <c r="G326" s="1" t="s">
        <v>14294</v>
      </c>
      <c r="H326" s="1">
        <v>0</v>
      </c>
    </row>
    <row r="327" spans="1:8" x14ac:dyDescent="0.2">
      <c r="A327" s="1" t="s">
        <v>78</v>
      </c>
      <c r="B327" s="1" t="s">
        <v>14295</v>
      </c>
      <c r="C327" s="1">
        <v>61681</v>
      </c>
      <c r="D327" s="1">
        <v>61896</v>
      </c>
      <c r="E327" s="1">
        <v>0</v>
      </c>
      <c r="F327" s="1">
        <v>83</v>
      </c>
      <c r="G327" s="1" t="s">
        <v>14296</v>
      </c>
      <c r="H327" s="1">
        <v>0</v>
      </c>
    </row>
    <row r="328" spans="1:8" x14ac:dyDescent="0.2">
      <c r="A328" s="1" t="s">
        <v>78</v>
      </c>
      <c r="B328" s="1" t="s">
        <v>14293</v>
      </c>
      <c r="C328" s="1">
        <v>62550</v>
      </c>
      <c r="D328" s="1">
        <v>63200</v>
      </c>
      <c r="E328" s="1">
        <v>0</v>
      </c>
      <c r="F328" s="1">
        <v>84</v>
      </c>
      <c r="G328" s="1" t="s">
        <v>14294</v>
      </c>
      <c r="H328" s="1">
        <v>0</v>
      </c>
    </row>
    <row r="329" spans="1:8" x14ac:dyDescent="0.2">
      <c r="A329" s="1" t="s">
        <v>78</v>
      </c>
      <c r="B329" s="1" t="s">
        <v>14293</v>
      </c>
      <c r="C329" s="1">
        <v>63328</v>
      </c>
      <c r="D329" s="1">
        <v>64005</v>
      </c>
      <c r="E329" s="1">
        <v>0</v>
      </c>
      <c r="F329" s="1">
        <v>85</v>
      </c>
      <c r="G329" s="1" t="s">
        <v>14294</v>
      </c>
      <c r="H329" s="1">
        <v>0</v>
      </c>
    </row>
    <row r="330" spans="1:8" x14ac:dyDescent="0.2">
      <c r="A330" s="1" t="s">
        <v>78</v>
      </c>
      <c r="B330" s="1" t="s">
        <v>14293</v>
      </c>
      <c r="C330" s="1">
        <v>64923</v>
      </c>
      <c r="D330" s="1">
        <v>65111</v>
      </c>
      <c r="E330" s="1">
        <v>0</v>
      </c>
      <c r="F330" s="1">
        <v>86</v>
      </c>
      <c r="G330" s="1" t="s">
        <v>14294</v>
      </c>
      <c r="H330" s="1">
        <v>0</v>
      </c>
    </row>
    <row r="331" spans="1:8" x14ac:dyDescent="0.2">
      <c r="A331" s="1" t="s">
        <v>78</v>
      </c>
      <c r="B331" s="1" t="s">
        <v>14295</v>
      </c>
      <c r="C331" s="1">
        <v>65674</v>
      </c>
      <c r="D331" s="1">
        <v>66015</v>
      </c>
      <c r="E331" s="1">
        <v>0</v>
      </c>
      <c r="F331" s="1">
        <v>87</v>
      </c>
      <c r="G331" s="1" t="s">
        <v>14296</v>
      </c>
      <c r="H331" s="1">
        <v>0</v>
      </c>
    </row>
    <row r="332" spans="1:8" x14ac:dyDescent="0.2">
      <c r="A332" s="1" t="s">
        <v>78</v>
      </c>
      <c r="B332" s="1" t="s">
        <v>14293</v>
      </c>
      <c r="C332" s="1">
        <v>66031</v>
      </c>
      <c r="D332" s="1">
        <v>67443</v>
      </c>
      <c r="E332" s="1">
        <v>0</v>
      </c>
      <c r="F332" s="1">
        <v>88</v>
      </c>
      <c r="G332" s="1" t="s">
        <v>14294</v>
      </c>
      <c r="H332" s="1">
        <v>0</v>
      </c>
    </row>
    <row r="333" spans="1:8" x14ac:dyDescent="0.2">
      <c r="A333" s="1" t="s">
        <v>78</v>
      </c>
      <c r="B333" s="1" t="s">
        <v>14299</v>
      </c>
      <c r="C333" s="1">
        <v>67591</v>
      </c>
      <c r="D333" s="1">
        <v>68628</v>
      </c>
      <c r="E333" s="1">
        <v>0</v>
      </c>
      <c r="F333" s="1">
        <v>89</v>
      </c>
      <c r="G333" s="1" t="s">
        <v>14301</v>
      </c>
      <c r="H333" s="1">
        <v>0</v>
      </c>
    </row>
    <row r="334" spans="1:8" x14ac:dyDescent="0.2">
      <c r="A334" s="1" t="s">
        <v>78</v>
      </c>
      <c r="B334" s="1" t="s">
        <v>14293</v>
      </c>
      <c r="C334" s="1">
        <v>68634</v>
      </c>
      <c r="D334" s="1">
        <v>69602</v>
      </c>
      <c r="E334" s="1">
        <v>0</v>
      </c>
      <c r="F334" s="1">
        <v>90</v>
      </c>
      <c r="G334" s="1" t="s">
        <v>14294</v>
      </c>
      <c r="H334" s="1">
        <v>0</v>
      </c>
    </row>
    <row r="335" spans="1:8" x14ac:dyDescent="0.2">
      <c r="A335" s="1" t="s">
        <v>78</v>
      </c>
      <c r="B335" s="1" t="s">
        <v>14293</v>
      </c>
      <c r="C335" s="1">
        <v>69631</v>
      </c>
      <c r="D335" s="1">
        <v>70098</v>
      </c>
      <c r="E335" s="1">
        <v>0</v>
      </c>
      <c r="F335" s="1">
        <v>91</v>
      </c>
      <c r="G335" s="1" t="s">
        <v>14294</v>
      </c>
      <c r="H335" s="1">
        <v>0</v>
      </c>
    </row>
    <row r="336" spans="1:8" x14ac:dyDescent="0.2">
      <c r="A336" s="1" t="s">
        <v>78</v>
      </c>
      <c r="B336" s="1" t="s">
        <v>14295</v>
      </c>
      <c r="C336" s="1">
        <v>70040</v>
      </c>
      <c r="D336" s="1">
        <v>70312</v>
      </c>
      <c r="E336" s="1">
        <v>0</v>
      </c>
      <c r="F336" s="1">
        <v>92</v>
      </c>
      <c r="G336" s="1" t="s">
        <v>14296</v>
      </c>
      <c r="H336" s="1">
        <v>0</v>
      </c>
    </row>
    <row r="337" spans="1:8" x14ac:dyDescent="0.2">
      <c r="A337" s="1" t="s">
        <v>78</v>
      </c>
      <c r="B337" s="1" t="s">
        <v>14299</v>
      </c>
      <c r="C337" s="1">
        <v>70309</v>
      </c>
      <c r="D337" s="1">
        <v>70758</v>
      </c>
      <c r="E337" s="1">
        <v>0</v>
      </c>
      <c r="F337" s="1">
        <v>93</v>
      </c>
      <c r="G337" s="1" t="s">
        <v>14300</v>
      </c>
      <c r="H337" s="1">
        <v>0</v>
      </c>
    </row>
    <row r="338" spans="1:8" x14ac:dyDescent="0.2">
      <c r="A338" s="1" t="s">
        <v>78</v>
      </c>
      <c r="B338" s="1" t="s">
        <v>14295</v>
      </c>
      <c r="C338" s="1">
        <v>70833</v>
      </c>
      <c r="D338" s="1">
        <v>71399</v>
      </c>
      <c r="E338" s="1">
        <v>0</v>
      </c>
      <c r="F338" s="1">
        <v>94</v>
      </c>
      <c r="G338" s="1" t="s">
        <v>14296</v>
      </c>
      <c r="H338" s="1">
        <v>0</v>
      </c>
    </row>
    <row r="339" spans="1:8" x14ac:dyDescent="0.2">
      <c r="A339" s="1" t="s">
        <v>78</v>
      </c>
      <c r="B339" s="1" t="s">
        <v>14295</v>
      </c>
      <c r="C339" s="1">
        <v>71374</v>
      </c>
      <c r="D339" s="1">
        <v>71601</v>
      </c>
      <c r="E339" s="1">
        <v>0</v>
      </c>
      <c r="F339" s="1">
        <v>95</v>
      </c>
      <c r="G339" s="1" t="s">
        <v>14296</v>
      </c>
      <c r="H339" s="1">
        <v>0</v>
      </c>
    </row>
    <row r="340" spans="1:8" x14ac:dyDescent="0.2">
      <c r="A340" s="1" t="s">
        <v>78</v>
      </c>
      <c r="B340" s="1" t="s">
        <v>14295</v>
      </c>
      <c r="C340" s="1">
        <v>71598</v>
      </c>
      <c r="D340" s="1">
        <v>72296</v>
      </c>
      <c r="E340" s="1">
        <v>0</v>
      </c>
      <c r="F340" s="1">
        <v>96</v>
      </c>
      <c r="G340" s="1" t="s">
        <v>14296</v>
      </c>
      <c r="H340" s="1">
        <v>0</v>
      </c>
    </row>
    <row r="341" spans="1:8" x14ac:dyDescent="0.2">
      <c r="A341" s="1" t="s">
        <v>78</v>
      </c>
      <c r="B341" s="1" t="s">
        <v>14293</v>
      </c>
      <c r="C341" s="1">
        <v>72336</v>
      </c>
      <c r="D341" s="1">
        <v>72776</v>
      </c>
      <c r="E341" s="1">
        <v>0</v>
      </c>
      <c r="F341" s="1">
        <v>97</v>
      </c>
      <c r="G341" s="1" t="s">
        <v>14294</v>
      </c>
      <c r="H341" s="1">
        <v>0</v>
      </c>
    </row>
    <row r="342" spans="1:8" x14ac:dyDescent="0.2">
      <c r="A342" s="1" t="s">
        <v>78</v>
      </c>
      <c r="B342" s="1" t="s">
        <v>14299</v>
      </c>
      <c r="C342" s="1">
        <v>72780</v>
      </c>
      <c r="D342" s="1">
        <v>73715</v>
      </c>
      <c r="E342" s="1">
        <v>0</v>
      </c>
      <c r="F342" s="1">
        <v>98</v>
      </c>
      <c r="G342" s="1" t="s">
        <v>14301</v>
      </c>
      <c r="H342" s="1">
        <v>0</v>
      </c>
    </row>
    <row r="343" spans="1:8" x14ac:dyDescent="0.2">
      <c r="A343" s="1" t="s">
        <v>78</v>
      </c>
      <c r="B343" s="1" t="s">
        <v>14293</v>
      </c>
      <c r="C343" s="1">
        <v>73716</v>
      </c>
      <c r="D343" s="1">
        <v>74378</v>
      </c>
      <c r="E343" s="1">
        <v>0</v>
      </c>
      <c r="F343" s="1">
        <v>99</v>
      </c>
      <c r="G343" s="1" t="s">
        <v>14294</v>
      </c>
      <c r="H343" s="1">
        <v>0</v>
      </c>
    </row>
    <row r="344" spans="1:8" x14ac:dyDescent="0.2">
      <c r="A344" s="1" t="s">
        <v>78</v>
      </c>
      <c r="B344" s="1" t="s">
        <v>14293</v>
      </c>
      <c r="C344" s="1">
        <v>74375</v>
      </c>
      <c r="D344" s="1">
        <v>75121</v>
      </c>
      <c r="E344" s="1">
        <v>0</v>
      </c>
      <c r="F344" s="1">
        <v>100</v>
      </c>
      <c r="G344" s="1" t="s">
        <v>14294</v>
      </c>
      <c r="H344" s="1">
        <v>0</v>
      </c>
    </row>
    <row r="345" spans="1:8" x14ac:dyDescent="0.2">
      <c r="A345" s="1" t="s">
        <v>78</v>
      </c>
      <c r="B345" s="1" t="s">
        <v>14295</v>
      </c>
      <c r="C345" s="1">
        <v>75125</v>
      </c>
      <c r="D345" s="1">
        <v>75559</v>
      </c>
      <c r="E345" s="1">
        <v>0</v>
      </c>
      <c r="F345" s="1">
        <v>101</v>
      </c>
      <c r="G345" s="1" t="s">
        <v>14296</v>
      </c>
      <c r="H345" s="1">
        <v>0</v>
      </c>
    </row>
    <row r="346" spans="1:8" x14ac:dyDescent="0.2">
      <c r="A346" s="1" t="s">
        <v>78</v>
      </c>
      <c r="B346" s="1" t="s">
        <v>14295</v>
      </c>
      <c r="C346" s="1">
        <v>75526</v>
      </c>
      <c r="D346" s="1">
        <v>75807</v>
      </c>
      <c r="E346" s="1">
        <v>0</v>
      </c>
      <c r="F346" s="1">
        <v>102</v>
      </c>
      <c r="G346" s="1" t="s">
        <v>14296</v>
      </c>
      <c r="H346" s="1">
        <v>0</v>
      </c>
    </row>
    <row r="347" spans="1:8" x14ac:dyDescent="0.2">
      <c r="A347" s="1" t="s">
        <v>78</v>
      </c>
      <c r="B347" s="1" t="s">
        <v>14295</v>
      </c>
      <c r="C347" s="1">
        <v>75851</v>
      </c>
      <c r="D347" s="1">
        <v>76060</v>
      </c>
      <c r="E347" s="1">
        <v>0</v>
      </c>
      <c r="F347" s="1">
        <v>103</v>
      </c>
      <c r="G347" s="1" t="s">
        <v>14296</v>
      </c>
      <c r="H347" s="1">
        <v>0</v>
      </c>
    </row>
    <row r="348" spans="1:8" x14ac:dyDescent="0.2">
      <c r="A348" s="1" t="s">
        <v>78</v>
      </c>
      <c r="B348" s="1" t="s">
        <v>14295</v>
      </c>
      <c r="C348" s="1">
        <v>76053</v>
      </c>
      <c r="D348" s="1">
        <v>76286</v>
      </c>
      <c r="E348" s="1">
        <v>0</v>
      </c>
      <c r="F348" s="1">
        <v>104</v>
      </c>
      <c r="G348" s="1" t="s">
        <v>14296</v>
      </c>
      <c r="H348" s="1">
        <v>0</v>
      </c>
    </row>
    <row r="349" spans="1:8" x14ac:dyDescent="0.2">
      <c r="A349" s="1" t="s">
        <v>78</v>
      </c>
      <c r="B349" s="1" t="s">
        <v>14293</v>
      </c>
      <c r="C349" s="1">
        <v>76279</v>
      </c>
      <c r="D349" s="1">
        <v>77001</v>
      </c>
      <c r="E349" s="1">
        <v>0</v>
      </c>
      <c r="F349" s="1">
        <v>105</v>
      </c>
      <c r="G349" s="1" t="s">
        <v>14294</v>
      </c>
      <c r="H349" s="1">
        <v>0</v>
      </c>
    </row>
    <row r="350" spans="1:8" x14ac:dyDescent="0.2">
      <c r="A350" s="1" t="s">
        <v>78</v>
      </c>
      <c r="B350" s="1" t="s">
        <v>14295</v>
      </c>
      <c r="C350" s="1">
        <v>77007</v>
      </c>
      <c r="D350" s="1">
        <v>77459</v>
      </c>
      <c r="E350" s="1">
        <v>0</v>
      </c>
      <c r="F350" s="1">
        <v>106</v>
      </c>
      <c r="G350" s="1" t="s">
        <v>14296</v>
      </c>
      <c r="H350" s="1">
        <v>0</v>
      </c>
    </row>
    <row r="351" spans="1:8" x14ac:dyDescent="0.2">
      <c r="A351" s="1" t="s">
        <v>78</v>
      </c>
      <c r="B351" s="1" t="s">
        <v>14295</v>
      </c>
      <c r="C351" s="1">
        <v>77425</v>
      </c>
      <c r="D351" s="1">
        <v>77715</v>
      </c>
      <c r="E351" s="1">
        <v>0</v>
      </c>
      <c r="F351" s="1">
        <v>107</v>
      </c>
      <c r="G351" s="1" t="s">
        <v>14296</v>
      </c>
      <c r="H351" s="1">
        <v>0</v>
      </c>
    </row>
    <row r="352" spans="1:8" x14ac:dyDescent="0.2">
      <c r="A352" s="1" t="s">
        <v>78</v>
      </c>
      <c r="B352" s="1" t="s">
        <v>14295</v>
      </c>
      <c r="C352" s="1">
        <v>77901</v>
      </c>
      <c r="D352" s="1">
        <v>78323</v>
      </c>
      <c r="E352" s="1">
        <v>0</v>
      </c>
      <c r="F352" s="1">
        <v>108</v>
      </c>
      <c r="G352" s="1" t="s">
        <v>14296</v>
      </c>
      <c r="H352" s="1">
        <v>0</v>
      </c>
    </row>
    <row r="353" spans="1:8" x14ac:dyDescent="0.2">
      <c r="A353" s="1" t="s">
        <v>78</v>
      </c>
      <c r="B353" s="1" t="s">
        <v>14299</v>
      </c>
      <c r="C353" s="1">
        <v>78316</v>
      </c>
      <c r="D353" s="1">
        <v>78768</v>
      </c>
      <c r="E353" s="1">
        <v>0</v>
      </c>
      <c r="F353" s="1">
        <v>109</v>
      </c>
      <c r="G353" s="1" t="s">
        <v>14300</v>
      </c>
      <c r="H353" s="1">
        <v>0</v>
      </c>
    </row>
    <row r="354" spans="1:8" x14ac:dyDescent="0.2">
      <c r="A354" s="1" t="s">
        <v>78</v>
      </c>
      <c r="B354" s="1" t="s">
        <v>14295</v>
      </c>
      <c r="C354" s="1">
        <v>78752</v>
      </c>
      <c r="D354" s="1">
        <v>78970</v>
      </c>
      <c r="E354" s="1">
        <v>0</v>
      </c>
      <c r="F354" s="1">
        <v>110</v>
      </c>
      <c r="G354" s="1" t="s">
        <v>14296</v>
      </c>
      <c r="H354" s="1">
        <v>0</v>
      </c>
    </row>
    <row r="355" spans="1:8" x14ac:dyDescent="0.2">
      <c r="A355" s="1" t="s">
        <v>78</v>
      </c>
      <c r="B355" s="1" t="s">
        <v>14293</v>
      </c>
      <c r="C355" s="1">
        <v>78976</v>
      </c>
      <c r="D355" s="1">
        <v>79515</v>
      </c>
      <c r="E355" s="1">
        <v>0</v>
      </c>
      <c r="F355" s="1">
        <v>111</v>
      </c>
      <c r="G355" s="1" t="s">
        <v>14294</v>
      </c>
      <c r="H355" s="1">
        <v>0</v>
      </c>
    </row>
    <row r="356" spans="1:8" x14ac:dyDescent="0.2">
      <c r="A356" s="1" t="s">
        <v>78</v>
      </c>
      <c r="B356" s="1" t="s">
        <v>14293</v>
      </c>
      <c r="C356" s="1">
        <v>79910</v>
      </c>
      <c r="D356" s="1">
        <v>80548</v>
      </c>
      <c r="E356" s="1">
        <v>0</v>
      </c>
      <c r="F356" s="1">
        <v>112</v>
      </c>
      <c r="G356" s="1" t="s">
        <v>14294</v>
      </c>
      <c r="H356" s="1">
        <v>0</v>
      </c>
    </row>
    <row r="357" spans="1:8" x14ac:dyDescent="0.2">
      <c r="A357" s="1" t="s">
        <v>78</v>
      </c>
      <c r="B357" s="1" t="s">
        <v>14295</v>
      </c>
      <c r="C357" s="1">
        <v>80550</v>
      </c>
      <c r="D357" s="1">
        <v>80993</v>
      </c>
      <c r="E357" s="1">
        <v>0</v>
      </c>
      <c r="F357" s="1">
        <v>113</v>
      </c>
      <c r="G357" s="1" t="s">
        <v>14296</v>
      </c>
      <c r="H357" s="1">
        <v>0</v>
      </c>
    </row>
    <row r="358" spans="1:8" x14ac:dyDescent="0.2">
      <c r="A358" s="1" t="s">
        <v>78</v>
      </c>
      <c r="B358" s="1" t="s">
        <v>14295</v>
      </c>
      <c r="C358" s="1">
        <v>81416</v>
      </c>
      <c r="D358" s="1">
        <v>81856</v>
      </c>
      <c r="E358" s="1">
        <v>1</v>
      </c>
      <c r="F358" s="1">
        <v>114</v>
      </c>
      <c r="G358" s="1" t="s">
        <v>14296</v>
      </c>
      <c r="H358" s="1">
        <v>0</v>
      </c>
    </row>
    <row r="359" spans="1:8" x14ac:dyDescent="0.2">
      <c r="A359" s="1" t="s">
        <v>78</v>
      </c>
      <c r="B359" s="1" t="s">
        <v>14295</v>
      </c>
      <c r="C359" s="1">
        <v>81949</v>
      </c>
      <c r="D359" s="1">
        <v>82173</v>
      </c>
      <c r="E359" s="1">
        <v>1</v>
      </c>
      <c r="F359" s="1">
        <v>115</v>
      </c>
      <c r="G359" s="1" t="s">
        <v>14296</v>
      </c>
      <c r="H359" s="1">
        <v>0</v>
      </c>
    </row>
    <row r="360" spans="1:8" x14ac:dyDescent="0.2">
      <c r="A360" s="1" t="s">
        <v>78</v>
      </c>
      <c r="B360" s="1" t="s">
        <v>14295</v>
      </c>
      <c r="C360" s="1">
        <v>82166</v>
      </c>
      <c r="D360" s="1">
        <v>84634</v>
      </c>
      <c r="E360" s="1">
        <v>1</v>
      </c>
      <c r="F360" s="1">
        <v>116</v>
      </c>
      <c r="G360" s="1" t="s">
        <v>14296</v>
      </c>
      <c r="H360" s="1">
        <v>0</v>
      </c>
    </row>
    <row r="361" spans="1:8" x14ac:dyDescent="0.2">
      <c r="A361" s="1" t="s">
        <v>78</v>
      </c>
      <c r="B361" s="1" t="s">
        <v>14295</v>
      </c>
      <c r="C361" s="1">
        <v>84631</v>
      </c>
      <c r="D361" s="1">
        <v>87072</v>
      </c>
      <c r="E361" s="1">
        <v>1</v>
      </c>
      <c r="F361" s="1">
        <v>117</v>
      </c>
      <c r="G361" s="1" t="s">
        <v>14296</v>
      </c>
      <c r="H361" s="1">
        <v>0</v>
      </c>
    </row>
    <row r="362" spans="1:8" x14ac:dyDescent="0.2">
      <c r="A362" s="1" t="s">
        <v>78</v>
      </c>
      <c r="B362" s="1" t="s">
        <v>14295</v>
      </c>
      <c r="C362" s="1">
        <v>87072</v>
      </c>
      <c r="D362" s="1">
        <v>88067</v>
      </c>
      <c r="E362" s="1">
        <v>1</v>
      </c>
      <c r="F362" s="1">
        <v>118</v>
      </c>
      <c r="G362" s="1" t="s">
        <v>14296</v>
      </c>
      <c r="H362" s="1">
        <v>0</v>
      </c>
    </row>
    <row r="363" spans="1:8" x14ac:dyDescent="0.2">
      <c r="A363" s="1" t="s">
        <v>78</v>
      </c>
      <c r="B363" s="1" t="s">
        <v>14293</v>
      </c>
      <c r="C363" s="1">
        <v>88071</v>
      </c>
      <c r="D363" s="1">
        <v>88784</v>
      </c>
      <c r="E363" s="1">
        <v>1</v>
      </c>
      <c r="F363" s="1">
        <v>119</v>
      </c>
      <c r="G363" s="1" t="s">
        <v>14294</v>
      </c>
      <c r="H363" s="1">
        <v>0</v>
      </c>
    </row>
    <row r="364" spans="1:8" x14ac:dyDescent="0.2">
      <c r="A364" s="1" t="s">
        <v>78</v>
      </c>
      <c r="B364" s="1" t="s">
        <v>14295</v>
      </c>
      <c r="C364" s="1">
        <v>88781</v>
      </c>
      <c r="D364" s="1">
        <v>90718</v>
      </c>
      <c r="E364" s="1">
        <v>1</v>
      </c>
      <c r="F364" s="1">
        <v>120</v>
      </c>
      <c r="G364" s="1" t="s">
        <v>14296</v>
      </c>
      <c r="H364" s="1">
        <v>0</v>
      </c>
    </row>
    <row r="365" spans="1:8" x14ac:dyDescent="0.2">
      <c r="A365" s="1" t="s">
        <v>78</v>
      </c>
      <c r="B365" s="1" t="s">
        <v>14295</v>
      </c>
      <c r="C365" s="1">
        <v>90731</v>
      </c>
      <c r="D365" s="1">
        <v>91237</v>
      </c>
      <c r="E365" s="1">
        <v>1</v>
      </c>
      <c r="F365" s="1">
        <v>121</v>
      </c>
      <c r="G365" s="1" t="s">
        <v>14296</v>
      </c>
      <c r="H365" s="1">
        <v>0</v>
      </c>
    </row>
    <row r="366" spans="1:8" x14ac:dyDescent="0.2">
      <c r="A366" s="1" t="s">
        <v>78</v>
      </c>
      <c r="B366" s="1" t="s">
        <v>14293</v>
      </c>
      <c r="C366" s="1">
        <v>91239</v>
      </c>
      <c r="D366" s="1">
        <v>94232</v>
      </c>
      <c r="E366" s="1">
        <v>1</v>
      </c>
      <c r="F366" s="1">
        <v>122</v>
      </c>
      <c r="G366" s="1" t="s">
        <v>14294</v>
      </c>
      <c r="H366" s="1">
        <v>0</v>
      </c>
    </row>
    <row r="367" spans="1:8" x14ac:dyDescent="0.2">
      <c r="A367" s="1" t="s">
        <v>78</v>
      </c>
      <c r="B367" s="1" t="s">
        <v>14295</v>
      </c>
      <c r="C367" s="1">
        <v>94232</v>
      </c>
      <c r="D367" s="1">
        <v>95263</v>
      </c>
      <c r="E367" s="1">
        <v>1</v>
      </c>
      <c r="F367" s="1">
        <v>123</v>
      </c>
      <c r="G367" s="1" t="s">
        <v>14296</v>
      </c>
      <c r="H367" s="1">
        <v>0</v>
      </c>
    </row>
    <row r="368" spans="1:8" x14ac:dyDescent="0.2">
      <c r="A368" s="1" t="s">
        <v>78</v>
      </c>
      <c r="B368" s="1" t="s">
        <v>14295</v>
      </c>
      <c r="C368" s="1">
        <v>95274</v>
      </c>
      <c r="D368" s="1">
        <v>97739</v>
      </c>
      <c r="E368" s="1">
        <v>1</v>
      </c>
      <c r="F368" s="1">
        <v>124</v>
      </c>
      <c r="G368" s="1" t="s">
        <v>14296</v>
      </c>
      <c r="H368" s="1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083E4-C23D-41A2-ABD2-E0AFE17B0354}">
  <dimension ref="A1:W3962"/>
  <sheetViews>
    <sheetView workbookViewId="0"/>
  </sheetViews>
  <sheetFormatPr defaultRowHeight="14.25" x14ac:dyDescent="0.2"/>
  <cols>
    <col min="4" max="4" width="19.875" customWidth="1"/>
  </cols>
  <sheetData>
    <row r="1" spans="1:23" x14ac:dyDescent="0.2">
      <c r="A1" s="9" t="s">
        <v>14636</v>
      </c>
    </row>
    <row r="2" spans="1:23" x14ac:dyDescent="0.2">
      <c r="A2" s="1" t="s">
        <v>3561</v>
      </c>
      <c r="B2" s="1" t="s">
        <v>3562</v>
      </c>
      <c r="C2" s="1" t="s">
        <v>3563</v>
      </c>
      <c r="D2" s="1" t="s">
        <v>3564</v>
      </c>
      <c r="E2" s="1" t="s">
        <v>3565</v>
      </c>
      <c r="F2" s="1" t="s">
        <v>3566</v>
      </c>
      <c r="G2" s="1" t="s">
        <v>3567</v>
      </c>
      <c r="H2" s="1" t="s">
        <v>3568</v>
      </c>
      <c r="I2" s="1" t="s">
        <v>3569</v>
      </c>
      <c r="J2" s="1" t="s">
        <v>3570</v>
      </c>
      <c r="K2" s="1" t="s">
        <v>3571</v>
      </c>
      <c r="L2" s="1" t="s">
        <v>3572</v>
      </c>
      <c r="M2" s="1" t="s">
        <v>3573</v>
      </c>
      <c r="N2" s="1" t="s">
        <v>3574</v>
      </c>
      <c r="O2" s="1" t="s">
        <v>3575</v>
      </c>
      <c r="P2" s="1" t="s">
        <v>3576</v>
      </c>
      <c r="Q2" s="1" t="s">
        <v>3577</v>
      </c>
      <c r="R2" s="1" t="s">
        <v>3578</v>
      </c>
      <c r="S2" s="1" t="s">
        <v>3579</v>
      </c>
      <c r="T2" s="1" t="s">
        <v>3580</v>
      </c>
      <c r="U2" s="1" t="s">
        <v>3581</v>
      </c>
      <c r="V2" s="1" t="s">
        <v>3582</v>
      </c>
      <c r="W2" s="1" t="s">
        <v>3586</v>
      </c>
    </row>
    <row r="3" spans="1:23" x14ac:dyDescent="0.2">
      <c r="A3" s="1" t="s">
        <v>3588</v>
      </c>
      <c r="B3" s="1" t="s">
        <v>3589</v>
      </c>
      <c r="C3" s="1" t="s">
        <v>3590</v>
      </c>
      <c r="D3" s="1" t="s">
        <v>3591</v>
      </c>
      <c r="E3" s="1">
        <v>10</v>
      </c>
      <c r="F3" s="1">
        <v>9680</v>
      </c>
      <c r="G3" s="1">
        <v>10675</v>
      </c>
      <c r="H3" s="1"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 t="s">
        <v>3592</v>
      </c>
      <c r="U3" s="1" t="s">
        <v>3593</v>
      </c>
      <c r="V3" s="1" t="s">
        <v>3594</v>
      </c>
      <c r="W3" s="1" t="b">
        <v>0</v>
      </c>
    </row>
    <row r="4" spans="1:23" x14ac:dyDescent="0.2">
      <c r="A4" s="1" t="s">
        <v>3588</v>
      </c>
      <c r="B4" s="1" t="s">
        <v>3595</v>
      </c>
      <c r="C4" s="1" t="s">
        <v>3590</v>
      </c>
      <c r="D4" s="1" t="s">
        <v>3591</v>
      </c>
      <c r="E4" s="1">
        <v>11</v>
      </c>
      <c r="F4" s="1">
        <v>10678</v>
      </c>
      <c r="G4" s="1">
        <v>11466</v>
      </c>
      <c r="H4" s="1">
        <v>1</v>
      </c>
      <c r="I4" s="1"/>
      <c r="J4" s="1"/>
      <c r="K4" s="1" t="s">
        <v>3596</v>
      </c>
      <c r="L4" s="1" t="s">
        <v>3597</v>
      </c>
      <c r="M4" s="1" t="b">
        <v>0</v>
      </c>
      <c r="N4" s="1">
        <v>0.28199999999999997</v>
      </c>
      <c r="O4" s="1">
        <v>86</v>
      </c>
      <c r="P4" s="2">
        <v>1.048E-17</v>
      </c>
      <c r="Q4" s="1" t="s">
        <v>3598</v>
      </c>
      <c r="R4" s="1"/>
      <c r="S4" s="1"/>
      <c r="T4" s="1" t="s">
        <v>3599</v>
      </c>
      <c r="U4" s="1" t="s">
        <v>3600</v>
      </c>
      <c r="V4" s="1" t="s">
        <v>3601</v>
      </c>
      <c r="W4" s="1" t="b">
        <v>0</v>
      </c>
    </row>
    <row r="5" spans="1:23" x14ac:dyDescent="0.2">
      <c r="A5" s="1" t="s">
        <v>3588</v>
      </c>
      <c r="B5" s="1" t="s">
        <v>3602</v>
      </c>
      <c r="C5" s="1" t="s">
        <v>3590</v>
      </c>
      <c r="D5" s="1" t="s">
        <v>3591</v>
      </c>
      <c r="E5" s="1">
        <v>14</v>
      </c>
      <c r="F5" s="1">
        <v>14532</v>
      </c>
      <c r="G5" s="1">
        <v>16559</v>
      </c>
      <c r="H5" s="1">
        <v>-1</v>
      </c>
      <c r="I5" s="1"/>
      <c r="J5" s="1"/>
      <c r="K5" s="1" t="s">
        <v>3603</v>
      </c>
      <c r="L5" s="1" t="s">
        <v>3604</v>
      </c>
      <c r="M5" s="1" t="b">
        <v>1</v>
      </c>
      <c r="N5" s="1">
        <v>0.41</v>
      </c>
      <c r="O5" s="1">
        <v>478</v>
      </c>
      <c r="P5" s="2">
        <v>1.6919999999999999E-145</v>
      </c>
      <c r="Q5" s="1" t="s">
        <v>3605</v>
      </c>
      <c r="R5" s="1"/>
      <c r="S5" s="1"/>
      <c r="T5" s="1" t="s">
        <v>3606</v>
      </c>
      <c r="U5" s="1" t="s">
        <v>3607</v>
      </c>
      <c r="V5" s="1" t="s">
        <v>3594</v>
      </c>
      <c r="W5" s="1" t="b">
        <v>0</v>
      </c>
    </row>
    <row r="6" spans="1:23" x14ac:dyDescent="0.2">
      <c r="A6" s="1" t="s">
        <v>3588</v>
      </c>
      <c r="B6" s="1" t="s">
        <v>3608</v>
      </c>
      <c r="C6" s="1" t="s">
        <v>3590</v>
      </c>
      <c r="D6" s="1" t="s">
        <v>3591</v>
      </c>
      <c r="E6" s="1">
        <v>20</v>
      </c>
      <c r="F6" s="1">
        <v>19639</v>
      </c>
      <c r="G6" s="1">
        <v>20355</v>
      </c>
      <c r="H6" s="1">
        <v>-1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 t="s">
        <v>3609</v>
      </c>
      <c r="U6" s="1" t="s">
        <v>3593</v>
      </c>
      <c r="V6" s="1" t="s">
        <v>3594</v>
      </c>
      <c r="W6" s="1" t="b">
        <v>0</v>
      </c>
    </row>
    <row r="7" spans="1:23" x14ac:dyDescent="0.2">
      <c r="A7" s="1" t="s">
        <v>3588</v>
      </c>
      <c r="B7" s="1" t="s">
        <v>3611</v>
      </c>
      <c r="C7" s="1" t="s">
        <v>3590</v>
      </c>
      <c r="D7" s="1" t="s">
        <v>3591</v>
      </c>
      <c r="E7" s="1">
        <v>21</v>
      </c>
      <c r="F7" s="1">
        <v>20355</v>
      </c>
      <c r="G7" s="1">
        <v>20705</v>
      </c>
      <c r="H7" s="1">
        <v>-1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 t="s">
        <v>3612</v>
      </c>
      <c r="U7" s="1" t="s">
        <v>3593</v>
      </c>
      <c r="V7" s="1" t="s">
        <v>3594</v>
      </c>
      <c r="W7" s="1" t="b">
        <v>0</v>
      </c>
    </row>
    <row r="8" spans="1:23" x14ac:dyDescent="0.2">
      <c r="A8" s="1" t="s">
        <v>3588</v>
      </c>
      <c r="B8" s="1" t="s">
        <v>3613</v>
      </c>
      <c r="C8" s="1" t="s">
        <v>3590</v>
      </c>
      <c r="D8" s="1" t="s">
        <v>3591</v>
      </c>
      <c r="E8" s="1">
        <v>5</v>
      </c>
      <c r="F8" s="1">
        <v>3084</v>
      </c>
      <c r="G8" s="1">
        <v>4253</v>
      </c>
      <c r="H8" s="1">
        <v>1</v>
      </c>
      <c r="I8" s="1"/>
      <c r="J8" s="1"/>
      <c r="K8" s="1" t="s">
        <v>3614</v>
      </c>
      <c r="L8" s="1" t="s">
        <v>3615</v>
      </c>
      <c r="M8" s="1" t="b">
        <v>0</v>
      </c>
      <c r="N8" s="1">
        <v>0.27</v>
      </c>
      <c r="O8" s="1">
        <v>94</v>
      </c>
      <c r="P8" s="2">
        <v>2.9559999999999999E-19</v>
      </c>
      <c r="Q8" s="1"/>
      <c r="R8" s="1"/>
      <c r="S8" s="1"/>
      <c r="T8" s="1"/>
      <c r="U8" s="1"/>
      <c r="V8" s="1"/>
      <c r="W8" s="1" t="b">
        <v>0</v>
      </c>
    </row>
    <row r="9" spans="1:23" x14ac:dyDescent="0.2">
      <c r="A9" s="1" t="s">
        <v>3588</v>
      </c>
      <c r="B9" s="1" t="s">
        <v>3616</v>
      </c>
      <c r="C9" s="1" t="s">
        <v>3590</v>
      </c>
      <c r="D9" s="1" t="s">
        <v>3591</v>
      </c>
      <c r="E9" s="1">
        <v>6</v>
      </c>
      <c r="F9" s="1">
        <v>4440</v>
      </c>
      <c r="G9" s="1">
        <v>5816</v>
      </c>
      <c r="H9" s="1">
        <v>1</v>
      </c>
      <c r="I9" s="1"/>
      <c r="J9" s="1"/>
      <c r="K9" s="1" t="s">
        <v>3617</v>
      </c>
      <c r="L9" s="1" t="s">
        <v>3618</v>
      </c>
      <c r="M9" s="1" t="b">
        <v>0</v>
      </c>
      <c r="N9" s="1">
        <v>0.38600000000000001</v>
      </c>
      <c r="O9" s="1">
        <v>166</v>
      </c>
      <c r="P9" s="2">
        <v>2.2069999999999999E-42</v>
      </c>
      <c r="Q9" s="1"/>
      <c r="R9" s="1"/>
      <c r="S9" s="1"/>
      <c r="T9" s="1"/>
      <c r="U9" s="1"/>
      <c r="V9" s="1"/>
      <c r="W9" s="1" t="b">
        <v>0</v>
      </c>
    </row>
    <row r="10" spans="1:23" x14ac:dyDescent="0.2">
      <c r="A10" s="1" t="s">
        <v>3588</v>
      </c>
      <c r="B10" s="1" t="s">
        <v>3619</v>
      </c>
      <c r="C10" s="1" t="s">
        <v>3590</v>
      </c>
      <c r="D10" s="1" t="s">
        <v>3591</v>
      </c>
      <c r="E10" s="1">
        <v>8</v>
      </c>
      <c r="F10" s="1">
        <v>6613</v>
      </c>
      <c r="G10" s="1">
        <v>7074</v>
      </c>
      <c r="H10" s="1">
        <v>1</v>
      </c>
      <c r="I10" s="1"/>
      <c r="J10" s="1"/>
      <c r="K10" s="1" t="s">
        <v>3620</v>
      </c>
      <c r="L10" s="1" t="s">
        <v>3621</v>
      </c>
      <c r="M10" s="1" t="b">
        <v>0</v>
      </c>
      <c r="N10" s="1">
        <v>0.34699999999999998</v>
      </c>
      <c r="O10" s="1">
        <v>68</v>
      </c>
      <c r="P10" s="2">
        <v>8.0560000000000002E-13</v>
      </c>
      <c r="Q10" s="1"/>
      <c r="R10" s="1"/>
      <c r="S10" s="1"/>
      <c r="T10" s="1" t="s">
        <v>3622</v>
      </c>
      <c r="U10" s="1" t="s">
        <v>3593</v>
      </c>
      <c r="V10" s="1" t="s">
        <v>3594</v>
      </c>
      <c r="W10" s="1" t="b">
        <v>0</v>
      </c>
    </row>
    <row r="11" spans="1:23" x14ac:dyDescent="0.2">
      <c r="A11" s="1" t="s">
        <v>3588</v>
      </c>
      <c r="B11" s="1" t="s">
        <v>3623</v>
      </c>
      <c r="C11" s="1" t="s">
        <v>3590</v>
      </c>
      <c r="D11" s="1" t="s">
        <v>3591</v>
      </c>
      <c r="E11" s="1">
        <v>9</v>
      </c>
      <c r="F11" s="1">
        <v>7074</v>
      </c>
      <c r="G11" s="1">
        <v>9662</v>
      </c>
      <c r="H11" s="1">
        <v>1</v>
      </c>
      <c r="I11" s="1"/>
      <c r="J11" s="1"/>
      <c r="K11" s="1" t="s">
        <v>3624</v>
      </c>
      <c r="L11" s="1" t="s">
        <v>3625</v>
      </c>
      <c r="M11" s="1" t="b">
        <v>0</v>
      </c>
      <c r="N11" s="1">
        <v>0.374</v>
      </c>
      <c r="O11" s="1">
        <v>140</v>
      </c>
      <c r="P11" s="2">
        <v>1.9920000000000001E-32</v>
      </c>
      <c r="Q11" s="1" t="s">
        <v>3626</v>
      </c>
      <c r="R11" s="1"/>
      <c r="S11" s="1"/>
      <c r="T11" s="1" t="s">
        <v>3627</v>
      </c>
      <c r="U11" s="1" t="s">
        <v>3628</v>
      </c>
      <c r="V11" s="1" t="s">
        <v>3594</v>
      </c>
      <c r="W11" s="1" t="b">
        <v>0</v>
      </c>
    </row>
    <row r="12" spans="1:23" x14ac:dyDescent="0.2">
      <c r="A12" s="1" t="s">
        <v>3588</v>
      </c>
      <c r="B12" s="1" t="s">
        <v>3629</v>
      </c>
      <c r="C12" s="1" t="s">
        <v>3590</v>
      </c>
      <c r="D12" s="1" t="s">
        <v>3630</v>
      </c>
      <c r="E12" s="1">
        <v>10</v>
      </c>
      <c r="F12" s="1">
        <v>9109</v>
      </c>
      <c r="G12" s="1">
        <v>10233</v>
      </c>
      <c r="H12" s="1">
        <v>1</v>
      </c>
      <c r="I12" s="1" t="s">
        <v>3631</v>
      </c>
      <c r="J12" s="1" t="s">
        <v>3632</v>
      </c>
      <c r="K12" s="1" t="s">
        <v>3633</v>
      </c>
      <c r="L12" s="1" t="s">
        <v>3634</v>
      </c>
      <c r="M12" s="1" t="b">
        <v>0</v>
      </c>
      <c r="N12" s="1">
        <v>0.33500000000000002</v>
      </c>
      <c r="O12" s="1">
        <v>163</v>
      </c>
      <c r="P12" s="2">
        <v>3.2889999999999998E-42</v>
      </c>
      <c r="Q12" s="1" t="s">
        <v>3635</v>
      </c>
      <c r="R12" s="1"/>
      <c r="S12" s="1"/>
      <c r="T12" s="1" t="s">
        <v>3636</v>
      </c>
      <c r="U12" s="1" t="s">
        <v>3637</v>
      </c>
      <c r="V12" s="1" t="s">
        <v>3638</v>
      </c>
      <c r="W12" s="1" t="b">
        <v>0</v>
      </c>
    </row>
    <row r="13" spans="1:23" x14ac:dyDescent="0.2">
      <c r="A13" s="1" t="s">
        <v>3588</v>
      </c>
      <c r="B13" s="1" t="s">
        <v>3640</v>
      </c>
      <c r="C13" s="1" t="s">
        <v>3590</v>
      </c>
      <c r="D13" s="1" t="s">
        <v>3630</v>
      </c>
      <c r="E13" s="1">
        <v>12</v>
      </c>
      <c r="F13" s="1">
        <v>10403</v>
      </c>
      <c r="G13" s="1">
        <v>10810</v>
      </c>
      <c r="H13" s="1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 t="s">
        <v>3641</v>
      </c>
      <c r="U13" s="1" t="s">
        <v>3593</v>
      </c>
      <c r="V13" s="1" t="s">
        <v>3594</v>
      </c>
      <c r="W13" s="1" t="b">
        <v>0</v>
      </c>
    </row>
    <row r="14" spans="1:23" x14ac:dyDescent="0.2">
      <c r="A14" s="1" t="s">
        <v>3588</v>
      </c>
      <c r="B14" s="1" t="s">
        <v>3642</v>
      </c>
      <c r="C14" s="1" t="s">
        <v>3590</v>
      </c>
      <c r="D14" s="1" t="s">
        <v>3630</v>
      </c>
      <c r="E14" s="1">
        <v>13</v>
      </c>
      <c r="F14" s="1">
        <v>10807</v>
      </c>
      <c r="G14" s="1">
        <v>11556</v>
      </c>
      <c r="H14" s="1">
        <v>1</v>
      </c>
      <c r="I14" s="1"/>
      <c r="J14" s="1"/>
      <c r="K14" s="1" t="s">
        <v>3643</v>
      </c>
      <c r="L14" s="1" t="s">
        <v>3644</v>
      </c>
      <c r="M14" s="1" t="b">
        <v>0</v>
      </c>
      <c r="N14" s="1">
        <v>0.30299999999999999</v>
      </c>
      <c r="O14" s="1">
        <v>111</v>
      </c>
      <c r="P14" s="2">
        <v>4.2880000000000001E-26</v>
      </c>
      <c r="Q14" s="1"/>
      <c r="R14" s="1"/>
      <c r="S14" s="1"/>
      <c r="T14" s="1" t="s">
        <v>3645</v>
      </c>
      <c r="U14" s="1" t="s">
        <v>3646</v>
      </c>
      <c r="V14" s="1" t="s">
        <v>3594</v>
      </c>
      <c r="W14" s="1" t="b">
        <v>0</v>
      </c>
    </row>
    <row r="15" spans="1:23" x14ac:dyDescent="0.2">
      <c r="A15" s="1" t="s">
        <v>3588</v>
      </c>
      <c r="B15" s="1" t="s">
        <v>3647</v>
      </c>
      <c r="C15" s="1" t="s">
        <v>3590</v>
      </c>
      <c r="D15" s="1" t="s">
        <v>3630</v>
      </c>
      <c r="E15" s="1">
        <v>19</v>
      </c>
      <c r="F15" s="1">
        <v>13551</v>
      </c>
      <c r="G15" s="1">
        <v>13901</v>
      </c>
      <c r="H15" s="1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 t="s">
        <v>3612</v>
      </c>
      <c r="U15" s="1" t="s">
        <v>3593</v>
      </c>
      <c r="V15" s="1" t="s">
        <v>3594</v>
      </c>
      <c r="W15" s="1" t="b">
        <v>0</v>
      </c>
    </row>
    <row r="16" spans="1:23" x14ac:dyDescent="0.2">
      <c r="A16" s="1" t="s">
        <v>3588</v>
      </c>
      <c r="B16" s="1" t="s">
        <v>3648</v>
      </c>
      <c r="C16" s="1" t="s">
        <v>3590</v>
      </c>
      <c r="D16" s="1" t="s">
        <v>3630</v>
      </c>
      <c r="E16" s="1">
        <v>20</v>
      </c>
      <c r="F16" s="1">
        <v>13901</v>
      </c>
      <c r="G16" s="1">
        <v>14623</v>
      </c>
      <c r="H16" s="1">
        <v>1</v>
      </c>
      <c r="I16" s="1"/>
      <c r="J16" s="1"/>
      <c r="K16" s="1" t="s">
        <v>3649</v>
      </c>
      <c r="L16" s="1" t="s">
        <v>3650</v>
      </c>
      <c r="M16" s="1" t="b">
        <v>0</v>
      </c>
      <c r="N16" s="1">
        <v>0.23400000000000001</v>
      </c>
      <c r="O16" s="1">
        <v>61</v>
      </c>
      <c r="P16" s="2">
        <v>2.0569999999999998E-9</v>
      </c>
      <c r="Q16" s="1"/>
      <c r="R16" s="1"/>
      <c r="S16" s="1"/>
      <c r="T16" s="1" t="s">
        <v>3609</v>
      </c>
      <c r="U16" s="1" t="s">
        <v>3593</v>
      </c>
      <c r="V16" s="1" t="s">
        <v>3594</v>
      </c>
      <c r="W16" s="1" t="b">
        <v>0</v>
      </c>
    </row>
    <row r="17" spans="1:23" x14ac:dyDescent="0.2">
      <c r="A17" s="1" t="s">
        <v>3588</v>
      </c>
      <c r="B17" s="1" t="s">
        <v>3651</v>
      </c>
      <c r="C17" s="1" t="s">
        <v>3590</v>
      </c>
      <c r="D17" s="1" t="s">
        <v>3630</v>
      </c>
      <c r="E17" s="1">
        <v>27</v>
      </c>
      <c r="F17" s="1">
        <v>18077</v>
      </c>
      <c r="G17" s="1">
        <v>21274</v>
      </c>
      <c r="H17" s="1">
        <v>1</v>
      </c>
      <c r="I17" s="1"/>
      <c r="J17" s="1"/>
      <c r="K17" s="1" t="s">
        <v>3652</v>
      </c>
      <c r="L17" s="1" t="s">
        <v>3653</v>
      </c>
      <c r="M17" s="1" t="b">
        <v>0</v>
      </c>
      <c r="N17" s="1">
        <v>0.255</v>
      </c>
      <c r="O17" s="1">
        <v>346</v>
      </c>
      <c r="P17" s="2">
        <v>1.6129999999999999E-96</v>
      </c>
      <c r="Q17" s="1" t="s">
        <v>3654</v>
      </c>
      <c r="R17" s="1"/>
      <c r="S17" s="1"/>
      <c r="T17" s="1" t="s">
        <v>3655</v>
      </c>
      <c r="U17" s="1" t="s">
        <v>3656</v>
      </c>
      <c r="V17" s="1" t="s">
        <v>3638</v>
      </c>
      <c r="W17" s="1" t="b">
        <v>0</v>
      </c>
    </row>
    <row r="18" spans="1:23" x14ac:dyDescent="0.2">
      <c r="A18" s="1" t="s">
        <v>3588</v>
      </c>
      <c r="B18" s="1" t="s">
        <v>3657</v>
      </c>
      <c r="C18" s="1" t="s">
        <v>3590</v>
      </c>
      <c r="D18" s="1" t="s">
        <v>3630</v>
      </c>
      <c r="E18" s="1">
        <v>31</v>
      </c>
      <c r="F18" s="1">
        <v>24499</v>
      </c>
      <c r="G18" s="1">
        <v>25494</v>
      </c>
      <c r="H18" s="1">
        <v>-1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 t="s">
        <v>3592</v>
      </c>
      <c r="U18" s="1" t="s">
        <v>3593</v>
      </c>
      <c r="V18" s="1" t="s">
        <v>3594</v>
      </c>
      <c r="W18" s="1" t="b">
        <v>0</v>
      </c>
    </row>
    <row r="19" spans="1:23" x14ac:dyDescent="0.2">
      <c r="A19" s="1" t="s">
        <v>3588</v>
      </c>
      <c r="B19" s="1" t="s">
        <v>3658</v>
      </c>
      <c r="C19" s="1" t="s">
        <v>3590</v>
      </c>
      <c r="D19" s="1" t="s">
        <v>3630</v>
      </c>
      <c r="E19" s="1">
        <v>32</v>
      </c>
      <c r="F19" s="1">
        <v>25512</v>
      </c>
      <c r="G19" s="1">
        <v>28100</v>
      </c>
      <c r="H19" s="1">
        <v>-1</v>
      </c>
      <c r="I19" s="1"/>
      <c r="J19" s="1"/>
      <c r="K19" s="1" t="s">
        <v>3624</v>
      </c>
      <c r="L19" s="1" t="s">
        <v>3625</v>
      </c>
      <c r="M19" s="1" t="b">
        <v>0</v>
      </c>
      <c r="N19" s="1">
        <v>0.36799999999999999</v>
      </c>
      <c r="O19" s="1">
        <v>142</v>
      </c>
      <c r="P19" s="2">
        <v>3.749E-33</v>
      </c>
      <c r="Q19" s="1" t="s">
        <v>3626</v>
      </c>
      <c r="R19" s="1"/>
      <c r="S19" s="1"/>
      <c r="T19" s="1" t="s">
        <v>3627</v>
      </c>
      <c r="U19" s="1" t="s">
        <v>3628</v>
      </c>
      <c r="V19" s="1" t="s">
        <v>3594</v>
      </c>
      <c r="W19" s="1" t="b">
        <v>0</v>
      </c>
    </row>
    <row r="20" spans="1:23" x14ac:dyDescent="0.2">
      <c r="A20" s="1" t="s">
        <v>3588</v>
      </c>
      <c r="B20" s="1" t="s">
        <v>3659</v>
      </c>
      <c r="C20" s="1" t="s">
        <v>3590</v>
      </c>
      <c r="D20" s="1" t="s">
        <v>3630</v>
      </c>
      <c r="E20" s="1">
        <v>33</v>
      </c>
      <c r="F20" s="1">
        <v>28100</v>
      </c>
      <c r="G20" s="1">
        <v>28561</v>
      </c>
      <c r="H20" s="1">
        <v>-1</v>
      </c>
      <c r="I20" s="1"/>
      <c r="J20" s="1"/>
      <c r="K20" s="1" t="s">
        <v>3660</v>
      </c>
      <c r="L20" s="1" t="s">
        <v>3661</v>
      </c>
      <c r="M20" s="1" t="b">
        <v>0</v>
      </c>
      <c r="N20" s="1">
        <v>0.35199999999999998</v>
      </c>
      <c r="O20" s="1">
        <v>66</v>
      </c>
      <c r="P20" s="2">
        <v>2.802E-12</v>
      </c>
      <c r="Q20" s="1"/>
      <c r="R20" s="1"/>
      <c r="S20" s="1"/>
      <c r="T20" s="1" t="s">
        <v>3622</v>
      </c>
      <c r="U20" s="1" t="s">
        <v>3593</v>
      </c>
      <c r="V20" s="1" t="s">
        <v>3594</v>
      </c>
      <c r="W20" s="1" t="b">
        <v>0</v>
      </c>
    </row>
    <row r="21" spans="1:23" x14ac:dyDescent="0.2">
      <c r="A21" s="1" t="s">
        <v>3588</v>
      </c>
      <c r="B21" s="1" t="s">
        <v>3662</v>
      </c>
      <c r="C21" s="1" t="s">
        <v>3590</v>
      </c>
      <c r="D21" s="1" t="s">
        <v>3630</v>
      </c>
      <c r="E21" s="1">
        <v>35</v>
      </c>
      <c r="F21" s="1">
        <v>29358</v>
      </c>
      <c r="G21" s="1">
        <v>32075</v>
      </c>
      <c r="H21" s="1">
        <v>-1</v>
      </c>
      <c r="I21" s="1"/>
      <c r="J21" s="1"/>
      <c r="K21" s="1" t="s">
        <v>3617</v>
      </c>
      <c r="L21" s="1" t="s">
        <v>3618</v>
      </c>
      <c r="M21" s="1" t="b">
        <v>0</v>
      </c>
      <c r="N21" s="1">
        <v>0.19900000000000001</v>
      </c>
      <c r="O21" s="1">
        <v>184</v>
      </c>
      <c r="P21" s="2">
        <v>4.4589999999999999E-46</v>
      </c>
      <c r="Q21" s="1"/>
      <c r="R21" s="1"/>
      <c r="S21" s="1"/>
      <c r="T21" s="1"/>
      <c r="U21" s="1"/>
      <c r="V21" s="1"/>
      <c r="W21" s="1" t="b">
        <v>0</v>
      </c>
    </row>
    <row r="22" spans="1:23" x14ac:dyDescent="0.2">
      <c r="A22" s="1" t="s">
        <v>3588</v>
      </c>
      <c r="B22" s="1" t="s">
        <v>3663</v>
      </c>
      <c r="C22" s="1" t="s">
        <v>3590</v>
      </c>
      <c r="D22" s="1" t="s">
        <v>3630</v>
      </c>
      <c r="E22" s="1">
        <v>4</v>
      </c>
      <c r="F22" s="1">
        <v>1171</v>
      </c>
      <c r="G22" s="1">
        <v>1965</v>
      </c>
      <c r="H22" s="1">
        <v>1</v>
      </c>
      <c r="I22" s="1"/>
      <c r="J22" s="1"/>
      <c r="K22" s="1" t="s">
        <v>3664</v>
      </c>
      <c r="L22" s="1" t="s">
        <v>3665</v>
      </c>
      <c r="M22" s="1" t="b">
        <v>0</v>
      </c>
      <c r="N22" s="1">
        <v>0.48099999999999998</v>
      </c>
      <c r="O22" s="1">
        <v>231</v>
      </c>
      <c r="P22" s="2">
        <v>2.3509999999999899E-67</v>
      </c>
      <c r="Q22" s="1" t="s">
        <v>3666</v>
      </c>
      <c r="R22" s="1"/>
      <c r="S22" s="1"/>
      <c r="T22" s="1" t="s">
        <v>3667</v>
      </c>
      <c r="U22" s="1" t="s">
        <v>3668</v>
      </c>
      <c r="V22" s="1" t="s">
        <v>3601</v>
      </c>
      <c r="W22" s="1" t="b">
        <v>0</v>
      </c>
    </row>
    <row r="23" spans="1:23" x14ac:dyDescent="0.2">
      <c r="A23" s="1" t="s">
        <v>3588</v>
      </c>
      <c r="B23" s="1" t="s">
        <v>3669</v>
      </c>
      <c r="C23" s="1" t="s">
        <v>3590</v>
      </c>
      <c r="D23" s="1" t="s">
        <v>3630</v>
      </c>
      <c r="E23" s="1">
        <v>6</v>
      </c>
      <c r="F23" s="1">
        <v>2154</v>
      </c>
      <c r="G23" s="1">
        <v>3452</v>
      </c>
      <c r="H23" s="1">
        <v>1</v>
      </c>
      <c r="I23" s="1"/>
      <c r="J23" s="1"/>
      <c r="K23" s="1" t="s">
        <v>3670</v>
      </c>
      <c r="L23" s="1" t="s">
        <v>3671</v>
      </c>
      <c r="M23" s="1" t="b">
        <v>0</v>
      </c>
      <c r="N23" s="1">
        <v>0.29599999999999999</v>
      </c>
      <c r="O23" s="1">
        <v>187</v>
      </c>
      <c r="P23" s="2">
        <v>1.186E-49</v>
      </c>
      <c r="Q23" s="1" t="s">
        <v>3672</v>
      </c>
      <c r="R23" s="1"/>
      <c r="S23" s="1"/>
      <c r="T23" s="1" t="s">
        <v>3673</v>
      </c>
      <c r="U23" s="1" t="s">
        <v>3674</v>
      </c>
      <c r="V23" s="1" t="s">
        <v>3638</v>
      </c>
      <c r="W23" s="1" t="b">
        <v>0</v>
      </c>
    </row>
    <row r="24" spans="1:23" x14ac:dyDescent="0.2">
      <c r="A24" s="1" t="s">
        <v>3588</v>
      </c>
      <c r="B24" s="1" t="s">
        <v>3676</v>
      </c>
      <c r="C24" s="1" t="s">
        <v>3590</v>
      </c>
      <c r="D24" s="1" t="s">
        <v>3630</v>
      </c>
      <c r="E24" s="1">
        <v>7</v>
      </c>
      <c r="F24" s="1">
        <v>3458</v>
      </c>
      <c r="G24" s="1">
        <v>4474</v>
      </c>
      <c r="H24" s="1">
        <v>1</v>
      </c>
      <c r="I24" s="1" t="s">
        <v>3677</v>
      </c>
      <c r="J24" s="1" t="s">
        <v>3678</v>
      </c>
      <c r="K24" s="1" t="s">
        <v>3679</v>
      </c>
      <c r="L24" s="1" t="s">
        <v>3680</v>
      </c>
      <c r="M24" s="1" t="b">
        <v>0</v>
      </c>
      <c r="N24" s="1">
        <v>0.312</v>
      </c>
      <c r="O24" s="1">
        <v>152</v>
      </c>
      <c r="P24" s="2">
        <v>6.6240000000000001E-39</v>
      </c>
      <c r="Q24" s="1" t="s">
        <v>3681</v>
      </c>
      <c r="R24" s="1"/>
      <c r="S24" s="1"/>
      <c r="T24" s="1" t="s">
        <v>3682</v>
      </c>
      <c r="U24" s="1" t="s">
        <v>3683</v>
      </c>
      <c r="V24" s="1" t="s">
        <v>3594</v>
      </c>
      <c r="W24" s="1" t="b">
        <v>0</v>
      </c>
    </row>
    <row r="25" spans="1:23" x14ac:dyDescent="0.2">
      <c r="A25" s="1" t="s">
        <v>3588</v>
      </c>
      <c r="B25" s="1" t="s">
        <v>3684</v>
      </c>
      <c r="C25" s="1" t="s">
        <v>3590</v>
      </c>
      <c r="D25" s="1" t="s">
        <v>3630</v>
      </c>
      <c r="E25" s="1">
        <v>8</v>
      </c>
      <c r="F25" s="1">
        <v>4608</v>
      </c>
      <c r="G25" s="1">
        <v>5510</v>
      </c>
      <c r="H25" s="1">
        <v>1</v>
      </c>
      <c r="I25" s="1"/>
      <c r="J25" s="1"/>
      <c r="K25" s="1" t="s">
        <v>3685</v>
      </c>
      <c r="L25" s="1" t="s">
        <v>3686</v>
      </c>
      <c r="M25" s="1" t="b">
        <v>0</v>
      </c>
      <c r="N25" s="1">
        <v>0.255</v>
      </c>
      <c r="O25" s="1">
        <v>72</v>
      </c>
      <c r="P25" s="2">
        <v>1.2580000000000001E-12</v>
      </c>
      <c r="Q25" s="1"/>
      <c r="R25" s="1"/>
      <c r="S25" s="1"/>
      <c r="T25" s="1" t="s">
        <v>3687</v>
      </c>
      <c r="U25" s="1" t="s">
        <v>3688</v>
      </c>
      <c r="V25" s="1" t="s">
        <v>3638</v>
      </c>
      <c r="W25" s="1" t="b">
        <v>0</v>
      </c>
    </row>
    <row r="26" spans="1:23" x14ac:dyDescent="0.2">
      <c r="A26" s="1" t="s">
        <v>3588</v>
      </c>
      <c r="B26" s="1" t="s">
        <v>3689</v>
      </c>
      <c r="C26" s="1" t="s">
        <v>3590</v>
      </c>
      <c r="D26" s="1" t="s">
        <v>3630</v>
      </c>
      <c r="E26" s="1">
        <v>9</v>
      </c>
      <c r="F26" s="1">
        <v>5635</v>
      </c>
      <c r="G26" s="1">
        <v>8940</v>
      </c>
      <c r="H26" s="1">
        <v>1</v>
      </c>
      <c r="I26" s="1" t="s">
        <v>3690</v>
      </c>
      <c r="J26" s="1" t="s">
        <v>3691</v>
      </c>
      <c r="K26" s="1" t="s">
        <v>3692</v>
      </c>
      <c r="L26" s="1" t="s">
        <v>3693</v>
      </c>
      <c r="M26" s="1" t="b">
        <v>1</v>
      </c>
      <c r="N26" s="1">
        <v>0.34899999999999998</v>
      </c>
      <c r="O26" s="1">
        <v>619</v>
      </c>
      <c r="P26" s="2">
        <v>1.7889999999999999E-187</v>
      </c>
      <c r="Q26" s="1" t="s">
        <v>3694</v>
      </c>
      <c r="R26" s="1"/>
      <c r="S26" s="1"/>
      <c r="T26" s="1" t="s">
        <v>3695</v>
      </c>
      <c r="U26" s="1" t="s">
        <v>3696</v>
      </c>
      <c r="V26" s="1" t="s">
        <v>3638</v>
      </c>
      <c r="W26" s="1" t="b">
        <v>0</v>
      </c>
    </row>
    <row r="27" spans="1:23" x14ac:dyDescent="0.2">
      <c r="A27" s="1" t="s">
        <v>3588</v>
      </c>
      <c r="B27" s="1" t="s">
        <v>3697</v>
      </c>
      <c r="C27" s="1" t="s">
        <v>3590</v>
      </c>
      <c r="D27" s="1" t="s">
        <v>3698</v>
      </c>
      <c r="E27" s="1">
        <v>1</v>
      </c>
      <c r="F27" s="1">
        <v>13</v>
      </c>
      <c r="G27" s="1">
        <v>309</v>
      </c>
      <c r="H27" s="1">
        <v>1</v>
      </c>
      <c r="I27" s="1"/>
      <c r="J27" s="1"/>
      <c r="K27" s="1" t="s">
        <v>3699</v>
      </c>
      <c r="L27" s="1" t="s">
        <v>3700</v>
      </c>
      <c r="M27" s="1" t="b">
        <v>0</v>
      </c>
      <c r="N27" s="1">
        <v>0.41599999999999998</v>
      </c>
      <c r="O27" s="1">
        <v>74</v>
      </c>
      <c r="P27" s="2">
        <v>6.5999999999999998E-16</v>
      </c>
      <c r="Q27" s="1"/>
      <c r="R27" s="1"/>
      <c r="S27" s="1"/>
      <c r="T27" s="1" t="s">
        <v>3701</v>
      </c>
      <c r="U27" s="1" t="s">
        <v>3593</v>
      </c>
      <c r="V27" s="1" t="s">
        <v>3594</v>
      </c>
      <c r="W27" s="1" t="b">
        <v>0</v>
      </c>
    </row>
    <row r="28" spans="1:23" x14ac:dyDescent="0.2">
      <c r="A28" s="1" t="s">
        <v>3588</v>
      </c>
      <c r="B28" s="1" t="s">
        <v>3702</v>
      </c>
      <c r="C28" s="1" t="s">
        <v>3590</v>
      </c>
      <c r="D28" s="1" t="s">
        <v>3698</v>
      </c>
      <c r="E28" s="1">
        <v>12</v>
      </c>
      <c r="F28" s="1">
        <v>5172</v>
      </c>
      <c r="G28" s="1">
        <v>6077</v>
      </c>
      <c r="H28" s="1">
        <v>-1</v>
      </c>
      <c r="I28" s="1"/>
      <c r="J28" s="1"/>
      <c r="K28" s="1" t="s">
        <v>3703</v>
      </c>
      <c r="L28" s="1" t="s">
        <v>3704</v>
      </c>
      <c r="M28" s="1" t="b">
        <v>0</v>
      </c>
      <c r="N28" s="1">
        <v>0.42499999999999999</v>
      </c>
      <c r="O28" s="1">
        <v>222</v>
      </c>
      <c r="P28" s="2">
        <v>1.3430000000000001E-63</v>
      </c>
      <c r="Q28" s="1" t="s">
        <v>3705</v>
      </c>
      <c r="R28" s="1"/>
      <c r="S28" s="1"/>
      <c r="T28" s="1" t="s">
        <v>3706</v>
      </c>
      <c r="U28" s="1" t="s">
        <v>3707</v>
      </c>
      <c r="V28" s="1" t="s">
        <v>3638</v>
      </c>
      <c r="W28" s="1" t="b">
        <v>0</v>
      </c>
    </row>
    <row r="29" spans="1:23" x14ac:dyDescent="0.2">
      <c r="A29" s="1" t="s">
        <v>3588</v>
      </c>
      <c r="B29" s="1" t="s">
        <v>3708</v>
      </c>
      <c r="C29" s="1" t="s">
        <v>3590</v>
      </c>
      <c r="D29" s="1" t="s">
        <v>3698</v>
      </c>
      <c r="E29" s="1">
        <v>15</v>
      </c>
      <c r="F29" s="1">
        <v>6699</v>
      </c>
      <c r="G29" s="1">
        <v>6893</v>
      </c>
      <c r="H29" s="1">
        <v>-1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 t="s">
        <v>3709</v>
      </c>
      <c r="U29" s="1" t="s">
        <v>3593</v>
      </c>
      <c r="V29" s="1" t="s">
        <v>3594</v>
      </c>
      <c r="W29" s="1" t="b">
        <v>0</v>
      </c>
    </row>
    <row r="30" spans="1:23" x14ac:dyDescent="0.2">
      <c r="A30" s="1" t="s">
        <v>3588</v>
      </c>
      <c r="B30" s="1" t="s">
        <v>3710</v>
      </c>
      <c r="C30" s="1" t="s">
        <v>3590</v>
      </c>
      <c r="D30" s="1" t="s">
        <v>3698</v>
      </c>
      <c r="E30" s="1">
        <v>16</v>
      </c>
      <c r="F30" s="1">
        <v>6850</v>
      </c>
      <c r="G30" s="1">
        <v>7446</v>
      </c>
      <c r="H30" s="1">
        <v>-1</v>
      </c>
      <c r="I30" s="1"/>
      <c r="J30" s="1"/>
      <c r="K30" s="1" t="s">
        <v>3711</v>
      </c>
      <c r="L30" s="1" t="s">
        <v>3712</v>
      </c>
      <c r="M30" s="1" t="b">
        <v>0</v>
      </c>
      <c r="N30" s="1">
        <v>0.36199999999999999</v>
      </c>
      <c r="O30" s="1">
        <v>94</v>
      </c>
      <c r="P30" s="2">
        <v>2.978E-21</v>
      </c>
      <c r="Q30" s="1" t="s">
        <v>3713</v>
      </c>
      <c r="R30" s="1"/>
      <c r="S30" s="1"/>
      <c r="T30" s="1" t="s">
        <v>3714</v>
      </c>
      <c r="U30" s="1" t="s">
        <v>3715</v>
      </c>
      <c r="V30" s="1" t="s">
        <v>3594</v>
      </c>
      <c r="W30" s="1" t="b">
        <v>0</v>
      </c>
    </row>
    <row r="31" spans="1:23" x14ac:dyDescent="0.2">
      <c r="A31" s="1" t="s">
        <v>3588</v>
      </c>
      <c r="B31" s="1" t="s">
        <v>3717</v>
      </c>
      <c r="C31" s="1" t="s">
        <v>3590</v>
      </c>
      <c r="D31" s="1" t="s">
        <v>3698</v>
      </c>
      <c r="E31" s="1">
        <v>17</v>
      </c>
      <c r="F31" s="1">
        <v>7433</v>
      </c>
      <c r="G31" s="1">
        <v>8152</v>
      </c>
      <c r="H31" s="1">
        <v>-1</v>
      </c>
      <c r="I31" s="1"/>
      <c r="J31" s="1"/>
      <c r="K31" s="1" t="s">
        <v>3718</v>
      </c>
      <c r="L31" s="1" t="s">
        <v>3719</v>
      </c>
      <c r="M31" s="1" t="b">
        <v>0</v>
      </c>
      <c r="N31" s="1">
        <v>0.44400000000000001</v>
      </c>
      <c r="O31" s="1">
        <v>171</v>
      </c>
      <c r="P31" s="2">
        <v>8.3599999999999897E-47</v>
      </c>
      <c r="Q31" s="1" t="s">
        <v>2295</v>
      </c>
      <c r="R31" s="1"/>
      <c r="S31" s="1"/>
      <c r="T31" s="1" t="s">
        <v>3720</v>
      </c>
      <c r="U31" s="1" t="s">
        <v>3721</v>
      </c>
      <c r="V31" s="1" t="s">
        <v>3601</v>
      </c>
      <c r="W31" s="1" t="b">
        <v>0</v>
      </c>
    </row>
    <row r="32" spans="1:23" x14ac:dyDescent="0.2">
      <c r="A32" s="1" t="s">
        <v>3588</v>
      </c>
      <c r="B32" s="1" t="s">
        <v>3722</v>
      </c>
      <c r="C32" s="1" t="s">
        <v>3590</v>
      </c>
      <c r="D32" s="1" t="s">
        <v>3698</v>
      </c>
      <c r="E32" s="1">
        <v>19</v>
      </c>
      <c r="F32" s="1">
        <v>9357</v>
      </c>
      <c r="G32" s="1">
        <v>10112</v>
      </c>
      <c r="H32" s="1">
        <v>1</v>
      </c>
      <c r="I32" s="1" t="s">
        <v>1958</v>
      </c>
      <c r="J32" s="1" t="s">
        <v>2253</v>
      </c>
      <c r="K32" s="1" t="s">
        <v>3723</v>
      </c>
      <c r="L32" s="1" t="s">
        <v>3724</v>
      </c>
      <c r="M32" s="1" t="b">
        <v>0</v>
      </c>
      <c r="N32" s="1">
        <v>0.43099999999999999</v>
      </c>
      <c r="O32" s="1">
        <v>119</v>
      </c>
      <c r="P32" s="2">
        <v>9.3940000000000001E-29</v>
      </c>
      <c r="Q32" s="1" t="s">
        <v>3725</v>
      </c>
      <c r="R32" s="1"/>
      <c r="S32" s="1"/>
      <c r="T32" s="1"/>
      <c r="U32" s="1"/>
      <c r="V32" s="1"/>
      <c r="W32" s="1" t="b">
        <v>0</v>
      </c>
    </row>
    <row r="33" spans="1:23" x14ac:dyDescent="0.2">
      <c r="A33" s="1" t="s">
        <v>3588</v>
      </c>
      <c r="B33" s="1" t="s">
        <v>3726</v>
      </c>
      <c r="C33" s="1" t="s">
        <v>3590</v>
      </c>
      <c r="D33" s="1" t="s">
        <v>3698</v>
      </c>
      <c r="E33" s="1">
        <v>2</v>
      </c>
      <c r="F33" s="1">
        <v>474</v>
      </c>
      <c r="G33" s="1">
        <v>854</v>
      </c>
      <c r="H33" s="1">
        <v>1</v>
      </c>
      <c r="I33" s="1"/>
      <c r="J33" s="1"/>
      <c r="K33" s="1"/>
      <c r="L33" s="1"/>
      <c r="M33" s="1"/>
      <c r="N33" s="1"/>
      <c r="O33" s="1"/>
      <c r="P33" s="1"/>
      <c r="Q33" s="1" t="s">
        <v>3727</v>
      </c>
      <c r="R33" s="1"/>
      <c r="S33" s="1"/>
      <c r="T33" s="1"/>
      <c r="U33" s="1"/>
      <c r="V33" s="1"/>
      <c r="W33" s="1" t="b">
        <v>0</v>
      </c>
    </row>
    <row r="34" spans="1:23" x14ac:dyDescent="0.2">
      <c r="A34" s="1" t="s">
        <v>3588</v>
      </c>
      <c r="B34" s="1" t="s">
        <v>3728</v>
      </c>
      <c r="C34" s="1" t="s">
        <v>3590</v>
      </c>
      <c r="D34" s="1" t="s">
        <v>3698</v>
      </c>
      <c r="E34" s="1">
        <v>22</v>
      </c>
      <c r="F34" s="1">
        <v>12227</v>
      </c>
      <c r="G34" s="1">
        <v>13627</v>
      </c>
      <c r="H34" s="1">
        <v>1</v>
      </c>
      <c r="I34" s="1"/>
      <c r="J34" s="1"/>
      <c r="K34" s="1" t="s">
        <v>3729</v>
      </c>
      <c r="L34" s="1" t="s">
        <v>3730</v>
      </c>
      <c r="M34" s="1" t="b">
        <v>1</v>
      </c>
      <c r="N34" s="1">
        <v>0.61799999999999999</v>
      </c>
      <c r="O34" s="1">
        <v>570</v>
      </c>
      <c r="P34" s="2">
        <v>1.312E-180</v>
      </c>
      <c r="Q34" s="1" t="s">
        <v>3731</v>
      </c>
      <c r="R34" s="1"/>
      <c r="S34" s="1"/>
      <c r="T34" s="1" t="s">
        <v>1440</v>
      </c>
      <c r="U34" s="1" t="s">
        <v>3732</v>
      </c>
      <c r="V34" s="1" t="s">
        <v>3733</v>
      </c>
      <c r="W34" s="1" t="b">
        <v>0</v>
      </c>
    </row>
    <row r="35" spans="1:23" x14ac:dyDescent="0.2">
      <c r="A35" s="1" t="s">
        <v>3588</v>
      </c>
      <c r="B35" s="1" t="s">
        <v>3734</v>
      </c>
      <c r="C35" s="1" t="s">
        <v>3590</v>
      </c>
      <c r="D35" s="1" t="s">
        <v>3698</v>
      </c>
      <c r="E35" s="1">
        <v>23</v>
      </c>
      <c r="F35" s="1">
        <v>13636</v>
      </c>
      <c r="G35" s="1">
        <v>15207</v>
      </c>
      <c r="H35" s="1">
        <v>1</v>
      </c>
      <c r="I35" s="1"/>
      <c r="J35" s="1"/>
      <c r="K35" s="1" t="s">
        <v>3735</v>
      </c>
      <c r="L35" s="1" t="s">
        <v>3736</v>
      </c>
      <c r="M35" s="1" t="b">
        <v>0</v>
      </c>
      <c r="N35" s="1">
        <v>0.505</v>
      </c>
      <c r="O35" s="1">
        <v>446</v>
      </c>
      <c r="P35" s="2">
        <v>5.8679999999999997E-137</v>
      </c>
      <c r="Q35" s="1"/>
      <c r="R35" s="1"/>
      <c r="S35" s="1"/>
      <c r="T35" s="1" t="s">
        <v>3737</v>
      </c>
      <c r="U35" s="1" t="s">
        <v>3738</v>
      </c>
      <c r="V35" s="1" t="s">
        <v>3594</v>
      </c>
      <c r="W35" s="1" t="b">
        <v>0</v>
      </c>
    </row>
    <row r="36" spans="1:23" x14ac:dyDescent="0.2">
      <c r="A36" s="1" t="s">
        <v>3588</v>
      </c>
      <c r="B36" s="1" t="s">
        <v>3739</v>
      </c>
      <c r="C36" s="1" t="s">
        <v>3590</v>
      </c>
      <c r="D36" s="1" t="s">
        <v>3698</v>
      </c>
      <c r="E36" s="1">
        <v>24</v>
      </c>
      <c r="F36" s="1">
        <v>15208</v>
      </c>
      <c r="G36" s="1">
        <v>15666</v>
      </c>
      <c r="H36" s="1">
        <v>1</v>
      </c>
      <c r="I36" s="1"/>
      <c r="J36" s="1"/>
      <c r="K36" s="1" t="s">
        <v>3740</v>
      </c>
      <c r="L36" s="1" t="s">
        <v>3741</v>
      </c>
      <c r="M36" s="1" t="b">
        <v>0</v>
      </c>
      <c r="N36" s="1">
        <v>0.50600000000000001</v>
      </c>
      <c r="O36" s="1">
        <v>138</v>
      </c>
      <c r="P36" s="2">
        <v>3.9940000000000001E-37</v>
      </c>
      <c r="Q36" s="1" t="s">
        <v>3742</v>
      </c>
      <c r="R36" s="1"/>
      <c r="S36" s="1"/>
      <c r="T36" s="1"/>
      <c r="U36" s="1"/>
      <c r="V36" s="1"/>
      <c r="W36" s="1" t="b">
        <v>0</v>
      </c>
    </row>
    <row r="37" spans="1:23" x14ac:dyDescent="0.2">
      <c r="A37" s="1" t="s">
        <v>3588</v>
      </c>
      <c r="B37" s="1" t="s">
        <v>3743</v>
      </c>
      <c r="C37" s="1" t="s">
        <v>3590</v>
      </c>
      <c r="D37" s="1" t="s">
        <v>3698</v>
      </c>
      <c r="E37" s="1">
        <v>25</v>
      </c>
      <c r="F37" s="1">
        <v>15663</v>
      </c>
      <c r="G37" s="1">
        <v>16781</v>
      </c>
      <c r="H37" s="1">
        <v>1</v>
      </c>
      <c r="I37" s="1"/>
      <c r="J37" s="1"/>
      <c r="K37" s="1" t="s">
        <v>3744</v>
      </c>
      <c r="L37" s="1" t="s">
        <v>3745</v>
      </c>
      <c r="M37" s="1" t="b">
        <v>0</v>
      </c>
      <c r="N37" s="1">
        <v>0.20899999999999999</v>
      </c>
      <c r="O37" s="1">
        <v>86</v>
      </c>
      <c r="P37" s="2">
        <v>6.1229999999999999E-17</v>
      </c>
      <c r="Q37" s="1"/>
      <c r="R37" s="1"/>
      <c r="S37" s="1"/>
      <c r="T37" s="1" t="s">
        <v>3746</v>
      </c>
      <c r="U37" s="1" t="s">
        <v>3593</v>
      </c>
      <c r="V37" s="1" t="s">
        <v>3594</v>
      </c>
      <c r="W37" s="1" t="b">
        <v>0</v>
      </c>
    </row>
    <row r="38" spans="1:23" x14ac:dyDescent="0.2">
      <c r="A38" s="1" t="s">
        <v>3588</v>
      </c>
      <c r="B38" s="1" t="s">
        <v>3747</v>
      </c>
      <c r="C38" s="1" t="s">
        <v>3590</v>
      </c>
      <c r="D38" s="1" t="s">
        <v>3698</v>
      </c>
      <c r="E38" s="1">
        <v>26</v>
      </c>
      <c r="F38" s="1">
        <v>16786</v>
      </c>
      <c r="G38" s="1">
        <v>17205</v>
      </c>
      <c r="H38" s="1">
        <v>1</v>
      </c>
      <c r="I38" s="1"/>
      <c r="J38" s="1"/>
      <c r="K38" s="1"/>
      <c r="L38" s="1"/>
      <c r="M38" s="1"/>
      <c r="N38" s="1"/>
      <c r="O38" s="1"/>
      <c r="P38" s="1"/>
      <c r="Q38" s="1" t="s">
        <v>3748</v>
      </c>
      <c r="R38" s="1"/>
      <c r="S38" s="1"/>
      <c r="T38" s="1"/>
      <c r="U38" s="1"/>
      <c r="V38" s="1"/>
      <c r="W38" s="1" t="b">
        <v>0</v>
      </c>
    </row>
    <row r="39" spans="1:23" x14ac:dyDescent="0.2">
      <c r="A39" s="1" t="s">
        <v>3588</v>
      </c>
      <c r="B39" s="1" t="s">
        <v>3749</v>
      </c>
      <c r="C39" s="1" t="s">
        <v>3590</v>
      </c>
      <c r="D39" s="1" t="s">
        <v>3698</v>
      </c>
      <c r="E39" s="1">
        <v>27</v>
      </c>
      <c r="F39" s="1">
        <v>17222</v>
      </c>
      <c r="G39" s="1">
        <v>18241</v>
      </c>
      <c r="H39" s="1">
        <v>1</v>
      </c>
      <c r="I39" s="1"/>
      <c r="J39" s="1"/>
      <c r="K39" s="1" t="s">
        <v>3750</v>
      </c>
      <c r="L39" s="1" t="s">
        <v>3751</v>
      </c>
      <c r="M39" s="1" t="b">
        <v>0</v>
      </c>
      <c r="N39" s="1">
        <v>0.44700000000000001</v>
      </c>
      <c r="O39" s="1">
        <v>273</v>
      </c>
      <c r="P39" s="2">
        <v>3.1090000000000001E-80</v>
      </c>
      <c r="Q39" s="1" t="s">
        <v>3752</v>
      </c>
      <c r="R39" s="1"/>
      <c r="S39" s="1"/>
      <c r="T39" s="1" t="s">
        <v>3753</v>
      </c>
      <c r="U39" s="1" t="s">
        <v>3754</v>
      </c>
      <c r="V39" s="1" t="s">
        <v>3755</v>
      </c>
      <c r="W39" s="1" t="b">
        <v>0</v>
      </c>
    </row>
    <row r="40" spans="1:23" x14ac:dyDescent="0.2">
      <c r="A40" s="1" t="s">
        <v>3588</v>
      </c>
      <c r="B40" s="1" t="s">
        <v>3756</v>
      </c>
      <c r="C40" s="1" t="s">
        <v>3590</v>
      </c>
      <c r="D40" s="1" t="s">
        <v>3698</v>
      </c>
      <c r="E40" s="1">
        <v>28</v>
      </c>
      <c r="F40" s="1">
        <v>18355</v>
      </c>
      <c r="G40" s="1">
        <v>18831</v>
      </c>
      <c r="H40" s="1">
        <v>1</v>
      </c>
      <c r="I40" s="1"/>
      <c r="J40" s="1"/>
      <c r="K40" s="1" t="s">
        <v>3757</v>
      </c>
      <c r="L40" s="1" t="s">
        <v>3758</v>
      </c>
      <c r="M40" s="1" t="b">
        <v>0</v>
      </c>
      <c r="N40" s="1">
        <v>0.47899999999999998</v>
      </c>
      <c r="O40" s="1">
        <v>128</v>
      </c>
      <c r="P40" s="2">
        <v>1.8550000000000001E-33</v>
      </c>
      <c r="Q40" s="1"/>
      <c r="R40" s="1"/>
      <c r="S40" s="1"/>
      <c r="T40" s="1" t="s">
        <v>3759</v>
      </c>
      <c r="U40" s="1" t="s">
        <v>3593</v>
      </c>
      <c r="V40" s="1" t="s">
        <v>3594</v>
      </c>
      <c r="W40" s="1" t="b">
        <v>0</v>
      </c>
    </row>
    <row r="41" spans="1:23" x14ac:dyDescent="0.2">
      <c r="A41" s="1" t="s">
        <v>3588</v>
      </c>
      <c r="B41" s="1" t="s">
        <v>3760</v>
      </c>
      <c r="C41" s="1" t="s">
        <v>3590</v>
      </c>
      <c r="D41" s="1" t="s">
        <v>3698</v>
      </c>
      <c r="E41" s="1">
        <v>29</v>
      </c>
      <c r="F41" s="1">
        <v>18818</v>
      </c>
      <c r="G41" s="1">
        <v>19333</v>
      </c>
      <c r="H41" s="1">
        <v>1</v>
      </c>
      <c r="I41" s="1"/>
      <c r="J41" s="1"/>
      <c r="K41" s="1" t="s">
        <v>3761</v>
      </c>
      <c r="L41" s="1" t="s">
        <v>3762</v>
      </c>
      <c r="M41" s="1" t="b">
        <v>0</v>
      </c>
      <c r="N41" s="1">
        <v>0.29199999999999998</v>
      </c>
      <c r="O41" s="1">
        <v>64</v>
      </c>
      <c r="P41" s="2">
        <v>2.2549999999999999E-11</v>
      </c>
      <c r="Q41" s="1"/>
      <c r="R41" s="1"/>
      <c r="S41" s="1"/>
      <c r="T41" s="1" t="s">
        <v>3763</v>
      </c>
      <c r="U41" s="1" t="s">
        <v>3593</v>
      </c>
      <c r="V41" s="1" t="s">
        <v>3594</v>
      </c>
      <c r="W41" s="1" t="b">
        <v>0</v>
      </c>
    </row>
    <row r="42" spans="1:23" x14ac:dyDescent="0.2">
      <c r="A42" s="1" t="s">
        <v>3588</v>
      </c>
      <c r="B42" s="1" t="s">
        <v>3764</v>
      </c>
      <c r="C42" s="1" t="s">
        <v>3590</v>
      </c>
      <c r="D42" s="1" t="s">
        <v>3698</v>
      </c>
      <c r="E42" s="1">
        <v>30</v>
      </c>
      <c r="F42" s="1">
        <v>19330</v>
      </c>
      <c r="G42" s="1">
        <v>19707</v>
      </c>
      <c r="H42" s="1">
        <v>1</v>
      </c>
      <c r="I42" s="1"/>
      <c r="J42" s="1"/>
      <c r="K42" s="1" t="s">
        <v>3765</v>
      </c>
      <c r="L42" s="1" t="s">
        <v>3766</v>
      </c>
      <c r="M42" s="1" t="b">
        <v>0</v>
      </c>
      <c r="N42" s="1">
        <v>0.40799999999999997</v>
      </c>
      <c r="O42" s="1">
        <v>71</v>
      </c>
      <c r="P42" s="2">
        <v>2.4670000000000001E-14</v>
      </c>
      <c r="Q42" s="1"/>
      <c r="R42" s="1"/>
      <c r="S42" s="1"/>
      <c r="T42" s="1" t="s">
        <v>3767</v>
      </c>
      <c r="U42" s="1" t="s">
        <v>3593</v>
      </c>
      <c r="V42" s="1" t="s">
        <v>3594</v>
      </c>
      <c r="W42" s="1" t="b">
        <v>0</v>
      </c>
    </row>
    <row r="43" spans="1:23" x14ac:dyDescent="0.2">
      <c r="A43" s="1" t="s">
        <v>3588</v>
      </c>
      <c r="B43" s="1" t="s">
        <v>3768</v>
      </c>
      <c r="C43" s="1" t="s">
        <v>3590</v>
      </c>
      <c r="D43" s="1" t="s">
        <v>3698</v>
      </c>
      <c r="E43" s="1">
        <v>32</v>
      </c>
      <c r="F43" s="1">
        <v>20293</v>
      </c>
      <c r="G43" s="1">
        <v>21600</v>
      </c>
      <c r="H43" s="1">
        <v>1</v>
      </c>
      <c r="I43" s="1"/>
      <c r="J43" s="1"/>
      <c r="K43" s="1" t="s">
        <v>3769</v>
      </c>
      <c r="L43" s="1" t="s">
        <v>3770</v>
      </c>
      <c r="M43" s="1" t="b">
        <v>1</v>
      </c>
      <c r="N43" s="1">
        <v>0.43</v>
      </c>
      <c r="O43" s="1">
        <v>332</v>
      </c>
      <c r="P43" s="2">
        <v>3.6380000000000001E-99</v>
      </c>
      <c r="Q43" s="1" t="s">
        <v>3771</v>
      </c>
      <c r="R43" s="1"/>
      <c r="S43" s="1"/>
      <c r="T43" s="1" t="s">
        <v>3772</v>
      </c>
      <c r="U43" s="1" t="s">
        <v>3593</v>
      </c>
      <c r="V43" s="1" t="s">
        <v>3594</v>
      </c>
      <c r="W43" s="1" t="b">
        <v>0</v>
      </c>
    </row>
    <row r="44" spans="1:23" x14ac:dyDescent="0.2">
      <c r="A44" s="1" t="s">
        <v>3588</v>
      </c>
      <c r="B44" s="1" t="s">
        <v>3773</v>
      </c>
      <c r="C44" s="1" t="s">
        <v>3590</v>
      </c>
      <c r="D44" s="1" t="s">
        <v>3698</v>
      </c>
      <c r="E44" s="1">
        <v>33</v>
      </c>
      <c r="F44" s="1">
        <v>21614</v>
      </c>
      <c r="G44" s="1">
        <v>22153</v>
      </c>
      <c r="H44" s="1">
        <v>1</v>
      </c>
      <c r="I44" s="1"/>
      <c r="J44" s="1"/>
      <c r="K44" s="1" t="s">
        <v>3774</v>
      </c>
      <c r="L44" s="1" t="s">
        <v>3775</v>
      </c>
      <c r="M44" s="1" t="b">
        <v>0</v>
      </c>
      <c r="N44" s="1">
        <v>0.53300000000000003</v>
      </c>
      <c r="O44" s="1">
        <v>177</v>
      </c>
      <c r="P44" s="2">
        <v>6.6990000000000001E-50</v>
      </c>
      <c r="Q44" s="1" t="s">
        <v>3776</v>
      </c>
      <c r="R44" s="1"/>
      <c r="S44" s="1"/>
      <c r="T44" s="1" t="s">
        <v>3777</v>
      </c>
      <c r="U44" s="1" t="s">
        <v>3778</v>
      </c>
      <c r="V44" s="1" t="s">
        <v>3779</v>
      </c>
      <c r="W44" s="1" t="b">
        <v>0</v>
      </c>
    </row>
    <row r="45" spans="1:23" x14ac:dyDescent="0.2">
      <c r="A45" s="1" t="s">
        <v>3588</v>
      </c>
      <c r="B45" s="1" t="s">
        <v>3780</v>
      </c>
      <c r="C45" s="1" t="s">
        <v>3590</v>
      </c>
      <c r="D45" s="1" t="s">
        <v>3698</v>
      </c>
      <c r="E45" s="1">
        <v>34</v>
      </c>
      <c r="F45" s="1">
        <v>22260</v>
      </c>
      <c r="G45" s="1">
        <v>22778</v>
      </c>
      <c r="H45" s="1">
        <v>1</v>
      </c>
      <c r="I45" s="1"/>
      <c r="J45" s="1"/>
      <c r="K45" s="1" t="s">
        <v>3781</v>
      </c>
      <c r="L45" s="1" t="s">
        <v>3782</v>
      </c>
      <c r="M45" s="1" t="b">
        <v>0</v>
      </c>
      <c r="N45" s="1">
        <v>0.39</v>
      </c>
      <c r="O45" s="1">
        <v>95</v>
      </c>
      <c r="P45" s="2">
        <v>9.1169999999999996E-22</v>
      </c>
      <c r="Q45" s="1" t="s">
        <v>3776</v>
      </c>
      <c r="R45" s="1"/>
      <c r="S45" s="1"/>
      <c r="T45" s="1" t="s">
        <v>3777</v>
      </c>
      <c r="U45" s="1" t="s">
        <v>3778</v>
      </c>
      <c r="V45" s="1" t="s">
        <v>3779</v>
      </c>
      <c r="W45" s="1" t="b">
        <v>0</v>
      </c>
    </row>
    <row r="46" spans="1:23" x14ac:dyDescent="0.2">
      <c r="A46" s="1" t="s">
        <v>3588</v>
      </c>
      <c r="B46" s="1" t="s">
        <v>3783</v>
      </c>
      <c r="C46" s="1" t="s">
        <v>3590</v>
      </c>
      <c r="D46" s="1" t="s">
        <v>3698</v>
      </c>
      <c r="E46" s="1">
        <v>35</v>
      </c>
      <c r="F46" s="1">
        <v>22789</v>
      </c>
      <c r="G46" s="1">
        <v>23232</v>
      </c>
      <c r="H46" s="1">
        <v>1</v>
      </c>
      <c r="I46" s="1"/>
      <c r="J46" s="1"/>
      <c r="K46" s="1" t="s">
        <v>3781</v>
      </c>
      <c r="L46" s="1" t="s">
        <v>3782</v>
      </c>
      <c r="M46" s="1" t="b">
        <v>0</v>
      </c>
      <c r="N46" s="1">
        <v>0.33100000000000002</v>
      </c>
      <c r="O46" s="1">
        <v>76</v>
      </c>
      <c r="P46" s="2">
        <v>1.2699999999999999E-15</v>
      </c>
      <c r="Q46" s="1" t="s">
        <v>3776</v>
      </c>
      <c r="R46" s="1"/>
      <c r="S46" s="1"/>
      <c r="T46" s="1" t="s">
        <v>3777</v>
      </c>
      <c r="U46" s="1" t="s">
        <v>3778</v>
      </c>
      <c r="V46" s="1" t="s">
        <v>3779</v>
      </c>
      <c r="W46" s="1" t="b">
        <v>0</v>
      </c>
    </row>
    <row r="47" spans="1:23" x14ac:dyDescent="0.2">
      <c r="A47" s="1" t="s">
        <v>3588</v>
      </c>
      <c r="B47" s="1" t="s">
        <v>3784</v>
      </c>
      <c r="C47" s="1" t="s">
        <v>3590</v>
      </c>
      <c r="D47" s="1" t="s">
        <v>3698</v>
      </c>
      <c r="E47" s="1">
        <v>36</v>
      </c>
      <c r="F47" s="1">
        <v>23247</v>
      </c>
      <c r="G47" s="1">
        <v>23603</v>
      </c>
      <c r="H47" s="1">
        <v>1</v>
      </c>
      <c r="I47" s="1"/>
      <c r="J47" s="1"/>
      <c r="K47" s="1" t="s">
        <v>3785</v>
      </c>
      <c r="L47" s="1" t="s">
        <v>3786</v>
      </c>
      <c r="M47" s="1" t="b">
        <v>0</v>
      </c>
      <c r="N47" s="1">
        <v>0.44800000000000001</v>
      </c>
      <c r="O47" s="1">
        <v>94</v>
      </c>
      <c r="P47" s="2">
        <v>2.8840000000000001E-22</v>
      </c>
      <c r="Q47" s="1"/>
      <c r="R47" s="1"/>
      <c r="S47" s="1"/>
      <c r="T47" s="1" t="s">
        <v>3787</v>
      </c>
      <c r="U47" s="1" t="s">
        <v>3593</v>
      </c>
      <c r="V47" s="1" t="s">
        <v>3594</v>
      </c>
      <c r="W47" s="1" t="b">
        <v>0</v>
      </c>
    </row>
    <row r="48" spans="1:23" x14ac:dyDescent="0.2">
      <c r="A48" s="1" t="s">
        <v>3588</v>
      </c>
      <c r="B48" s="1" t="s">
        <v>3788</v>
      </c>
      <c r="C48" s="1" t="s">
        <v>3590</v>
      </c>
      <c r="D48" s="1" t="s">
        <v>3698</v>
      </c>
      <c r="E48" s="1">
        <v>37</v>
      </c>
      <c r="F48" s="1">
        <v>23850</v>
      </c>
      <c r="G48" s="1">
        <v>25790</v>
      </c>
      <c r="H48" s="1">
        <v>1</v>
      </c>
      <c r="I48" s="1"/>
      <c r="J48" s="1"/>
      <c r="K48" s="1" t="s">
        <v>3789</v>
      </c>
      <c r="L48" s="1" t="s">
        <v>3790</v>
      </c>
      <c r="M48" s="1" t="b">
        <v>0</v>
      </c>
      <c r="N48" s="1">
        <v>0.34499999999999997</v>
      </c>
      <c r="O48" s="1">
        <v>98</v>
      </c>
      <c r="P48" s="2">
        <v>8.9189999999999995E-20</v>
      </c>
      <c r="Q48" s="1" t="s">
        <v>3791</v>
      </c>
      <c r="R48" s="1"/>
      <c r="S48" s="1"/>
      <c r="T48" s="1"/>
      <c r="U48" s="1"/>
      <c r="V48" s="1"/>
      <c r="W48" s="1" t="b">
        <v>0</v>
      </c>
    </row>
    <row r="49" spans="1:23" x14ac:dyDescent="0.2">
      <c r="A49" s="1" t="s">
        <v>3588</v>
      </c>
      <c r="B49" s="1" t="s">
        <v>3792</v>
      </c>
      <c r="C49" s="1" t="s">
        <v>3590</v>
      </c>
      <c r="D49" s="1" t="s">
        <v>3698</v>
      </c>
      <c r="E49" s="1">
        <v>38</v>
      </c>
      <c r="F49" s="1">
        <v>25794</v>
      </c>
      <c r="G49" s="1">
        <v>26612</v>
      </c>
      <c r="H49" s="1">
        <v>1</v>
      </c>
      <c r="I49" s="1"/>
      <c r="J49" s="1"/>
      <c r="K49" s="1" t="s">
        <v>3793</v>
      </c>
      <c r="L49" s="1" t="s">
        <v>3794</v>
      </c>
      <c r="M49" s="1" t="b">
        <v>0</v>
      </c>
      <c r="N49" s="1">
        <v>0.27100000000000002</v>
      </c>
      <c r="O49" s="1">
        <v>79</v>
      </c>
      <c r="P49" s="2">
        <v>2.903E-15</v>
      </c>
      <c r="Q49" s="1"/>
      <c r="R49" s="1"/>
      <c r="S49" s="1"/>
      <c r="T49" s="1" t="s">
        <v>3795</v>
      </c>
      <c r="U49" s="1" t="s">
        <v>3593</v>
      </c>
      <c r="V49" s="1" t="s">
        <v>3594</v>
      </c>
      <c r="W49" s="1" t="b">
        <v>0</v>
      </c>
    </row>
    <row r="50" spans="1:23" x14ac:dyDescent="0.2">
      <c r="A50" s="1" t="s">
        <v>3588</v>
      </c>
      <c r="B50" s="1" t="s">
        <v>3796</v>
      </c>
      <c r="C50" s="1" t="s">
        <v>3590</v>
      </c>
      <c r="D50" s="1" t="s">
        <v>3698</v>
      </c>
      <c r="E50" s="1">
        <v>39</v>
      </c>
      <c r="F50" s="1">
        <v>26628</v>
      </c>
      <c r="G50" s="1">
        <v>26963</v>
      </c>
      <c r="H50" s="1">
        <v>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 t="s">
        <v>3797</v>
      </c>
      <c r="U50" s="1" t="s">
        <v>3593</v>
      </c>
      <c r="V50" s="1" t="s">
        <v>3594</v>
      </c>
      <c r="W50" s="1" t="b">
        <v>0</v>
      </c>
    </row>
    <row r="51" spans="1:23" x14ac:dyDescent="0.2">
      <c r="A51" s="1" t="s">
        <v>3588</v>
      </c>
      <c r="B51" s="1" t="s">
        <v>3798</v>
      </c>
      <c r="C51" s="1" t="s">
        <v>3590</v>
      </c>
      <c r="D51" s="1" t="s">
        <v>3698</v>
      </c>
      <c r="E51" s="1">
        <v>40</v>
      </c>
      <c r="F51" s="1">
        <v>26971</v>
      </c>
      <c r="G51" s="1">
        <v>27912</v>
      </c>
      <c r="H51" s="1">
        <v>1</v>
      </c>
      <c r="I51" s="1"/>
      <c r="J51" s="1"/>
      <c r="K51" s="1" t="s">
        <v>3799</v>
      </c>
      <c r="L51" s="1" t="s">
        <v>3800</v>
      </c>
      <c r="M51" s="1" t="b">
        <v>0</v>
      </c>
      <c r="N51" s="1">
        <v>0.26500000000000001</v>
      </c>
      <c r="O51" s="1">
        <v>111</v>
      </c>
      <c r="P51" s="2">
        <v>1.222E-25</v>
      </c>
      <c r="Q51" s="1"/>
      <c r="R51" s="1"/>
      <c r="S51" s="1"/>
      <c r="T51" s="1" t="s">
        <v>3801</v>
      </c>
      <c r="U51" s="1" t="s">
        <v>3593</v>
      </c>
      <c r="V51" s="1" t="s">
        <v>3594</v>
      </c>
      <c r="W51" s="1" t="b">
        <v>0</v>
      </c>
    </row>
    <row r="52" spans="1:23" x14ac:dyDescent="0.2">
      <c r="A52" s="1" t="s">
        <v>3588</v>
      </c>
      <c r="B52" s="1" t="s">
        <v>3802</v>
      </c>
      <c r="C52" s="1" t="s">
        <v>3590</v>
      </c>
      <c r="D52" s="1" t="s">
        <v>3698</v>
      </c>
      <c r="E52" s="1">
        <v>41</v>
      </c>
      <c r="F52" s="1">
        <v>27916</v>
      </c>
      <c r="G52" s="1">
        <v>28608</v>
      </c>
      <c r="H52" s="1">
        <v>1</v>
      </c>
      <c r="I52" s="1"/>
      <c r="J52" s="1"/>
      <c r="K52" s="1" t="s">
        <v>3803</v>
      </c>
      <c r="L52" s="1" t="s">
        <v>3804</v>
      </c>
      <c r="M52" s="1" t="b">
        <v>0</v>
      </c>
      <c r="N52" s="1">
        <v>0.36099999999999999</v>
      </c>
      <c r="O52" s="1">
        <v>135</v>
      </c>
      <c r="P52" s="2">
        <v>1.0070000000000001E-34</v>
      </c>
      <c r="Q52" s="1" t="s">
        <v>3805</v>
      </c>
      <c r="R52" s="1"/>
      <c r="S52" s="1"/>
      <c r="T52" s="1" t="s">
        <v>3806</v>
      </c>
      <c r="U52" s="1" t="s">
        <v>3807</v>
      </c>
      <c r="V52" s="1" t="s">
        <v>3808</v>
      </c>
      <c r="W52" s="1" t="b">
        <v>0</v>
      </c>
    </row>
    <row r="53" spans="1:23" x14ac:dyDescent="0.2">
      <c r="A53" s="1" t="s">
        <v>3588</v>
      </c>
      <c r="B53" s="1" t="s">
        <v>3809</v>
      </c>
      <c r="C53" s="1" t="s">
        <v>3590</v>
      </c>
      <c r="D53" s="1" t="s">
        <v>3698</v>
      </c>
      <c r="E53" s="1">
        <v>42</v>
      </c>
      <c r="F53" s="1">
        <v>28619</v>
      </c>
      <c r="G53" s="1">
        <v>28981</v>
      </c>
      <c r="H53" s="1">
        <v>1</v>
      </c>
      <c r="I53" s="1"/>
      <c r="J53" s="1"/>
      <c r="K53" s="1" t="s">
        <v>3810</v>
      </c>
      <c r="L53" s="1" t="s">
        <v>3811</v>
      </c>
      <c r="M53" s="1" t="b">
        <v>0</v>
      </c>
      <c r="N53" s="1">
        <v>0.39600000000000002</v>
      </c>
      <c r="O53" s="1">
        <v>84</v>
      </c>
      <c r="P53" s="2">
        <v>8.413E-19</v>
      </c>
      <c r="Q53" s="1"/>
      <c r="R53" s="1"/>
      <c r="S53" s="1"/>
      <c r="T53" s="1"/>
      <c r="U53" s="1"/>
      <c r="V53" s="1"/>
      <c r="W53" s="1" t="b">
        <v>0</v>
      </c>
    </row>
    <row r="54" spans="1:23" x14ac:dyDescent="0.2">
      <c r="A54" s="1" t="s">
        <v>3588</v>
      </c>
      <c r="B54" s="1" t="s">
        <v>3812</v>
      </c>
      <c r="C54" s="1" t="s">
        <v>3590</v>
      </c>
      <c r="D54" s="1" t="s">
        <v>3698</v>
      </c>
      <c r="E54" s="1">
        <v>43</v>
      </c>
      <c r="F54" s="1">
        <v>28978</v>
      </c>
      <c r="G54" s="1">
        <v>30480</v>
      </c>
      <c r="H54" s="1">
        <v>1</v>
      </c>
      <c r="I54" s="1"/>
      <c r="J54" s="1"/>
      <c r="K54" s="1" t="s">
        <v>3813</v>
      </c>
      <c r="L54" s="1" t="s">
        <v>3814</v>
      </c>
      <c r="M54" s="1" t="b">
        <v>0</v>
      </c>
      <c r="N54" s="1">
        <v>0.29099999999999998</v>
      </c>
      <c r="O54" s="1">
        <v>213</v>
      </c>
      <c r="P54" s="2">
        <v>8.8629999999999998E-58</v>
      </c>
      <c r="Q54" s="1"/>
      <c r="R54" s="1"/>
      <c r="S54" s="1"/>
      <c r="T54" s="1" t="s">
        <v>3815</v>
      </c>
      <c r="U54" s="1" t="s">
        <v>3816</v>
      </c>
      <c r="V54" s="1" t="s">
        <v>3755</v>
      </c>
      <c r="W54" s="1" t="b">
        <v>0</v>
      </c>
    </row>
    <row r="55" spans="1:23" x14ac:dyDescent="0.2">
      <c r="A55" s="1" t="s">
        <v>3588</v>
      </c>
      <c r="B55" s="1" t="s">
        <v>3817</v>
      </c>
      <c r="C55" s="1" t="s">
        <v>3590</v>
      </c>
      <c r="D55" s="1" t="s">
        <v>3698</v>
      </c>
      <c r="E55" s="1">
        <v>44</v>
      </c>
      <c r="F55" s="1">
        <v>30490</v>
      </c>
      <c r="G55" s="1">
        <v>31326</v>
      </c>
      <c r="H55" s="1">
        <v>1</v>
      </c>
      <c r="I55" s="1"/>
      <c r="J55" s="1"/>
      <c r="K55" s="1" t="s">
        <v>3818</v>
      </c>
      <c r="L55" s="1" t="s">
        <v>3819</v>
      </c>
      <c r="M55" s="1" t="b">
        <v>0</v>
      </c>
      <c r="N55" s="1">
        <v>0.308</v>
      </c>
      <c r="O55" s="1">
        <v>116</v>
      </c>
      <c r="P55" s="2">
        <v>1.7699999999999999E-27</v>
      </c>
      <c r="Q55" s="1" t="s">
        <v>3820</v>
      </c>
      <c r="R55" s="1"/>
      <c r="S55" s="1"/>
      <c r="T55" s="1"/>
      <c r="U55" s="1"/>
      <c r="V55" s="1"/>
      <c r="W55" s="1" t="b">
        <v>0</v>
      </c>
    </row>
    <row r="56" spans="1:23" x14ac:dyDescent="0.2">
      <c r="A56" s="1" t="s">
        <v>3588</v>
      </c>
      <c r="B56" s="1" t="s">
        <v>3821</v>
      </c>
      <c r="C56" s="1" t="s">
        <v>3590</v>
      </c>
      <c r="D56" s="1" t="s">
        <v>3698</v>
      </c>
      <c r="E56" s="1">
        <v>45</v>
      </c>
      <c r="F56" s="1">
        <v>31274</v>
      </c>
      <c r="G56" s="1">
        <v>32815</v>
      </c>
      <c r="H56" s="1">
        <v>1</v>
      </c>
      <c r="I56" s="1"/>
      <c r="J56" s="1"/>
      <c r="K56" s="1" t="s">
        <v>3822</v>
      </c>
      <c r="L56" s="1" t="s">
        <v>3823</v>
      </c>
      <c r="M56" s="1" t="b">
        <v>0</v>
      </c>
      <c r="N56" s="1">
        <v>0.46800000000000003</v>
      </c>
      <c r="O56" s="1">
        <v>83</v>
      </c>
      <c r="P56" s="2">
        <v>1.6569999999999999E-15</v>
      </c>
      <c r="Q56" s="1" t="s">
        <v>3824</v>
      </c>
      <c r="R56" s="1"/>
      <c r="S56" s="1"/>
      <c r="T56" s="1" t="s">
        <v>3825</v>
      </c>
      <c r="U56" s="1" t="s">
        <v>3593</v>
      </c>
      <c r="V56" s="1" t="s">
        <v>3594</v>
      </c>
      <c r="W56" s="1" t="b">
        <v>0</v>
      </c>
    </row>
    <row r="57" spans="1:23" x14ac:dyDescent="0.2">
      <c r="A57" s="1" t="s">
        <v>3588</v>
      </c>
      <c r="B57" s="1" t="s">
        <v>3826</v>
      </c>
      <c r="C57" s="1" t="s">
        <v>3590</v>
      </c>
      <c r="D57" s="1" t="s">
        <v>3698</v>
      </c>
      <c r="E57" s="1">
        <v>46</v>
      </c>
      <c r="F57" s="1">
        <v>32826</v>
      </c>
      <c r="G57" s="1">
        <v>33935</v>
      </c>
      <c r="H57" s="1">
        <v>1</v>
      </c>
      <c r="I57" s="1"/>
      <c r="J57" s="1"/>
      <c r="K57" s="1" t="s">
        <v>3827</v>
      </c>
      <c r="L57" s="1" t="s">
        <v>3828</v>
      </c>
      <c r="M57" s="1" t="b">
        <v>0</v>
      </c>
      <c r="N57" s="1">
        <v>0.44800000000000001</v>
      </c>
      <c r="O57" s="1">
        <v>86</v>
      </c>
      <c r="P57" s="2">
        <v>7.9179999999999999E-17</v>
      </c>
      <c r="Q57" s="1"/>
      <c r="R57" s="1"/>
      <c r="S57" s="1"/>
      <c r="T57" s="1"/>
      <c r="U57" s="1"/>
      <c r="V57" s="1"/>
      <c r="W57" s="1" t="b">
        <v>0</v>
      </c>
    </row>
    <row r="58" spans="1:23" x14ac:dyDescent="0.2">
      <c r="A58" s="1" t="s">
        <v>3588</v>
      </c>
      <c r="B58" s="1" t="s">
        <v>3829</v>
      </c>
      <c r="C58" s="1" t="s">
        <v>3590</v>
      </c>
      <c r="D58" s="1" t="s">
        <v>3698</v>
      </c>
      <c r="E58" s="1">
        <v>47</v>
      </c>
      <c r="F58" s="1">
        <v>33947</v>
      </c>
      <c r="G58" s="1">
        <v>34558</v>
      </c>
      <c r="H58" s="1">
        <v>1</v>
      </c>
      <c r="I58" s="1" t="s">
        <v>3830</v>
      </c>
      <c r="J58" s="1" t="s">
        <v>3831</v>
      </c>
      <c r="K58" s="1" t="s">
        <v>3832</v>
      </c>
      <c r="L58" s="1" t="s">
        <v>3833</v>
      </c>
      <c r="M58" s="1" t="b">
        <v>0</v>
      </c>
      <c r="N58" s="1">
        <v>0.47199999999999998</v>
      </c>
      <c r="O58" s="1">
        <v>160</v>
      </c>
      <c r="P58" s="2">
        <v>9.8689999999999996E-44</v>
      </c>
      <c r="Q58" s="1" t="s">
        <v>3834</v>
      </c>
      <c r="R58" s="1" t="s">
        <v>3835</v>
      </c>
      <c r="S58" s="1" t="s">
        <v>3836</v>
      </c>
      <c r="T58" s="1"/>
      <c r="U58" s="1"/>
      <c r="V58" s="1"/>
      <c r="W58" s="1" t="b">
        <v>0</v>
      </c>
    </row>
    <row r="59" spans="1:23" x14ac:dyDescent="0.2">
      <c r="A59" s="1" t="s">
        <v>3588</v>
      </c>
      <c r="B59" s="1" t="s">
        <v>3837</v>
      </c>
      <c r="C59" s="1" t="s">
        <v>3590</v>
      </c>
      <c r="D59" s="1" t="s">
        <v>3698</v>
      </c>
      <c r="E59" s="1">
        <v>51</v>
      </c>
      <c r="F59" s="1">
        <v>35803</v>
      </c>
      <c r="G59" s="1">
        <v>36063</v>
      </c>
      <c r="H59" s="1">
        <v>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 t="s">
        <v>3838</v>
      </c>
      <c r="U59" s="1" t="s">
        <v>3593</v>
      </c>
      <c r="V59" s="1" t="s">
        <v>3594</v>
      </c>
      <c r="W59" s="1" t="b">
        <v>0</v>
      </c>
    </row>
    <row r="60" spans="1:23" x14ac:dyDescent="0.2">
      <c r="A60" s="1" t="s">
        <v>3588</v>
      </c>
      <c r="B60" s="1" t="s">
        <v>3839</v>
      </c>
      <c r="C60" s="1" t="s">
        <v>3590</v>
      </c>
      <c r="D60" s="1" t="s">
        <v>3698</v>
      </c>
      <c r="E60" s="1">
        <v>52</v>
      </c>
      <c r="F60" s="1">
        <v>36076</v>
      </c>
      <c r="G60" s="1">
        <v>37059</v>
      </c>
      <c r="H60" s="1">
        <v>1</v>
      </c>
      <c r="I60" s="1"/>
      <c r="J60" s="1"/>
      <c r="K60" s="1" t="s">
        <v>3840</v>
      </c>
      <c r="L60" s="1" t="s">
        <v>3841</v>
      </c>
      <c r="M60" s="1" t="b">
        <v>0</v>
      </c>
      <c r="N60" s="1">
        <v>0.49199999999999999</v>
      </c>
      <c r="O60" s="1">
        <v>84</v>
      </c>
      <c r="P60" s="2">
        <v>2.0070000000000001E-16</v>
      </c>
      <c r="Q60" s="1"/>
      <c r="R60" s="1"/>
      <c r="S60" s="1"/>
      <c r="T60" s="1"/>
      <c r="U60" s="1"/>
      <c r="V60" s="1"/>
      <c r="W60" s="1" t="b">
        <v>0</v>
      </c>
    </row>
    <row r="61" spans="1:23" x14ac:dyDescent="0.2">
      <c r="A61" s="1" t="s">
        <v>3588</v>
      </c>
      <c r="B61" s="1" t="s">
        <v>3842</v>
      </c>
      <c r="C61" s="1" t="s">
        <v>3590</v>
      </c>
      <c r="D61" s="1" t="s">
        <v>3698</v>
      </c>
      <c r="E61" s="1">
        <v>55</v>
      </c>
      <c r="F61" s="1">
        <v>38148</v>
      </c>
      <c r="G61" s="1">
        <v>38885</v>
      </c>
      <c r="H61" s="1">
        <v>-1</v>
      </c>
      <c r="I61" s="1"/>
      <c r="J61" s="1"/>
      <c r="K61" s="1"/>
      <c r="L61" s="1"/>
      <c r="M61" s="1"/>
      <c r="N61" s="1"/>
      <c r="O61" s="1"/>
      <c r="P61" s="1"/>
      <c r="Q61" s="1" t="s">
        <v>3843</v>
      </c>
      <c r="R61" s="1"/>
      <c r="S61" s="1"/>
      <c r="T61" s="1"/>
      <c r="U61" s="1"/>
      <c r="V61" s="1"/>
      <c r="W61" s="1" t="b">
        <v>0</v>
      </c>
    </row>
    <row r="62" spans="1:23" x14ac:dyDescent="0.2">
      <c r="A62" s="1" t="s">
        <v>3588</v>
      </c>
      <c r="B62" s="1" t="s">
        <v>3844</v>
      </c>
      <c r="C62" s="1" t="s">
        <v>3590</v>
      </c>
      <c r="D62" s="1" t="s">
        <v>3845</v>
      </c>
      <c r="E62" s="1">
        <v>2</v>
      </c>
      <c r="F62" s="1">
        <v>1100</v>
      </c>
      <c r="G62" s="1">
        <v>1426</v>
      </c>
      <c r="H62" s="1">
        <v>1</v>
      </c>
      <c r="I62" s="1" t="s">
        <v>3846</v>
      </c>
      <c r="J62" s="1" t="s">
        <v>3847</v>
      </c>
      <c r="K62" s="1"/>
      <c r="L62" s="1"/>
      <c r="M62" s="1"/>
      <c r="N62" s="1"/>
      <c r="O62" s="1"/>
      <c r="P62" s="1"/>
      <c r="Q62" s="1" t="s">
        <v>3848</v>
      </c>
      <c r="R62" s="1"/>
      <c r="S62" s="1"/>
      <c r="T62" s="1"/>
      <c r="U62" s="1"/>
      <c r="V62" s="1"/>
      <c r="W62" s="1" t="b">
        <v>0</v>
      </c>
    </row>
    <row r="63" spans="1:23" x14ac:dyDescent="0.2">
      <c r="A63" s="1" t="s">
        <v>3588</v>
      </c>
      <c r="B63" s="1" t="s">
        <v>3849</v>
      </c>
      <c r="C63" s="1" t="s">
        <v>3590</v>
      </c>
      <c r="D63" s="1" t="s">
        <v>3845</v>
      </c>
      <c r="E63" s="1">
        <v>3</v>
      </c>
      <c r="F63" s="1">
        <v>1449</v>
      </c>
      <c r="G63" s="1">
        <v>2579</v>
      </c>
      <c r="H63" s="1">
        <v>-1</v>
      </c>
      <c r="I63" s="1"/>
      <c r="J63" s="1"/>
      <c r="K63" s="1"/>
      <c r="L63" s="1"/>
      <c r="M63" s="1"/>
      <c r="N63" s="1"/>
      <c r="O63" s="1"/>
      <c r="P63" s="1"/>
      <c r="Q63" s="1" t="s">
        <v>3850</v>
      </c>
      <c r="R63" s="1" t="s">
        <v>3851</v>
      </c>
      <c r="S63" s="1" t="s">
        <v>3852</v>
      </c>
      <c r="T63" s="1"/>
      <c r="U63" s="1"/>
      <c r="V63" s="1"/>
      <c r="W63" s="1" t="b">
        <v>0</v>
      </c>
    </row>
    <row r="64" spans="1:23" x14ac:dyDescent="0.2">
      <c r="A64" s="1" t="s">
        <v>3588</v>
      </c>
      <c r="B64" s="1" t="s">
        <v>3853</v>
      </c>
      <c r="C64" s="1" t="s">
        <v>3590</v>
      </c>
      <c r="D64" s="1" t="s">
        <v>3845</v>
      </c>
      <c r="E64" s="1">
        <v>4</v>
      </c>
      <c r="F64" s="1">
        <v>2620</v>
      </c>
      <c r="G64" s="1">
        <v>6138</v>
      </c>
      <c r="H64" s="1">
        <v>-1</v>
      </c>
      <c r="I64" s="1"/>
      <c r="J64" s="1"/>
      <c r="K64" s="1"/>
      <c r="L64" s="1"/>
      <c r="M64" s="1"/>
      <c r="N64" s="1"/>
      <c r="O64" s="1"/>
      <c r="P64" s="1"/>
      <c r="Q64" s="1" t="s">
        <v>3854</v>
      </c>
      <c r="R64" s="1" t="s">
        <v>3855</v>
      </c>
      <c r="S64" s="1" t="s">
        <v>3856</v>
      </c>
      <c r="T64" s="1"/>
      <c r="U64" s="1"/>
      <c r="V64" s="1"/>
      <c r="W64" s="1" t="b">
        <v>0</v>
      </c>
    </row>
    <row r="65" spans="1:23" x14ac:dyDescent="0.2">
      <c r="A65" s="1" t="s">
        <v>3588</v>
      </c>
      <c r="B65" s="1" t="s">
        <v>3857</v>
      </c>
      <c r="C65" s="1" t="s">
        <v>3590</v>
      </c>
      <c r="D65" s="1" t="s">
        <v>3845</v>
      </c>
      <c r="E65" s="1">
        <v>5</v>
      </c>
      <c r="F65" s="1">
        <v>6246</v>
      </c>
      <c r="G65" s="1">
        <v>7349</v>
      </c>
      <c r="H65" s="1">
        <v>1</v>
      </c>
      <c r="I65" s="1"/>
      <c r="J65" s="1"/>
      <c r="K65" s="1"/>
      <c r="L65" s="1"/>
      <c r="M65" s="1"/>
      <c r="N65" s="1"/>
      <c r="O65" s="1"/>
      <c r="P65" s="1"/>
      <c r="Q65" s="1" t="s">
        <v>3858</v>
      </c>
      <c r="R65" s="1"/>
      <c r="S65" s="1"/>
      <c r="T65" s="1"/>
      <c r="U65" s="1"/>
      <c r="V65" s="1"/>
      <c r="W65" s="1" t="b">
        <v>0</v>
      </c>
    </row>
    <row r="66" spans="1:23" x14ac:dyDescent="0.2">
      <c r="A66" s="1" t="s">
        <v>3588</v>
      </c>
      <c r="B66" s="1" t="s">
        <v>3859</v>
      </c>
      <c r="C66" s="1" t="s">
        <v>3590</v>
      </c>
      <c r="D66" s="1" t="s">
        <v>3845</v>
      </c>
      <c r="E66" s="1">
        <v>6</v>
      </c>
      <c r="F66" s="1">
        <v>7394</v>
      </c>
      <c r="G66" s="1">
        <v>8866</v>
      </c>
      <c r="H66" s="1">
        <v>1</v>
      </c>
      <c r="I66" s="1"/>
      <c r="J66" s="1"/>
      <c r="K66" s="1" t="s">
        <v>3860</v>
      </c>
      <c r="L66" s="1" t="s">
        <v>3861</v>
      </c>
      <c r="M66" s="1" t="b">
        <v>0</v>
      </c>
      <c r="N66" s="1">
        <v>0.19800000000000001</v>
      </c>
      <c r="O66" s="1">
        <v>72</v>
      </c>
      <c r="P66" s="2">
        <v>5.1190000000000003E-12</v>
      </c>
      <c r="Q66" s="1"/>
      <c r="R66" s="1"/>
      <c r="S66" s="1"/>
      <c r="T66" s="1" t="s">
        <v>3862</v>
      </c>
      <c r="U66" s="1" t="s">
        <v>3863</v>
      </c>
      <c r="V66" s="1" t="s">
        <v>3594</v>
      </c>
      <c r="W66" s="1" t="b">
        <v>0</v>
      </c>
    </row>
    <row r="67" spans="1:23" x14ac:dyDescent="0.2">
      <c r="A67" s="1" t="s">
        <v>3588</v>
      </c>
      <c r="B67" s="1" t="s">
        <v>3864</v>
      </c>
      <c r="C67" s="1" t="s">
        <v>3590</v>
      </c>
      <c r="D67" s="1" t="s">
        <v>3845</v>
      </c>
      <c r="E67" s="1">
        <v>7</v>
      </c>
      <c r="F67" s="1">
        <v>8880</v>
      </c>
      <c r="G67" s="1">
        <v>11387</v>
      </c>
      <c r="H67" s="1">
        <v>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 t="s">
        <v>3862</v>
      </c>
      <c r="U67" s="1" t="s">
        <v>3863</v>
      </c>
      <c r="V67" s="1" t="s">
        <v>3594</v>
      </c>
      <c r="W67" s="1" t="b">
        <v>0</v>
      </c>
    </row>
    <row r="68" spans="1:23" x14ac:dyDescent="0.2">
      <c r="A68" s="1" t="s">
        <v>3588</v>
      </c>
      <c r="B68" s="1" t="s">
        <v>3865</v>
      </c>
      <c r="C68" s="1" t="s">
        <v>3590</v>
      </c>
      <c r="D68" s="1" t="s">
        <v>3866</v>
      </c>
      <c r="E68" s="1">
        <v>20</v>
      </c>
      <c r="F68" s="1">
        <v>6415</v>
      </c>
      <c r="G68" s="1">
        <v>6963</v>
      </c>
      <c r="H68" s="1">
        <v>1</v>
      </c>
      <c r="I68" s="1"/>
      <c r="J68" s="1"/>
      <c r="K68" s="1" t="s">
        <v>3867</v>
      </c>
      <c r="L68" s="1" t="s">
        <v>3868</v>
      </c>
      <c r="M68" s="1" t="b">
        <v>0</v>
      </c>
      <c r="N68" s="1">
        <v>0.38400000000000001</v>
      </c>
      <c r="O68" s="1">
        <v>128</v>
      </c>
      <c r="P68" s="2">
        <v>4.831E-33</v>
      </c>
      <c r="Q68" s="1" t="s">
        <v>3869</v>
      </c>
      <c r="R68" s="1"/>
      <c r="S68" s="1"/>
      <c r="T68" s="1" t="s">
        <v>3870</v>
      </c>
      <c r="U68" s="1" t="s">
        <v>3871</v>
      </c>
      <c r="V68" s="1" t="s">
        <v>3872</v>
      </c>
      <c r="W68" s="1" t="b">
        <v>0</v>
      </c>
    </row>
    <row r="69" spans="1:23" x14ac:dyDescent="0.2">
      <c r="A69" s="1" t="s">
        <v>3588</v>
      </c>
      <c r="B69" s="1" t="s">
        <v>3873</v>
      </c>
      <c r="C69" s="1" t="s">
        <v>3590</v>
      </c>
      <c r="D69" s="1" t="s">
        <v>3866</v>
      </c>
      <c r="E69" s="1">
        <v>28</v>
      </c>
      <c r="F69" s="1">
        <v>16116</v>
      </c>
      <c r="G69" s="1">
        <v>17390</v>
      </c>
      <c r="H69" s="1">
        <v>-1</v>
      </c>
      <c r="I69" s="1"/>
      <c r="J69" s="1"/>
      <c r="K69" s="1" t="s">
        <v>3874</v>
      </c>
      <c r="L69" s="1" t="s">
        <v>3875</v>
      </c>
      <c r="M69" s="1" t="b">
        <v>0</v>
      </c>
      <c r="N69" s="1">
        <v>0.23599999999999999</v>
      </c>
      <c r="O69" s="1">
        <v>112</v>
      </c>
      <c r="P69" s="2">
        <v>6.6239999999999996E-25</v>
      </c>
      <c r="Q69" s="1"/>
      <c r="R69" s="1"/>
      <c r="S69" s="1"/>
      <c r="T69" s="1"/>
      <c r="U69" s="1"/>
      <c r="V69" s="1"/>
      <c r="W69" s="1" t="b">
        <v>0</v>
      </c>
    </row>
    <row r="70" spans="1:23" x14ac:dyDescent="0.2">
      <c r="A70" s="1" t="s">
        <v>3588</v>
      </c>
      <c r="B70" s="1" t="s">
        <v>3876</v>
      </c>
      <c r="C70" s="1" t="s">
        <v>3590</v>
      </c>
      <c r="D70" s="1" t="s">
        <v>3866</v>
      </c>
      <c r="E70" s="1">
        <v>29</v>
      </c>
      <c r="F70" s="1">
        <v>17390</v>
      </c>
      <c r="G70" s="1">
        <v>19303</v>
      </c>
      <c r="H70" s="1">
        <v>-1</v>
      </c>
      <c r="I70" s="1" t="s">
        <v>3877</v>
      </c>
      <c r="J70" s="1" t="s">
        <v>3878</v>
      </c>
      <c r="K70" s="1" t="s">
        <v>3879</v>
      </c>
      <c r="L70" s="1" t="s">
        <v>3880</v>
      </c>
      <c r="M70" s="1" t="b">
        <v>0</v>
      </c>
      <c r="N70" s="1">
        <v>0.38400000000000001</v>
      </c>
      <c r="O70" s="1">
        <v>101</v>
      </c>
      <c r="P70" s="2">
        <v>6.9909999999999993E-21</v>
      </c>
      <c r="Q70" s="1" t="s">
        <v>3881</v>
      </c>
      <c r="R70" s="1"/>
      <c r="S70" s="1"/>
      <c r="T70" s="1" t="s">
        <v>3882</v>
      </c>
      <c r="U70" s="1" t="s">
        <v>3883</v>
      </c>
      <c r="V70" s="1" t="s">
        <v>3755</v>
      </c>
      <c r="W70" s="1" t="b">
        <v>0</v>
      </c>
    </row>
    <row r="71" spans="1:23" x14ac:dyDescent="0.2">
      <c r="A71" s="1" t="s">
        <v>3588</v>
      </c>
      <c r="B71" s="1" t="s">
        <v>3884</v>
      </c>
      <c r="C71" s="1" t="s">
        <v>3590</v>
      </c>
      <c r="D71" s="1" t="s">
        <v>3866</v>
      </c>
      <c r="E71" s="1">
        <v>3</v>
      </c>
      <c r="F71" s="1">
        <v>619</v>
      </c>
      <c r="G71" s="1">
        <v>1137</v>
      </c>
      <c r="H71" s="1">
        <v>1</v>
      </c>
      <c r="I71" s="1"/>
      <c r="J71" s="1"/>
      <c r="K71" s="1" t="s">
        <v>3885</v>
      </c>
      <c r="L71" s="1" t="s">
        <v>3886</v>
      </c>
      <c r="M71" s="1" t="b">
        <v>0</v>
      </c>
      <c r="N71" s="1">
        <v>0.25</v>
      </c>
      <c r="O71" s="1">
        <v>64</v>
      </c>
      <c r="P71" s="2">
        <v>3.1559999999999999E-11</v>
      </c>
      <c r="Q71" s="1" t="s">
        <v>3887</v>
      </c>
      <c r="R71" s="1"/>
      <c r="S71" s="1"/>
      <c r="T71" s="1" t="s">
        <v>3870</v>
      </c>
      <c r="U71" s="1" t="s">
        <v>3871</v>
      </c>
      <c r="V71" s="1" t="s">
        <v>3872</v>
      </c>
      <c r="W71" s="1" t="b">
        <v>0</v>
      </c>
    </row>
    <row r="72" spans="1:23" x14ac:dyDescent="0.2">
      <c r="A72" s="1" t="s">
        <v>3588</v>
      </c>
      <c r="B72" s="1" t="s">
        <v>3888</v>
      </c>
      <c r="C72" s="1" t="s">
        <v>3590</v>
      </c>
      <c r="D72" s="1" t="s">
        <v>3889</v>
      </c>
      <c r="E72" s="1">
        <v>1</v>
      </c>
      <c r="F72" s="1">
        <v>3</v>
      </c>
      <c r="G72" s="1">
        <v>1199</v>
      </c>
      <c r="H72" s="1">
        <v>1</v>
      </c>
      <c r="I72" s="1"/>
      <c r="J72" s="1"/>
      <c r="K72" s="1"/>
      <c r="L72" s="1"/>
      <c r="M72" s="1"/>
      <c r="N72" s="1"/>
      <c r="O72" s="1"/>
      <c r="P72" s="1"/>
      <c r="Q72" s="1" t="s">
        <v>3890</v>
      </c>
      <c r="R72" s="1"/>
      <c r="S72" s="1"/>
      <c r="T72" s="1"/>
      <c r="U72" s="1"/>
      <c r="V72" s="1"/>
      <c r="W72" s="1" t="b">
        <v>0</v>
      </c>
    </row>
    <row r="73" spans="1:23" x14ac:dyDescent="0.2">
      <c r="A73" s="1" t="s">
        <v>3588</v>
      </c>
      <c r="B73" s="1" t="s">
        <v>3891</v>
      </c>
      <c r="C73" s="1" t="s">
        <v>3590</v>
      </c>
      <c r="D73" s="1" t="s">
        <v>3889</v>
      </c>
      <c r="E73" s="1">
        <v>13</v>
      </c>
      <c r="F73" s="1">
        <v>8318</v>
      </c>
      <c r="G73" s="1">
        <v>9655</v>
      </c>
      <c r="H73" s="1">
        <v>1</v>
      </c>
      <c r="I73" s="1"/>
      <c r="J73" s="1"/>
      <c r="K73" s="1" t="s">
        <v>3892</v>
      </c>
      <c r="L73" s="1" t="s">
        <v>3893</v>
      </c>
      <c r="M73" s="1" t="b">
        <v>0</v>
      </c>
      <c r="N73" s="1">
        <v>0.45300000000000001</v>
      </c>
      <c r="O73" s="1">
        <v>67</v>
      </c>
      <c r="P73" s="2">
        <v>1.2180000000000001E-10</v>
      </c>
      <c r="Q73" s="1"/>
      <c r="R73" s="1"/>
      <c r="S73" s="1"/>
      <c r="T73" s="1"/>
      <c r="U73" s="1"/>
      <c r="V73" s="1"/>
      <c r="W73" s="1" t="b">
        <v>0</v>
      </c>
    </row>
    <row r="74" spans="1:23" x14ac:dyDescent="0.2">
      <c r="A74" s="1" t="s">
        <v>3588</v>
      </c>
      <c r="B74" s="1" t="s">
        <v>3894</v>
      </c>
      <c r="C74" s="1" t="s">
        <v>3590</v>
      </c>
      <c r="D74" s="1" t="s">
        <v>3889</v>
      </c>
      <c r="E74" s="1">
        <v>16</v>
      </c>
      <c r="F74" s="1">
        <v>10775</v>
      </c>
      <c r="G74" s="1">
        <v>12346</v>
      </c>
      <c r="H74" s="1">
        <v>1</v>
      </c>
      <c r="I74" s="1"/>
      <c r="J74" s="1"/>
      <c r="K74" s="1" t="s">
        <v>3895</v>
      </c>
      <c r="L74" s="1" t="s">
        <v>3896</v>
      </c>
      <c r="M74" s="1" t="b">
        <v>0</v>
      </c>
      <c r="N74" s="1">
        <v>0.36099999999999999</v>
      </c>
      <c r="O74" s="1">
        <v>77</v>
      </c>
      <c r="P74" s="2">
        <v>1.1600000000000001E-13</v>
      </c>
      <c r="Q74" s="1" t="s">
        <v>3897</v>
      </c>
      <c r="R74" s="1" t="s">
        <v>3898</v>
      </c>
      <c r="S74" s="1" t="s">
        <v>3899</v>
      </c>
      <c r="T74" s="1"/>
      <c r="U74" s="1"/>
      <c r="V74" s="1"/>
      <c r="W74" s="1" t="b">
        <v>0</v>
      </c>
    </row>
    <row r="75" spans="1:23" x14ac:dyDescent="0.2">
      <c r="A75" s="1" t="s">
        <v>3588</v>
      </c>
      <c r="B75" s="1" t="s">
        <v>3900</v>
      </c>
      <c r="C75" s="1" t="s">
        <v>3590</v>
      </c>
      <c r="D75" s="1" t="s">
        <v>3889</v>
      </c>
      <c r="E75" s="1">
        <v>22</v>
      </c>
      <c r="F75" s="1">
        <v>15343</v>
      </c>
      <c r="G75" s="1">
        <v>16536</v>
      </c>
      <c r="H75" s="1">
        <v>1</v>
      </c>
      <c r="I75" s="1"/>
      <c r="J75" s="1"/>
      <c r="K75" s="1" t="s">
        <v>3901</v>
      </c>
      <c r="L75" s="1" t="s">
        <v>3902</v>
      </c>
      <c r="M75" s="1" t="b">
        <v>0</v>
      </c>
      <c r="N75" s="1">
        <v>0.21199999999999999</v>
      </c>
      <c r="O75" s="1">
        <v>60</v>
      </c>
      <c r="P75" s="2">
        <v>1.151E-8</v>
      </c>
      <c r="Q75" s="1" t="s">
        <v>3626</v>
      </c>
      <c r="R75" s="1"/>
      <c r="S75" s="1"/>
      <c r="T75" s="1" t="s">
        <v>3815</v>
      </c>
      <c r="U75" s="1" t="s">
        <v>3816</v>
      </c>
      <c r="V75" s="1" t="s">
        <v>3755</v>
      </c>
      <c r="W75" s="1" t="b">
        <v>0</v>
      </c>
    </row>
    <row r="76" spans="1:23" x14ac:dyDescent="0.2">
      <c r="A76" s="1" t="s">
        <v>3588</v>
      </c>
      <c r="B76" s="1" t="s">
        <v>3903</v>
      </c>
      <c r="C76" s="1" t="s">
        <v>3590</v>
      </c>
      <c r="D76" s="1" t="s">
        <v>3904</v>
      </c>
      <c r="E76" s="1">
        <v>11</v>
      </c>
      <c r="F76" s="1">
        <v>5199</v>
      </c>
      <c r="G76" s="1">
        <v>5867</v>
      </c>
      <c r="H76" s="1">
        <v>-1</v>
      </c>
      <c r="I76" s="1"/>
      <c r="J76" s="1"/>
      <c r="K76" s="1"/>
      <c r="L76" s="1"/>
      <c r="M76" s="1"/>
      <c r="N76" s="1"/>
      <c r="O76" s="1"/>
      <c r="P76" s="1"/>
      <c r="Q76" s="1" t="s">
        <v>3905</v>
      </c>
      <c r="R76" s="1"/>
      <c r="S76" s="1"/>
      <c r="T76" s="1"/>
      <c r="U76" s="1"/>
      <c r="V76" s="1"/>
      <c r="W76" s="1" t="b">
        <v>0</v>
      </c>
    </row>
    <row r="77" spans="1:23" x14ac:dyDescent="0.2">
      <c r="A77" s="1" t="s">
        <v>3588</v>
      </c>
      <c r="B77" s="1" t="s">
        <v>3906</v>
      </c>
      <c r="C77" s="1" t="s">
        <v>3590</v>
      </c>
      <c r="D77" s="1" t="s">
        <v>3904</v>
      </c>
      <c r="E77" s="1">
        <v>12</v>
      </c>
      <c r="F77" s="1">
        <v>5934</v>
      </c>
      <c r="G77" s="1">
        <v>7202</v>
      </c>
      <c r="H77" s="1">
        <v>-1</v>
      </c>
      <c r="I77" s="1"/>
      <c r="J77" s="1"/>
      <c r="K77" s="1" t="s">
        <v>3907</v>
      </c>
      <c r="L77" s="1" t="s">
        <v>3908</v>
      </c>
      <c r="M77" s="1" t="b">
        <v>0</v>
      </c>
      <c r="N77" s="1">
        <v>0.38600000000000001</v>
      </c>
      <c r="O77" s="1">
        <v>278</v>
      </c>
      <c r="P77" s="2">
        <v>8.2859999999999996E-81</v>
      </c>
      <c r="Q77" s="1" t="s">
        <v>3909</v>
      </c>
      <c r="R77" s="1"/>
      <c r="S77" s="1"/>
      <c r="T77" s="1" t="s">
        <v>3910</v>
      </c>
      <c r="U77" s="1" t="s">
        <v>3911</v>
      </c>
      <c r="V77" s="1" t="s">
        <v>3638</v>
      </c>
      <c r="W77" s="1" t="b">
        <v>0</v>
      </c>
    </row>
    <row r="78" spans="1:23" x14ac:dyDescent="0.2">
      <c r="A78" s="1" t="s">
        <v>3588</v>
      </c>
      <c r="B78" s="1" t="s">
        <v>3912</v>
      </c>
      <c r="C78" s="1" t="s">
        <v>3590</v>
      </c>
      <c r="D78" s="1" t="s">
        <v>3904</v>
      </c>
      <c r="E78" s="1">
        <v>14</v>
      </c>
      <c r="F78" s="1">
        <v>7800</v>
      </c>
      <c r="G78" s="1">
        <v>8357</v>
      </c>
      <c r="H78" s="1">
        <v>-1</v>
      </c>
      <c r="I78" s="1" t="s">
        <v>2080</v>
      </c>
      <c r="J78" s="1" t="s">
        <v>3913</v>
      </c>
      <c r="K78" s="1" t="s">
        <v>3914</v>
      </c>
      <c r="L78" s="1" t="s">
        <v>3915</v>
      </c>
      <c r="M78" s="1" t="b">
        <v>0</v>
      </c>
      <c r="N78" s="1">
        <v>0.39700000000000002</v>
      </c>
      <c r="O78" s="1">
        <v>104</v>
      </c>
      <c r="P78" s="2">
        <v>1.0830000000000001E-24</v>
      </c>
      <c r="Q78" s="1" t="s">
        <v>3916</v>
      </c>
      <c r="R78" s="1"/>
      <c r="S78" s="1"/>
      <c r="T78" s="1"/>
      <c r="U78" s="1"/>
      <c r="V78" s="1"/>
      <c r="W78" s="1" t="b">
        <v>0</v>
      </c>
    </row>
    <row r="79" spans="1:23" x14ac:dyDescent="0.2">
      <c r="A79" s="1" t="s">
        <v>3588</v>
      </c>
      <c r="B79" s="1" t="s">
        <v>3917</v>
      </c>
      <c r="C79" s="1" t="s">
        <v>3590</v>
      </c>
      <c r="D79" s="1" t="s">
        <v>3904</v>
      </c>
      <c r="E79" s="1">
        <v>18</v>
      </c>
      <c r="F79" s="1">
        <v>9584</v>
      </c>
      <c r="G79" s="1">
        <v>10330</v>
      </c>
      <c r="H79" s="1">
        <v>-1</v>
      </c>
      <c r="I79" s="1" t="s">
        <v>1727</v>
      </c>
      <c r="J79" s="1" t="s">
        <v>3918</v>
      </c>
      <c r="K79" s="1"/>
      <c r="L79" s="1"/>
      <c r="M79" s="1"/>
      <c r="N79" s="1"/>
      <c r="O79" s="1"/>
      <c r="P79" s="1"/>
      <c r="Q79" s="1" t="s">
        <v>3919</v>
      </c>
      <c r="R79" s="1"/>
      <c r="S79" s="1"/>
      <c r="T79" s="1" t="s">
        <v>3920</v>
      </c>
      <c r="U79" s="1" t="s">
        <v>3921</v>
      </c>
      <c r="V79" s="1" t="s">
        <v>3601</v>
      </c>
      <c r="W79" s="1" t="b">
        <v>0</v>
      </c>
    </row>
    <row r="80" spans="1:23" x14ac:dyDescent="0.2">
      <c r="A80" s="1" t="s">
        <v>3588</v>
      </c>
      <c r="B80" s="1" t="s">
        <v>3922</v>
      </c>
      <c r="C80" s="1" t="s">
        <v>3590</v>
      </c>
      <c r="D80" s="1" t="s">
        <v>3904</v>
      </c>
      <c r="E80" s="1">
        <v>2</v>
      </c>
      <c r="F80" s="1">
        <v>283</v>
      </c>
      <c r="G80" s="1">
        <v>1428</v>
      </c>
      <c r="H80" s="1">
        <v>-1</v>
      </c>
      <c r="I80" s="1"/>
      <c r="J80" s="1"/>
      <c r="K80" s="1" t="s">
        <v>3923</v>
      </c>
      <c r="L80" s="1" t="s">
        <v>3924</v>
      </c>
      <c r="M80" s="1" t="b">
        <v>0</v>
      </c>
      <c r="N80" s="1">
        <v>0.36499999999999999</v>
      </c>
      <c r="O80" s="1">
        <v>203</v>
      </c>
      <c r="P80" s="2">
        <v>8.9859999999999991E-56</v>
      </c>
      <c r="Q80" s="1"/>
      <c r="R80" s="1"/>
      <c r="S80" s="1"/>
      <c r="T80" s="1"/>
      <c r="U80" s="1"/>
      <c r="V80" s="1"/>
      <c r="W80" s="1" t="b">
        <v>0</v>
      </c>
    </row>
    <row r="81" spans="1:23" x14ac:dyDescent="0.2">
      <c r="A81" s="1" t="s">
        <v>3588</v>
      </c>
      <c r="B81" s="1" t="s">
        <v>3925</v>
      </c>
      <c r="C81" s="1" t="s">
        <v>3590</v>
      </c>
      <c r="D81" s="1" t="s">
        <v>3904</v>
      </c>
      <c r="E81" s="1">
        <v>3</v>
      </c>
      <c r="F81" s="1">
        <v>1406</v>
      </c>
      <c r="G81" s="1">
        <v>1957</v>
      </c>
      <c r="H81" s="1">
        <v>-1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 t="s">
        <v>3926</v>
      </c>
      <c r="U81" s="1" t="s">
        <v>3593</v>
      </c>
      <c r="V81" s="1" t="s">
        <v>3594</v>
      </c>
      <c r="W81" s="1" t="b">
        <v>0</v>
      </c>
    </row>
    <row r="82" spans="1:23" x14ac:dyDescent="0.2">
      <c r="A82" s="1" t="s">
        <v>3588</v>
      </c>
      <c r="B82" s="1" t="s">
        <v>3927</v>
      </c>
      <c r="C82" s="1" t="s">
        <v>3590</v>
      </c>
      <c r="D82" s="1" t="s">
        <v>3904</v>
      </c>
      <c r="E82" s="1">
        <v>4</v>
      </c>
      <c r="F82" s="1">
        <v>1977</v>
      </c>
      <c r="G82" s="1">
        <v>2429</v>
      </c>
      <c r="H82" s="1">
        <v>-1</v>
      </c>
      <c r="I82" s="1"/>
      <c r="J82" s="1"/>
      <c r="K82" s="1" t="s">
        <v>3928</v>
      </c>
      <c r="L82" s="1" t="s">
        <v>3929</v>
      </c>
      <c r="M82" s="1" t="b">
        <v>0</v>
      </c>
      <c r="N82" s="1">
        <v>0.31</v>
      </c>
      <c r="O82" s="1">
        <v>66</v>
      </c>
      <c r="P82" s="2">
        <v>4.7510000000000003E-12</v>
      </c>
      <c r="Q82" s="1"/>
      <c r="R82" s="1"/>
      <c r="S82" s="1"/>
      <c r="T82" s="1" t="s">
        <v>3930</v>
      </c>
      <c r="U82" s="1" t="s">
        <v>3593</v>
      </c>
      <c r="V82" s="1" t="s">
        <v>3594</v>
      </c>
      <c r="W82" s="1" t="b">
        <v>0</v>
      </c>
    </row>
    <row r="83" spans="1:23" x14ac:dyDescent="0.2">
      <c r="A83" s="1" t="s">
        <v>3588</v>
      </c>
      <c r="B83" s="1" t="s">
        <v>3931</v>
      </c>
      <c r="C83" s="1" t="s">
        <v>3590</v>
      </c>
      <c r="D83" s="1" t="s">
        <v>3904</v>
      </c>
      <c r="E83" s="1">
        <v>9</v>
      </c>
      <c r="F83" s="1">
        <v>4063</v>
      </c>
      <c r="G83" s="1">
        <v>4683</v>
      </c>
      <c r="H83" s="1">
        <v>-1</v>
      </c>
      <c r="I83" s="1"/>
      <c r="J83" s="1"/>
      <c r="K83" s="1" t="s">
        <v>3932</v>
      </c>
      <c r="L83" s="1" t="s">
        <v>3933</v>
      </c>
      <c r="M83" s="1" t="b">
        <v>0</v>
      </c>
      <c r="N83" s="1">
        <v>0.32200000000000001</v>
      </c>
      <c r="O83" s="1">
        <v>110</v>
      </c>
      <c r="P83" s="2">
        <v>1.5120000000000001E-26</v>
      </c>
      <c r="Q83" s="1"/>
      <c r="R83" s="1"/>
      <c r="S83" s="1"/>
      <c r="T83" s="1" t="s">
        <v>3934</v>
      </c>
      <c r="U83" s="1" t="s">
        <v>3593</v>
      </c>
      <c r="V83" s="1" t="s">
        <v>3594</v>
      </c>
      <c r="W83" s="1" t="b">
        <v>0</v>
      </c>
    </row>
    <row r="84" spans="1:23" x14ac:dyDescent="0.2">
      <c r="A84" s="1" t="s">
        <v>3588</v>
      </c>
      <c r="B84" s="1" t="s">
        <v>3935</v>
      </c>
      <c r="C84" s="1" t="s">
        <v>3590</v>
      </c>
      <c r="D84" s="1" t="s">
        <v>3936</v>
      </c>
      <c r="E84" s="1">
        <v>13</v>
      </c>
      <c r="F84" s="1">
        <v>10445</v>
      </c>
      <c r="G84" s="1">
        <v>11134</v>
      </c>
      <c r="H84" s="1">
        <v>1</v>
      </c>
      <c r="I84" s="1"/>
      <c r="J84" s="1"/>
      <c r="K84" s="1" t="s">
        <v>3937</v>
      </c>
      <c r="L84" s="1" t="s">
        <v>3938</v>
      </c>
      <c r="M84" s="1" t="b">
        <v>0</v>
      </c>
      <c r="N84" s="1">
        <v>0.27300000000000002</v>
      </c>
      <c r="O84" s="1">
        <v>91</v>
      </c>
      <c r="P84" s="2">
        <v>1.2000000000000001E-19</v>
      </c>
      <c r="Q84" s="1" t="s">
        <v>1765</v>
      </c>
      <c r="R84" s="1"/>
      <c r="S84" s="1"/>
      <c r="T84" s="1" t="s">
        <v>3939</v>
      </c>
      <c r="U84" s="1" t="s">
        <v>3940</v>
      </c>
      <c r="V84" s="1" t="s">
        <v>3872</v>
      </c>
      <c r="W84" s="1" t="b">
        <v>0</v>
      </c>
    </row>
    <row r="85" spans="1:23" x14ac:dyDescent="0.2">
      <c r="A85" s="1" t="s">
        <v>3588</v>
      </c>
      <c r="B85" s="1" t="s">
        <v>3941</v>
      </c>
      <c r="C85" s="1" t="s">
        <v>3590</v>
      </c>
      <c r="D85" s="1" t="s">
        <v>3936</v>
      </c>
      <c r="E85" s="1">
        <v>2</v>
      </c>
      <c r="F85" s="1">
        <v>926</v>
      </c>
      <c r="G85" s="1">
        <v>1669</v>
      </c>
      <c r="H85" s="1">
        <v>1</v>
      </c>
      <c r="I85" s="1"/>
      <c r="J85" s="1"/>
      <c r="K85" s="1" t="s">
        <v>3942</v>
      </c>
      <c r="L85" s="1" t="s">
        <v>3943</v>
      </c>
      <c r="M85" s="1" t="b">
        <v>0</v>
      </c>
      <c r="N85" s="1">
        <v>0.30199999999999999</v>
      </c>
      <c r="O85" s="1">
        <v>104</v>
      </c>
      <c r="P85" s="2">
        <v>1.0420000000000001E-23</v>
      </c>
      <c r="Q85" s="1" t="s">
        <v>3944</v>
      </c>
      <c r="R85" s="1"/>
      <c r="S85" s="1"/>
      <c r="T85" s="1" t="s">
        <v>3945</v>
      </c>
      <c r="U85" s="1" t="s">
        <v>3946</v>
      </c>
      <c r="V85" s="1" t="s">
        <v>3594</v>
      </c>
      <c r="W85" s="1" t="b">
        <v>0</v>
      </c>
    </row>
    <row r="86" spans="1:23" x14ac:dyDescent="0.2">
      <c r="A86" s="1" t="s">
        <v>3588</v>
      </c>
      <c r="B86" s="1" t="s">
        <v>3947</v>
      </c>
      <c r="C86" s="1" t="s">
        <v>3590</v>
      </c>
      <c r="D86" s="1" t="s">
        <v>3936</v>
      </c>
      <c r="E86" s="1">
        <v>3</v>
      </c>
      <c r="F86" s="1">
        <v>1700</v>
      </c>
      <c r="G86" s="1">
        <v>2599</v>
      </c>
      <c r="H86" s="1">
        <v>1</v>
      </c>
      <c r="I86" s="1"/>
      <c r="J86" s="1"/>
      <c r="K86" s="1" t="s">
        <v>3948</v>
      </c>
      <c r="L86" s="1" t="s">
        <v>3949</v>
      </c>
      <c r="M86" s="1" t="b">
        <v>0</v>
      </c>
      <c r="N86" s="1">
        <v>0.39800000000000002</v>
      </c>
      <c r="O86" s="1">
        <v>96</v>
      </c>
      <c r="P86" s="2">
        <v>1.1990000000000001E-20</v>
      </c>
      <c r="Q86" s="1" t="s">
        <v>3950</v>
      </c>
      <c r="R86" s="1"/>
      <c r="S86" s="1"/>
      <c r="T86" s="1"/>
      <c r="U86" s="1"/>
      <c r="V86" s="1"/>
      <c r="W86" s="1" t="b">
        <v>0</v>
      </c>
    </row>
    <row r="87" spans="1:23" x14ac:dyDescent="0.2">
      <c r="A87" s="1" t="s">
        <v>3588</v>
      </c>
      <c r="B87" s="1" t="s">
        <v>3951</v>
      </c>
      <c r="C87" s="1" t="s">
        <v>3590</v>
      </c>
      <c r="D87" s="1" t="s">
        <v>3936</v>
      </c>
      <c r="E87" s="1">
        <v>7</v>
      </c>
      <c r="F87" s="1">
        <v>3957</v>
      </c>
      <c r="G87" s="1">
        <v>4121</v>
      </c>
      <c r="H87" s="1">
        <v>-1</v>
      </c>
      <c r="I87" s="1"/>
      <c r="J87" s="1"/>
      <c r="K87" s="1"/>
      <c r="L87" s="1"/>
      <c r="M87" s="1"/>
      <c r="N87" s="1"/>
      <c r="O87" s="1"/>
      <c r="P87" s="1"/>
      <c r="Q87" s="1" t="s">
        <v>3952</v>
      </c>
      <c r="R87" s="1"/>
      <c r="S87" s="1"/>
      <c r="T87" s="1"/>
      <c r="U87" s="1"/>
      <c r="V87" s="1"/>
      <c r="W87" s="1" t="b">
        <v>0</v>
      </c>
    </row>
    <row r="88" spans="1:23" x14ac:dyDescent="0.2">
      <c r="A88" s="1" t="s">
        <v>3588</v>
      </c>
      <c r="B88" s="1" t="s">
        <v>3953</v>
      </c>
      <c r="C88" s="1" t="s">
        <v>3590</v>
      </c>
      <c r="D88" s="1" t="s">
        <v>3936</v>
      </c>
      <c r="E88" s="1">
        <v>8</v>
      </c>
      <c r="F88" s="1">
        <v>4184</v>
      </c>
      <c r="G88" s="1">
        <v>5845</v>
      </c>
      <c r="H88" s="1">
        <v>-1</v>
      </c>
      <c r="I88" s="1"/>
      <c r="J88" s="1"/>
      <c r="K88" s="1" t="s">
        <v>3954</v>
      </c>
      <c r="L88" s="1" t="s">
        <v>3955</v>
      </c>
      <c r="M88" s="1" t="b">
        <v>0</v>
      </c>
      <c r="N88" s="1">
        <v>0.28499999999999998</v>
      </c>
      <c r="O88" s="1">
        <v>86</v>
      </c>
      <c r="P88" s="2">
        <v>2.7650000000000001E-16</v>
      </c>
      <c r="Q88" s="1" t="s">
        <v>3956</v>
      </c>
      <c r="R88" s="1"/>
      <c r="S88" s="1"/>
      <c r="T88" s="1" t="s">
        <v>3957</v>
      </c>
      <c r="U88" s="1" t="s">
        <v>3958</v>
      </c>
      <c r="V88" s="1" t="s">
        <v>3594</v>
      </c>
      <c r="W88" s="1" t="b">
        <v>0</v>
      </c>
    </row>
    <row r="89" spans="1:23" x14ac:dyDescent="0.2">
      <c r="A89" s="1" t="s">
        <v>3588</v>
      </c>
      <c r="B89" s="1" t="s">
        <v>3959</v>
      </c>
      <c r="C89" s="1" t="s">
        <v>3590</v>
      </c>
      <c r="D89" s="1" t="s">
        <v>3936</v>
      </c>
      <c r="E89" s="1">
        <v>9</v>
      </c>
      <c r="F89" s="1">
        <v>6033</v>
      </c>
      <c r="G89" s="1">
        <v>7787</v>
      </c>
      <c r="H89" s="1">
        <v>-1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 t="s">
        <v>3960</v>
      </c>
      <c r="U89" s="1" t="s">
        <v>3961</v>
      </c>
      <c r="V89" s="1" t="s">
        <v>3779</v>
      </c>
      <c r="W89" s="1" t="b">
        <v>0</v>
      </c>
    </row>
    <row r="90" spans="1:23" x14ac:dyDescent="0.2">
      <c r="A90" s="1" t="s">
        <v>3588</v>
      </c>
      <c r="B90" s="1" t="s">
        <v>3962</v>
      </c>
      <c r="C90" s="1" t="s">
        <v>3590</v>
      </c>
      <c r="D90" s="1" t="s">
        <v>3963</v>
      </c>
      <c r="E90" s="1">
        <v>12</v>
      </c>
      <c r="F90" s="1">
        <v>8711</v>
      </c>
      <c r="G90" s="1">
        <v>9853</v>
      </c>
      <c r="H90" s="1">
        <v>-1</v>
      </c>
      <c r="I90" s="1"/>
      <c r="J90" s="1"/>
      <c r="K90" s="1" t="s">
        <v>3964</v>
      </c>
      <c r="L90" s="1" t="s">
        <v>3965</v>
      </c>
      <c r="M90" s="1" t="b">
        <v>0</v>
      </c>
      <c r="N90" s="1">
        <v>0.41199999999999998</v>
      </c>
      <c r="O90" s="1">
        <v>62</v>
      </c>
      <c r="P90" s="2">
        <v>2.5519999999999999E-9</v>
      </c>
      <c r="Q90" s="1" t="s">
        <v>3966</v>
      </c>
      <c r="R90" s="1"/>
      <c r="S90" s="1"/>
      <c r="T90" s="1"/>
      <c r="U90" s="1"/>
      <c r="V90" s="1"/>
      <c r="W90" s="1" t="b">
        <v>0</v>
      </c>
    </row>
    <row r="91" spans="1:23" x14ac:dyDescent="0.2">
      <c r="A91" s="1" t="s">
        <v>3588</v>
      </c>
      <c r="B91" s="1" t="s">
        <v>3967</v>
      </c>
      <c r="C91" s="1" t="s">
        <v>3590</v>
      </c>
      <c r="D91" s="1" t="s">
        <v>3963</v>
      </c>
      <c r="E91" s="1">
        <v>14</v>
      </c>
      <c r="F91" s="1">
        <v>11316</v>
      </c>
      <c r="G91" s="1">
        <v>12509</v>
      </c>
      <c r="H91" s="1">
        <v>-1</v>
      </c>
      <c r="I91" s="1"/>
      <c r="J91" s="1"/>
      <c r="K91" s="1"/>
      <c r="L91" s="1"/>
      <c r="M91" s="1"/>
      <c r="N91" s="1"/>
      <c r="O91" s="1"/>
      <c r="P91" s="1"/>
      <c r="Q91" s="1" t="s">
        <v>3626</v>
      </c>
      <c r="R91" s="1"/>
      <c r="S91" s="1"/>
      <c r="T91" s="1" t="s">
        <v>3815</v>
      </c>
      <c r="U91" s="1" t="s">
        <v>3816</v>
      </c>
      <c r="V91" s="1" t="s">
        <v>3755</v>
      </c>
      <c r="W91" s="1" t="b">
        <v>0</v>
      </c>
    </row>
    <row r="92" spans="1:23" x14ac:dyDescent="0.2">
      <c r="A92" s="1" t="s">
        <v>3588</v>
      </c>
      <c r="B92" s="1" t="s">
        <v>3968</v>
      </c>
      <c r="C92" s="1" t="s">
        <v>3590</v>
      </c>
      <c r="D92" s="1" t="s">
        <v>3963</v>
      </c>
      <c r="E92" s="1">
        <v>21</v>
      </c>
      <c r="F92" s="1">
        <v>18327</v>
      </c>
      <c r="G92" s="1">
        <v>18818</v>
      </c>
      <c r="H92" s="1">
        <v>-1</v>
      </c>
      <c r="I92" s="1"/>
      <c r="J92" s="1"/>
      <c r="K92" s="1"/>
      <c r="L92" s="1"/>
      <c r="M92" s="1"/>
      <c r="N92" s="1"/>
      <c r="O92" s="1"/>
      <c r="P92" s="1"/>
      <c r="Q92" s="1" t="s">
        <v>3969</v>
      </c>
      <c r="R92" s="1"/>
      <c r="S92" s="1"/>
      <c r="T92" s="1"/>
      <c r="U92" s="1"/>
      <c r="V92" s="1"/>
      <c r="W92" s="1" t="b">
        <v>0</v>
      </c>
    </row>
    <row r="93" spans="1:23" x14ac:dyDescent="0.2">
      <c r="A93" s="1" t="s">
        <v>3588</v>
      </c>
      <c r="B93" s="1" t="s">
        <v>3970</v>
      </c>
      <c r="C93" s="1" t="s">
        <v>3590</v>
      </c>
      <c r="D93" s="1" t="s">
        <v>3963</v>
      </c>
      <c r="E93" s="1">
        <v>24</v>
      </c>
      <c r="F93" s="1">
        <v>19912</v>
      </c>
      <c r="G93" s="1">
        <v>21522</v>
      </c>
      <c r="H93" s="1">
        <v>-1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 t="s">
        <v>3971</v>
      </c>
      <c r="U93" s="1" t="s">
        <v>3972</v>
      </c>
      <c r="V93" s="1" t="s">
        <v>3973</v>
      </c>
      <c r="W93" s="1" t="b">
        <v>0</v>
      </c>
    </row>
    <row r="94" spans="1:23" x14ac:dyDescent="0.2">
      <c r="A94" s="1" t="s">
        <v>3588</v>
      </c>
      <c r="B94" s="1" t="s">
        <v>3974</v>
      </c>
      <c r="C94" s="1" t="s">
        <v>3590</v>
      </c>
      <c r="D94" s="1" t="s">
        <v>3963</v>
      </c>
      <c r="E94" s="1">
        <v>3</v>
      </c>
      <c r="F94" s="1">
        <v>886</v>
      </c>
      <c r="G94" s="1">
        <v>3321</v>
      </c>
      <c r="H94" s="1">
        <v>1</v>
      </c>
      <c r="I94" s="1" t="s">
        <v>3975</v>
      </c>
      <c r="J94" s="1" t="s">
        <v>3976</v>
      </c>
      <c r="K94" s="1" t="s">
        <v>3977</v>
      </c>
      <c r="L94" s="1" t="s">
        <v>3978</v>
      </c>
      <c r="M94" s="1" t="b">
        <v>0</v>
      </c>
      <c r="N94" s="1">
        <v>0.19800000000000001</v>
      </c>
      <c r="O94" s="1">
        <v>71</v>
      </c>
      <c r="P94" s="2">
        <v>2.0799999999999999E-11</v>
      </c>
      <c r="Q94" s="1" t="s">
        <v>3979</v>
      </c>
      <c r="R94" s="1"/>
      <c r="S94" s="1"/>
      <c r="T94" s="1" t="s">
        <v>3980</v>
      </c>
      <c r="U94" s="1" t="s">
        <v>3981</v>
      </c>
      <c r="V94" s="1" t="s">
        <v>3638</v>
      </c>
      <c r="W94" s="1" t="b">
        <v>0</v>
      </c>
    </row>
    <row r="95" spans="1:23" x14ac:dyDescent="0.2">
      <c r="A95" s="1" t="s">
        <v>3588</v>
      </c>
      <c r="B95" s="1" t="s">
        <v>3982</v>
      </c>
      <c r="C95" s="1" t="s">
        <v>3590</v>
      </c>
      <c r="D95" s="1" t="s">
        <v>3963</v>
      </c>
      <c r="E95" s="1">
        <v>5</v>
      </c>
      <c r="F95" s="1">
        <v>3790</v>
      </c>
      <c r="G95" s="1">
        <v>4629</v>
      </c>
      <c r="H95" s="1">
        <v>-1</v>
      </c>
      <c r="I95" s="1"/>
      <c r="J95" s="1"/>
      <c r="K95" s="1"/>
      <c r="L95" s="1"/>
      <c r="M95" s="1"/>
      <c r="N95" s="1"/>
      <c r="O95" s="1"/>
      <c r="P95" s="1"/>
      <c r="Q95" s="1" t="s">
        <v>3843</v>
      </c>
      <c r="R95" s="1"/>
      <c r="S95" s="1"/>
      <c r="T95" s="1"/>
      <c r="U95" s="1"/>
      <c r="V95" s="1"/>
      <c r="W95" s="1" t="b">
        <v>0</v>
      </c>
    </row>
    <row r="96" spans="1:23" x14ac:dyDescent="0.2">
      <c r="A96" s="1" t="s">
        <v>3588</v>
      </c>
      <c r="B96" s="1" t="s">
        <v>3983</v>
      </c>
      <c r="C96" s="1" t="s">
        <v>3590</v>
      </c>
      <c r="D96" s="1" t="s">
        <v>3963</v>
      </c>
      <c r="E96" s="1">
        <v>9</v>
      </c>
      <c r="F96" s="1">
        <v>6089</v>
      </c>
      <c r="G96" s="1">
        <v>6553</v>
      </c>
      <c r="H96" s="1">
        <v>-1</v>
      </c>
      <c r="I96" s="1" t="s">
        <v>3984</v>
      </c>
      <c r="J96" s="1" t="s">
        <v>3985</v>
      </c>
      <c r="K96" s="1" t="s">
        <v>3986</v>
      </c>
      <c r="L96" s="1" t="s">
        <v>3987</v>
      </c>
      <c r="M96" s="1" t="b">
        <v>0</v>
      </c>
      <c r="N96" s="1">
        <v>0.44500000000000001</v>
      </c>
      <c r="O96" s="1">
        <v>117</v>
      </c>
      <c r="P96" s="2">
        <v>1.456E-29</v>
      </c>
      <c r="Q96" s="1" t="s">
        <v>3988</v>
      </c>
      <c r="R96" s="1" t="s">
        <v>3989</v>
      </c>
      <c r="S96" s="1" t="s">
        <v>3990</v>
      </c>
      <c r="T96" s="1" t="s">
        <v>3991</v>
      </c>
      <c r="U96" s="1" t="s">
        <v>3992</v>
      </c>
      <c r="V96" s="1" t="s">
        <v>3594</v>
      </c>
      <c r="W96" s="1" t="b">
        <v>0</v>
      </c>
    </row>
    <row r="97" spans="1:23" x14ac:dyDescent="0.2">
      <c r="A97" s="1" t="s">
        <v>3588</v>
      </c>
      <c r="B97" s="1" t="s">
        <v>3993</v>
      </c>
      <c r="C97" s="1" t="s">
        <v>3590</v>
      </c>
      <c r="D97" s="1" t="s">
        <v>3994</v>
      </c>
      <c r="E97" s="1">
        <v>1</v>
      </c>
      <c r="F97" s="1">
        <v>3</v>
      </c>
      <c r="G97" s="1">
        <v>608</v>
      </c>
      <c r="H97" s="1">
        <v>1</v>
      </c>
      <c r="I97" s="1" t="s">
        <v>3995</v>
      </c>
      <c r="J97" s="1" t="s">
        <v>3996</v>
      </c>
      <c r="K97" s="1"/>
      <c r="L97" s="1"/>
      <c r="M97" s="1"/>
      <c r="N97" s="1"/>
      <c r="O97" s="1"/>
      <c r="P97" s="1"/>
      <c r="Q97" s="1" t="s">
        <v>3997</v>
      </c>
      <c r="R97" s="1"/>
      <c r="S97" s="1"/>
      <c r="T97" s="1"/>
      <c r="U97" s="1"/>
      <c r="V97" s="1"/>
      <c r="W97" s="1" t="b">
        <v>0</v>
      </c>
    </row>
    <row r="98" spans="1:23" x14ac:dyDescent="0.2">
      <c r="A98" s="1" t="s">
        <v>3588</v>
      </c>
      <c r="B98" s="1" t="s">
        <v>3998</v>
      </c>
      <c r="C98" s="1" t="s">
        <v>3590</v>
      </c>
      <c r="D98" s="1" t="s">
        <v>3994</v>
      </c>
      <c r="E98" s="1">
        <v>10</v>
      </c>
      <c r="F98" s="1">
        <v>9405</v>
      </c>
      <c r="G98" s="1">
        <v>10256</v>
      </c>
      <c r="H98" s="1">
        <v>-1</v>
      </c>
      <c r="I98" s="1" t="s">
        <v>3999</v>
      </c>
      <c r="J98" s="1" t="s">
        <v>4000</v>
      </c>
      <c r="K98" s="1"/>
      <c r="L98" s="1"/>
      <c r="M98" s="1"/>
      <c r="N98" s="1"/>
      <c r="O98" s="1"/>
      <c r="P98" s="1"/>
      <c r="Q98" s="1" t="s">
        <v>4001</v>
      </c>
      <c r="R98" s="1"/>
      <c r="S98" s="1"/>
      <c r="T98" s="1"/>
      <c r="U98" s="1"/>
      <c r="V98" s="1"/>
      <c r="W98" s="1" t="b">
        <v>0</v>
      </c>
    </row>
    <row r="99" spans="1:23" x14ac:dyDescent="0.2">
      <c r="A99" s="1" t="s">
        <v>3588</v>
      </c>
      <c r="B99" s="1" t="s">
        <v>4002</v>
      </c>
      <c r="C99" s="1" t="s">
        <v>3590</v>
      </c>
      <c r="D99" s="1" t="s">
        <v>3994</v>
      </c>
      <c r="E99" s="1">
        <v>4</v>
      </c>
      <c r="F99" s="1">
        <v>2594</v>
      </c>
      <c r="G99" s="1">
        <v>4000</v>
      </c>
      <c r="H99" s="1">
        <v>-1</v>
      </c>
      <c r="I99" s="1"/>
      <c r="J99" s="1"/>
      <c r="K99" s="1" t="s">
        <v>4003</v>
      </c>
      <c r="L99" s="1" t="s">
        <v>4004</v>
      </c>
      <c r="M99" s="1" t="b">
        <v>0</v>
      </c>
      <c r="N99" s="1">
        <v>0.19600000000000001</v>
      </c>
      <c r="O99" s="1">
        <v>69</v>
      </c>
      <c r="P99" s="2">
        <v>2.5059999999999999E-11</v>
      </c>
      <c r="Q99" s="1"/>
      <c r="R99" s="1"/>
      <c r="S99" s="1"/>
      <c r="T99" s="1"/>
      <c r="U99" s="1"/>
      <c r="V99" s="1"/>
      <c r="W99" s="1" t="b">
        <v>0</v>
      </c>
    </row>
    <row r="100" spans="1:23" x14ac:dyDescent="0.2">
      <c r="A100" s="1" t="s">
        <v>3588</v>
      </c>
      <c r="B100" s="1" t="s">
        <v>4005</v>
      </c>
      <c r="C100" s="1" t="s">
        <v>3590</v>
      </c>
      <c r="D100" s="1" t="s">
        <v>3994</v>
      </c>
      <c r="E100" s="1">
        <v>5</v>
      </c>
      <c r="F100" s="1">
        <v>4053</v>
      </c>
      <c r="G100" s="1">
        <v>5549</v>
      </c>
      <c r="H100" s="1">
        <v>-1</v>
      </c>
      <c r="I100" s="1"/>
      <c r="J100" s="1"/>
      <c r="K100" s="1" t="s">
        <v>4003</v>
      </c>
      <c r="L100" s="1" t="s">
        <v>4004</v>
      </c>
      <c r="M100" s="1" t="b">
        <v>0</v>
      </c>
      <c r="N100" s="1">
        <v>0.23100000000000001</v>
      </c>
      <c r="O100" s="1">
        <v>97</v>
      </c>
      <c r="P100" s="2">
        <v>7.7980000000000003E-20</v>
      </c>
      <c r="Q100" s="1"/>
      <c r="R100" s="1"/>
      <c r="S100" s="1"/>
      <c r="T100" s="1"/>
      <c r="U100" s="1"/>
      <c r="V100" s="1"/>
      <c r="W100" s="1" t="b">
        <v>0</v>
      </c>
    </row>
    <row r="101" spans="1:23" x14ac:dyDescent="0.2">
      <c r="A101" s="1" t="s">
        <v>3588</v>
      </c>
      <c r="B101" s="1" t="s">
        <v>4006</v>
      </c>
      <c r="C101" s="1" t="s">
        <v>3590</v>
      </c>
      <c r="D101" s="1" t="s">
        <v>3994</v>
      </c>
      <c r="E101" s="1">
        <v>8</v>
      </c>
      <c r="F101" s="1">
        <v>7103</v>
      </c>
      <c r="G101" s="1">
        <v>8968</v>
      </c>
      <c r="H101" s="1">
        <v>1</v>
      </c>
      <c r="I101" s="1" t="s">
        <v>4007</v>
      </c>
      <c r="J101" s="1" t="s">
        <v>3878</v>
      </c>
      <c r="K101" s="1"/>
      <c r="L101" s="1"/>
      <c r="M101" s="1"/>
      <c r="N101" s="1"/>
      <c r="O101" s="1"/>
      <c r="P101" s="1"/>
      <c r="Q101" s="1" t="s">
        <v>4008</v>
      </c>
      <c r="R101" s="1"/>
      <c r="S101" s="1"/>
      <c r="T101" s="1"/>
      <c r="U101" s="1"/>
      <c r="V101" s="1"/>
      <c r="W101" s="1" t="b">
        <v>0</v>
      </c>
    </row>
    <row r="102" spans="1:23" x14ac:dyDescent="0.2">
      <c r="A102" s="1" t="s">
        <v>3588</v>
      </c>
      <c r="B102" s="1" t="s">
        <v>4009</v>
      </c>
      <c r="C102" s="1" t="s">
        <v>3590</v>
      </c>
      <c r="D102" s="1" t="s">
        <v>3994</v>
      </c>
      <c r="E102" s="1">
        <v>9</v>
      </c>
      <c r="F102" s="1">
        <v>9030</v>
      </c>
      <c r="G102" s="1">
        <v>9434</v>
      </c>
      <c r="H102" s="1">
        <v>1</v>
      </c>
      <c r="I102" s="1"/>
      <c r="J102" s="1"/>
      <c r="K102" s="1"/>
      <c r="L102" s="1"/>
      <c r="M102" s="1"/>
      <c r="N102" s="1"/>
      <c r="O102" s="1"/>
      <c r="P102" s="1"/>
      <c r="Q102" s="1" t="s">
        <v>4010</v>
      </c>
      <c r="R102" s="1"/>
      <c r="S102" s="1"/>
      <c r="T102" s="1"/>
      <c r="U102" s="1"/>
      <c r="V102" s="1"/>
      <c r="W102" s="1" t="b">
        <v>0</v>
      </c>
    </row>
    <row r="103" spans="1:23" x14ac:dyDescent="0.2">
      <c r="A103" s="1" t="s">
        <v>3588</v>
      </c>
      <c r="B103" s="1" t="s">
        <v>4011</v>
      </c>
      <c r="C103" s="1" t="s">
        <v>3590</v>
      </c>
      <c r="D103" s="1" t="s">
        <v>4012</v>
      </c>
      <c r="E103" s="1">
        <v>1</v>
      </c>
      <c r="F103" s="1">
        <v>2</v>
      </c>
      <c r="G103" s="1">
        <v>1912</v>
      </c>
      <c r="H103" s="1">
        <v>1</v>
      </c>
      <c r="I103" s="1"/>
      <c r="J103" s="1"/>
      <c r="K103" s="1" t="s">
        <v>4013</v>
      </c>
      <c r="L103" s="1" t="s">
        <v>4014</v>
      </c>
      <c r="M103" s="1" t="b">
        <v>0</v>
      </c>
      <c r="N103" s="1">
        <v>0.22900000000000001</v>
      </c>
      <c r="O103" s="1">
        <v>63</v>
      </c>
      <c r="P103" s="2">
        <v>4.8740000000000003E-9</v>
      </c>
      <c r="Q103" s="1" t="s">
        <v>4015</v>
      </c>
      <c r="R103" s="1"/>
      <c r="S103" s="1"/>
      <c r="T103" s="1"/>
      <c r="U103" s="1"/>
      <c r="V103" s="1"/>
      <c r="W103" s="1" t="b">
        <v>0</v>
      </c>
    </row>
    <row r="104" spans="1:23" x14ac:dyDescent="0.2">
      <c r="A104" s="1" t="s">
        <v>3588</v>
      </c>
      <c r="B104" s="1" t="s">
        <v>4016</v>
      </c>
      <c r="C104" s="1" t="s">
        <v>3590</v>
      </c>
      <c r="D104" s="1" t="s">
        <v>4012</v>
      </c>
      <c r="E104" s="1">
        <v>10</v>
      </c>
      <c r="F104" s="1">
        <v>6583</v>
      </c>
      <c r="G104" s="1">
        <v>7296</v>
      </c>
      <c r="H104" s="1">
        <v>1</v>
      </c>
      <c r="I104" s="1"/>
      <c r="J104" s="1"/>
      <c r="K104" s="1"/>
      <c r="L104" s="1"/>
      <c r="M104" s="1"/>
      <c r="N104" s="1"/>
      <c r="O104" s="1"/>
      <c r="P104" s="1"/>
      <c r="Q104" s="1" t="s">
        <v>4017</v>
      </c>
      <c r="R104" s="1" t="s">
        <v>4018</v>
      </c>
      <c r="S104" s="1" t="s">
        <v>4019</v>
      </c>
      <c r="T104" s="1"/>
      <c r="U104" s="1"/>
      <c r="V104" s="1"/>
      <c r="W104" s="1" t="b">
        <v>0</v>
      </c>
    </row>
    <row r="105" spans="1:23" x14ac:dyDescent="0.2">
      <c r="A105" s="1" t="s">
        <v>3588</v>
      </c>
      <c r="B105" s="1" t="s">
        <v>4020</v>
      </c>
      <c r="C105" s="1" t="s">
        <v>3590</v>
      </c>
      <c r="D105" s="1" t="s">
        <v>4012</v>
      </c>
      <c r="E105" s="1">
        <v>102</v>
      </c>
      <c r="F105" s="1">
        <v>48698</v>
      </c>
      <c r="G105" s="1">
        <v>48994</v>
      </c>
      <c r="H105" s="1">
        <v>-1</v>
      </c>
      <c r="I105" s="1"/>
      <c r="J105" s="1"/>
      <c r="K105" s="1" t="s">
        <v>4021</v>
      </c>
      <c r="L105" s="1" t="s">
        <v>4022</v>
      </c>
      <c r="M105" s="1" t="b">
        <v>0</v>
      </c>
      <c r="N105" s="1">
        <v>0.34300000000000003</v>
      </c>
      <c r="O105" s="1">
        <v>63</v>
      </c>
      <c r="P105" s="2">
        <v>8.8259999999999998E-12</v>
      </c>
      <c r="Q105" s="1" t="s">
        <v>4023</v>
      </c>
      <c r="R105" s="1"/>
      <c r="S105" s="1"/>
      <c r="T105" s="1"/>
      <c r="U105" s="1"/>
      <c r="V105" s="1"/>
      <c r="W105" s="1" t="b">
        <v>0</v>
      </c>
    </row>
    <row r="106" spans="1:23" x14ac:dyDescent="0.2">
      <c r="A106" s="1" t="s">
        <v>3588</v>
      </c>
      <c r="B106" s="1" t="s">
        <v>4024</v>
      </c>
      <c r="C106" s="1" t="s">
        <v>3590</v>
      </c>
      <c r="D106" s="1" t="s">
        <v>4012</v>
      </c>
      <c r="E106" s="1">
        <v>103</v>
      </c>
      <c r="F106" s="1">
        <v>49097</v>
      </c>
      <c r="G106" s="1">
        <v>50080</v>
      </c>
      <c r="H106" s="1">
        <v>-1</v>
      </c>
      <c r="I106" s="1"/>
      <c r="J106" s="1"/>
      <c r="K106" s="1" t="s">
        <v>4025</v>
      </c>
      <c r="L106" s="1" t="s">
        <v>4026</v>
      </c>
      <c r="M106" s="1" t="b">
        <v>0</v>
      </c>
      <c r="N106" s="1">
        <v>0.315</v>
      </c>
      <c r="O106" s="1">
        <v>144</v>
      </c>
      <c r="P106" s="2">
        <v>2.281E-36</v>
      </c>
      <c r="Q106" s="1" t="s">
        <v>4027</v>
      </c>
      <c r="R106" s="1"/>
      <c r="S106" s="1"/>
      <c r="T106" s="1" t="s">
        <v>4028</v>
      </c>
      <c r="U106" s="1" t="s">
        <v>4029</v>
      </c>
      <c r="V106" s="1" t="s">
        <v>3594</v>
      </c>
      <c r="W106" s="1" t="b">
        <v>0</v>
      </c>
    </row>
    <row r="107" spans="1:23" x14ac:dyDescent="0.2">
      <c r="A107" s="1" t="s">
        <v>3588</v>
      </c>
      <c r="B107" s="1" t="s">
        <v>4030</v>
      </c>
      <c r="C107" s="1" t="s">
        <v>3590</v>
      </c>
      <c r="D107" s="1" t="s">
        <v>4012</v>
      </c>
      <c r="E107" s="1">
        <v>105</v>
      </c>
      <c r="F107" s="1">
        <v>50447</v>
      </c>
      <c r="G107" s="1">
        <v>51001</v>
      </c>
      <c r="H107" s="1">
        <v>-1</v>
      </c>
      <c r="I107" s="1" t="s">
        <v>2255</v>
      </c>
      <c r="J107" s="1" t="s">
        <v>2256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 t="b">
        <v>0</v>
      </c>
    </row>
    <row r="108" spans="1:23" x14ac:dyDescent="0.2">
      <c r="A108" s="1" t="s">
        <v>3588</v>
      </c>
      <c r="B108" s="1" t="s">
        <v>4031</v>
      </c>
      <c r="C108" s="1" t="s">
        <v>3590</v>
      </c>
      <c r="D108" s="1" t="s">
        <v>4012</v>
      </c>
      <c r="E108" s="1">
        <v>11</v>
      </c>
      <c r="F108" s="1">
        <v>7293</v>
      </c>
      <c r="G108" s="1">
        <v>7802</v>
      </c>
      <c r="H108" s="1">
        <v>1</v>
      </c>
      <c r="I108" s="1"/>
      <c r="J108" s="1"/>
      <c r="K108" s="1"/>
      <c r="L108" s="1"/>
      <c r="M108" s="1"/>
      <c r="N108" s="1"/>
      <c r="O108" s="1"/>
      <c r="P108" s="1"/>
      <c r="Q108" s="1" t="s">
        <v>4032</v>
      </c>
      <c r="R108" s="1"/>
      <c r="S108" s="1"/>
      <c r="T108" s="1"/>
      <c r="U108" s="1"/>
      <c r="V108" s="1"/>
      <c r="W108" s="1" t="b">
        <v>0</v>
      </c>
    </row>
    <row r="109" spans="1:23" x14ac:dyDescent="0.2">
      <c r="A109" s="1" t="s">
        <v>3588</v>
      </c>
      <c r="B109" s="1" t="s">
        <v>4033</v>
      </c>
      <c r="C109" s="1" t="s">
        <v>3590</v>
      </c>
      <c r="D109" s="1" t="s">
        <v>4012</v>
      </c>
      <c r="E109" s="1">
        <v>131</v>
      </c>
      <c r="F109" s="1">
        <v>59308</v>
      </c>
      <c r="G109" s="1">
        <v>59772</v>
      </c>
      <c r="H109" s="1">
        <v>-1</v>
      </c>
      <c r="I109" s="1" t="s">
        <v>2259</v>
      </c>
      <c r="J109" s="1" t="s">
        <v>2260</v>
      </c>
      <c r="K109" s="1" t="s">
        <v>4034</v>
      </c>
      <c r="L109" s="1" t="s">
        <v>4035</v>
      </c>
      <c r="M109" s="1" t="b">
        <v>0</v>
      </c>
      <c r="N109" s="1">
        <v>0.311</v>
      </c>
      <c r="O109" s="1">
        <v>75</v>
      </c>
      <c r="P109" s="2">
        <v>4.1299999999999997E-15</v>
      </c>
      <c r="Q109" s="1" t="s">
        <v>4036</v>
      </c>
      <c r="R109" s="1"/>
      <c r="S109" s="1"/>
      <c r="T109" s="1" t="s">
        <v>4037</v>
      </c>
      <c r="U109" s="1" t="s">
        <v>4038</v>
      </c>
      <c r="V109" s="1" t="s">
        <v>3601</v>
      </c>
      <c r="W109" s="1" t="b">
        <v>0</v>
      </c>
    </row>
    <row r="110" spans="1:23" x14ac:dyDescent="0.2">
      <c r="A110" s="1" t="s">
        <v>3588</v>
      </c>
      <c r="B110" s="1" t="s">
        <v>4039</v>
      </c>
      <c r="C110" s="1" t="s">
        <v>3590</v>
      </c>
      <c r="D110" s="1" t="s">
        <v>4012</v>
      </c>
      <c r="E110" s="1">
        <v>132</v>
      </c>
      <c r="F110" s="1">
        <v>59762</v>
      </c>
      <c r="G110" s="1">
        <v>60790</v>
      </c>
      <c r="H110" s="1">
        <v>-1</v>
      </c>
      <c r="I110" s="1"/>
      <c r="J110" s="1"/>
      <c r="K110" s="1"/>
      <c r="L110" s="1"/>
      <c r="M110" s="1"/>
      <c r="N110" s="1"/>
      <c r="O110" s="1"/>
      <c r="P110" s="1"/>
      <c r="Q110" s="1" t="s">
        <v>4040</v>
      </c>
      <c r="R110" s="1"/>
      <c r="S110" s="1"/>
      <c r="T110" s="1"/>
      <c r="U110" s="1"/>
      <c r="V110" s="1"/>
      <c r="W110" s="1" t="b">
        <v>0</v>
      </c>
    </row>
    <row r="111" spans="1:23" x14ac:dyDescent="0.2">
      <c r="A111" s="1" t="s">
        <v>3588</v>
      </c>
      <c r="B111" s="1" t="s">
        <v>4041</v>
      </c>
      <c r="C111" s="1" t="s">
        <v>3590</v>
      </c>
      <c r="D111" s="1" t="s">
        <v>4012</v>
      </c>
      <c r="E111" s="1">
        <v>134</v>
      </c>
      <c r="F111" s="1">
        <v>61433</v>
      </c>
      <c r="G111" s="1">
        <v>62158</v>
      </c>
      <c r="H111" s="1">
        <v>-1</v>
      </c>
      <c r="I111" s="1" t="s">
        <v>4042</v>
      </c>
      <c r="J111" s="1" t="s">
        <v>3878</v>
      </c>
      <c r="K111" s="1" t="s">
        <v>4043</v>
      </c>
      <c r="L111" s="1" t="s">
        <v>4044</v>
      </c>
      <c r="M111" s="1" t="b">
        <v>0</v>
      </c>
      <c r="N111" s="1">
        <v>0.27300000000000002</v>
      </c>
      <c r="O111" s="1">
        <v>98</v>
      </c>
      <c r="P111" s="2">
        <v>6.5629999999999997E-22</v>
      </c>
      <c r="Q111" s="1" t="s">
        <v>4045</v>
      </c>
      <c r="R111" s="1"/>
      <c r="S111" s="1"/>
      <c r="T111" s="1" t="s">
        <v>4046</v>
      </c>
      <c r="U111" s="1" t="s">
        <v>4047</v>
      </c>
      <c r="V111" s="1" t="s">
        <v>3594</v>
      </c>
      <c r="W111" s="1" t="b">
        <v>0</v>
      </c>
    </row>
    <row r="112" spans="1:23" x14ac:dyDescent="0.2">
      <c r="A112" s="1" t="s">
        <v>3588</v>
      </c>
      <c r="B112" s="1" t="s">
        <v>4048</v>
      </c>
      <c r="C112" s="1" t="s">
        <v>3590</v>
      </c>
      <c r="D112" s="1" t="s">
        <v>4012</v>
      </c>
      <c r="E112" s="1">
        <v>144</v>
      </c>
      <c r="F112" s="1">
        <v>65333</v>
      </c>
      <c r="G112" s="1">
        <v>66415</v>
      </c>
      <c r="H112" s="1">
        <v>-1</v>
      </c>
      <c r="I112" s="1"/>
      <c r="J112" s="1"/>
      <c r="K112" s="1" t="s">
        <v>4049</v>
      </c>
      <c r="L112" s="1" t="s">
        <v>4050</v>
      </c>
      <c r="M112" s="1" t="b">
        <v>0</v>
      </c>
      <c r="N112" s="1">
        <v>0.245</v>
      </c>
      <c r="O112" s="1">
        <v>108</v>
      </c>
      <c r="P112" s="2">
        <v>6.3830000000000001E-24</v>
      </c>
      <c r="Q112" s="1"/>
      <c r="R112" s="1"/>
      <c r="S112" s="1"/>
      <c r="T112" s="1" t="s">
        <v>4051</v>
      </c>
      <c r="U112" s="1" t="s">
        <v>3593</v>
      </c>
      <c r="V112" s="1" t="s">
        <v>3594</v>
      </c>
      <c r="W112" s="1" t="b">
        <v>0</v>
      </c>
    </row>
    <row r="113" spans="1:23" x14ac:dyDescent="0.2">
      <c r="A113" s="1" t="s">
        <v>3588</v>
      </c>
      <c r="B113" s="1" t="s">
        <v>4052</v>
      </c>
      <c r="C113" s="1" t="s">
        <v>3590</v>
      </c>
      <c r="D113" s="1" t="s">
        <v>4012</v>
      </c>
      <c r="E113" s="1">
        <v>145</v>
      </c>
      <c r="F113" s="1">
        <v>66412</v>
      </c>
      <c r="G113" s="1">
        <v>66777</v>
      </c>
      <c r="H113" s="1">
        <v>-1</v>
      </c>
      <c r="I113" s="1"/>
      <c r="J113" s="1"/>
      <c r="K113" s="1"/>
      <c r="L113" s="1"/>
      <c r="M113" s="1"/>
      <c r="N113" s="1"/>
      <c r="O113" s="1"/>
      <c r="P113" s="1"/>
      <c r="Q113" s="1" t="s">
        <v>4053</v>
      </c>
      <c r="R113" s="1"/>
      <c r="S113" s="1"/>
      <c r="T113" s="1"/>
      <c r="U113" s="1"/>
      <c r="V113" s="1"/>
      <c r="W113" s="1" t="b">
        <v>0</v>
      </c>
    </row>
    <row r="114" spans="1:23" x14ac:dyDescent="0.2">
      <c r="A114" s="1" t="s">
        <v>3588</v>
      </c>
      <c r="B114" s="1" t="s">
        <v>4054</v>
      </c>
      <c r="C114" s="1" t="s">
        <v>3590</v>
      </c>
      <c r="D114" s="1" t="s">
        <v>4012</v>
      </c>
      <c r="E114" s="1">
        <v>148</v>
      </c>
      <c r="F114" s="1">
        <v>67210</v>
      </c>
      <c r="G114" s="1">
        <v>68313</v>
      </c>
      <c r="H114" s="1">
        <v>-1</v>
      </c>
      <c r="I114" s="1" t="s">
        <v>4055</v>
      </c>
      <c r="J114" s="1" t="s">
        <v>4056</v>
      </c>
      <c r="K114" s="1" t="s">
        <v>4057</v>
      </c>
      <c r="L114" s="1" t="s">
        <v>4058</v>
      </c>
      <c r="M114" s="1" t="b">
        <v>0</v>
      </c>
      <c r="N114" s="1">
        <v>0.40200000000000002</v>
      </c>
      <c r="O114" s="1">
        <v>250</v>
      </c>
      <c r="P114" s="2">
        <v>6.5819999999999996E-72</v>
      </c>
      <c r="Q114" s="1" t="s">
        <v>4059</v>
      </c>
      <c r="R114" s="1"/>
      <c r="S114" s="1"/>
      <c r="T114" s="1" t="s">
        <v>4060</v>
      </c>
      <c r="U114" s="1" t="s">
        <v>4061</v>
      </c>
      <c r="V114" s="1" t="s">
        <v>3638</v>
      </c>
      <c r="W114" s="1" t="b">
        <v>0</v>
      </c>
    </row>
    <row r="115" spans="1:23" x14ac:dyDescent="0.2">
      <c r="A115" s="1" t="s">
        <v>3588</v>
      </c>
      <c r="B115" s="1" t="s">
        <v>4062</v>
      </c>
      <c r="C115" s="1" t="s">
        <v>3590</v>
      </c>
      <c r="D115" s="1" t="s">
        <v>4012</v>
      </c>
      <c r="E115" s="1">
        <v>149</v>
      </c>
      <c r="F115" s="1">
        <v>68314</v>
      </c>
      <c r="G115" s="1">
        <v>68760</v>
      </c>
      <c r="H115" s="1">
        <v>-1</v>
      </c>
      <c r="I115" s="1"/>
      <c r="J115" s="1"/>
      <c r="K115" s="1" t="s">
        <v>4063</v>
      </c>
      <c r="L115" s="1" t="s">
        <v>4064</v>
      </c>
      <c r="M115" s="1" t="b">
        <v>0</v>
      </c>
      <c r="N115" s="1">
        <v>0.53200000000000003</v>
      </c>
      <c r="O115" s="1">
        <v>130</v>
      </c>
      <c r="P115" s="2">
        <v>2.53E-34</v>
      </c>
      <c r="Q115" s="1" t="s">
        <v>4065</v>
      </c>
      <c r="R115" s="1"/>
      <c r="S115" s="1"/>
      <c r="T115" s="1"/>
      <c r="U115" s="1"/>
      <c r="V115" s="1"/>
      <c r="W115" s="1" t="b">
        <v>0</v>
      </c>
    </row>
    <row r="116" spans="1:23" x14ac:dyDescent="0.2">
      <c r="A116" s="1" t="s">
        <v>3588</v>
      </c>
      <c r="B116" s="1" t="s">
        <v>4066</v>
      </c>
      <c r="C116" s="1" t="s">
        <v>3590</v>
      </c>
      <c r="D116" s="1" t="s">
        <v>4012</v>
      </c>
      <c r="E116" s="1">
        <v>151</v>
      </c>
      <c r="F116" s="1">
        <v>69177</v>
      </c>
      <c r="G116" s="1">
        <v>70646</v>
      </c>
      <c r="H116" s="1">
        <v>-1</v>
      </c>
      <c r="I116" s="1" t="s">
        <v>4067</v>
      </c>
      <c r="J116" s="1" t="s">
        <v>4068</v>
      </c>
      <c r="K116" s="1" t="s">
        <v>4069</v>
      </c>
      <c r="L116" s="1" t="s">
        <v>4070</v>
      </c>
      <c r="M116" s="1" t="b">
        <v>0</v>
      </c>
      <c r="N116" s="1">
        <v>0.33100000000000002</v>
      </c>
      <c r="O116" s="1">
        <v>112</v>
      </c>
      <c r="P116" s="2">
        <v>1.3859999999999999E-24</v>
      </c>
      <c r="Q116" s="1" t="s">
        <v>4071</v>
      </c>
      <c r="R116" s="1"/>
      <c r="S116" s="1"/>
      <c r="T116" s="1" t="s">
        <v>4072</v>
      </c>
      <c r="U116" s="1" t="s">
        <v>4073</v>
      </c>
      <c r="V116" s="1" t="s">
        <v>3638</v>
      </c>
      <c r="W116" s="1" t="b">
        <v>0</v>
      </c>
    </row>
    <row r="117" spans="1:23" x14ac:dyDescent="0.2">
      <c r="A117" s="1" t="s">
        <v>3588</v>
      </c>
      <c r="B117" s="1" t="s">
        <v>4074</v>
      </c>
      <c r="C117" s="1" t="s">
        <v>3590</v>
      </c>
      <c r="D117" s="1" t="s">
        <v>4012</v>
      </c>
      <c r="E117" s="1">
        <v>153</v>
      </c>
      <c r="F117" s="1">
        <v>71596</v>
      </c>
      <c r="G117" s="1">
        <v>71988</v>
      </c>
      <c r="H117" s="1">
        <v>-1</v>
      </c>
      <c r="I117" s="1"/>
      <c r="J117" s="1"/>
      <c r="K117" s="1" t="s">
        <v>4075</v>
      </c>
      <c r="L117" s="1" t="s">
        <v>4076</v>
      </c>
      <c r="M117" s="1" t="b">
        <v>0</v>
      </c>
      <c r="N117" s="1">
        <v>0.308</v>
      </c>
      <c r="O117" s="1">
        <v>66</v>
      </c>
      <c r="P117" s="2">
        <v>1.2910000000000001E-12</v>
      </c>
      <c r="Q117" s="1"/>
      <c r="R117" s="1"/>
      <c r="S117" s="1"/>
      <c r="T117" s="1"/>
      <c r="U117" s="1"/>
      <c r="V117" s="1"/>
      <c r="W117" s="1" t="b">
        <v>0</v>
      </c>
    </row>
    <row r="118" spans="1:23" x14ac:dyDescent="0.2">
      <c r="A118" s="1" t="s">
        <v>3588</v>
      </c>
      <c r="B118" s="1" t="s">
        <v>4077</v>
      </c>
      <c r="C118" s="1" t="s">
        <v>3590</v>
      </c>
      <c r="D118" s="1" t="s">
        <v>4012</v>
      </c>
      <c r="E118" s="1">
        <v>159</v>
      </c>
      <c r="F118" s="1">
        <v>75969</v>
      </c>
      <c r="G118" s="1">
        <v>78350</v>
      </c>
      <c r="H118" s="1">
        <v>-1</v>
      </c>
      <c r="I118" s="1"/>
      <c r="J118" s="1"/>
      <c r="K118" s="1"/>
      <c r="L118" s="1"/>
      <c r="M118" s="1"/>
      <c r="N118" s="1"/>
      <c r="O118" s="1"/>
      <c r="P118" s="1"/>
      <c r="Q118" s="1" t="s">
        <v>4078</v>
      </c>
      <c r="R118" s="1"/>
      <c r="S118" s="1"/>
      <c r="T118" s="1"/>
      <c r="U118" s="1"/>
      <c r="V118" s="1"/>
      <c r="W118" s="1" t="b">
        <v>0</v>
      </c>
    </row>
    <row r="119" spans="1:23" x14ac:dyDescent="0.2">
      <c r="A119" s="1" t="s">
        <v>3588</v>
      </c>
      <c r="B119" s="1" t="s">
        <v>4079</v>
      </c>
      <c r="C119" s="1" t="s">
        <v>3590</v>
      </c>
      <c r="D119" s="1" t="s">
        <v>4012</v>
      </c>
      <c r="E119" s="1">
        <v>164</v>
      </c>
      <c r="F119" s="1">
        <v>80177</v>
      </c>
      <c r="G119" s="1">
        <v>81754</v>
      </c>
      <c r="H119" s="1">
        <v>-1</v>
      </c>
      <c r="I119" s="1"/>
      <c r="J119" s="1"/>
      <c r="K119" s="1" t="s">
        <v>4080</v>
      </c>
      <c r="L119" s="1" t="s">
        <v>4081</v>
      </c>
      <c r="M119" s="1" t="b">
        <v>0</v>
      </c>
      <c r="N119" s="1">
        <v>0.20100000000000001</v>
      </c>
      <c r="O119" s="1">
        <v>83</v>
      </c>
      <c r="P119" s="2">
        <v>1.748E-15</v>
      </c>
      <c r="Q119" s="1" t="s">
        <v>4082</v>
      </c>
      <c r="R119" s="1"/>
      <c r="S119" s="1"/>
      <c r="T119" s="1" t="s">
        <v>4083</v>
      </c>
      <c r="U119" s="1" t="s">
        <v>4084</v>
      </c>
      <c r="V119" s="1" t="s">
        <v>3872</v>
      </c>
      <c r="W119" s="1" t="b">
        <v>0</v>
      </c>
    </row>
    <row r="120" spans="1:23" x14ac:dyDescent="0.2">
      <c r="A120" s="1" t="s">
        <v>3588</v>
      </c>
      <c r="B120" s="1" t="s">
        <v>4085</v>
      </c>
      <c r="C120" s="1" t="s">
        <v>3590</v>
      </c>
      <c r="D120" s="1" t="s">
        <v>4012</v>
      </c>
      <c r="E120" s="1">
        <v>165</v>
      </c>
      <c r="F120" s="1">
        <v>81788</v>
      </c>
      <c r="G120" s="1">
        <v>82255</v>
      </c>
      <c r="H120" s="1">
        <v>-1</v>
      </c>
      <c r="I120" s="1"/>
      <c r="J120" s="1"/>
      <c r="K120" s="1"/>
      <c r="L120" s="1"/>
      <c r="M120" s="1"/>
      <c r="N120" s="1"/>
      <c r="O120" s="1"/>
      <c r="P120" s="1"/>
      <c r="Q120" s="1" t="s">
        <v>4086</v>
      </c>
      <c r="R120" s="1"/>
      <c r="S120" s="1"/>
      <c r="T120" s="1"/>
      <c r="U120" s="1"/>
      <c r="V120" s="1"/>
      <c r="W120" s="1" t="b">
        <v>0</v>
      </c>
    </row>
    <row r="121" spans="1:23" x14ac:dyDescent="0.2">
      <c r="A121" s="1" t="s">
        <v>3588</v>
      </c>
      <c r="B121" s="1" t="s">
        <v>4087</v>
      </c>
      <c r="C121" s="1" t="s">
        <v>3590</v>
      </c>
      <c r="D121" s="1" t="s">
        <v>4012</v>
      </c>
      <c r="E121" s="1">
        <v>166</v>
      </c>
      <c r="F121" s="1">
        <v>82252</v>
      </c>
      <c r="G121" s="1">
        <v>84657</v>
      </c>
      <c r="H121" s="1">
        <v>-1</v>
      </c>
      <c r="I121" s="1"/>
      <c r="J121" s="1"/>
      <c r="K121" s="1"/>
      <c r="L121" s="1"/>
      <c r="M121" s="1"/>
      <c r="N121" s="1"/>
      <c r="O121" s="1"/>
      <c r="P121" s="1"/>
      <c r="Q121" s="1" t="s">
        <v>4088</v>
      </c>
      <c r="R121" s="1" t="s">
        <v>4089</v>
      </c>
      <c r="S121" s="1" t="s">
        <v>4019</v>
      </c>
      <c r="T121" s="1" t="s">
        <v>4090</v>
      </c>
      <c r="U121" s="1" t="s">
        <v>4091</v>
      </c>
      <c r="V121" s="1" t="s">
        <v>3601</v>
      </c>
      <c r="W121" s="1" t="b">
        <v>0</v>
      </c>
    </row>
    <row r="122" spans="1:23" x14ac:dyDescent="0.2">
      <c r="A122" s="1" t="s">
        <v>3588</v>
      </c>
      <c r="B122" s="1" t="s">
        <v>4092</v>
      </c>
      <c r="C122" s="1" t="s">
        <v>3590</v>
      </c>
      <c r="D122" s="1" t="s">
        <v>4012</v>
      </c>
      <c r="E122" s="1">
        <v>167</v>
      </c>
      <c r="F122" s="1">
        <v>84641</v>
      </c>
      <c r="G122" s="1">
        <v>85354</v>
      </c>
      <c r="H122" s="1">
        <v>-1</v>
      </c>
      <c r="I122" s="1"/>
      <c r="J122" s="1"/>
      <c r="K122" s="1"/>
      <c r="L122" s="1"/>
      <c r="M122" s="1"/>
      <c r="N122" s="1"/>
      <c r="O122" s="1"/>
      <c r="P122" s="1"/>
      <c r="Q122" s="1" t="s">
        <v>4093</v>
      </c>
      <c r="R122" s="1" t="s">
        <v>4018</v>
      </c>
      <c r="S122" s="1" t="s">
        <v>4019</v>
      </c>
      <c r="T122" s="1"/>
      <c r="U122" s="1"/>
      <c r="V122" s="1"/>
      <c r="W122" s="1" t="b">
        <v>0</v>
      </c>
    </row>
    <row r="123" spans="1:23" x14ac:dyDescent="0.2">
      <c r="A123" s="1" t="s">
        <v>3588</v>
      </c>
      <c r="B123" s="1" t="s">
        <v>4094</v>
      </c>
      <c r="C123" s="1" t="s">
        <v>3590</v>
      </c>
      <c r="D123" s="1" t="s">
        <v>4012</v>
      </c>
      <c r="E123" s="1">
        <v>17</v>
      </c>
      <c r="F123" s="1">
        <v>10393</v>
      </c>
      <c r="G123" s="1">
        <v>10590</v>
      </c>
      <c r="H123" s="1">
        <v>-1</v>
      </c>
      <c r="I123" s="1"/>
      <c r="J123" s="1"/>
      <c r="K123" s="1"/>
      <c r="L123" s="1"/>
      <c r="M123" s="1"/>
      <c r="N123" s="1"/>
      <c r="O123" s="1"/>
      <c r="P123" s="1"/>
      <c r="Q123" s="1" t="s">
        <v>4095</v>
      </c>
      <c r="R123" s="1"/>
      <c r="S123" s="1"/>
      <c r="T123" s="1"/>
      <c r="U123" s="1"/>
      <c r="V123" s="1"/>
      <c r="W123" s="1" t="b">
        <v>0</v>
      </c>
    </row>
    <row r="124" spans="1:23" x14ac:dyDescent="0.2">
      <c r="A124" s="1" t="s">
        <v>3588</v>
      </c>
      <c r="B124" s="1" t="s">
        <v>4096</v>
      </c>
      <c r="C124" s="1" t="s">
        <v>3590</v>
      </c>
      <c r="D124" s="1" t="s">
        <v>4012</v>
      </c>
      <c r="E124" s="1">
        <v>173</v>
      </c>
      <c r="F124" s="1">
        <v>90136</v>
      </c>
      <c r="G124" s="1">
        <v>91539</v>
      </c>
      <c r="H124" s="1">
        <v>-1</v>
      </c>
      <c r="I124" s="1"/>
      <c r="J124" s="1"/>
      <c r="K124" s="1" t="s">
        <v>4097</v>
      </c>
      <c r="L124" s="1" t="s">
        <v>4098</v>
      </c>
      <c r="M124" s="1" t="b">
        <v>0</v>
      </c>
      <c r="N124" s="1">
        <v>0.30099999999999999</v>
      </c>
      <c r="O124" s="1">
        <v>93</v>
      </c>
      <c r="P124" s="2">
        <v>8.1479999999999999E-19</v>
      </c>
      <c r="Q124" s="1"/>
      <c r="R124" s="1"/>
      <c r="S124" s="1"/>
      <c r="T124" s="1" t="s">
        <v>4099</v>
      </c>
      <c r="U124" s="1" t="s">
        <v>3593</v>
      </c>
      <c r="V124" s="1" t="s">
        <v>3594</v>
      </c>
      <c r="W124" s="1" t="b">
        <v>0</v>
      </c>
    </row>
    <row r="125" spans="1:23" x14ac:dyDescent="0.2">
      <c r="A125" s="1" t="s">
        <v>3588</v>
      </c>
      <c r="B125" s="1" t="s">
        <v>4100</v>
      </c>
      <c r="C125" s="1" t="s">
        <v>3590</v>
      </c>
      <c r="D125" s="1" t="s">
        <v>4012</v>
      </c>
      <c r="E125" s="1">
        <v>176</v>
      </c>
      <c r="F125" s="1">
        <v>92730</v>
      </c>
      <c r="G125" s="1">
        <v>95114</v>
      </c>
      <c r="H125" s="1">
        <v>-1</v>
      </c>
      <c r="I125" s="1"/>
      <c r="J125" s="1"/>
      <c r="K125" s="1"/>
      <c r="L125" s="1"/>
      <c r="M125" s="1"/>
      <c r="N125" s="1"/>
      <c r="O125" s="1"/>
      <c r="P125" s="1"/>
      <c r="Q125" s="1" t="s">
        <v>4101</v>
      </c>
      <c r="R125" s="1"/>
      <c r="S125" s="1"/>
      <c r="T125" s="1" t="s">
        <v>4102</v>
      </c>
      <c r="U125" s="1" t="s">
        <v>4103</v>
      </c>
      <c r="V125" s="1" t="s">
        <v>3594</v>
      </c>
      <c r="W125" s="1" t="b">
        <v>0</v>
      </c>
    </row>
    <row r="126" spans="1:23" x14ac:dyDescent="0.2">
      <c r="A126" s="1" t="s">
        <v>3588</v>
      </c>
      <c r="B126" s="1" t="s">
        <v>4104</v>
      </c>
      <c r="C126" s="1" t="s">
        <v>3590</v>
      </c>
      <c r="D126" s="1" t="s">
        <v>4012</v>
      </c>
      <c r="E126" s="1">
        <v>183</v>
      </c>
      <c r="F126" s="1">
        <v>98542</v>
      </c>
      <c r="G126" s="1">
        <v>99222</v>
      </c>
      <c r="H126" s="1">
        <v>-1</v>
      </c>
      <c r="I126" s="1"/>
      <c r="J126" s="1"/>
      <c r="K126" s="1" t="s">
        <v>4105</v>
      </c>
      <c r="L126" s="1" t="s">
        <v>4106</v>
      </c>
      <c r="M126" s="1" t="b">
        <v>0</v>
      </c>
      <c r="N126" s="1">
        <v>0.38700000000000001</v>
      </c>
      <c r="O126" s="1">
        <v>72</v>
      </c>
      <c r="P126" s="2">
        <v>3.5430000000000002E-13</v>
      </c>
      <c r="Q126" s="1"/>
      <c r="R126" s="1"/>
      <c r="S126" s="1"/>
      <c r="T126" s="1"/>
      <c r="U126" s="1"/>
      <c r="V126" s="1"/>
      <c r="W126" s="1" t="b">
        <v>0</v>
      </c>
    </row>
    <row r="127" spans="1:23" x14ac:dyDescent="0.2">
      <c r="A127" s="1" t="s">
        <v>3588</v>
      </c>
      <c r="B127" s="1" t="s">
        <v>4107</v>
      </c>
      <c r="C127" s="1" t="s">
        <v>3590</v>
      </c>
      <c r="D127" s="1" t="s">
        <v>4012</v>
      </c>
      <c r="E127" s="1">
        <v>185</v>
      </c>
      <c r="F127" s="1">
        <v>100666</v>
      </c>
      <c r="G127" s="1">
        <v>102432</v>
      </c>
      <c r="H127" s="1">
        <v>-1</v>
      </c>
      <c r="I127" s="1"/>
      <c r="J127" s="1"/>
      <c r="K127" s="1"/>
      <c r="L127" s="1"/>
      <c r="M127" s="1"/>
      <c r="N127" s="1"/>
      <c r="O127" s="1"/>
      <c r="P127" s="1"/>
      <c r="Q127" s="1" t="s">
        <v>3626</v>
      </c>
      <c r="R127" s="1"/>
      <c r="S127" s="1"/>
      <c r="T127" s="1" t="s">
        <v>3627</v>
      </c>
      <c r="U127" s="1" t="s">
        <v>3628</v>
      </c>
      <c r="V127" s="1" t="s">
        <v>3594</v>
      </c>
      <c r="W127" s="1" t="b">
        <v>0</v>
      </c>
    </row>
    <row r="128" spans="1:23" x14ac:dyDescent="0.2">
      <c r="A128" s="1" t="s">
        <v>3588</v>
      </c>
      <c r="B128" s="1" t="s">
        <v>4108</v>
      </c>
      <c r="C128" s="1" t="s">
        <v>3590</v>
      </c>
      <c r="D128" s="1" t="s">
        <v>4012</v>
      </c>
      <c r="E128" s="1">
        <v>186</v>
      </c>
      <c r="F128" s="1">
        <v>102448</v>
      </c>
      <c r="G128" s="1">
        <v>105138</v>
      </c>
      <c r="H128" s="1">
        <v>-1</v>
      </c>
      <c r="I128" s="1"/>
      <c r="J128" s="1"/>
      <c r="K128" s="1"/>
      <c r="L128" s="1"/>
      <c r="M128" s="1"/>
      <c r="N128" s="1"/>
      <c r="O128" s="1"/>
      <c r="P128" s="1"/>
      <c r="Q128" s="1" t="s">
        <v>4109</v>
      </c>
      <c r="R128" s="1"/>
      <c r="S128" s="1"/>
      <c r="T128" s="1"/>
      <c r="U128" s="1"/>
      <c r="V128" s="1"/>
      <c r="W128" s="1" t="b">
        <v>0</v>
      </c>
    </row>
    <row r="129" spans="1:23" x14ac:dyDescent="0.2">
      <c r="A129" s="1" t="s">
        <v>3588</v>
      </c>
      <c r="B129" s="1" t="s">
        <v>4110</v>
      </c>
      <c r="C129" s="1" t="s">
        <v>3590</v>
      </c>
      <c r="D129" s="1" t="s">
        <v>4012</v>
      </c>
      <c r="E129" s="1">
        <v>19</v>
      </c>
      <c r="F129" s="1">
        <v>11027</v>
      </c>
      <c r="G129" s="1">
        <v>11986</v>
      </c>
      <c r="H129" s="1">
        <v>-1</v>
      </c>
      <c r="I129" s="1"/>
      <c r="J129" s="1"/>
      <c r="K129" s="1" t="s">
        <v>4111</v>
      </c>
      <c r="L129" s="1" t="s">
        <v>4112</v>
      </c>
      <c r="M129" s="1" t="b">
        <v>0</v>
      </c>
      <c r="N129" s="1">
        <v>0.23699999999999999</v>
      </c>
      <c r="O129" s="1">
        <v>94</v>
      </c>
      <c r="P129" s="2">
        <v>1.063E-19</v>
      </c>
      <c r="Q129" s="1" t="s">
        <v>4113</v>
      </c>
      <c r="R129" s="1"/>
      <c r="S129" s="1"/>
      <c r="T129" s="1" t="s">
        <v>4114</v>
      </c>
      <c r="U129" s="1" t="s">
        <v>4115</v>
      </c>
      <c r="V129" s="1" t="s">
        <v>3601</v>
      </c>
      <c r="W129" s="1" t="b">
        <v>0</v>
      </c>
    </row>
    <row r="130" spans="1:23" x14ac:dyDescent="0.2">
      <c r="A130" s="1" t="s">
        <v>3588</v>
      </c>
      <c r="B130" s="1" t="s">
        <v>4116</v>
      </c>
      <c r="C130" s="1" t="s">
        <v>3590</v>
      </c>
      <c r="D130" s="1" t="s">
        <v>4012</v>
      </c>
      <c r="E130" s="1">
        <v>192</v>
      </c>
      <c r="F130" s="1">
        <v>110631</v>
      </c>
      <c r="G130" s="1">
        <v>111065</v>
      </c>
      <c r="H130" s="1">
        <v>-1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 t="s">
        <v>4117</v>
      </c>
      <c r="U130" s="1" t="s">
        <v>4118</v>
      </c>
      <c r="V130" s="1" t="s">
        <v>3779</v>
      </c>
      <c r="W130" s="1" t="b">
        <v>0</v>
      </c>
    </row>
    <row r="131" spans="1:23" x14ac:dyDescent="0.2">
      <c r="A131" s="1" t="s">
        <v>3588</v>
      </c>
      <c r="B131" s="1" t="s">
        <v>4119</v>
      </c>
      <c r="C131" s="1" t="s">
        <v>3590</v>
      </c>
      <c r="D131" s="1" t="s">
        <v>4012</v>
      </c>
      <c r="E131" s="1">
        <v>193</v>
      </c>
      <c r="F131" s="1">
        <v>111088</v>
      </c>
      <c r="G131" s="1">
        <v>112944</v>
      </c>
      <c r="H131" s="1">
        <v>-1</v>
      </c>
      <c r="I131" s="1" t="s">
        <v>4120</v>
      </c>
      <c r="J131" s="1" t="s">
        <v>3878</v>
      </c>
      <c r="K131" s="1" t="s">
        <v>4121</v>
      </c>
      <c r="L131" s="1" t="s">
        <v>4122</v>
      </c>
      <c r="M131" s="1" t="b">
        <v>0</v>
      </c>
      <c r="N131" s="1">
        <v>0.17299999999999999</v>
      </c>
      <c r="O131" s="1">
        <v>96</v>
      </c>
      <c r="P131" s="2">
        <v>3.2609999999999999E-19</v>
      </c>
      <c r="Q131" s="1"/>
      <c r="R131" s="1"/>
      <c r="S131" s="1"/>
      <c r="T131" s="1" t="s">
        <v>4123</v>
      </c>
      <c r="U131" s="1" t="s">
        <v>4124</v>
      </c>
      <c r="V131" s="1" t="s">
        <v>3779</v>
      </c>
      <c r="W131" s="1" t="b">
        <v>0</v>
      </c>
    </row>
    <row r="132" spans="1:23" x14ac:dyDescent="0.2">
      <c r="A132" s="1" t="s">
        <v>3588</v>
      </c>
      <c r="B132" s="1" t="s">
        <v>4125</v>
      </c>
      <c r="C132" s="1" t="s">
        <v>3590</v>
      </c>
      <c r="D132" s="1" t="s">
        <v>4012</v>
      </c>
      <c r="E132" s="1">
        <v>197</v>
      </c>
      <c r="F132" s="1">
        <v>117020</v>
      </c>
      <c r="G132" s="1">
        <v>117793</v>
      </c>
      <c r="H132" s="1">
        <v>-1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 t="s">
        <v>4126</v>
      </c>
      <c r="U132" s="1" t="s">
        <v>3593</v>
      </c>
      <c r="V132" s="1" t="s">
        <v>3594</v>
      </c>
      <c r="W132" s="1" t="b">
        <v>0</v>
      </c>
    </row>
    <row r="133" spans="1:23" x14ac:dyDescent="0.2">
      <c r="A133" s="1" t="s">
        <v>3588</v>
      </c>
      <c r="B133" s="1" t="s">
        <v>4127</v>
      </c>
      <c r="C133" s="1" t="s">
        <v>3590</v>
      </c>
      <c r="D133" s="1" t="s">
        <v>4012</v>
      </c>
      <c r="E133" s="1">
        <v>198</v>
      </c>
      <c r="F133" s="1">
        <v>117793</v>
      </c>
      <c r="G133" s="1">
        <v>118542</v>
      </c>
      <c r="H133" s="1">
        <v>-1</v>
      </c>
      <c r="I133" s="1"/>
      <c r="J133" s="1"/>
      <c r="K133" s="1" t="s">
        <v>4128</v>
      </c>
      <c r="L133" s="1" t="s">
        <v>4129</v>
      </c>
      <c r="M133" s="1" t="b">
        <v>0</v>
      </c>
      <c r="N133" s="1">
        <v>0.317</v>
      </c>
      <c r="O133" s="1">
        <v>123</v>
      </c>
      <c r="P133" s="2">
        <v>2.144E-30</v>
      </c>
      <c r="Q133" s="1"/>
      <c r="R133" s="1"/>
      <c r="S133" s="1"/>
      <c r="T133" s="1" t="s">
        <v>4130</v>
      </c>
      <c r="U133" s="1" t="s">
        <v>3593</v>
      </c>
      <c r="V133" s="1" t="s">
        <v>3594</v>
      </c>
      <c r="W133" s="1" t="b">
        <v>0</v>
      </c>
    </row>
    <row r="134" spans="1:23" x14ac:dyDescent="0.2">
      <c r="A134" s="1" t="s">
        <v>3588</v>
      </c>
      <c r="B134" s="1" t="s">
        <v>4131</v>
      </c>
      <c r="C134" s="1" t="s">
        <v>3590</v>
      </c>
      <c r="D134" s="1" t="s">
        <v>4012</v>
      </c>
      <c r="E134" s="1">
        <v>204</v>
      </c>
      <c r="F134" s="1">
        <v>120429</v>
      </c>
      <c r="G134" s="1">
        <v>121664</v>
      </c>
      <c r="H134" s="1">
        <v>-1</v>
      </c>
      <c r="I134" s="1"/>
      <c r="J134" s="1"/>
      <c r="K134" s="1"/>
      <c r="L134" s="1"/>
      <c r="M134" s="1"/>
      <c r="N134" s="1"/>
      <c r="O134" s="1"/>
      <c r="P134" s="1"/>
      <c r="Q134" s="1" t="s">
        <v>4101</v>
      </c>
      <c r="R134" s="1"/>
      <c r="S134" s="1"/>
      <c r="T134" s="1" t="s">
        <v>4099</v>
      </c>
      <c r="U134" s="1" t="s">
        <v>3593</v>
      </c>
      <c r="V134" s="1" t="s">
        <v>3594</v>
      </c>
      <c r="W134" s="1" t="b">
        <v>0</v>
      </c>
    </row>
    <row r="135" spans="1:23" x14ac:dyDescent="0.2">
      <c r="A135" s="1" t="s">
        <v>3588</v>
      </c>
      <c r="B135" s="1" t="s">
        <v>4132</v>
      </c>
      <c r="C135" s="1" t="s">
        <v>3590</v>
      </c>
      <c r="D135" s="1" t="s">
        <v>4012</v>
      </c>
      <c r="E135" s="1">
        <v>205</v>
      </c>
      <c r="F135" s="1">
        <v>121784</v>
      </c>
      <c r="G135" s="1">
        <v>123265</v>
      </c>
      <c r="H135" s="1">
        <v>-1</v>
      </c>
      <c r="I135" s="1"/>
      <c r="J135" s="1"/>
      <c r="K135" s="1" t="s">
        <v>4133</v>
      </c>
      <c r="L135" s="1" t="s">
        <v>4134</v>
      </c>
      <c r="M135" s="1" t="b">
        <v>0</v>
      </c>
      <c r="N135" s="1">
        <v>0.38700000000000001</v>
      </c>
      <c r="O135" s="1">
        <v>321</v>
      </c>
      <c r="P135" s="2">
        <v>1.321E-94</v>
      </c>
      <c r="Q135" s="1"/>
      <c r="R135" s="1"/>
      <c r="S135" s="1"/>
      <c r="T135" s="1" t="s">
        <v>3960</v>
      </c>
      <c r="U135" s="1" t="s">
        <v>3961</v>
      </c>
      <c r="V135" s="1" t="s">
        <v>3779</v>
      </c>
      <c r="W135" s="1" t="b">
        <v>0</v>
      </c>
    </row>
    <row r="136" spans="1:23" x14ac:dyDescent="0.2">
      <c r="A136" s="1" t="s">
        <v>3588</v>
      </c>
      <c r="B136" s="1" t="s">
        <v>4135</v>
      </c>
      <c r="C136" s="1" t="s">
        <v>3590</v>
      </c>
      <c r="D136" s="1" t="s">
        <v>4012</v>
      </c>
      <c r="E136" s="1">
        <v>207</v>
      </c>
      <c r="F136" s="1">
        <v>124295</v>
      </c>
      <c r="G136" s="1">
        <v>125245</v>
      </c>
      <c r="H136" s="1">
        <v>-1</v>
      </c>
      <c r="I136" s="1"/>
      <c r="J136" s="1"/>
      <c r="K136" s="1" t="s">
        <v>4136</v>
      </c>
      <c r="L136" s="1" t="s">
        <v>4137</v>
      </c>
      <c r="M136" s="1" t="b">
        <v>0</v>
      </c>
      <c r="N136" s="1">
        <v>0.35199999999999998</v>
      </c>
      <c r="O136" s="1">
        <v>117</v>
      </c>
      <c r="P136" s="2">
        <v>2.522E-27</v>
      </c>
      <c r="Q136" s="1"/>
      <c r="R136" s="1"/>
      <c r="S136" s="1"/>
      <c r="T136" s="1" t="s">
        <v>3882</v>
      </c>
      <c r="U136" s="1" t="s">
        <v>3883</v>
      </c>
      <c r="V136" s="1" t="s">
        <v>3755</v>
      </c>
      <c r="W136" s="1" t="b">
        <v>0</v>
      </c>
    </row>
    <row r="137" spans="1:23" x14ac:dyDescent="0.2">
      <c r="A137" s="1" t="s">
        <v>3588</v>
      </c>
      <c r="B137" s="1" t="s">
        <v>4138</v>
      </c>
      <c r="C137" s="1" t="s">
        <v>3590</v>
      </c>
      <c r="D137" s="1" t="s">
        <v>4012</v>
      </c>
      <c r="E137" s="1">
        <v>209</v>
      </c>
      <c r="F137" s="1">
        <v>126476</v>
      </c>
      <c r="G137" s="1">
        <v>128248</v>
      </c>
      <c r="H137" s="1">
        <v>1</v>
      </c>
      <c r="I137" s="1"/>
      <c r="J137" s="1"/>
      <c r="K137" s="1" t="s">
        <v>4139</v>
      </c>
      <c r="L137" s="1" t="s">
        <v>4140</v>
      </c>
      <c r="M137" s="1" t="b">
        <v>0</v>
      </c>
      <c r="N137" s="1">
        <v>0.26200000000000001</v>
      </c>
      <c r="O137" s="1">
        <v>113</v>
      </c>
      <c r="P137" s="2">
        <v>9.3139999999999993E-25</v>
      </c>
      <c r="Q137" s="1"/>
      <c r="R137" s="1"/>
      <c r="S137" s="1"/>
      <c r="T137" s="1" t="s">
        <v>4141</v>
      </c>
      <c r="U137" s="1" t="s">
        <v>4142</v>
      </c>
      <c r="V137" s="1" t="s">
        <v>3638</v>
      </c>
      <c r="W137" s="1" t="b">
        <v>0</v>
      </c>
    </row>
    <row r="138" spans="1:23" x14ac:dyDescent="0.2">
      <c r="A138" s="1" t="s">
        <v>3588</v>
      </c>
      <c r="B138" s="1" t="s">
        <v>4143</v>
      </c>
      <c r="C138" s="1" t="s">
        <v>3590</v>
      </c>
      <c r="D138" s="1" t="s">
        <v>4012</v>
      </c>
      <c r="E138" s="1">
        <v>210</v>
      </c>
      <c r="F138" s="1">
        <v>128265</v>
      </c>
      <c r="G138" s="1">
        <v>129929</v>
      </c>
      <c r="H138" s="1">
        <v>1</v>
      </c>
      <c r="I138" s="1"/>
      <c r="J138" s="1"/>
      <c r="K138" s="1" t="s">
        <v>4144</v>
      </c>
      <c r="L138" s="1" t="s">
        <v>4145</v>
      </c>
      <c r="M138" s="1" t="b">
        <v>1</v>
      </c>
      <c r="N138" s="1">
        <v>0.442</v>
      </c>
      <c r="O138" s="1">
        <v>387</v>
      </c>
      <c r="P138" s="2">
        <v>5.5280000000000004E-116</v>
      </c>
      <c r="Q138" s="1" t="s">
        <v>4146</v>
      </c>
      <c r="R138" s="1"/>
      <c r="S138" s="1"/>
      <c r="T138" s="1" t="s">
        <v>4147</v>
      </c>
      <c r="U138" s="1" t="s">
        <v>4148</v>
      </c>
      <c r="V138" s="1" t="s">
        <v>4149</v>
      </c>
      <c r="W138" s="1" t="b">
        <v>0</v>
      </c>
    </row>
    <row r="139" spans="1:23" x14ac:dyDescent="0.2">
      <c r="A139" s="1" t="s">
        <v>3588</v>
      </c>
      <c r="B139" s="1" t="s">
        <v>4150</v>
      </c>
      <c r="C139" s="1" t="s">
        <v>3590</v>
      </c>
      <c r="D139" s="1" t="s">
        <v>4012</v>
      </c>
      <c r="E139" s="1">
        <v>213</v>
      </c>
      <c r="F139" s="1">
        <v>131576</v>
      </c>
      <c r="G139" s="1">
        <v>132604</v>
      </c>
      <c r="H139" s="1">
        <v>1</v>
      </c>
      <c r="I139" s="1" t="s">
        <v>3631</v>
      </c>
      <c r="J139" s="1" t="s">
        <v>3632</v>
      </c>
      <c r="K139" s="1" t="s">
        <v>4151</v>
      </c>
      <c r="L139" s="1" t="s">
        <v>4152</v>
      </c>
      <c r="M139" s="1" t="b">
        <v>0</v>
      </c>
      <c r="N139" s="1">
        <v>0.316</v>
      </c>
      <c r="O139" s="1">
        <v>121</v>
      </c>
      <c r="P139" s="2">
        <v>1.2000000000000001E-28</v>
      </c>
      <c r="Q139" s="1" t="s">
        <v>4153</v>
      </c>
      <c r="R139" s="1"/>
      <c r="S139" s="1"/>
      <c r="T139" s="1" t="s">
        <v>3636</v>
      </c>
      <c r="U139" s="1" t="s">
        <v>3637</v>
      </c>
      <c r="V139" s="1" t="s">
        <v>3638</v>
      </c>
      <c r="W139" s="1" t="b">
        <v>0</v>
      </c>
    </row>
    <row r="140" spans="1:23" x14ac:dyDescent="0.2">
      <c r="A140" s="1" t="s">
        <v>3588</v>
      </c>
      <c r="B140" s="1" t="s">
        <v>4154</v>
      </c>
      <c r="C140" s="1" t="s">
        <v>3590</v>
      </c>
      <c r="D140" s="1" t="s">
        <v>4012</v>
      </c>
      <c r="E140" s="1">
        <v>216</v>
      </c>
      <c r="F140" s="1">
        <v>133381</v>
      </c>
      <c r="G140" s="1">
        <v>134382</v>
      </c>
      <c r="H140" s="1">
        <v>1</v>
      </c>
      <c r="I140" s="1"/>
      <c r="J140" s="1"/>
      <c r="K140" s="1" t="s">
        <v>4155</v>
      </c>
      <c r="L140" s="1" t="s">
        <v>4156</v>
      </c>
      <c r="M140" s="1" t="b">
        <v>0</v>
      </c>
      <c r="N140" s="1">
        <v>0.27500000000000002</v>
      </c>
      <c r="O140" s="1">
        <v>130</v>
      </c>
      <c r="P140" s="2">
        <v>8.9009999999999997E-32</v>
      </c>
      <c r="Q140" s="1" t="s">
        <v>4157</v>
      </c>
      <c r="R140" s="1"/>
      <c r="S140" s="1"/>
      <c r="T140" s="1" t="s">
        <v>4158</v>
      </c>
      <c r="U140" s="1" t="s">
        <v>4159</v>
      </c>
      <c r="V140" s="1" t="s">
        <v>3733</v>
      </c>
      <c r="W140" s="1" t="b">
        <v>0</v>
      </c>
    </row>
    <row r="141" spans="1:23" x14ac:dyDescent="0.2">
      <c r="A141" s="1" t="s">
        <v>3588</v>
      </c>
      <c r="B141" s="1" t="s">
        <v>4160</v>
      </c>
      <c r="C141" s="1" t="s">
        <v>3590</v>
      </c>
      <c r="D141" s="1" t="s">
        <v>4012</v>
      </c>
      <c r="E141" s="1">
        <v>217</v>
      </c>
      <c r="F141" s="1">
        <v>134379</v>
      </c>
      <c r="G141" s="1">
        <v>135536</v>
      </c>
      <c r="H141" s="1">
        <v>1</v>
      </c>
      <c r="I141" s="1"/>
      <c r="J141" s="1"/>
      <c r="K141" s="1" t="s">
        <v>4161</v>
      </c>
      <c r="L141" s="1" t="s">
        <v>4162</v>
      </c>
      <c r="M141" s="1" t="b">
        <v>0</v>
      </c>
      <c r="N141" s="1">
        <v>0.217</v>
      </c>
      <c r="O141" s="1">
        <v>64</v>
      </c>
      <c r="P141" s="2">
        <v>8.4720000000000003E-10</v>
      </c>
      <c r="Q141" s="1"/>
      <c r="R141" s="1"/>
      <c r="S141" s="1"/>
      <c r="T141" s="1"/>
      <c r="U141" s="1"/>
      <c r="V141" s="1"/>
      <c r="W141" s="1" t="b">
        <v>0</v>
      </c>
    </row>
    <row r="142" spans="1:23" x14ac:dyDescent="0.2">
      <c r="A142" s="1" t="s">
        <v>3588</v>
      </c>
      <c r="B142" s="1" t="s">
        <v>4163</v>
      </c>
      <c r="C142" s="1" t="s">
        <v>3590</v>
      </c>
      <c r="D142" s="1" t="s">
        <v>4012</v>
      </c>
      <c r="E142" s="1">
        <v>218</v>
      </c>
      <c r="F142" s="1">
        <v>135521</v>
      </c>
      <c r="G142" s="1">
        <v>137266</v>
      </c>
      <c r="H142" s="1">
        <v>1</v>
      </c>
      <c r="I142" s="1"/>
      <c r="J142" s="1"/>
      <c r="K142" s="1" t="s">
        <v>4164</v>
      </c>
      <c r="L142" s="1" t="s">
        <v>4165</v>
      </c>
      <c r="M142" s="1" t="b">
        <v>0</v>
      </c>
      <c r="N142" s="1">
        <v>0.20100000000000001</v>
      </c>
      <c r="O142" s="1">
        <v>109</v>
      </c>
      <c r="P142" s="2">
        <v>1.4929999999999999E-23</v>
      </c>
      <c r="Q142" s="1" t="s">
        <v>4166</v>
      </c>
      <c r="R142" s="1"/>
      <c r="S142" s="1"/>
      <c r="T142" s="1" t="s">
        <v>4167</v>
      </c>
      <c r="U142" s="1" t="s">
        <v>4168</v>
      </c>
      <c r="V142" s="1" t="s">
        <v>3872</v>
      </c>
      <c r="W142" s="1" t="b">
        <v>0</v>
      </c>
    </row>
    <row r="143" spans="1:23" x14ac:dyDescent="0.2">
      <c r="A143" s="1" t="s">
        <v>3588</v>
      </c>
      <c r="B143" s="1" t="s">
        <v>4169</v>
      </c>
      <c r="C143" s="1" t="s">
        <v>3590</v>
      </c>
      <c r="D143" s="1" t="s">
        <v>4012</v>
      </c>
      <c r="E143" s="1">
        <v>222</v>
      </c>
      <c r="F143" s="1">
        <v>139016</v>
      </c>
      <c r="G143" s="1">
        <v>141244</v>
      </c>
      <c r="H143" s="1">
        <v>1</v>
      </c>
      <c r="I143" s="1" t="s">
        <v>1529</v>
      </c>
      <c r="J143" s="1" t="s">
        <v>1772</v>
      </c>
      <c r="K143" s="1" t="s">
        <v>4170</v>
      </c>
      <c r="L143" s="1" t="s">
        <v>4171</v>
      </c>
      <c r="M143" s="1" t="b">
        <v>1</v>
      </c>
      <c r="N143" s="1">
        <v>0.40799999999999997</v>
      </c>
      <c r="O143" s="1">
        <v>381</v>
      </c>
      <c r="P143" s="2">
        <v>2.4500000000000001E-111</v>
      </c>
      <c r="Q143" s="1" t="s">
        <v>2314</v>
      </c>
      <c r="R143" s="1"/>
      <c r="S143" s="1"/>
      <c r="T143" s="1" t="s">
        <v>4172</v>
      </c>
      <c r="U143" s="1" t="s">
        <v>4173</v>
      </c>
      <c r="V143" s="1" t="s">
        <v>3638</v>
      </c>
      <c r="W143" s="1" t="b">
        <v>0</v>
      </c>
    </row>
    <row r="144" spans="1:23" x14ac:dyDescent="0.2">
      <c r="A144" s="1" t="s">
        <v>3588</v>
      </c>
      <c r="B144" s="1" t="s">
        <v>4174</v>
      </c>
      <c r="C144" s="1" t="s">
        <v>3590</v>
      </c>
      <c r="D144" s="1" t="s">
        <v>4012</v>
      </c>
      <c r="E144" s="1">
        <v>223</v>
      </c>
      <c r="F144" s="1">
        <v>141255</v>
      </c>
      <c r="G144" s="1">
        <v>141857</v>
      </c>
      <c r="H144" s="1">
        <v>1</v>
      </c>
      <c r="I144" s="1" t="s">
        <v>2148</v>
      </c>
      <c r="J144" s="1" t="s">
        <v>2149</v>
      </c>
      <c r="K144" s="1" t="s">
        <v>4175</v>
      </c>
      <c r="L144" s="1" t="s">
        <v>4176</v>
      </c>
      <c r="M144" s="1" t="b">
        <v>0</v>
      </c>
      <c r="N144" s="1">
        <v>0.35599999999999998</v>
      </c>
      <c r="O144" s="1">
        <v>116</v>
      </c>
      <c r="P144" s="2">
        <v>1.1370000000000001E-28</v>
      </c>
      <c r="Q144" s="1" t="s">
        <v>4177</v>
      </c>
      <c r="R144" s="1"/>
      <c r="S144" s="1"/>
      <c r="T144" s="1"/>
      <c r="U144" s="1"/>
      <c r="V144" s="1"/>
      <c r="W144" s="1" t="b">
        <v>0</v>
      </c>
    </row>
    <row r="145" spans="1:23" x14ac:dyDescent="0.2">
      <c r="A145" s="1" t="s">
        <v>3588</v>
      </c>
      <c r="B145" s="1" t="s">
        <v>4178</v>
      </c>
      <c r="C145" s="1" t="s">
        <v>3590</v>
      </c>
      <c r="D145" s="1" t="s">
        <v>4012</v>
      </c>
      <c r="E145" s="1">
        <v>225</v>
      </c>
      <c r="F145" s="1">
        <v>142232</v>
      </c>
      <c r="G145" s="1">
        <v>142579</v>
      </c>
      <c r="H145" s="1">
        <v>1</v>
      </c>
      <c r="I145" s="1"/>
      <c r="J145" s="1"/>
      <c r="K145" s="1"/>
      <c r="L145" s="1"/>
      <c r="M145" s="1"/>
      <c r="N145" s="1"/>
      <c r="O145" s="1"/>
      <c r="P145" s="1"/>
      <c r="Q145" s="1" t="s">
        <v>4179</v>
      </c>
      <c r="R145" s="1"/>
      <c r="S145" s="1"/>
      <c r="T145" s="1"/>
      <c r="U145" s="1"/>
      <c r="V145" s="1"/>
      <c r="W145" s="1" t="b">
        <v>0</v>
      </c>
    </row>
    <row r="146" spans="1:23" x14ac:dyDescent="0.2">
      <c r="A146" s="1" t="s">
        <v>3588</v>
      </c>
      <c r="B146" s="1" t="s">
        <v>4180</v>
      </c>
      <c r="C146" s="1" t="s">
        <v>3590</v>
      </c>
      <c r="D146" s="1" t="s">
        <v>4012</v>
      </c>
      <c r="E146" s="1">
        <v>228</v>
      </c>
      <c r="F146" s="1">
        <v>143187</v>
      </c>
      <c r="G146" s="1">
        <v>143657</v>
      </c>
      <c r="H146" s="1">
        <v>1</v>
      </c>
      <c r="I146" s="1" t="s">
        <v>2070</v>
      </c>
      <c r="J146" s="1" t="s">
        <v>4181</v>
      </c>
      <c r="K146" s="1" t="s">
        <v>4182</v>
      </c>
      <c r="L146" s="1" t="s">
        <v>4183</v>
      </c>
      <c r="M146" s="1" t="b">
        <v>0</v>
      </c>
      <c r="N146" s="1">
        <v>0.52900000000000003</v>
      </c>
      <c r="O146" s="1">
        <v>134</v>
      </c>
      <c r="P146" s="2">
        <v>1.105E-35</v>
      </c>
      <c r="Q146" s="1" t="s">
        <v>4184</v>
      </c>
      <c r="R146" s="1"/>
      <c r="S146" s="1"/>
      <c r="T146" s="1"/>
      <c r="U146" s="1"/>
      <c r="V146" s="1"/>
      <c r="W146" s="1" t="b">
        <v>0</v>
      </c>
    </row>
    <row r="147" spans="1:23" x14ac:dyDescent="0.2">
      <c r="A147" s="1" t="s">
        <v>3588</v>
      </c>
      <c r="B147" s="1" t="s">
        <v>4185</v>
      </c>
      <c r="C147" s="1" t="s">
        <v>3590</v>
      </c>
      <c r="D147" s="1" t="s">
        <v>4012</v>
      </c>
      <c r="E147" s="1">
        <v>232</v>
      </c>
      <c r="F147" s="1">
        <v>144874</v>
      </c>
      <c r="G147" s="1">
        <v>145245</v>
      </c>
      <c r="H147" s="1">
        <v>1</v>
      </c>
      <c r="I147" s="1"/>
      <c r="J147" s="1"/>
      <c r="K147" s="1" t="s">
        <v>4186</v>
      </c>
      <c r="L147" s="1" t="s">
        <v>4187</v>
      </c>
      <c r="M147" s="1" t="b">
        <v>0</v>
      </c>
      <c r="N147" s="1">
        <v>0.373</v>
      </c>
      <c r="O147" s="1">
        <v>74</v>
      </c>
      <c r="P147" s="2">
        <v>1.8390000000000001E-15</v>
      </c>
      <c r="Q147" s="1"/>
      <c r="R147" s="1"/>
      <c r="S147" s="1"/>
      <c r="T147" s="1" t="s">
        <v>4188</v>
      </c>
      <c r="U147" s="1" t="s">
        <v>3593</v>
      </c>
      <c r="V147" s="1" t="s">
        <v>3594</v>
      </c>
      <c r="W147" s="1" t="b">
        <v>0</v>
      </c>
    </row>
    <row r="148" spans="1:23" x14ac:dyDescent="0.2">
      <c r="A148" s="1" t="s">
        <v>3588</v>
      </c>
      <c r="B148" s="1" t="s">
        <v>4189</v>
      </c>
      <c r="C148" s="1" t="s">
        <v>3590</v>
      </c>
      <c r="D148" s="1" t="s">
        <v>4012</v>
      </c>
      <c r="E148" s="1">
        <v>237</v>
      </c>
      <c r="F148" s="1">
        <v>147870</v>
      </c>
      <c r="G148" s="1">
        <v>148877</v>
      </c>
      <c r="H148" s="1">
        <v>1</v>
      </c>
      <c r="I148" s="1"/>
      <c r="J148" s="1"/>
      <c r="K148" s="1"/>
      <c r="L148" s="1"/>
      <c r="M148" s="1"/>
      <c r="N148" s="1"/>
      <c r="O148" s="1"/>
      <c r="P148" s="1"/>
      <c r="Q148" s="1" t="s">
        <v>4190</v>
      </c>
      <c r="R148" s="1"/>
      <c r="S148" s="1"/>
      <c r="T148" s="1"/>
      <c r="U148" s="1"/>
      <c r="V148" s="1"/>
      <c r="W148" s="1" t="b">
        <v>0</v>
      </c>
    </row>
    <row r="149" spans="1:23" x14ac:dyDescent="0.2">
      <c r="A149" s="1" t="s">
        <v>3588</v>
      </c>
      <c r="B149" s="1" t="s">
        <v>4191</v>
      </c>
      <c r="C149" s="1" t="s">
        <v>3590</v>
      </c>
      <c r="D149" s="1" t="s">
        <v>4012</v>
      </c>
      <c r="E149" s="1">
        <v>238</v>
      </c>
      <c r="F149" s="1">
        <v>148840</v>
      </c>
      <c r="G149" s="1">
        <v>152826</v>
      </c>
      <c r="H149" s="1">
        <v>1</v>
      </c>
      <c r="I149" s="1" t="s">
        <v>3975</v>
      </c>
      <c r="J149" s="1" t="s">
        <v>3976</v>
      </c>
      <c r="K149" s="1" t="s">
        <v>4192</v>
      </c>
      <c r="L149" s="1" t="s">
        <v>4193</v>
      </c>
      <c r="M149" s="1" t="b">
        <v>0</v>
      </c>
      <c r="N149" s="1">
        <v>0.29199999999999998</v>
      </c>
      <c r="O149" s="1">
        <v>415</v>
      </c>
      <c r="P149" s="2">
        <v>1.9020000000000001E-117</v>
      </c>
      <c r="Q149" s="1" t="s">
        <v>4194</v>
      </c>
      <c r="R149" s="1"/>
      <c r="S149" s="1"/>
      <c r="T149" s="1" t="s">
        <v>3695</v>
      </c>
      <c r="U149" s="1" t="s">
        <v>3696</v>
      </c>
      <c r="V149" s="1" t="s">
        <v>3638</v>
      </c>
      <c r="W149" s="1" t="b">
        <v>0</v>
      </c>
    </row>
    <row r="150" spans="1:23" x14ac:dyDescent="0.2">
      <c r="A150" s="1" t="s">
        <v>3588</v>
      </c>
      <c r="B150" s="1" t="s">
        <v>4195</v>
      </c>
      <c r="C150" s="1" t="s">
        <v>3590</v>
      </c>
      <c r="D150" s="1" t="s">
        <v>4012</v>
      </c>
      <c r="E150" s="1">
        <v>27</v>
      </c>
      <c r="F150" s="1">
        <v>14105</v>
      </c>
      <c r="G150" s="1">
        <v>14953</v>
      </c>
      <c r="H150" s="1">
        <v>-1</v>
      </c>
      <c r="I150" s="1" t="s">
        <v>2275</v>
      </c>
      <c r="J150" s="1" t="s">
        <v>4196</v>
      </c>
      <c r="K150" s="1"/>
      <c r="L150" s="1"/>
      <c r="M150" s="1"/>
      <c r="N150" s="1"/>
      <c r="O150" s="1"/>
      <c r="P150" s="1"/>
      <c r="Q150" s="1" t="s">
        <v>4197</v>
      </c>
      <c r="R150" s="1"/>
      <c r="S150" s="1"/>
      <c r="T150" s="1"/>
      <c r="U150" s="1"/>
      <c r="V150" s="1"/>
      <c r="W150" s="1" t="b">
        <v>0</v>
      </c>
    </row>
    <row r="151" spans="1:23" x14ac:dyDescent="0.2">
      <c r="A151" s="1" t="s">
        <v>3588</v>
      </c>
      <c r="B151" s="1" t="s">
        <v>4198</v>
      </c>
      <c r="C151" s="1" t="s">
        <v>3590</v>
      </c>
      <c r="D151" s="1" t="s">
        <v>4012</v>
      </c>
      <c r="E151" s="1">
        <v>28</v>
      </c>
      <c r="F151" s="1">
        <v>14895</v>
      </c>
      <c r="G151" s="1">
        <v>16271</v>
      </c>
      <c r="H151" s="1">
        <v>-1</v>
      </c>
      <c r="I151" s="1" t="s">
        <v>1555</v>
      </c>
      <c r="J151" s="1" t="s">
        <v>2278</v>
      </c>
      <c r="K151" s="1" t="s">
        <v>4199</v>
      </c>
      <c r="L151" s="1" t="s">
        <v>4200</v>
      </c>
      <c r="M151" s="1" t="b">
        <v>1</v>
      </c>
      <c r="N151" s="1">
        <v>0.56399999999999995</v>
      </c>
      <c r="O151" s="1">
        <v>490</v>
      </c>
      <c r="P151" s="2">
        <v>3.3699999999999999E-153</v>
      </c>
      <c r="Q151" s="1" t="s">
        <v>4201</v>
      </c>
      <c r="R151" s="1"/>
      <c r="S151" s="1"/>
      <c r="T151" s="1" t="s">
        <v>4202</v>
      </c>
      <c r="U151" s="1" t="s">
        <v>4203</v>
      </c>
      <c r="V151" s="1" t="s">
        <v>3601</v>
      </c>
      <c r="W151" s="1" t="b">
        <v>0</v>
      </c>
    </row>
    <row r="152" spans="1:23" x14ac:dyDescent="0.2">
      <c r="A152" s="1" t="s">
        <v>3588</v>
      </c>
      <c r="B152" s="1" t="s">
        <v>4204</v>
      </c>
      <c r="C152" s="1" t="s">
        <v>3590</v>
      </c>
      <c r="D152" s="1" t="s">
        <v>4012</v>
      </c>
      <c r="E152" s="1">
        <v>30</v>
      </c>
      <c r="F152" s="1">
        <v>16484</v>
      </c>
      <c r="G152" s="1">
        <v>17545</v>
      </c>
      <c r="H152" s="1">
        <v>-1</v>
      </c>
      <c r="I152" s="1" t="s">
        <v>1958</v>
      </c>
      <c r="J152" s="1" t="s">
        <v>2253</v>
      </c>
      <c r="K152" s="1" t="s">
        <v>3723</v>
      </c>
      <c r="L152" s="1" t="s">
        <v>3724</v>
      </c>
      <c r="M152" s="1" t="b">
        <v>0</v>
      </c>
      <c r="N152" s="1">
        <v>0.40899999999999997</v>
      </c>
      <c r="O152" s="1">
        <v>252</v>
      </c>
      <c r="P152" s="2">
        <v>8.3189999999999998E-73</v>
      </c>
      <c r="Q152" s="1" t="s">
        <v>2250</v>
      </c>
      <c r="R152" s="1"/>
      <c r="S152" s="1"/>
      <c r="T152" s="1" t="s">
        <v>4205</v>
      </c>
      <c r="U152" s="1" t="s">
        <v>4206</v>
      </c>
      <c r="V152" s="1" t="s">
        <v>3601</v>
      </c>
      <c r="W152" s="1" t="b">
        <v>0</v>
      </c>
    </row>
    <row r="153" spans="1:23" x14ac:dyDescent="0.2">
      <c r="A153" s="1" t="s">
        <v>3588</v>
      </c>
      <c r="B153" s="1" t="s">
        <v>4207</v>
      </c>
      <c r="C153" s="1" t="s">
        <v>3590</v>
      </c>
      <c r="D153" s="1" t="s">
        <v>4012</v>
      </c>
      <c r="E153" s="1">
        <v>32</v>
      </c>
      <c r="F153" s="1">
        <v>18316</v>
      </c>
      <c r="G153" s="1">
        <v>18852</v>
      </c>
      <c r="H153" s="1">
        <v>-1</v>
      </c>
      <c r="I153" s="1"/>
      <c r="J153" s="1"/>
      <c r="K153" s="1" t="s">
        <v>4208</v>
      </c>
      <c r="L153" s="1" t="s">
        <v>4209</v>
      </c>
      <c r="M153" s="1" t="b">
        <v>0</v>
      </c>
      <c r="N153" s="1">
        <v>0.42899999999999999</v>
      </c>
      <c r="O153" s="1">
        <v>84</v>
      </c>
      <c r="P153" s="2">
        <v>5.1090000000000003E-18</v>
      </c>
      <c r="Q153" s="1" t="s">
        <v>4210</v>
      </c>
      <c r="R153" s="1"/>
      <c r="S153" s="1"/>
      <c r="T153" s="1" t="s">
        <v>4211</v>
      </c>
      <c r="U153" s="1" t="s">
        <v>3593</v>
      </c>
      <c r="V153" s="1" t="s">
        <v>3594</v>
      </c>
      <c r="W153" s="1" t="b">
        <v>0</v>
      </c>
    </row>
    <row r="154" spans="1:23" x14ac:dyDescent="0.2">
      <c r="A154" s="1" t="s">
        <v>3588</v>
      </c>
      <c r="B154" s="1" t="s">
        <v>4212</v>
      </c>
      <c r="C154" s="1" t="s">
        <v>3590</v>
      </c>
      <c r="D154" s="1" t="s">
        <v>4012</v>
      </c>
      <c r="E154" s="1">
        <v>34</v>
      </c>
      <c r="F154" s="1">
        <v>19288</v>
      </c>
      <c r="G154" s="1">
        <v>19692</v>
      </c>
      <c r="H154" s="1">
        <v>-1</v>
      </c>
      <c r="I154" s="1"/>
      <c r="J154" s="1"/>
      <c r="K154" s="1" t="s">
        <v>4213</v>
      </c>
      <c r="L154" s="1" t="s">
        <v>4214</v>
      </c>
      <c r="M154" s="1" t="b">
        <v>0</v>
      </c>
      <c r="N154" s="1">
        <v>0.44700000000000001</v>
      </c>
      <c r="O154" s="1">
        <v>117</v>
      </c>
      <c r="P154" s="2">
        <v>6.3470000000000004E-30</v>
      </c>
      <c r="Q154" s="1" t="s">
        <v>4215</v>
      </c>
      <c r="R154" s="1"/>
      <c r="S154" s="1"/>
      <c r="T154" s="1" t="s">
        <v>4216</v>
      </c>
      <c r="U154" s="1" t="s">
        <v>3593</v>
      </c>
      <c r="V154" s="1" t="s">
        <v>3594</v>
      </c>
      <c r="W154" s="1" t="b">
        <v>0</v>
      </c>
    </row>
    <row r="155" spans="1:23" x14ac:dyDescent="0.2">
      <c r="A155" s="1" t="s">
        <v>3588</v>
      </c>
      <c r="B155" s="1" t="s">
        <v>4217</v>
      </c>
      <c r="C155" s="1" t="s">
        <v>3590</v>
      </c>
      <c r="D155" s="1" t="s">
        <v>4012</v>
      </c>
      <c r="E155" s="1">
        <v>37</v>
      </c>
      <c r="F155" s="1">
        <v>20445</v>
      </c>
      <c r="G155" s="1">
        <v>20738</v>
      </c>
      <c r="H155" s="1">
        <v>-1</v>
      </c>
      <c r="I155" s="1"/>
      <c r="J155" s="1"/>
      <c r="K155" s="1" t="s">
        <v>4218</v>
      </c>
      <c r="L155" s="1" t="s">
        <v>4219</v>
      </c>
      <c r="M155" s="1" t="b">
        <v>0</v>
      </c>
      <c r="N155" s="1">
        <v>0.44800000000000001</v>
      </c>
      <c r="O155" s="1">
        <v>80</v>
      </c>
      <c r="P155" s="2">
        <v>5.459E-18</v>
      </c>
      <c r="Q155" s="1"/>
      <c r="R155" s="1"/>
      <c r="S155" s="1"/>
      <c r="T155" s="1" t="s">
        <v>4220</v>
      </c>
      <c r="U155" s="1" t="s">
        <v>3593</v>
      </c>
      <c r="V155" s="1" t="s">
        <v>3594</v>
      </c>
      <c r="W155" s="1" t="b">
        <v>0</v>
      </c>
    </row>
    <row r="156" spans="1:23" x14ac:dyDescent="0.2">
      <c r="A156" s="1" t="s">
        <v>3588</v>
      </c>
      <c r="B156" s="1" t="s">
        <v>4221</v>
      </c>
      <c r="C156" s="1" t="s">
        <v>3590</v>
      </c>
      <c r="D156" s="1" t="s">
        <v>4012</v>
      </c>
      <c r="E156" s="1">
        <v>41</v>
      </c>
      <c r="F156" s="1">
        <v>22473</v>
      </c>
      <c r="G156" s="1">
        <v>22979</v>
      </c>
      <c r="H156" s="1">
        <v>-1</v>
      </c>
      <c r="I156" s="1"/>
      <c r="J156" s="1"/>
      <c r="K156" s="1"/>
      <c r="L156" s="1"/>
      <c r="M156" s="1"/>
      <c r="N156" s="1"/>
      <c r="O156" s="1"/>
      <c r="P156" s="1"/>
      <c r="Q156" s="1" t="s">
        <v>4222</v>
      </c>
      <c r="R156" s="1"/>
      <c r="S156" s="1"/>
      <c r="T156" s="1"/>
      <c r="U156" s="1"/>
      <c r="V156" s="1"/>
      <c r="W156" s="1" t="b">
        <v>0</v>
      </c>
    </row>
    <row r="157" spans="1:23" x14ac:dyDescent="0.2">
      <c r="A157" s="1" t="s">
        <v>3588</v>
      </c>
      <c r="B157" s="1" t="s">
        <v>4223</v>
      </c>
      <c r="C157" s="1" t="s">
        <v>3590</v>
      </c>
      <c r="D157" s="1" t="s">
        <v>4012</v>
      </c>
      <c r="E157" s="1">
        <v>49</v>
      </c>
      <c r="F157" s="1">
        <v>26090</v>
      </c>
      <c r="G157" s="1">
        <v>26440</v>
      </c>
      <c r="H157" s="1">
        <v>-1</v>
      </c>
      <c r="I157" s="1"/>
      <c r="J157" s="1"/>
      <c r="K157" s="1"/>
      <c r="L157" s="1"/>
      <c r="M157" s="1"/>
      <c r="N157" s="1"/>
      <c r="O157" s="1"/>
      <c r="P157" s="1"/>
      <c r="Q157" s="1" t="s">
        <v>4224</v>
      </c>
      <c r="R157" s="1"/>
      <c r="S157" s="1"/>
      <c r="T157" s="1" t="s">
        <v>4225</v>
      </c>
      <c r="U157" s="1" t="s">
        <v>3593</v>
      </c>
      <c r="V157" s="1" t="s">
        <v>3594</v>
      </c>
      <c r="W157" s="1" t="b">
        <v>0</v>
      </c>
    </row>
    <row r="158" spans="1:23" x14ac:dyDescent="0.2">
      <c r="A158" s="1" t="s">
        <v>3588</v>
      </c>
      <c r="B158" s="1" t="s">
        <v>4226</v>
      </c>
      <c r="C158" s="1" t="s">
        <v>3590</v>
      </c>
      <c r="D158" s="1" t="s">
        <v>4012</v>
      </c>
      <c r="E158" s="1">
        <v>51</v>
      </c>
      <c r="F158" s="1">
        <v>27927</v>
      </c>
      <c r="G158" s="1">
        <v>28553</v>
      </c>
      <c r="H158" s="1">
        <v>-1</v>
      </c>
      <c r="I158" s="1"/>
      <c r="J158" s="1"/>
      <c r="K158" s="1" t="s">
        <v>4227</v>
      </c>
      <c r="L158" s="1" t="s">
        <v>4228</v>
      </c>
      <c r="M158" s="1" t="b">
        <v>0</v>
      </c>
      <c r="N158" s="1">
        <v>0.30199999999999999</v>
      </c>
      <c r="O158" s="1">
        <v>73</v>
      </c>
      <c r="P158" s="2">
        <v>6.8900000000000002E-14</v>
      </c>
      <c r="Q158" s="1"/>
      <c r="R158" s="1"/>
      <c r="S158" s="1"/>
      <c r="T158" s="1" t="s">
        <v>4229</v>
      </c>
      <c r="U158" s="1" t="s">
        <v>3593</v>
      </c>
      <c r="V158" s="1" t="s">
        <v>3594</v>
      </c>
      <c r="W158" s="1" t="b">
        <v>0</v>
      </c>
    </row>
    <row r="159" spans="1:23" x14ac:dyDescent="0.2">
      <c r="A159" s="1" t="s">
        <v>3588</v>
      </c>
      <c r="B159" s="1" t="s">
        <v>4230</v>
      </c>
      <c r="C159" s="1" t="s">
        <v>3590</v>
      </c>
      <c r="D159" s="1" t="s">
        <v>4012</v>
      </c>
      <c r="E159" s="1">
        <v>52</v>
      </c>
      <c r="F159" s="1">
        <v>28556</v>
      </c>
      <c r="G159" s="1">
        <v>28882</v>
      </c>
      <c r="H159" s="1">
        <v>-1</v>
      </c>
      <c r="I159" s="1"/>
      <c r="J159" s="1"/>
      <c r="K159" s="1" t="s">
        <v>4231</v>
      </c>
      <c r="L159" s="1" t="s">
        <v>4232</v>
      </c>
      <c r="M159" s="1" t="b">
        <v>0</v>
      </c>
      <c r="N159" s="1">
        <v>0.46400000000000002</v>
      </c>
      <c r="O159" s="1">
        <v>92</v>
      </c>
      <c r="P159" s="2">
        <v>6.6439999999999898E-22</v>
      </c>
      <c r="Q159" s="1" t="s">
        <v>4233</v>
      </c>
      <c r="R159" s="1"/>
      <c r="S159" s="1"/>
      <c r="T159" s="1" t="s">
        <v>4234</v>
      </c>
      <c r="U159" s="1" t="s">
        <v>4235</v>
      </c>
      <c r="V159" s="1" t="s">
        <v>3594</v>
      </c>
      <c r="W159" s="1" t="b">
        <v>0</v>
      </c>
    </row>
    <row r="160" spans="1:23" x14ac:dyDescent="0.2">
      <c r="A160" s="1" t="s">
        <v>3588</v>
      </c>
      <c r="B160" s="1" t="s">
        <v>4236</v>
      </c>
      <c r="C160" s="1" t="s">
        <v>3590</v>
      </c>
      <c r="D160" s="1" t="s">
        <v>4012</v>
      </c>
      <c r="E160" s="1">
        <v>56</v>
      </c>
      <c r="F160" s="1">
        <v>31310</v>
      </c>
      <c r="G160" s="1">
        <v>31858</v>
      </c>
      <c r="H160" s="1">
        <v>-1</v>
      </c>
      <c r="I160" s="1"/>
      <c r="J160" s="1"/>
      <c r="K160" s="1" t="s">
        <v>4237</v>
      </c>
      <c r="L160" s="1" t="s">
        <v>4238</v>
      </c>
      <c r="M160" s="1" t="b">
        <v>0</v>
      </c>
      <c r="N160" s="1">
        <v>0.31</v>
      </c>
      <c r="O160" s="1">
        <v>83</v>
      </c>
      <c r="P160" s="2">
        <v>1.4759999999999998E-17</v>
      </c>
      <c r="Q160" s="1" t="s">
        <v>4239</v>
      </c>
      <c r="R160" s="1"/>
      <c r="S160" s="1"/>
      <c r="T160" s="1" t="s">
        <v>4240</v>
      </c>
      <c r="U160" s="1" t="s">
        <v>4241</v>
      </c>
      <c r="V160" s="1" t="s">
        <v>3594</v>
      </c>
      <c r="W160" s="1" t="b">
        <v>0</v>
      </c>
    </row>
    <row r="161" spans="1:23" x14ac:dyDescent="0.2">
      <c r="A161" s="1" t="s">
        <v>3588</v>
      </c>
      <c r="B161" s="1" t="s">
        <v>4242</v>
      </c>
      <c r="C161" s="1" t="s">
        <v>3590</v>
      </c>
      <c r="D161" s="1" t="s">
        <v>4012</v>
      </c>
      <c r="E161" s="1">
        <v>60</v>
      </c>
      <c r="F161" s="1">
        <v>33510</v>
      </c>
      <c r="G161" s="1">
        <v>34472</v>
      </c>
      <c r="H161" s="1">
        <v>-1</v>
      </c>
      <c r="I161" s="1"/>
      <c r="J161" s="1"/>
      <c r="K161" s="1" t="s">
        <v>4243</v>
      </c>
      <c r="L161" s="1" t="s">
        <v>4244</v>
      </c>
      <c r="M161" s="1" t="b">
        <v>0</v>
      </c>
      <c r="N161" s="1">
        <v>0.311</v>
      </c>
      <c r="O161" s="1">
        <v>74</v>
      </c>
      <c r="P161" s="2">
        <v>3.7400000000000002E-13</v>
      </c>
      <c r="Q161" s="1" t="s">
        <v>4245</v>
      </c>
      <c r="R161" s="1"/>
      <c r="S161" s="1"/>
      <c r="T161" s="1" t="s">
        <v>3706</v>
      </c>
      <c r="U161" s="1" t="s">
        <v>3707</v>
      </c>
      <c r="V161" s="1" t="s">
        <v>3638</v>
      </c>
      <c r="W161" s="1" t="b">
        <v>0</v>
      </c>
    </row>
    <row r="162" spans="1:23" x14ac:dyDescent="0.2">
      <c r="A162" s="1" t="s">
        <v>3588</v>
      </c>
      <c r="B162" s="1" t="s">
        <v>4246</v>
      </c>
      <c r="C162" s="1" t="s">
        <v>3590</v>
      </c>
      <c r="D162" s="1" t="s">
        <v>4012</v>
      </c>
      <c r="E162" s="1">
        <v>62</v>
      </c>
      <c r="F162" s="1">
        <v>34942</v>
      </c>
      <c r="G162" s="1">
        <v>36246</v>
      </c>
      <c r="H162" s="1">
        <v>-1</v>
      </c>
      <c r="I162" s="1" t="s">
        <v>2066</v>
      </c>
      <c r="J162" s="1" t="s">
        <v>4247</v>
      </c>
      <c r="K162" s="1"/>
      <c r="L162" s="1"/>
      <c r="M162" s="1"/>
      <c r="N162" s="1"/>
      <c r="O162" s="1"/>
      <c r="P162" s="1"/>
      <c r="Q162" s="1" t="s">
        <v>4248</v>
      </c>
      <c r="R162" s="1"/>
      <c r="S162" s="1"/>
      <c r="T162" s="1"/>
      <c r="U162" s="1"/>
      <c r="V162" s="1"/>
      <c r="W162" s="1" t="b">
        <v>0</v>
      </c>
    </row>
    <row r="163" spans="1:23" x14ac:dyDescent="0.2">
      <c r="A163" s="1" t="s">
        <v>3588</v>
      </c>
      <c r="B163" s="1" t="s">
        <v>4249</v>
      </c>
      <c r="C163" s="1" t="s">
        <v>3590</v>
      </c>
      <c r="D163" s="1" t="s">
        <v>4012</v>
      </c>
      <c r="E163" s="1">
        <v>63</v>
      </c>
      <c r="F163" s="1">
        <v>36246</v>
      </c>
      <c r="G163" s="1">
        <v>36917</v>
      </c>
      <c r="H163" s="1">
        <v>-1</v>
      </c>
      <c r="I163" s="1"/>
      <c r="J163" s="1"/>
      <c r="K163" s="1"/>
      <c r="L163" s="1"/>
      <c r="M163" s="1"/>
      <c r="N163" s="1"/>
      <c r="O163" s="1"/>
      <c r="P163" s="1"/>
      <c r="Q163" s="1" t="s">
        <v>4250</v>
      </c>
      <c r="R163" s="1" t="s">
        <v>4251</v>
      </c>
      <c r="S163" s="1" t="s">
        <v>4019</v>
      </c>
      <c r="T163" s="1"/>
      <c r="U163" s="1"/>
      <c r="V163" s="1"/>
      <c r="W163" s="1" t="b">
        <v>0</v>
      </c>
    </row>
    <row r="164" spans="1:23" x14ac:dyDescent="0.2">
      <c r="A164" s="1" t="s">
        <v>3588</v>
      </c>
      <c r="B164" s="1" t="s">
        <v>4252</v>
      </c>
      <c r="C164" s="1" t="s">
        <v>3590</v>
      </c>
      <c r="D164" s="1" t="s">
        <v>4012</v>
      </c>
      <c r="E164" s="1">
        <v>7</v>
      </c>
      <c r="F164" s="1">
        <v>4210</v>
      </c>
      <c r="G164" s="1">
        <v>5610</v>
      </c>
      <c r="H164" s="1">
        <v>1</v>
      </c>
      <c r="I164" s="1" t="s">
        <v>4253</v>
      </c>
      <c r="J164" s="1" t="s">
        <v>4254</v>
      </c>
      <c r="K164" s="1" t="s">
        <v>4255</v>
      </c>
      <c r="L164" s="1" t="s">
        <v>4256</v>
      </c>
      <c r="M164" s="1" t="b">
        <v>0</v>
      </c>
      <c r="N164" s="1">
        <v>0.39100000000000001</v>
      </c>
      <c r="O164" s="1">
        <v>164</v>
      </c>
      <c r="P164" s="2">
        <v>8.7359999999999995E-42</v>
      </c>
      <c r="Q164" s="1" t="s">
        <v>4257</v>
      </c>
      <c r="R164" s="1"/>
      <c r="S164" s="1"/>
      <c r="T164" s="1" t="s">
        <v>3673</v>
      </c>
      <c r="U164" s="1" t="s">
        <v>3674</v>
      </c>
      <c r="V164" s="1" t="s">
        <v>3638</v>
      </c>
      <c r="W164" s="1" t="b">
        <v>0</v>
      </c>
    </row>
    <row r="165" spans="1:23" x14ac:dyDescent="0.2">
      <c r="A165" s="1" t="s">
        <v>3588</v>
      </c>
      <c r="B165" s="1" t="s">
        <v>4258</v>
      </c>
      <c r="C165" s="1" t="s">
        <v>3590</v>
      </c>
      <c r="D165" s="1" t="s">
        <v>4012</v>
      </c>
      <c r="E165" s="1">
        <v>8</v>
      </c>
      <c r="F165" s="1">
        <v>5622</v>
      </c>
      <c r="G165" s="1">
        <v>6125</v>
      </c>
      <c r="H165" s="1">
        <v>1</v>
      </c>
      <c r="I165" s="1"/>
      <c r="J165" s="1"/>
      <c r="K165" s="1"/>
      <c r="L165" s="1"/>
      <c r="M165" s="1"/>
      <c r="N165" s="1"/>
      <c r="O165" s="1"/>
      <c r="P165" s="1"/>
      <c r="Q165" s="1" t="s">
        <v>4259</v>
      </c>
      <c r="R165" s="1"/>
      <c r="S165" s="1"/>
      <c r="T165" s="1" t="s">
        <v>4260</v>
      </c>
      <c r="U165" s="1" t="s">
        <v>3593</v>
      </c>
      <c r="V165" s="1" t="s">
        <v>3594</v>
      </c>
      <c r="W165" s="1" t="b">
        <v>0</v>
      </c>
    </row>
    <row r="166" spans="1:23" x14ac:dyDescent="0.2">
      <c r="A166" s="1" t="s">
        <v>3588</v>
      </c>
      <c r="B166" s="1" t="s">
        <v>4261</v>
      </c>
      <c r="C166" s="1" t="s">
        <v>3590</v>
      </c>
      <c r="D166" s="1" t="s">
        <v>4012</v>
      </c>
      <c r="E166" s="1">
        <v>82</v>
      </c>
      <c r="F166" s="1">
        <v>42131</v>
      </c>
      <c r="G166" s="1">
        <v>42574</v>
      </c>
      <c r="H166" s="1">
        <v>-1</v>
      </c>
      <c r="I166" s="1"/>
      <c r="J166" s="1"/>
      <c r="K166" s="1" t="s">
        <v>4262</v>
      </c>
      <c r="L166" s="1" t="s">
        <v>4263</v>
      </c>
      <c r="M166" s="1" t="b">
        <v>0</v>
      </c>
      <c r="N166" s="1">
        <v>0.35499999999999998</v>
      </c>
      <c r="O166" s="1">
        <v>76</v>
      </c>
      <c r="P166" s="2">
        <v>1.2699999999999999E-15</v>
      </c>
      <c r="Q166" s="1" t="s">
        <v>4264</v>
      </c>
      <c r="R166" s="1"/>
      <c r="S166" s="1"/>
      <c r="T166" s="1" t="s">
        <v>4265</v>
      </c>
      <c r="U166" s="1" t="s">
        <v>4266</v>
      </c>
      <c r="V166" s="1" t="s">
        <v>3601</v>
      </c>
      <c r="W166" s="1" t="b">
        <v>0</v>
      </c>
    </row>
    <row r="167" spans="1:23" x14ac:dyDescent="0.2">
      <c r="A167" s="1" t="s">
        <v>3588</v>
      </c>
      <c r="B167" s="1" t="s">
        <v>4267</v>
      </c>
      <c r="C167" s="1" t="s">
        <v>3590</v>
      </c>
      <c r="D167" s="1" t="s">
        <v>4012</v>
      </c>
      <c r="E167" s="1">
        <v>9</v>
      </c>
      <c r="F167" s="1">
        <v>6089</v>
      </c>
      <c r="G167" s="1">
        <v>6586</v>
      </c>
      <c r="H167" s="1">
        <v>1</v>
      </c>
      <c r="I167" s="1"/>
      <c r="J167" s="1"/>
      <c r="K167" s="1"/>
      <c r="L167" s="1"/>
      <c r="M167" s="1"/>
      <c r="N167" s="1"/>
      <c r="O167" s="1"/>
      <c r="P167" s="1"/>
      <c r="Q167" s="1" t="s">
        <v>4268</v>
      </c>
      <c r="R167" s="1"/>
      <c r="S167" s="1"/>
      <c r="T167" s="1"/>
      <c r="U167" s="1"/>
      <c r="V167" s="1"/>
      <c r="W167" s="1" t="b">
        <v>0</v>
      </c>
    </row>
    <row r="168" spans="1:23" x14ac:dyDescent="0.2">
      <c r="A168" s="1" t="s">
        <v>3588</v>
      </c>
      <c r="B168" s="1" t="s">
        <v>4269</v>
      </c>
      <c r="C168" s="1" t="s">
        <v>3590</v>
      </c>
      <c r="D168" s="1" t="s">
        <v>4270</v>
      </c>
      <c r="E168" s="1">
        <v>11</v>
      </c>
      <c r="F168" s="1">
        <v>5478</v>
      </c>
      <c r="G168" s="1">
        <v>6848</v>
      </c>
      <c r="H168" s="1">
        <v>1</v>
      </c>
      <c r="I168" s="1"/>
      <c r="J168" s="1"/>
      <c r="K168" s="1" t="s">
        <v>4271</v>
      </c>
      <c r="L168" s="1" t="s">
        <v>4272</v>
      </c>
      <c r="M168" s="1" t="b">
        <v>0</v>
      </c>
      <c r="N168" s="1">
        <v>0.496</v>
      </c>
      <c r="O168" s="1">
        <v>416</v>
      </c>
      <c r="P168" s="2">
        <v>1.2609999999999999E-127</v>
      </c>
      <c r="Q168" s="1" t="s">
        <v>4273</v>
      </c>
      <c r="R168" s="1"/>
      <c r="S168" s="1"/>
      <c r="T168" s="1" t="s">
        <v>4274</v>
      </c>
      <c r="U168" s="1" t="s">
        <v>4275</v>
      </c>
      <c r="V168" s="1" t="s">
        <v>3733</v>
      </c>
      <c r="W168" s="1" t="b">
        <v>0</v>
      </c>
    </row>
    <row r="169" spans="1:23" x14ac:dyDescent="0.2">
      <c r="A169" s="1" t="s">
        <v>3588</v>
      </c>
      <c r="B169" s="1" t="s">
        <v>4276</v>
      </c>
      <c r="C169" s="1" t="s">
        <v>3590</v>
      </c>
      <c r="D169" s="1" t="s">
        <v>4270</v>
      </c>
      <c r="E169" s="1">
        <v>13</v>
      </c>
      <c r="F169" s="1">
        <v>7665</v>
      </c>
      <c r="G169" s="1">
        <v>8675</v>
      </c>
      <c r="H169" s="1">
        <v>-1</v>
      </c>
      <c r="I169" s="1"/>
      <c r="J169" s="1"/>
      <c r="K169" s="1" t="s">
        <v>4277</v>
      </c>
      <c r="L169" s="1" t="s">
        <v>4278</v>
      </c>
      <c r="M169" s="1" t="b">
        <v>0</v>
      </c>
      <c r="N169" s="1">
        <v>0.312</v>
      </c>
      <c r="O169" s="1">
        <v>101</v>
      </c>
      <c r="P169" s="2">
        <v>4.9400000000000004E-22</v>
      </c>
      <c r="Q169" s="1" t="s">
        <v>4279</v>
      </c>
      <c r="R169" s="1"/>
      <c r="S169" s="1"/>
      <c r="T169" s="1" t="s">
        <v>3945</v>
      </c>
      <c r="U169" s="1" t="s">
        <v>3946</v>
      </c>
      <c r="V169" s="1" t="s">
        <v>3594</v>
      </c>
      <c r="W169" s="1" t="b">
        <v>0</v>
      </c>
    </row>
    <row r="170" spans="1:23" x14ac:dyDescent="0.2">
      <c r="A170" s="1" t="s">
        <v>3588</v>
      </c>
      <c r="B170" s="1" t="s">
        <v>4280</v>
      </c>
      <c r="C170" s="1" t="s">
        <v>3590</v>
      </c>
      <c r="D170" s="1" t="s">
        <v>4270</v>
      </c>
      <c r="E170" s="1">
        <v>19</v>
      </c>
      <c r="F170" s="1">
        <v>12393</v>
      </c>
      <c r="G170" s="1">
        <v>13211</v>
      </c>
      <c r="H170" s="1">
        <v>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 t="s">
        <v>4123</v>
      </c>
      <c r="U170" s="1" t="s">
        <v>4124</v>
      </c>
      <c r="V170" s="1" t="s">
        <v>3779</v>
      </c>
      <c r="W170" s="1" t="b">
        <v>0</v>
      </c>
    </row>
    <row r="171" spans="1:23" x14ac:dyDescent="0.2">
      <c r="A171" s="1" t="s">
        <v>3588</v>
      </c>
      <c r="B171" s="1" t="s">
        <v>4281</v>
      </c>
      <c r="C171" s="1" t="s">
        <v>3590</v>
      </c>
      <c r="D171" s="1" t="s">
        <v>4270</v>
      </c>
      <c r="E171" s="1">
        <v>3</v>
      </c>
      <c r="F171" s="1">
        <v>752</v>
      </c>
      <c r="G171" s="1">
        <v>2440</v>
      </c>
      <c r="H171" s="1">
        <v>1</v>
      </c>
      <c r="I171" s="1"/>
      <c r="J171" s="1"/>
      <c r="K171" s="1" t="s">
        <v>4282</v>
      </c>
      <c r="L171" s="1" t="s">
        <v>4283</v>
      </c>
      <c r="M171" s="1" t="b">
        <v>0</v>
      </c>
      <c r="N171" s="1">
        <v>0.26500000000000001</v>
      </c>
      <c r="O171" s="1">
        <v>82</v>
      </c>
      <c r="P171" s="2">
        <v>4.6969999999999996E-15</v>
      </c>
      <c r="Q171" s="1" t="s">
        <v>4239</v>
      </c>
      <c r="R171" s="1"/>
      <c r="S171" s="1"/>
      <c r="T171" s="1" t="s">
        <v>4284</v>
      </c>
      <c r="U171" s="1" t="s">
        <v>4285</v>
      </c>
      <c r="V171" s="1" t="s">
        <v>3594</v>
      </c>
      <c r="W171" s="1" t="b">
        <v>0</v>
      </c>
    </row>
    <row r="172" spans="1:23" x14ac:dyDescent="0.2">
      <c r="A172" s="1" t="s">
        <v>3588</v>
      </c>
      <c r="B172" s="1" t="s">
        <v>4286</v>
      </c>
      <c r="C172" s="1" t="s">
        <v>3590</v>
      </c>
      <c r="D172" s="1" t="s">
        <v>4270</v>
      </c>
      <c r="E172" s="1">
        <v>5</v>
      </c>
      <c r="F172" s="1">
        <v>2911</v>
      </c>
      <c r="G172" s="1">
        <v>3075</v>
      </c>
      <c r="H172" s="1">
        <v>1</v>
      </c>
      <c r="I172" s="1"/>
      <c r="J172" s="1"/>
      <c r="K172" s="1"/>
      <c r="L172" s="1"/>
      <c r="M172" s="1"/>
      <c r="N172" s="1"/>
      <c r="O172" s="1"/>
      <c r="P172" s="1"/>
      <c r="Q172" s="1" t="s">
        <v>3952</v>
      </c>
      <c r="R172" s="1"/>
      <c r="S172" s="1"/>
      <c r="T172" s="1"/>
      <c r="U172" s="1"/>
      <c r="V172" s="1"/>
      <c r="W172" s="1" t="b">
        <v>0</v>
      </c>
    </row>
    <row r="173" spans="1:23" x14ac:dyDescent="0.2">
      <c r="A173" s="1" t="s">
        <v>3588</v>
      </c>
      <c r="B173" s="1" t="s">
        <v>4287</v>
      </c>
      <c r="C173" s="1" t="s">
        <v>3590</v>
      </c>
      <c r="D173" s="1" t="s">
        <v>4270</v>
      </c>
      <c r="E173" s="1">
        <v>9</v>
      </c>
      <c r="F173" s="1">
        <v>4383</v>
      </c>
      <c r="G173" s="1">
        <v>5099</v>
      </c>
      <c r="H173" s="1">
        <v>1</v>
      </c>
      <c r="I173" s="1"/>
      <c r="J173" s="1"/>
      <c r="K173" s="1"/>
      <c r="L173" s="1"/>
      <c r="M173" s="1"/>
      <c r="N173" s="1"/>
      <c r="O173" s="1"/>
      <c r="P173" s="1"/>
      <c r="Q173" s="1" t="s">
        <v>4288</v>
      </c>
      <c r="R173" s="1"/>
      <c r="S173" s="1"/>
      <c r="T173" s="1" t="s">
        <v>4289</v>
      </c>
      <c r="U173" s="1" t="s">
        <v>3593</v>
      </c>
      <c r="V173" s="1" t="s">
        <v>3594</v>
      </c>
      <c r="W173" s="1" t="b">
        <v>0</v>
      </c>
    </row>
    <row r="174" spans="1:23" x14ac:dyDescent="0.2">
      <c r="A174" s="1" t="s">
        <v>3588</v>
      </c>
      <c r="B174" s="1" t="s">
        <v>4290</v>
      </c>
      <c r="C174" s="1" t="s">
        <v>3590</v>
      </c>
      <c r="D174" s="1" t="s">
        <v>4291</v>
      </c>
      <c r="E174" s="1">
        <v>5</v>
      </c>
      <c r="F174" s="1">
        <v>6219</v>
      </c>
      <c r="G174" s="1">
        <v>7238</v>
      </c>
      <c r="H174" s="1">
        <v>-1</v>
      </c>
      <c r="I174" s="1"/>
      <c r="J174" s="1"/>
      <c r="K174" s="1"/>
      <c r="L174" s="1"/>
      <c r="M174" s="1"/>
      <c r="N174" s="1"/>
      <c r="O174" s="1"/>
      <c r="P174" s="1"/>
      <c r="Q174" s="1" t="s">
        <v>4292</v>
      </c>
      <c r="R174" s="1"/>
      <c r="S174" s="1"/>
      <c r="T174" s="1"/>
      <c r="U174" s="1"/>
      <c r="V174" s="1"/>
      <c r="W174" s="1" t="b">
        <v>0</v>
      </c>
    </row>
    <row r="175" spans="1:23" x14ac:dyDescent="0.2">
      <c r="A175" s="1" t="s">
        <v>3588</v>
      </c>
      <c r="B175" s="1" t="s">
        <v>4293</v>
      </c>
      <c r="C175" s="1" t="s">
        <v>3590</v>
      </c>
      <c r="D175" s="1" t="s">
        <v>4291</v>
      </c>
      <c r="E175" s="1">
        <v>7</v>
      </c>
      <c r="F175" s="1">
        <v>7588</v>
      </c>
      <c r="G175" s="1">
        <v>7866</v>
      </c>
      <c r="H175" s="1">
        <v>-1</v>
      </c>
      <c r="I175" s="1"/>
      <c r="J175" s="1"/>
      <c r="K175" s="1"/>
      <c r="L175" s="1"/>
      <c r="M175" s="1"/>
      <c r="N175" s="1"/>
      <c r="O175" s="1"/>
      <c r="P175" s="1"/>
      <c r="Q175" s="1" t="s">
        <v>4294</v>
      </c>
      <c r="R175" s="1"/>
      <c r="S175" s="1"/>
      <c r="T175" s="1"/>
      <c r="U175" s="1"/>
      <c r="V175" s="1"/>
      <c r="W175" s="1" t="b">
        <v>0</v>
      </c>
    </row>
    <row r="176" spans="1:23" x14ac:dyDescent="0.2">
      <c r="A176" s="1" t="s">
        <v>3588</v>
      </c>
      <c r="B176" s="1" t="s">
        <v>4295</v>
      </c>
      <c r="C176" s="1" t="s">
        <v>3590</v>
      </c>
      <c r="D176" s="1" t="s">
        <v>4291</v>
      </c>
      <c r="E176" s="1">
        <v>8</v>
      </c>
      <c r="F176" s="1">
        <v>7863</v>
      </c>
      <c r="G176" s="1">
        <v>8996</v>
      </c>
      <c r="H176" s="1">
        <v>-1</v>
      </c>
      <c r="I176" s="1"/>
      <c r="J176" s="1"/>
      <c r="K176" s="1"/>
      <c r="L176" s="1"/>
      <c r="M176" s="1"/>
      <c r="N176" s="1"/>
      <c r="O176" s="1"/>
      <c r="P176" s="1"/>
      <c r="Q176" s="1" t="s">
        <v>2059</v>
      </c>
      <c r="R176" s="1" t="s">
        <v>3851</v>
      </c>
      <c r="S176" s="1" t="s">
        <v>3852</v>
      </c>
      <c r="T176" s="1"/>
      <c r="U176" s="1"/>
      <c r="V176" s="1"/>
      <c r="W176" s="1" t="b">
        <v>0</v>
      </c>
    </row>
    <row r="177" spans="1:23" x14ac:dyDescent="0.2">
      <c r="A177" s="1" t="s">
        <v>3588</v>
      </c>
      <c r="B177" s="1" t="s">
        <v>4296</v>
      </c>
      <c r="C177" s="1" t="s">
        <v>3590</v>
      </c>
      <c r="D177" s="1" t="s">
        <v>4291</v>
      </c>
      <c r="E177" s="1">
        <v>9</v>
      </c>
      <c r="F177" s="1">
        <v>8999</v>
      </c>
      <c r="G177" s="1">
        <v>9565</v>
      </c>
      <c r="H177" s="1">
        <v>-1</v>
      </c>
      <c r="I177" s="1"/>
      <c r="J177" s="1"/>
      <c r="K177" s="1" t="s">
        <v>4297</v>
      </c>
      <c r="L177" s="1" t="s">
        <v>4298</v>
      </c>
      <c r="M177" s="1" t="b">
        <v>0</v>
      </c>
      <c r="N177" s="1">
        <v>0.38800000000000001</v>
      </c>
      <c r="O177" s="1">
        <v>74</v>
      </c>
      <c r="P177" s="2">
        <v>1.6119999999999998E-14</v>
      </c>
      <c r="Q177" s="1"/>
      <c r="R177" s="1"/>
      <c r="S177" s="1"/>
      <c r="T177" s="1" t="s">
        <v>4299</v>
      </c>
      <c r="U177" s="1" t="s">
        <v>4300</v>
      </c>
      <c r="V177" s="1" t="s">
        <v>3594</v>
      </c>
      <c r="W177" s="1" t="b">
        <v>0</v>
      </c>
    </row>
    <row r="178" spans="1:23" x14ac:dyDescent="0.2">
      <c r="A178" s="1" t="s">
        <v>3588</v>
      </c>
      <c r="B178" s="1" t="s">
        <v>4301</v>
      </c>
      <c r="C178" s="1" t="s">
        <v>3590</v>
      </c>
      <c r="D178" s="1" t="s">
        <v>4302</v>
      </c>
      <c r="E178" s="1">
        <v>101</v>
      </c>
      <c r="F178" s="1">
        <v>57374</v>
      </c>
      <c r="G178" s="1">
        <v>57730</v>
      </c>
      <c r="H178" s="1">
        <v>1</v>
      </c>
      <c r="I178" s="1" t="s">
        <v>1951</v>
      </c>
      <c r="J178" s="1" t="s">
        <v>1952</v>
      </c>
      <c r="K178" s="1" t="s">
        <v>4303</v>
      </c>
      <c r="L178" s="1" t="s">
        <v>4304</v>
      </c>
      <c r="M178" s="1" t="b">
        <v>0</v>
      </c>
      <c r="N178" s="1">
        <v>0.42399999999999999</v>
      </c>
      <c r="O178" s="1">
        <v>64</v>
      </c>
      <c r="P178" s="2">
        <v>7.5170000000000004E-12</v>
      </c>
      <c r="Q178" s="1" t="s">
        <v>2399</v>
      </c>
      <c r="R178" s="1"/>
      <c r="S178" s="1"/>
      <c r="T178" s="1" t="s">
        <v>4305</v>
      </c>
      <c r="U178" s="1" t="s">
        <v>4306</v>
      </c>
      <c r="V178" s="1" t="s">
        <v>3601</v>
      </c>
      <c r="W178" s="1" t="b">
        <v>0</v>
      </c>
    </row>
    <row r="179" spans="1:23" x14ac:dyDescent="0.2">
      <c r="A179" s="1" t="s">
        <v>3588</v>
      </c>
      <c r="B179" s="1" t="s">
        <v>4307</v>
      </c>
      <c r="C179" s="1" t="s">
        <v>3590</v>
      </c>
      <c r="D179" s="1" t="s">
        <v>4302</v>
      </c>
      <c r="E179" s="1">
        <v>106</v>
      </c>
      <c r="F179" s="1">
        <v>58974</v>
      </c>
      <c r="G179" s="1">
        <v>59381</v>
      </c>
      <c r="H179" s="1">
        <v>1</v>
      </c>
      <c r="I179" s="1"/>
      <c r="J179" s="1"/>
      <c r="K179" s="1"/>
      <c r="L179" s="1"/>
      <c r="M179" s="1"/>
      <c r="N179" s="1"/>
      <c r="O179" s="1"/>
      <c r="P179" s="1"/>
      <c r="Q179" s="1" t="s">
        <v>4308</v>
      </c>
      <c r="R179" s="1"/>
      <c r="S179" s="1"/>
      <c r="T179" s="1"/>
      <c r="U179" s="1"/>
      <c r="V179" s="1"/>
      <c r="W179" s="1" t="b">
        <v>0</v>
      </c>
    </row>
    <row r="180" spans="1:23" x14ac:dyDescent="0.2">
      <c r="A180" s="1" t="s">
        <v>3588</v>
      </c>
      <c r="B180" s="1" t="s">
        <v>4309</v>
      </c>
      <c r="C180" s="1" t="s">
        <v>3590</v>
      </c>
      <c r="D180" s="1" t="s">
        <v>4302</v>
      </c>
      <c r="E180" s="1">
        <v>16</v>
      </c>
      <c r="F180" s="1">
        <v>8734</v>
      </c>
      <c r="G180" s="1">
        <v>10512</v>
      </c>
      <c r="H180" s="1">
        <v>1</v>
      </c>
      <c r="I180" s="1" t="s">
        <v>3877</v>
      </c>
      <c r="J180" s="1" t="s">
        <v>3878</v>
      </c>
      <c r="K180" s="1" t="s">
        <v>4310</v>
      </c>
      <c r="L180" s="1" t="s">
        <v>4311</v>
      </c>
      <c r="M180" s="1" t="b">
        <v>0</v>
      </c>
      <c r="N180" s="1">
        <v>0.31</v>
      </c>
      <c r="O180" s="1">
        <v>80</v>
      </c>
      <c r="P180" s="2">
        <v>1.592E-14</v>
      </c>
      <c r="Q180" s="1" t="s">
        <v>3881</v>
      </c>
      <c r="R180" s="1"/>
      <c r="S180" s="1"/>
      <c r="T180" s="1" t="s">
        <v>4312</v>
      </c>
      <c r="U180" s="1" t="s">
        <v>4313</v>
      </c>
      <c r="V180" s="1" t="s">
        <v>3594</v>
      </c>
      <c r="W180" s="1" t="b">
        <v>0</v>
      </c>
    </row>
    <row r="181" spans="1:23" x14ac:dyDescent="0.2">
      <c r="A181" s="1" t="s">
        <v>3588</v>
      </c>
      <c r="B181" s="1" t="s">
        <v>4314</v>
      </c>
      <c r="C181" s="1" t="s">
        <v>3590</v>
      </c>
      <c r="D181" s="1" t="s">
        <v>4302</v>
      </c>
      <c r="E181" s="1">
        <v>18</v>
      </c>
      <c r="F181" s="1">
        <v>11396</v>
      </c>
      <c r="G181" s="1">
        <v>12667</v>
      </c>
      <c r="H181" s="1">
        <v>1</v>
      </c>
      <c r="I181" s="1"/>
      <c r="J181" s="1"/>
      <c r="K181" s="1" t="s">
        <v>4315</v>
      </c>
      <c r="L181" s="1" t="s">
        <v>4316</v>
      </c>
      <c r="M181" s="1" t="b">
        <v>0</v>
      </c>
      <c r="N181" s="1">
        <v>0.20499999999999999</v>
      </c>
      <c r="O181" s="1">
        <v>94</v>
      </c>
      <c r="P181" s="2">
        <v>2.3820000000000001E-19</v>
      </c>
      <c r="Q181" s="1"/>
      <c r="R181" s="1"/>
      <c r="S181" s="1"/>
      <c r="T181" s="1"/>
      <c r="U181" s="1"/>
      <c r="V181" s="1"/>
      <c r="W181" s="1" t="b">
        <v>0</v>
      </c>
    </row>
    <row r="182" spans="1:23" x14ac:dyDescent="0.2">
      <c r="A182" s="1" t="s">
        <v>3588</v>
      </c>
      <c r="B182" s="1" t="s">
        <v>4317</v>
      </c>
      <c r="C182" s="1" t="s">
        <v>3590</v>
      </c>
      <c r="D182" s="1" t="s">
        <v>4302</v>
      </c>
      <c r="E182" s="1">
        <v>19</v>
      </c>
      <c r="F182" s="1">
        <v>12722</v>
      </c>
      <c r="G182" s="1">
        <v>13654</v>
      </c>
      <c r="H182" s="1">
        <v>1</v>
      </c>
      <c r="I182" s="1"/>
      <c r="J182" s="1"/>
      <c r="K182" s="1" t="s">
        <v>4318</v>
      </c>
      <c r="L182" s="1" t="s">
        <v>4319</v>
      </c>
      <c r="M182" s="1" t="b">
        <v>0</v>
      </c>
      <c r="N182" s="1">
        <v>0.29499999999999998</v>
      </c>
      <c r="O182" s="1">
        <v>92</v>
      </c>
      <c r="P182" s="2">
        <v>2.988E-19</v>
      </c>
      <c r="Q182" s="1"/>
      <c r="R182" s="1"/>
      <c r="S182" s="1"/>
      <c r="T182" s="1"/>
      <c r="U182" s="1"/>
      <c r="V182" s="1"/>
      <c r="W182" s="1" t="b">
        <v>0</v>
      </c>
    </row>
    <row r="183" spans="1:23" x14ac:dyDescent="0.2">
      <c r="A183" s="1" t="s">
        <v>3588</v>
      </c>
      <c r="B183" s="1" t="s">
        <v>4320</v>
      </c>
      <c r="C183" s="1" t="s">
        <v>3590</v>
      </c>
      <c r="D183" s="1" t="s">
        <v>4302</v>
      </c>
      <c r="E183" s="1">
        <v>23</v>
      </c>
      <c r="F183" s="1">
        <v>15071</v>
      </c>
      <c r="G183" s="1">
        <v>15610</v>
      </c>
      <c r="H183" s="1">
        <v>1</v>
      </c>
      <c r="I183" s="1"/>
      <c r="J183" s="1"/>
      <c r="K183" s="1" t="s">
        <v>4321</v>
      </c>
      <c r="L183" s="1" t="s">
        <v>4322</v>
      </c>
      <c r="M183" s="1" t="b">
        <v>0</v>
      </c>
      <c r="N183" s="1">
        <v>0.39800000000000002</v>
      </c>
      <c r="O183" s="1">
        <v>60</v>
      </c>
      <c r="P183" s="2">
        <v>8.2039999999999998E-10</v>
      </c>
      <c r="Q183" s="1" t="s">
        <v>4294</v>
      </c>
      <c r="R183" s="1"/>
      <c r="S183" s="1"/>
      <c r="T183" s="1"/>
      <c r="U183" s="1"/>
      <c r="V183" s="1"/>
      <c r="W183" s="1" t="b">
        <v>0</v>
      </c>
    </row>
    <row r="184" spans="1:23" x14ac:dyDescent="0.2">
      <c r="A184" s="1" t="s">
        <v>3588</v>
      </c>
      <c r="B184" s="1" t="s">
        <v>4323</v>
      </c>
      <c r="C184" s="1" t="s">
        <v>3590</v>
      </c>
      <c r="D184" s="1" t="s">
        <v>4302</v>
      </c>
      <c r="E184" s="1">
        <v>25</v>
      </c>
      <c r="F184" s="1">
        <v>15909</v>
      </c>
      <c r="G184" s="1">
        <v>16835</v>
      </c>
      <c r="H184" s="1">
        <v>1</v>
      </c>
      <c r="I184" s="1"/>
      <c r="J184" s="1"/>
      <c r="K184" s="1"/>
      <c r="L184" s="1"/>
      <c r="M184" s="1"/>
      <c r="N184" s="1"/>
      <c r="O184" s="1"/>
      <c r="P184" s="1"/>
      <c r="Q184" s="1" t="s">
        <v>4324</v>
      </c>
      <c r="R184" s="1"/>
      <c r="S184" s="1"/>
      <c r="T184" s="1"/>
      <c r="U184" s="1"/>
      <c r="V184" s="1"/>
      <c r="W184" s="1" t="b">
        <v>0</v>
      </c>
    </row>
    <row r="185" spans="1:23" x14ac:dyDescent="0.2">
      <c r="A185" s="1" t="s">
        <v>3588</v>
      </c>
      <c r="B185" s="1" t="s">
        <v>4325</v>
      </c>
      <c r="C185" s="1" t="s">
        <v>3590</v>
      </c>
      <c r="D185" s="1" t="s">
        <v>4302</v>
      </c>
      <c r="E185" s="1">
        <v>37</v>
      </c>
      <c r="F185" s="1">
        <v>26240</v>
      </c>
      <c r="G185" s="1">
        <v>28417</v>
      </c>
      <c r="H185" s="1">
        <v>1</v>
      </c>
      <c r="I185" s="1"/>
      <c r="J185" s="1"/>
      <c r="K185" s="1" t="s">
        <v>4326</v>
      </c>
      <c r="L185" s="1" t="s">
        <v>4327</v>
      </c>
      <c r="M185" s="1" t="b">
        <v>0</v>
      </c>
      <c r="N185" s="1">
        <v>0.191</v>
      </c>
      <c r="O185" s="1">
        <v>87</v>
      </c>
      <c r="P185" s="2">
        <v>2.6990000000000001E-16</v>
      </c>
      <c r="Q185" s="1" t="s">
        <v>4328</v>
      </c>
      <c r="R185" s="1"/>
      <c r="S185" s="1"/>
      <c r="T185" s="1"/>
      <c r="U185" s="1"/>
      <c r="V185" s="1"/>
      <c r="W185" s="1" t="b">
        <v>0</v>
      </c>
    </row>
    <row r="186" spans="1:23" x14ac:dyDescent="0.2">
      <c r="A186" s="1" t="s">
        <v>3588</v>
      </c>
      <c r="B186" s="1" t="s">
        <v>4329</v>
      </c>
      <c r="C186" s="1" t="s">
        <v>3590</v>
      </c>
      <c r="D186" s="1" t="s">
        <v>4302</v>
      </c>
      <c r="E186" s="1">
        <v>39</v>
      </c>
      <c r="F186" s="1">
        <v>29134</v>
      </c>
      <c r="G186" s="1">
        <v>29832</v>
      </c>
      <c r="H186" s="1">
        <v>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 t="s">
        <v>4330</v>
      </c>
      <c r="U186" s="1" t="s">
        <v>4331</v>
      </c>
      <c r="V186" s="1" t="s">
        <v>3594</v>
      </c>
      <c r="W186" s="1" t="b">
        <v>0</v>
      </c>
    </row>
    <row r="187" spans="1:23" x14ac:dyDescent="0.2">
      <c r="A187" s="1" t="s">
        <v>3588</v>
      </c>
      <c r="B187" s="1" t="s">
        <v>4332</v>
      </c>
      <c r="C187" s="1" t="s">
        <v>3590</v>
      </c>
      <c r="D187" s="1" t="s">
        <v>4302</v>
      </c>
      <c r="E187" s="1">
        <v>4</v>
      </c>
      <c r="F187" s="1">
        <v>1291</v>
      </c>
      <c r="G187" s="1">
        <v>1824</v>
      </c>
      <c r="H187" s="1">
        <v>1</v>
      </c>
      <c r="I187" s="1"/>
      <c r="J187" s="1"/>
      <c r="K187" s="1" t="s">
        <v>4333</v>
      </c>
      <c r="L187" s="1" t="s">
        <v>4334</v>
      </c>
      <c r="M187" s="1" t="b">
        <v>0</v>
      </c>
      <c r="N187" s="1">
        <v>0.37</v>
      </c>
      <c r="O187" s="1">
        <v>64</v>
      </c>
      <c r="P187" s="2">
        <v>4.915E-11</v>
      </c>
      <c r="Q187" s="1" t="s">
        <v>4294</v>
      </c>
      <c r="R187" s="1"/>
      <c r="S187" s="1"/>
      <c r="T187" s="1" t="s">
        <v>4284</v>
      </c>
      <c r="U187" s="1" t="s">
        <v>4285</v>
      </c>
      <c r="V187" s="1" t="s">
        <v>3594</v>
      </c>
      <c r="W187" s="1" t="b">
        <v>0</v>
      </c>
    </row>
    <row r="188" spans="1:23" x14ac:dyDescent="0.2">
      <c r="A188" s="1" t="s">
        <v>3588</v>
      </c>
      <c r="B188" s="1" t="s">
        <v>4335</v>
      </c>
      <c r="C188" s="1" t="s">
        <v>3590</v>
      </c>
      <c r="D188" s="1" t="s">
        <v>4302</v>
      </c>
      <c r="E188" s="1">
        <v>40</v>
      </c>
      <c r="F188" s="1">
        <v>29832</v>
      </c>
      <c r="G188" s="1">
        <v>30593</v>
      </c>
      <c r="H188" s="1">
        <v>1</v>
      </c>
      <c r="I188" s="1"/>
      <c r="J188" s="1"/>
      <c r="K188" s="1"/>
      <c r="L188" s="1"/>
      <c r="M188" s="1"/>
      <c r="N188" s="1"/>
      <c r="O188" s="1"/>
      <c r="P188" s="1"/>
      <c r="Q188" s="1" t="s">
        <v>4336</v>
      </c>
      <c r="R188" s="1"/>
      <c r="S188" s="1"/>
      <c r="T188" s="1"/>
      <c r="U188" s="1"/>
      <c r="V188" s="1"/>
      <c r="W188" s="1" t="b">
        <v>0</v>
      </c>
    </row>
    <row r="189" spans="1:23" x14ac:dyDescent="0.2">
      <c r="A189" s="1" t="s">
        <v>3588</v>
      </c>
      <c r="B189" s="1" t="s">
        <v>4337</v>
      </c>
      <c r="C189" s="1" t="s">
        <v>3590</v>
      </c>
      <c r="D189" s="1" t="s">
        <v>4302</v>
      </c>
      <c r="E189" s="1">
        <v>42</v>
      </c>
      <c r="F189" s="1">
        <v>31044</v>
      </c>
      <c r="G189" s="1">
        <v>31745</v>
      </c>
      <c r="H189" s="1">
        <v>1</v>
      </c>
      <c r="I189" s="1" t="s">
        <v>1777</v>
      </c>
      <c r="J189" s="1" t="s">
        <v>4338</v>
      </c>
      <c r="K189" s="1" t="s">
        <v>4339</v>
      </c>
      <c r="L189" s="1" t="s">
        <v>4340</v>
      </c>
      <c r="M189" s="1" t="b">
        <v>0</v>
      </c>
      <c r="N189" s="1">
        <v>0.28100000000000003</v>
      </c>
      <c r="O189" s="1">
        <v>92</v>
      </c>
      <c r="P189" s="2">
        <v>7.2300000000000005E-20</v>
      </c>
      <c r="Q189" s="1" t="s">
        <v>4341</v>
      </c>
      <c r="R189" s="1"/>
      <c r="S189" s="1"/>
      <c r="T189" s="1" t="s">
        <v>4342</v>
      </c>
      <c r="U189" s="1" t="s">
        <v>4343</v>
      </c>
      <c r="V189" s="1" t="s">
        <v>3601</v>
      </c>
      <c r="W189" s="1" t="b">
        <v>0</v>
      </c>
    </row>
    <row r="190" spans="1:23" x14ac:dyDescent="0.2">
      <c r="A190" s="1" t="s">
        <v>3588</v>
      </c>
      <c r="B190" s="1" t="s">
        <v>4344</v>
      </c>
      <c r="C190" s="1" t="s">
        <v>3590</v>
      </c>
      <c r="D190" s="1" t="s">
        <v>4302</v>
      </c>
      <c r="E190" s="1">
        <v>44</v>
      </c>
      <c r="F190" s="1">
        <v>32008</v>
      </c>
      <c r="G190" s="1">
        <v>32568</v>
      </c>
      <c r="H190" s="1">
        <v>1</v>
      </c>
      <c r="I190" s="1" t="s">
        <v>1782</v>
      </c>
      <c r="J190" s="1" t="s">
        <v>4345</v>
      </c>
      <c r="K190" s="1" t="s">
        <v>4346</v>
      </c>
      <c r="L190" s="1" t="s">
        <v>4347</v>
      </c>
      <c r="M190" s="1" t="b">
        <v>0</v>
      </c>
      <c r="N190" s="1">
        <v>0.38700000000000001</v>
      </c>
      <c r="O190" s="1">
        <v>114</v>
      </c>
      <c r="P190" s="2">
        <v>4.494E-28</v>
      </c>
      <c r="Q190" s="1" t="s">
        <v>1902</v>
      </c>
      <c r="R190" s="1"/>
      <c r="S190" s="1"/>
      <c r="T190" s="1" t="s">
        <v>4348</v>
      </c>
      <c r="U190" s="1" t="s">
        <v>4349</v>
      </c>
      <c r="V190" s="1" t="s">
        <v>3601</v>
      </c>
      <c r="W190" s="1" t="b">
        <v>0</v>
      </c>
    </row>
    <row r="191" spans="1:23" x14ac:dyDescent="0.2">
      <c r="A191" s="1" t="s">
        <v>3588</v>
      </c>
      <c r="B191" s="1" t="s">
        <v>4350</v>
      </c>
      <c r="C191" s="1" t="s">
        <v>3590</v>
      </c>
      <c r="D191" s="1" t="s">
        <v>4302</v>
      </c>
      <c r="E191" s="1">
        <v>45</v>
      </c>
      <c r="F191" s="1">
        <v>32574</v>
      </c>
      <c r="G191" s="1">
        <v>33512</v>
      </c>
      <c r="H191" s="1">
        <v>1</v>
      </c>
      <c r="I191" s="1"/>
      <c r="J191" s="1"/>
      <c r="K191" s="1"/>
      <c r="L191" s="1"/>
      <c r="M191" s="1"/>
      <c r="N191" s="1"/>
      <c r="O191" s="1"/>
      <c r="P191" s="1"/>
      <c r="Q191" s="1" t="s">
        <v>4351</v>
      </c>
      <c r="R191" s="1"/>
      <c r="S191" s="1"/>
      <c r="T191" s="1" t="s">
        <v>4352</v>
      </c>
      <c r="U191" s="1" t="s">
        <v>4353</v>
      </c>
      <c r="V191" s="1" t="s">
        <v>3601</v>
      </c>
      <c r="W191" s="1" t="b">
        <v>0</v>
      </c>
    </row>
    <row r="192" spans="1:23" x14ac:dyDescent="0.2">
      <c r="A192" s="1" t="s">
        <v>3588</v>
      </c>
      <c r="B192" s="1" t="s">
        <v>4354</v>
      </c>
      <c r="C192" s="1" t="s">
        <v>3590</v>
      </c>
      <c r="D192" s="1" t="s">
        <v>4302</v>
      </c>
      <c r="E192" s="1">
        <v>47</v>
      </c>
      <c r="F192" s="1">
        <v>35089</v>
      </c>
      <c r="G192" s="1">
        <v>36489</v>
      </c>
      <c r="H192" s="1">
        <v>1</v>
      </c>
      <c r="I192" s="1" t="s">
        <v>4355</v>
      </c>
      <c r="J192" s="1" t="s">
        <v>4356</v>
      </c>
      <c r="K192" s="1" t="s">
        <v>4357</v>
      </c>
      <c r="L192" s="1" t="s">
        <v>4358</v>
      </c>
      <c r="M192" s="1" t="b">
        <v>0</v>
      </c>
      <c r="N192" s="1">
        <v>0.30399999999999999</v>
      </c>
      <c r="O192" s="1">
        <v>196</v>
      </c>
      <c r="P192" s="2">
        <v>1.8659999999999999E-52</v>
      </c>
      <c r="Q192" s="1" t="s">
        <v>4359</v>
      </c>
      <c r="R192" s="1"/>
      <c r="S192" s="1"/>
      <c r="T192" s="1" t="s">
        <v>4360</v>
      </c>
      <c r="U192" s="1" t="s">
        <v>4361</v>
      </c>
      <c r="V192" s="1" t="s">
        <v>3594</v>
      </c>
      <c r="W192" s="1" t="b">
        <v>0</v>
      </c>
    </row>
    <row r="193" spans="1:23" x14ac:dyDescent="0.2">
      <c r="A193" s="1" t="s">
        <v>3588</v>
      </c>
      <c r="B193" s="1" t="s">
        <v>4362</v>
      </c>
      <c r="C193" s="1" t="s">
        <v>3590</v>
      </c>
      <c r="D193" s="1" t="s">
        <v>4302</v>
      </c>
      <c r="E193" s="1">
        <v>48</v>
      </c>
      <c r="F193" s="1">
        <v>36523</v>
      </c>
      <c r="G193" s="1">
        <v>37032</v>
      </c>
      <c r="H193" s="1">
        <v>1</v>
      </c>
      <c r="I193" s="1" t="s">
        <v>1795</v>
      </c>
      <c r="J193" s="1" t="s">
        <v>4363</v>
      </c>
      <c r="K193" s="1"/>
      <c r="L193" s="1"/>
      <c r="M193" s="1"/>
      <c r="N193" s="1"/>
      <c r="O193" s="1"/>
      <c r="P193" s="1"/>
      <c r="Q193" s="1" t="s">
        <v>4364</v>
      </c>
      <c r="R193" s="1"/>
      <c r="S193" s="1"/>
      <c r="T193" s="1"/>
      <c r="U193" s="1"/>
      <c r="V193" s="1"/>
      <c r="W193" s="1" t="b">
        <v>0</v>
      </c>
    </row>
    <row r="194" spans="1:23" x14ac:dyDescent="0.2">
      <c r="A194" s="1" t="s">
        <v>3588</v>
      </c>
      <c r="B194" s="1" t="s">
        <v>4365</v>
      </c>
      <c r="C194" s="1" t="s">
        <v>3590</v>
      </c>
      <c r="D194" s="1" t="s">
        <v>4302</v>
      </c>
      <c r="E194" s="1">
        <v>5</v>
      </c>
      <c r="F194" s="1">
        <v>1821</v>
      </c>
      <c r="G194" s="1">
        <v>2255</v>
      </c>
      <c r="H194" s="1">
        <v>1</v>
      </c>
      <c r="I194" s="1" t="s">
        <v>2291</v>
      </c>
      <c r="J194" s="1" t="s">
        <v>2306</v>
      </c>
      <c r="K194" s="1"/>
      <c r="L194" s="1"/>
      <c r="M194" s="1"/>
      <c r="N194" s="1"/>
      <c r="O194" s="1"/>
      <c r="P194" s="1"/>
      <c r="Q194" s="1" t="s">
        <v>4366</v>
      </c>
      <c r="R194" s="1"/>
      <c r="S194" s="1"/>
      <c r="T194" s="1"/>
      <c r="U194" s="1"/>
      <c r="V194" s="1"/>
      <c r="W194" s="1" t="b">
        <v>0</v>
      </c>
    </row>
    <row r="195" spans="1:23" x14ac:dyDescent="0.2">
      <c r="A195" s="1" t="s">
        <v>3588</v>
      </c>
      <c r="B195" s="1" t="s">
        <v>4367</v>
      </c>
      <c r="C195" s="1" t="s">
        <v>3590</v>
      </c>
      <c r="D195" s="1" t="s">
        <v>4302</v>
      </c>
      <c r="E195" s="1">
        <v>8</v>
      </c>
      <c r="F195" s="1">
        <v>3154</v>
      </c>
      <c r="G195" s="1">
        <v>3864</v>
      </c>
      <c r="H195" s="1">
        <v>1</v>
      </c>
      <c r="I195" s="1"/>
      <c r="J195" s="1"/>
      <c r="K195" s="1" t="s">
        <v>4368</v>
      </c>
      <c r="L195" s="1" t="s">
        <v>4369</v>
      </c>
      <c r="M195" s="1" t="b">
        <v>0</v>
      </c>
      <c r="N195" s="1">
        <v>0.33</v>
      </c>
      <c r="O195" s="1">
        <v>104</v>
      </c>
      <c r="P195" s="2">
        <v>4.10499999999999E-24</v>
      </c>
      <c r="Q195" s="1"/>
      <c r="R195" s="1"/>
      <c r="S195" s="1"/>
      <c r="T195" s="1" t="s">
        <v>4370</v>
      </c>
      <c r="U195" s="1" t="s">
        <v>3593</v>
      </c>
      <c r="V195" s="1" t="s">
        <v>3594</v>
      </c>
      <c r="W195" s="1" t="b">
        <v>0</v>
      </c>
    </row>
    <row r="196" spans="1:23" x14ac:dyDescent="0.2">
      <c r="A196" s="1" t="s">
        <v>3588</v>
      </c>
      <c r="B196" s="1" t="s">
        <v>4371</v>
      </c>
      <c r="C196" s="1" t="s">
        <v>3590</v>
      </c>
      <c r="D196" s="1" t="s">
        <v>4302</v>
      </c>
      <c r="E196" s="1">
        <v>9</v>
      </c>
      <c r="F196" s="1">
        <v>3898</v>
      </c>
      <c r="G196" s="1">
        <v>4305</v>
      </c>
      <c r="H196" s="1">
        <v>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 t="s">
        <v>4372</v>
      </c>
      <c r="U196" s="1" t="s">
        <v>3593</v>
      </c>
      <c r="V196" s="1" t="s">
        <v>3594</v>
      </c>
      <c r="W196" s="1" t="b">
        <v>0</v>
      </c>
    </row>
    <row r="197" spans="1:23" x14ac:dyDescent="0.2">
      <c r="A197" s="1" t="s">
        <v>3588</v>
      </c>
      <c r="B197" s="1" t="s">
        <v>4373</v>
      </c>
      <c r="C197" s="1" t="s">
        <v>3590</v>
      </c>
      <c r="D197" s="1" t="s">
        <v>4302</v>
      </c>
      <c r="E197" s="1">
        <v>98</v>
      </c>
      <c r="F197" s="1">
        <v>55416</v>
      </c>
      <c r="G197" s="1">
        <v>56369</v>
      </c>
      <c r="H197" s="1">
        <v>1</v>
      </c>
      <c r="I197" s="1"/>
      <c r="J197" s="1"/>
      <c r="K197" s="1" t="s">
        <v>4374</v>
      </c>
      <c r="L197" s="1" t="s">
        <v>4375</v>
      </c>
      <c r="M197" s="1" t="b">
        <v>0</v>
      </c>
      <c r="N197" s="1">
        <v>0.221</v>
      </c>
      <c r="O197" s="1">
        <v>70</v>
      </c>
      <c r="P197" s="2">
        <v>6.64E-12</v>
      </c>
      <c r="Q197" s="1" t="s">
        <v>4113</v>
      </c>
      <c r="R197" s="1"/>
      <c r="S197" s="1"/>
      <c r="T197" s="1"/>
      <c r="U197" s="1"/>
      <c r="V197" s="1"/>
      <c r="W197" s="1" t="b">
        <v>0</v>
      </c>
    </row>
    <row r="198" spans="1:23" x14ac:dyDescent="0.2">
      <c r="A198" s="1" t="s">
        <v>3588</v>
      </c>
      <c r="B198" s="1" t="s">
        <v>4376</v>
      </c>
      <c r="C198" s="1" t="s">
        <v>3590</v>
      </c>
      <c r="D198" s="1" t="s">
        <v>4377</v>
      </c>
      <c r="E198" s="1">
        <v>1</v>
      </c>
      <c r="F198" s="1">
        <v>2</v>
      </c>
      <c r="G198" s="1">
        <v>187</v>
      </c>
      <c r="H198" s="1">
        <v>1</v>
      </c>
      <c r="I198" s="1"/>
      <c r="J198" s="1"/>
      <c r="K198" s="1" t="s">
        <v>4378</v>
      </c>
      <c r="L198" s="1" t="s">
        <v>4379</v>
      </c>
      <c r="M198" s="1" t="b">
        <v>0</v>
      </c>
      <c r="N198" s="1">
        <v>0.55500000000000005</v>
      </c>
      <c r="O198" s="1">
        <v>61</v>
      </c>
      <c r="P198" s="2">
        <v>4.3029999999999997E-12</v>
      </c>
      <c r="Q198" s="1" t="s">
        <v>4380</v>
      </c>
      <c r="R198" s="1"/>
      <c r="S198" s="1"/>
      <c r="T198" s="1" t="s">
        <v>4381</v>
      </c>
      <c r="U198" s="1" t="s">
        <v>4382</v>
      </c>
      <c r="V198" s="1" t="s">
        <v>3872</v>
      </c>
      <c r="W198" s="1" t="b">
        <v>0</v>
      </c>
    </row>
    <row r="199" spans="1:23" x14ac:dyDescent="0.2">
      <c r="A199" s="1" t="s">
        <v>3588</v>
      </c>
      <c r="B199" s="1" t="s">
        <v>4383</v>
      </c>
      <c r="C199" s="1" t="s">
        <v>3590</v>
      </c>
      <c r="D199" s="1" t="s">
        <v>4377</v>
      </c>
      <c r="E199" s="1">
        <v>13</v>
      </c>
      <c r="F199" s="1">
        <v>5851</v>
      </c>
      <c r="G199" s="1">
        <v>6399</v>
      </c>
      <c r="H199" s="1">
        <v>1</v>
      </c>
      <c r="I199" s="1"/>
      <c r="J199" s="1"/>
      <c r="K199" s="1" t="s">
        <v>4384</v>
      </c>
      <c r="L199" s="1" t="s">
        <v>4385</v>
      </c>
      <c r="M199" s="1" t="b">
        <v>0</v>
      </c>
      <c r="N199" s="1">
        <v>0.33100000000000002</v>
      </c>
      <c r="O199" s="1">
        <v>81</v>
      </c>
      <c r="P199" s="2">
        <v>9.519E-17</v>
      </c>
      <c r="Q199" s="1"/>
      <c r="R199" s="1"/>
      <c r="S199" s="1"/>
      <c r="T199" s="1" t="s">
        <v>4299</v>
      </c>
      <c r="U199" s="1" t="s">
        <v>4300</v>
      </c>
      <c r="V199" s="1" t="s">
        <v>3594</v>
      </c>
      <c r="W199" s="1" t="b">
        <v>0</v>
      </c>
    </row>
    <row r="200" spans="1:23" x14ac:dyDescent="0.2">
      <c r="A200" s="1" t="s">
        <v>3588</v>
      </c>
      <c r="B200" s="1" t="s">
        <v>4386</v>
      </c>
      <c r="C200" s="1" t="s">
        <v>3590</v>
      </c>
      <c r="D200" s="1" t="s">
        <v>4377</v>
      </c>
      <c r="E200" s="1">
        <v>14</v>
      </c>
      <c r="F200" s="1">
        <v>6381</v>
      </c>
      <c r="G200" s="1">
        <v>7520</v>
      </c>
      <c r="H200" s="1">
        <v>1</v>
      </c>
      <c r="I200" s="1"/>
      <c r="J200" s="1"/>
      <c r="K200" s="1"/>
      <c r="L200" s="1"/>
      <c r="M200" s="1"/>
      <c r="N200" s="1"/>
      <c r="O200" s="1"/>
      <c r="P200" s="1"/>
      <c r="Q200" s="1" t="s">
        <v>4351</v>
      </c>
      <c r="R200" s="1" t="s">
        <v>3851</v>
      </c>
      <c r="S200" s="1" t="s">
        <v>3852</v>
      </c>
      <c r="T200" s="1"/>
      <c r="U200" s="1"/>
      <c r="V200" s="1"/>
      <c r="W200" s="1" t="b">
        <v>0</v>
      </c>
    </row>
    <row r="201" spans="1:23" x14ac:dyDescent="0.2">
      <c r="A201" s="1" t="s">
        <v>3588</v>
      </c>
      <c r="B201" s="1" t="s">
        <v>4387</v>
      </c>
      <c r="C201" s="1" t="s">
        <v>3590</v>
      </c>
      <c r="D201" s="1" t="s">
        <v>4377</v>
      </c>
      <c r="E201" s="1">
        <v>17</v>
      </c>
      <c r="F201" s="1">
        <v>8166</v>
      </c>
      <c r="G201" s="1">
        <v>12011</v>
      </c>
      <c r="H201" s="1">
        <v>1</v>
      </c>
      <c r="I201" s="1"/>
      <c r="J201" s="1"/>
      <c r="K201" s="1" t="s">
        <v>4388</v>
      </c>
      <c r="L201" s="1" t="s">
        <v>4389</v>
      </c>
      <c r="M201" s="1" t="b">
        <v>0</v>
      </c>
      <c r="N201" s="1">
        <v>0.23300000000000001</v>
      </c>
      <c r="O201" s="1">
        <v>78</v>
      </c>
      <c r="P201" s="2">
        <v>2.6930000000000002E-13</v>
      </c>
      <c r="Q201" s="1"/>
      <c r="R201" s="1"/>
      <c r="S201" s="1"/>
      <c r="T201" s="1" t="s">
        <v>4390</v>
      </c>
      <c r="U201" s="1" t="s">
        <v>4391</v>
      </c>
      <c r="V201" s="1" t="s">
        <v>3594</v>
      </c>
      <c r="W201" s="1" t="b">
        <v>0</v>
      </c>
    </row>
    <row r="202" spans="1:23" x14ac:dyDescent="0.2">
      <c r="A202" s="1" t="s">
        <v>3588</v>
      </c>
      <c r="B202" s="1" t="s">
        <v>4392</v>
      </c>
      <c r="C202" s="1" t="s">
        <v>3590</v>
      </c>
      <c r="D202" s="1" t="s">
        <v>4377</v>
      </c>
      <c r="E202" s="1">
        <v>2</v>
      </c>
      <c r="F202" s="1">
        <v>188</v>
      </c>
      <c r="G202" s="1">
        <v>523</v>
      </c>
      <c r="H202" s="1">
        <v>1</v>
      </c>
      <c r="I202" s="1"/>
      <c r="J202" s="1"/>
      <c r="K202" s="1"/>
      <c r="L202" s="1"/>
      <c r="M202" s="1"/>
      <c r="N202" s="1"/>
      <c r="O202" s="1"/>
      <c r="P202" s="1"/>
      <c r="Q202" s="1" t="s">
        <v>4393</v>
      </c>
      <c r="R202" s="1"/>
      <c r="S202" s="1"/>
      <c r="T202" s="1"/>
      <c r="U202" s="1"/>
      <c r="V202" s="1"/>
      <c r="W202" s="1" t="b">
        <v>0</v>
      </c>
    </row>
    <row r="203" spans="1:23" x14ac:dyDescent="0.2">
      <c r="A203" s="1" t="s">
        <v>3588</v>
      </c>
      <c r="B203" s="1" t="s">
        <v>4394</v>
      </c>
      <c r="C203" s="1" t="s">
        <v>3590</v>
      </c>
      <c r="D203" s="1" t="s">
        <v>4377</v>
      </c>
      <c r="E203" s="1">
        <v>24</v>
      </c>
      <c r="F203" s="1">
        <v>14128</v>
      </c>
      <c r="G203" s="1">
        <v>20265</v>
      </c>
      <c r="H203" s="1">
        <v>1</v>
      </c>
      <c r="I203" s="1"/>
      <c r="J203" s="1"/>
      <c r="K203" s="1"/>
      <c r="L203" s="1"/>
      <c r="M203" s="1"/>
      <c r="N203" s="1"/>
      <c r="O203" s="1"/>
      <c r="P203" s="1"/>
      <c r="Q203" s="1" t="s">
        <v>4395</v>
      </c>
      <c r="R203" s="1"/>
      <c r="S203" s="1"/>
      <c r="T203" s="1"/>
      <c r="U203" s="1"/>
      <c r="V203" s="1"/>
      <c r="W203" s="1" t="b">
        <v>0</v>
      </c>
    </row>
    <row r="204" spans="1:23" x14ac:dyDescent="0.2">
      <c r="A204" s="1" t="s">
        <v>3588</v>
      </c>
      <c r="B204" s="1" t="s">
        <v>4396</v>
      </c>
      <c r="C204" s="1" t="s">
        <v>3590</v>
      </c>
      <c r="D204" s="1" t="s">
        <v>4377</v>
      </c>
      <c r="E204" s="1">
        <v>26</v>
      </c>
      <c r="F204" s="1">
        <v>20537</v>
      </c>
      <c r="G204" s="1">
        <v>23866</v>
      </c>
      <c r="H204" s="1">
        <v>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 t="s">
        <v>3862</v>
      </c>
      <c r="U204" s="1" t="s">
        <v>3863</v>
      </c>
      <c r="V204" s="1" t="s">
        <v>3594</v>
      </c>
      <c r="W204" s="1" t="b">
        <v>0</v>
      </c>
    </row>
    <row r="205" spans="1:23" x14ac:dyDescent="0.2">
      <c r="A205" s="1" t="s">
        <v>3588</v>
      </c>
      <c r="B205" s="1" t="s">
        <v>4397</v>
      </c>
      <c r="C205" s="1" t="s">
        <v>3590</v>
      </c>
      <c r="D205" s="1" t="s">
        <v>4377</v>
      </c>
      <c r="E205" s="1">
        <v>42</v>
      </c>
      <c r="F205" s="1">
        <v>33536</v>
      </c>
      <c r="G205" s="1">
        <v>33709</v>
      </c>
      <c r="H205" s="1">
        <v>1</v>
      </c>
      <c r="I205" s="1"/>
      <c r="J205" s="1"/>
      <c r="K205" s="1"/>
      <c r="L205" s="1"/>
      <c r="M205" s="1"/>
      <c r="N205" s="1"/>
      <c r="O205" s="1"/>
      <c r="P205" s="1"/>
      <c r="Q205" s="1" t="s">
        <v>3952</v>
      </c>
      <c r="R205" s="1"/>
      <c r="S205" s="1"/>
      <c r="T205" s="1"/>
      <c r="U205" s="1"/>
      <c r="V205" s="1"/>
      <c r="W205" s="1" t="b">
        <v>0</v>
      </c>
    </row>
    <row r="206" spans="1:23" x14ac:dyDescent="0.2">
      <c r="A206" s="1" t="s">
        <v>3588</v>
      </c>
      <c r="B206" s="1" t="s">
        <v>4398</v>
      </c>
      <c r="C206" s="1" t="s">
        <v>3590</v>
      </c>
      <c r="D206" s="1" t="s">
        <v>4377</v>
      </c>
      <c r="E206" s="1">
        <v>43</v>
      </c>
      <c r="F206" s="1">
        <v>33745</v>
      </c>
      <c r="G206" s="1">
        <v>34932</v>
      </c>
      <c r="H206" s="1">
        <v>1</v>
      </c>
      <c r="I206" s="1"/>
      <c r="J206" s="1"/>
      <c r="K206" s="1" t="s">
        <v>4399</v>
      </c>
      <c r="L206" s="1" t="s">
        <v>4400</v>
      </c>
      <c r="M206" s="1" t="b">
        <v>0</v>
      </c>
      <c r="N206" s="1">
        <v>0.35299999999999998</v>
      </c>
      <c r="O206" s="1">
        <v>128</v>
      </c>
      <c r="P206" s="2">
        <v>2.8940000000000001E-30</v>
      </c>
      <c r="Q206" s="1" t="s">
        <v>4401</v>
      </c>
      <c r="R206" s="1"/>
      <c r="S206" s="1"/>
      <c r="T206" s="1" t="s">
        <v>4402</v>
      </c>
      <c r="U206" s="1" t="s">
        <v>4403</v>
      </c>
      <c r="V206" s="1" t="s">
        <v>3601</v>
      </c>
      <c r="W206" s="1" t="b">
        <v>0</v>
      </c>
    </row>
    <row r="207" spans="1:23" x14ac:dyDescent="0.2">
      <c r="A207" s="1" t="s">
        <v>3588</v>
      </c>
      <c r="B207" s="1" t="s">
        <v>4404</v>
      </c>
      <c r="C207" s="1" t="s">
        <v>3590</v>
      </c>
      <c r="D207" s="1" t="s">
        <v>4377</v>
      </c>
      <c r="E207" s="1">
        <v>54</v>
      </c>
      <c r="F207" s="1">
        <v>37857</v>
      </c>
      <c r="G207" s="1">
        <v>38504</v>
      </c>
      <c r="H207" s="1">
        <v>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 t="s">
        <v>4405</v>
      </c>
      <c r="U207" s="1" t="s">
        <v>3593</v>
      </c>
      <c r="V207" s="1" t="s">
        <v>3594</v>
      </c>
      <c r="W207" s="1" t="b">
        <v>0</v>
      </c>
    </row>
    <row r="208" spans="1:23" x14ac:dyDescent="0.2">
      <c r="A208" s="1" t="s">
        <v>3588</v>
      </c>
      <c r="B208" s="1" t="s">
        <v>4406</v>
      </c>
      <c r="C208" s="1" t="s">
        <v>3590</v>
      </c>
      <c r="D208" s="1" t="s">
        <v>4377</v>
      </c>
      <c r="E208" s="1">
        <v>56</v>
      </c>
      <c r="F208" s="1">
        <v>39053</v>
      </c>
      <c r="G208" s="1">
        <v>39667</v>
      </c>
      <c r="H208" s="1">
        <v>1</v>
      </c>
      <c r="I208" s="1"/>
      <c r="J208" s="1"/>
      <c r="K208" s="1" t="s">
        <v>4407</v>
      </c>
      <c r="L208" s="1" t="s">
        <v>4408</v>
      </c>
      <c r="M208" s="1" t="b">
        <v>0</v>
      </c>
      <c r="N208" s="1">
        <v>0.27900000000000003</v>
      </c>
      <c r="O208" s="1">
        <v>75</v>
      </c>
      <c r="P208" s="2">
        <v>1.8270000000000001E-14</v>
      </c>
      <c r="Q208" s="1"/>
      <c r="R208" s="1"/>
      <c r="S208" s="1"/>
      <c r="T208" s="1" t="s">
        <v>4409</v>
      </c>
      <c r="U208" s="1" t="s">
        <v>3593</v>
      </c>
      <c r="V208" s="1" t="s">
        <v>3594</v>
      </c>
      <c r="W208" s="1" t="b">
        <v>0</v>
      </c>
    </row>
    <row r="209" spans="1:23" x14ac:dyDescent="0.2">
      <c r="A209" s="1" t="s">
        <v>3588</v>
      </c>
      <c r="B209" s="1" t="s">
        <v>4410</v>
      </c>
      <c r="C209" s="1" t="s">
        <v>3590</v>
      </c>
      <c r="D209" s="1" t="s">
        <v>4377</v>
      </c>
      <c r="E209" s="1">
        <v>6</v>
      </c>
      <c r="F209" s="1">
        <v>2813</v>
      </c>
      <c r="G209" s="1">
        <v>3631</v>
      </c>
      <c r="H209" s="1">
        <v>1</v>
      </c>
      <c r="I209" s="1" t="s">
        <v>1768</v>
      </c>
      <c r="J209" s="1" t="s">
        <v>1769</v>
      </c>
      <c r="K209" s="1"/>
      <c r="L209" s="1"/>
      <c r="M209" s="1"/>
      <c r="N209" s="1"/>
      <c r="O209" s="1"/>
      <c r="P209" s="1"/>
      <c r="Q209" s="1" t="s">
        <v>4411</v>
      </c>
      <c r="R209" s="1"/>
      <c r="S209" s="1"/>
      <c r="T209" s="1"/>
      <c r="U209" s="1"/>
      <c r="V209" s="1"/>
      <c r="W209" s="1" t="b">
        <v>0</v>
      </c>
    </row>
    <row r="210" spans="1:23" x14ac:dyDescent="0.2">
      <c r="A210" s="1" t="s">
        <v>3588</v>
      </c>
      <c r="B210" s="1" t="s">
        <v>4412</v>
      </c>
      <c r="C210" s="1" t="s">
        <v>3590</v>
      </c>
      <c r="D210" s="1" t="s">
        <v>4377</v>
      </c>
      <c r="E210" s="1">
        <v>7</v>
      </c>
      <c r="F210" s="1">
        <v>3645</v>
      </c>
      <c r="G210" s="1">
        <v>4424</v>
      </c>
      <c r="H210" s="1">
        <v>1</v>
      </c>
      <c r="I210" s="1"/>
      <c r="J210" s="1"/>
      <c r="K210" s="1"/>
      <c r="L210" s="1"/>
      <c r="M210" s="1"/>
      <c r="N210" s="1"/>
      <c r="O210" s="1"/>
      <c r="P210" s="1"/>
      <c r="Q210" s="1" t="s">
        <v>4411</v>
      </c>
      <c r="R210" s="1"/>
      <c r="S210" s="1"/>
      <c r="T210" s="1"/>
      <c r="U210" s="1"/>
      <c r="V210" s="1"/>
      <c r="W210" s="1" t="b">
        <v>0</v>
      </c>
    </row>
    <row r="211" spans="1:23" x14ac:dyDescent="0.2">
      <c r="A211" s="1" t="s">
        <v>3588</v>
      </c>
      <c r="B211" s="1" t="s">
        <v>4413</v>
      </c>
      <c r="C211" s="1" t="s">
        <v>3590</v>
      </c>
      <c r="D211" s="1" t="s">
        <v>4414</v>
      </c>
      <c r="E211" s="1">
        <v>1</v>
      </c>
      <c r="F211" s="1">
        <v>3</v>
      </c>
      <c r="G211" s="1">
        <v>224</v>
      </c>
      <c r="H211" s="1">
        <v>-1</v>
      </c>
      <c r="I211" s="1" t="s">
        <v>1744</v>
      </c>
      <c r="J211" s="1" t="s">
        <v>1745</v>
      </c>
      <c r="K211" s="1" t="s">
        <v>4415</v>
      </c>
      <c r="L211" s="1" t="s">
        <v>4416</v>
      </c>
      <c r="M211" s="1" t="b">
        <v>0</v>
      </c>
      <c r="N211" s="1">
        <v>0.65</v>
      </c>
      <c r="O211" s="1">
        <v>85</v>
      </c>
      <c r="P211" s="2">
        <v>4.0020000000000002E-20</v>
      </c>
      <c r="Q211" s="1" t="s">
        <v>4417</v>
      </c>
      <c r="R211" s="1"/>
      <c r="S211" s="1"/>
      <c r="T211" s="1"/>
      <c r="U211" s="1"/>
      <c r="V211" s="1"/>
      <c r="W211" s="1" t="b">
        <v>0</v>
      </c>
    </row>
    <row r="212" spans="1:23" x14ac:dyDescent="0.2">
      <c r="A212" s="1" t="s">
        <v>3588</v>
      </c>
      <c r="B212" s="1" t="s">
        <v>4418</v>
      </c>
      <c r="C212" s="1" t="s">
        <v>3590</v>
      </c>
      <c r="D212" s="1" t="s">
        <v>4414</v>
      </c>
      <c r="E212" s="1">
        <v>13</v>
      </c>
      <c r="F212" s="1">
        <v>3269</v>
      </c>
      <c r="G212" s="1">
        <v>4771</v>
      </c>
      <c r="H212" s="1">
        <v>-1</v>
      </c>
      <c r="I212" s="1" t="s">
        <v>1555</v>
      </c>
      <c r="J212" s="1" t="s">
        <v>2278</v>
      </c>
      <c r="K212" s="1" t="s">
        <v>4419</v>
      </c>
      <c r="L212" s="1" t="s">
        <v>4420</v>
      </c>
      <c r="M212" s="1" t="b">
        <v>0</v>
      </c>
      <c r="N212" s="1">
        <v>0.57699999999999996</v>
      </c>
      <c r="O212" s="1">
        <v>549</v>
      </c>
      <c r="P212" s="2">
        <v>6.8510000000000005E-173</v>
      </c>
      <c r="Q212" s="1" t="s">
        <v>4201</v>
      </c>
      <c r="R212" s="1"/>
      <c r="S212" s="1"/>
      <c r="T212" s="1" t="s">
        <v>4202</v>
      </c>
      <c r="U212" s="1" t="s">
        <v>4203</v>
      </c>
      <c r="V212" s="1" t="s">
        <v>3601</v>
      </c>
      <c r="W212" s="1" t="b">
        <v>0</v>
      </c>
    </row>
    <row r="213" spans="1:23" x14ac:dyDescent="0.2">
      <c r="A213" s="1" t="s">
        <v>3588</v>
      </c>
      <c r="B213" s="1" t="s">
        <v>4421</v>
      </c>
      <c r="C213" s="1" t="s">
        <v>3590</v>
      </c>
      <c r="D213" s="1" t="s">
        <v>4414</v>
      </c>
      <c r="E213" s="1">
        <v>14</v>
      </c>
      <c r="F213" s="1">
        <v>4768</v>
      </c>
      <c r="G213" s="1">
        <v>5631</v>
      </c>
      <c r="H213" s="1">
        <v>-1</v>
      </c>
      <c r="I213" s="1" t="s">
        <v>4422</v>
      </c>
      <c r="J213" s="1" t="s">
        <v>4423</v>
      </c>
      <c r="K213" s="1" t="s">
        <v>4424</v>
      </c>
      <c r="L213" s="1" t="s">
        <v>4425</v>
      </c>
      <c r="M213" s="1" t="b">
        <v>0</v>
      </c>
      <c r="N213" s="1">
        <v>0.373</v>
      </c>
      <c r="O213" s="1">
        <v>156</v>
      </c>
      <c r="P213" s="2">
        <v>3.4449999999999901E-41</v>
      </c>
      <c r="Q213" s="1" t="s">
        <v>4426</v>
      </c>
      <c r="R213" s="1"/>
      <c r="S213" s="1"/>
      <c r="T213" s="1" t="s">
        <v>4427</v>
      </c>
      <c r="U213" s="1" t="s">
        <v>4428</v>
      </c>
      <c r="V213" s="1" t="s">
        <v>3638</v>
      </c>
      <c r="W213" s="1" t="b">
        <v>0</v>
      </c>
    </row>
    <row r="214" spans="1:23" x14ac:dyDescent="0.2">
      <c r="A214" s="1" t="s">
        <v>3588</v>
      </c>
      <c r="B214" s="1" t="s">
        <v>4429</v>
      </c>
      <c r="C214" s="1" t="s">
        <v>3590</v>
      </c>
      <c r="D214" s="1" t="s">
        <v>4414</v>
      </c>
      <c r="E214" s="1">
        <v>16</v>
      </c>
      <c r="F214" s="1">
        <v>6133</v>
      </c>
      <c r="G214" s="1">
        <v>6981</v>
      </c>
      <c r="H214" s="1">
        <v>-1</v>
      </c>
      <c r="I214" s="1"/>
      <c r="J214" s="1"/>
      <c r="K214" s="1"/>
      <c r="L214" s="1"/>
      <c r="M214" s="1"/>
      <c r="N214" s="1"/>
      <c r="O214" s="1"/>
      <c r="P214" s="1"/>
      <c r="Q214" s="1" t="s">
        <v>4430</v>
      </c>
      <c r="R214" s="1"/>
      <c r="S214" s="1"/>
      <c r="T214" s="1"/>
      <c r="U214" s="1"/>
      <c r="V214" s="1"/>
      <c r="W214" s="1" t="b">
        <v>0</v>
      </c>
    </row>
    <row r="215" spans="1:23" x14ac:dyDescent="0.2">
      <c r="A215" s="1" t="s">
        <v>3588</v>
      </c>
      <c r="B215" s="1" t="s">
        <v>4431</v>
      </c>
      <c r="C215" s="1" t="s">
        <v>3590</v>
      </c>
      <c r="D215" s="1" t="s">
        <v>4414</v>
      </c>
      <c r="E215" s="1">
        <v>39</v>
      </c>
      <c r="F215" s="1">
        <v>17262</v>
      </c>
      <c r="G215" s="1">
        <v>17810</v>
      </c>
      <c r="H215" s="1">
        <v>-1</v>
      </c>
      <c r="I215" s="1" t="s">
        <v>2291</v>
      </c>
      <c r="J215" s="1" t="s">
        <v>2306</v>
      </c>
      <c r="K215" s="1" t="s">
        <v>4432</v>
      </c>
      <c r="L215" s="1" t="s">
        <v>4433</v>
      </c>
      <c r="M215" s="1" t="b">
        <v>0</v>
      </c>
      <c r="N215" s="1">
        <v>0.42299999999999999</v>
      </c>
      <c r="O215" s="1">
        <v>145</v>
      </c>
      <c r="P215" s="2">
        <v>8.9630000000000001E-39</v>
      </c>
      <c r="Q215" s="1" t="s">
        <v>4434</v>
      </c>
      <c r="R215" s="1"/>
      <c r="S215" s="1"/>
      <c r="T215" s="1"/>
      <c r="U215" s="1"/>
      <c r="V215" s="1"/>
      <c r="W215" s="1" t="b">
        <v>0</v>
      </c>
    </row>
    <row r="216" spans="1:23" x14ac:dyDescent="0.2">
      <c r="A216" s="1" t="s">
        <v>3588</v>
      </c>
      <c r="B216" s="1" t="s">
        <v>4435</v>
      </c>
      <c r="C216" s="1" t="s">
        <v>3590</v>
      </c>
      <c r="D216" s="1" t="s">
        <v>4414</v>
      </c>
      <c r="E216" s="1">
        <v>40</v>
      </c>
      <c r="F216" s="1">
        <v>17794</v>
      </c>
      <c r="G216" s="1">
        <v>18369</v>
      </c>
      <c r="H216" s="1">
        <v>-1</v>
      </c>
      <c r="I216" s="1"/>
      <c r="J216" s="1"/>
      <c r="K216" s="1"/>
      <c r="L216" s="1"/>
      <c r="M216" s="1"/>
      <c r="N216" s="1"/>
      <c r="O216" s="1"/>
      <c r="P216" s="1"/>
      <c r="Q216" s="1" t="s">
        <v>4436</v>
      </c>
      <c r="R216" s="1"/>
      <c r="S216" s="1"/>
      <c r="T216" s="1"/>
      <c r="U216" s="1"/>
      <c r="V216" s="1"/>
      <c r="W216" s="1" t="b">
        <v>0</v>
      </c>
    </row>
    <row r="217" spans="1:23" x14ac:dyDescent="0.2">
      <c r="A217" s="1" t="s">
        <v>3588</v>
      </c>
      <c r="B217" s="1" t="s">
        <v>4437</v>
      </c>
      <c r="C217" s="1" t="s">
        <v>3590</v>
      </c>
      <c r="D217" s="1" t="s">
        <v>4414</v>
      </c>
      <c r="E217" s="1">
        <v>44</v>
      </c>
      <c r="F217" s="1">
        <v>19587</v>
      </c>
      <c r="G217" s="1">
        <v>20276</v>
      </c>
      <c r="H217" s="1">
        <v>-1</v>
      </c>
      <c r="I217" s="1"/>
      <c r="J217" s="1"/>
      <c r="K217" s="1" t="s">
        <v>4438</v>
      </c>
      <c r="L217" s="1" t="s">
        <v>4439</v>
      </c>
      <c r="M217" s="1" t="b">
        <v>0</v>
      </c>
      <c r="N217" s="1">
        <v>0.28499999999999998</v>
      </c>
      <c r="O217" s="1">
        <v>77</v>
      </c>
      <c r="P217" s="2">
        <v>7.306E-15</v>
      </c>
      <c r="Q217" s="1" t="s">
        <v>4440</v>
      </c>
      <c r="R217" s="1"/>
      <c r="S217" s="1"/>
      <c r="T217" s="1" t="s">
        <v>4441</v>
      </c>
      <c r="U217" s="1" t="s">
        <v>4442</v>
      </c>
      <c r="V217" s="1" t="s">
        <v>3594</v>
      </c>
      <c r="W217" s="1" t="b">
        <v>0</v>
      </c>
    </row>
    <row r="218" spans="1:23" x14ac:dyDescent="0.2">
      <c r="A218" s="1" t="s">
        <v>3588</v>
      </c>
      <c r="B218" s="1" t="s">
        <v>4443</v>
      </c>
      <c r="C218" s="1" t="s">
        <v>3590</v>
      </c>
      <c r="D218" s="1" t="s">
        <v>4414</v>
      </c>
      <c r="E218" s="1">
        <v>45</v>
      </c>
      <c r="F218" s="1">
        <v>20273</v>
      </c>
      <c r="G218" s="1">
        <v>20728</v>
      </c>
      <c r="H218" s="1">
        <v>-1</v>
      </c>
      <c r="I218" s="1"/>
      <c r="J218" s="1"/>
      <c r="K218" s="1" t="s">
        <v>4444</v>
      </c>
      <c r="L218" s="1" t="s">
        <v>4445</v>
      </c>
      <c r="M218" s="1" t="b">
        <v>0</v>
      </c>
      <c r="N218" s="1">
        <v>0.47799999999999998</v>
      </c>
      <c r="O218" s="1">
        <v>96</v>
      </c>
      <c r="P218" s="2">
        <v>1.20099999999999E-22</v>
      </c>
      <c r="Q218" s="1" t="s">
        <v>4446</v>
      </c>
      <c r="R218" s="1"/>
      <c r="S218" s="1"/>
      <c r="T218" s="1" t="s">
        <v>4447</v>
      </c>
      <c r="U218" s="1" t="s">
        <v>3593</v>
      </c>
      <c r="V218" s="1" t="s">
        <v>3594</v>
      </c>
      <c r="W218" s="1" t="b">
        <v>0</v>
      </c>
    </row>
    <row r="219" spans="1:23" x14ac:dyDescent="0.2">
      <c r="A219" s="1" t="s">
        <v>3588</v>
      </c>
      <c r="B219" s="1" t="s">
        <v>4448</v>
      </c>
      <c r="C219" s="1" t="s">
        <v>3590</v>
      </c>
      <c r="D219" s="1" t="s">
        <v>4414</v>
      </c>
      <c r="E219" s="1">
        <v>46</v>
      </c>
      <c r="F219" s="1">
        <v>20715</v>
      </c>
      <c r="G219" s="1">
        <v>21626</v>
      </c>
      <c r="H219" s="1">
        <v>-1</v>
      </c>
      <c r="I219" s="1" t="s">
        <v>1722</v>
      </c>
      <c r="J219" s="1" t="s">
        <v>1723</v>
      </c>
      <c r="K219" s="1" t="s">
        <v>4449</v>
      </c>
      <c r="L219" s="1" t="s">
        <v>4450</v>
      </c>
      <c r="M219" s="1" t="b">
        <v>0</v>
      </c>
      <c r="N219" s="1">
        <v>0.24099999999999999</v>
      </c>
      <c r="O219" s="1">
        <v>73</v>
      </c>
      <c r="P219" s="2">
        <v>5.4290000000000004E-13</v>
      </c>
      <c r="Q219" s="1" t="s">
        <v>4451</v>
      </c>
      <c r="R219" s="1"/>
      <c r="S219" s="1"/>
      <c r="T219" s="1" t="s">
        <v>4452</v>
      </c>
      <c r="U219" s="1" t="s">
        <v>4453</v>
      </c>
      <c r="V219" s="1" t="s">
        <v>3594</v>
      </c>
      <c r="W219" s="1" t="b">
        <v>0</v>
      </c>
    </row>
    <row r="220" spans="1:23" x14ac:dyDescent="0.2">
      <c r="A220" s="1" t="s">
        <v>3588</v>
      </c>
      <c r="B220" s="1" t="s">
        <v>4454</v>
      </c>
      <c r="C220" s="1" t="s">
        <v>3590</v>
      </c>
      <c r="D220" s="1" t="s">
        <v>4455</v>
      </c>
      <c r="E220" s="1">
        <v>103</v>
      </c>
      <c r="F220" s="1">
        <v>85805</v>
      </c>
      <c r="G220" s="1">
        <v>86554</v>
      </c>
      <c r="H220" s="1">
        <v>-1</v>
      </c>
      <c r="I220" s="1"/>
      <c r="J220" s="1"/>
      <c r="K220" s="1" t="s">
        <v>4456</v>
      </c>
      <c r="L220" s="1" t="s">
        <v>4457</v>
      </c>
      <c r="M220" s="1" t="b">
        <v>0</v>
      </c>
      <c r="N220" s="1">
        <v>0.312</v>
      </c>
      <c r="O220" s="1">
        <v>116</v>
      </c>
      <c r="P220" s="2">
        <v>7.7139999999999997E-28</v>
      </c>
      <c r="Q220" s="1"/>
      <c r="R220" s="1"/>
      <c r="S220" s="1"/>
      <c r="T220" s="1" t="s">
        <v>3645</v>
      </c>
      <c r="U220" s="1" t="s">
        <v>3646</v>
      </c>
      <c r="V220" s="1" t="s">
        <v>3594</v>
      </c>
      <c r="W220" s="1" t="b">
        <v>0</v>
      </c>
    </row>
    <row r="221" spans="1:23" x14ac:dyDescent="0.2">
      <c r="A221" s="1" t="s">
        <v>3588</v>
      </c>
      <c r="B221" s="1" t="s">
        <v>4458</v>
      </c>
      <c r="C221" s="1" t="s">
        <v>3590</v>
      </c>
      <c r="D221" s="1" t="s">
        <v>4455</v>
      </c>
      <c r="E221" s="1">
        <v>104</v>
      </c>
      <c r="F221" s="1">
        <v>86551</v>
      </c>
      <c r="G221" s="1">
        <v>86931</v>
      </c>
      <c r="H221" s="1">
        <v>-1</v>
      </c>
      <c r="I221" s="1"/>
      <c r="J221" s="1"/>
      <c r="K221" s="1"/>
      <c r="L221" s="1"/>
      <c r="M221" s="1"/>
      <c r="N221" s="1"/>
      <c r="O221" s="1"/>
      <c r="P221" s="1"/>
      <c r="Q221" s="1" t="s">
        <v>4459</v>
      </c>
      <c r="R221" s="1"/>
      <c r="S221" s="1"/>
      <c r="T221" s="1" t="s">
        <v>3641</v>
      </c>
      <c r="U221" s="1" t="s">
        <v>3593</v>
      </c>
      <c r="V221" s="1" t="s">
        <v>3594</v>
      </c>
      <c r="W221" s="1" t="b">
        <v>0</v>
      </c>
    </row>
    <row r="222" spans="1:23" x14ac:dyDescent="0.2">
      <c r="A222" s="1" t="s">
        <v>3588</v>
      </c>
      <c r="B222" s="1" t="s">
        <v>4460</v>
      </c>
      <c r="C222" s="1" t="s">
        <v>3590</v>
      </c>
      <c r="D222" s="1" t="s">
        <v>4455</v>
      </c>
      <c r="E222" s="1">
        <v>106</v>
      </c>
      <c r="F222" s="1">
        <v>87129</v>
      </c>
      <c r="G222" s="1">
        <v>88253</v>
      </c>
      <c r="H222" s="1">
        <v>-1</v>
      </c>
      <c r="I222" s="1" t="s">
        <v>3631</v>
      </c>
      <c r="J222" s="1" t="s">
        <v>3632</v>
      </c>
      <c r="K222" s="1" t="s">
        <v>3633</v>
      </c>
      <c r="L222" s="1" t="s">
        <v>3634</v>
      </c>
      <c r="M222" s="1" t="b">
        <v>0</v>
      </c>
      <c r="N222" s="1">
        <v>0.33600000000000002</v>
      </c>
      <c r="O222" s="1">
        <v>164</v>
      </c>
      <c r="P222" s="2">
        <v>1.7809999999999999E-42</v>
      </c>
      <c r="Q222" s="1" t="s">
        <v>3635</v>
      </c>
      <c r="R222" s="1"/>
      <c r="S222" s="1"/>
      <c r="T222" s="1" t="s">
        <v>3636</v>
      </c>
      <c r="U222" s="1" t="s">
        <v>3637</v>
      </c>
      <c r="V222" s="1" t="s">
        <v>3638</v>
      </c>
      <c r="W222" s="1" t="b">
        <v>0</v>
      </c>
    </row>
    <row r="223" spans="1:23" x14ac:dyDescent="0.2">
      <c r="A223" s="1" t="s">
        <v>3588</v>
      </c>
      <c r="B223" s="1" t="s">
        <v>4461</v>
      </c>
      <c r="C223" s="1" t="s">
        <v>3590</v>
      </c>
      <c r="D223" s="1" t="s">
        <v>4455</v>
      </c>
      <c r="E223" s="1">
        <v>108</v>
      </c>
      <c r="F223" s="1">
        <v>88422</v>
      </c>
      <c r="G223" s="1">
        <v>91721</v>
      </c>
      <c r="H223" s="1">
        <v>-1</v>
      </c>
      <c r="I223" s="1" t="s">
        <v>4462</v>
      </c>
      <c r="J223" s="1" t="s">
        <v>4463</v>
      </c>
      <c r="K223" s="1" t="s">
        <v>3692</v>
      </c>
      <c r="L223" s="1" t="s">
        <v>3693</v>
      </c>
      <c r="M223" s="1" t="b">
        <v>0</v>
      </c>
      <c r="N223" s="1">
        <v>0.35</v>
      </c>
      <c r="O223" s="1">
        <v>619</v>
      </c>
      <c r="P223" s="2">
        <v>1.6829999999999901E-187</v>
      </c>
      <c r="Q223" s="1" t="s">
        <v>3694</v>
      </c>
      <c r="R223" s="1"/>
      <c r="S223" s="1"/>
      <c r="T223" s="1" t="s">
        <v>3695</v>
      </c>
      <c r="U223" s="1" t="s">
        <v>3696</v>
      </c>
      <c r="V223" s="1" t="s">
        <v>3638</v>
      </c>
      <c r="W223" s="1" t="b">
        <v>0</v>
      </c>
    </row>
    <row r="224" spans="1:23" x14ac:dyDescent="0.2">
      <c r="A224" s="1" t="s">
        <v>3588</v>
      </c>
      <c r="B224" s="1" t="s">
        <v>4464</v>
      </c>
      <c r="C224" s="1" t="s">
        <v>3590</v>
      </c>
      <c r="D224" s="1" t="s">
        <v>4455</v>
      </c>
      <c r="E224" s="1">
        <v>109</v>
      </c>
      <c r="F224" s="1">
        <v>91693</v>
      </c>
      <c r="G224" s="1">
        <v>92697</v>
      </c>
      <c r="H224" s="1">
        <v>-1</v>
      </c>
      <c r="I224" s="1"/>
      <c r="J224" s="1"/>
      <c r="K224" s="1" t="s">
        <v>4465</v>
      </c>
      <c r="L224" s="1" t="s">
        <v>4466</v>
      </c>
      <c r="M224" s="1" t="b">
        <v>0</v>
      </c>
      <c r="N224" s="1">
        <v>0.38700000000000001</v>
      </c>
      <c r="O224" s="1">
        <v>63</v>
      </c>
      <c r="P224" s="2">
        <v>1.3979999999999999E-9</v>
      </c>
      <c r="Q224" s="1" t="s">
        <v>4210</v>
      </c>
      <c r="R224" s="1"/>
      <c r="S224" s="1"/>
      <c r="T224" s="1" t="s">
        <v>4467</v>
      </c>
      <c r="U224" s="1" t="s">
        <v>4468</v>
      </c>
      <c r="V224" s="1" t="s">
        <v>4469</v>
      </c>
      <c r="W224" s="1" t="b">
        <v>0</v>
      </c>
    </row>
    <row r="225" spans="1:23" x14ac:dyDescent="0.2">
      <c r="A225" s="1" t="s">
        <v>3588</v>
      </c>
      <c r="B225" s="1" t="s">
        <v>4470</v>
      </c>
      <c r="C225" s="1" t="s">
        <v>3590</v>
      </c>
      <c r="D225" s="1" t="s">
        <v>4455</v>
      </c>
      <c r="E225" s="1">
        <v>11</v>
      </c>
      <c r="F225" s="1">
        <v>6062</v>
      </c>
      <c r="G225" s="1">
        <v>6817</v>
      </c>
      <c r="H225" s="1">
        <v>1</v>
      </c>
      <c r="I225" s="1"/>
      <c r="J225" s="1"/>
      <c r="K225" s="1"/>
      <c r="L225" s="1"/>
      <c r="M225" s="1"/>
      <c r="N225" s="1"/>
      <c r="O225" s="1"/>
      <c r="P225" s="1"/>
      <c r="Q225" s="1" t="s">
        <v>4471</v>
      </c>
      <c r="R225" s="1"/>
      <c r="S225" s="1"/>
      <c r="T225" s="1"/>
      <c r="U225" s="1"/>
      <c r="V225" s="1"/>
      <c r="W225" s="1" t="b">
        <v>0</v>
      </c>
    </row>
    <row r="226" spans="1:23" x14ac:dyDescent="0.2">
      <c r="A226" s="1" t="s">
        <v>3588</v>
      </c>
      <c r="B226" s="1" t="s">
        <v>4472</v>
      </c>
      <c r="C226" s="1" t="s">
        <v>3590</v>
      </c>
      <c r="D226" s="1" t="s">
        <v>4455</v>
      </c>
      <c r="E226" s="1">
        <v>18</v>
      </c>
      <c r="F226" s="1">
        <v>10019</v>
      </c>
      <c r="G226" s="1">
        <v>11134</v>
      </c>
      <c r="H226" s="1">
        <v>1</v>
      </c>
      <c r="I226" s="1"/>
      <c r="J226" s="1"/>
      <c r="K226" s="1" t="s">
        <v>4473</v>
      </c>
      <c r="L226" s="1" t="s">
        <v>4474</v>
      </c>
      <c r="M226" s="1" t="b">
        <v>0</v>
      </c>
      <c r="N226" s="1">
        <v>0.44600000000000001</v>
      </c>
      <c r="O226" s="1">
        <v>208</v>
      </c>
      <c r="P226" s="2">
        <v>1.1639999999999999E-57</v>
      </c>
      <c r="Q226" s="1"/>
      <c r="R226" s="1"/>
      <c r="S226" s="1"/>
      <c r="T226" s="1" t="s">
        <v>4475</v>
      </c>
      <c r="U226" s="1" t="s">
        <v>4476</v>
      </c>
      <c r="V226" s="1" t="s">
        <v>3594</v>
      </c>
      <c r="W226" s="1" t="b">
        <v>0</v>
      </c>
    </row>
    <row r="227" spans="1:23" x14ac:dyDescent="0.2">
      <c r="A227" s="1" t="s">
        <v>3588</v>
      </c>
      <c r="B227" s="1" t="s">
        <v>4477</v>
      </c>
      <c r="C227" s="1" t="s">
        <v>3590</v>
      </c>
      <c r="D227" s="1" t="s">
        <v>4455</v>
      </c>
      <c r="E227" s="1">
        <v>22</v>
      </c>
      <c r="F227" s="1">
        <v>12072</v>
      </c>
      <c r="G227" s="1">
        <v>12908</v>
      </c>
      <c r="H227" s="1">
        <v>1</v>
      </c>
      <c r="I227" s="1"/>
      <c r="J227" s="1"/>
      <c r="K227" s="1"/>
      <c r="L227" s="1"/>
      <c r="M227" s="1"/>
      <c r="N227" s="1"/>
      <c r="O227" s="1"/>
      <c r="P227" s="1"/>
      <c r="Q227" s="1" t="s">
        <v>3598</v>
      </c>
      <c r="R227" s="1"/>
      <c r="S227" s="1"/>
      <c r="T227" s="1"/>
      <c r="U227" s="1"/>
      <c r="V227" s="1"/>
      <c r="W227" s="1" t="b">
        <v>0</v>
      </c>
    </row>
    <row r="228" spans="1:23" x14ac:dyDescent="0.2">
      <c r="A228" s="1" t="s">
        <v>3588</v>
      </c>
      <c r="B228" s="1" t="s">
        <v>4478</v>
      </c>
      <c r="C228" s="1" t="s">
        <v>3590</v>
      </c>
      <c r="D228" s="1" t="s">
        <v>4455</v>
      </c>
      <c r="E228" s="1">
        <v>23</v>
      </c>
      <c r="F228" s="1">
        <v>12901</v>
      </c>
      <c r="G228" s="1">
        <v>13392</v>
      </c>
      <c r="H228" s="1">
        <v>1</v>
      </c>
      <c r="I228" s="1"/>
      <c r="J228" s="1"/>
      <c r="K228" s="1" t="s">
        <v>4479</v>
      </c>
      <c r="L228" s="1" t="s">
        <v>4480</v>
      </c>
      <c r="M228" s="1" t="b">
        <v>0</v>
      </c>
      <c r="N228" s="1">
        <v>0.33100000000000002</v>
      </c>
      <c r="O228" s="1">
        <v>76</v>
      </c>
      <c r="P228" s="2">
        <v>2.9790000000000001E-15</v>
      </c>
      <c r="Q228" s="1"/>
      <c r="R228" s="1"/>
      <c r="S228" s="1"/>
      <c r="T228" s="1" t="s">
        <v>4481</v>
      </c>
      <c r="U228" s="1" t="s">
        <v>3593</v>
      </c>
      <c r="V228" s="1" t="s">
        <v>3594</v>
      </c>
      <c r="W228" s="1" t="b">
        <v>0</v>
      </c>
    </row>
    <row r="229" spans="1:23" x14ac:dyDescent="0.2">
      <c r="A229" s="1" t="s">
        <v>3588</v>
      </c>
      <c r="B229" s="1" t="s">
        <v>4482</v>
      </c>
      <c r="C229" s="1" t="s">
        <v>3590</v>
      </c>
      <c r="D229" s="1" t="s">
        <v>4455</v>
      </c>
      <c r="E229" s="1">
        <v>27</v>
      </c>
      <c r="F229" s="1">
        <v>16449</v>
      </c>
      <c r="G229" s="1">
        <v>16757</v>
      </c>
      <c r="H229" s="1">
        <v>1</v>
      </c>
      <c r="I229" s="1"/>
      <c r="J229" s="1"/>
      <c r="K229" s="1" t="s">
        <v>4483</v>
      </c>
      <c r="L229" s="1" t="s">
        <v>4484</v>
      </c>
      <c r="M229" s="1" t="b">
        <v>0</v>
      </c>
      <c r="N229" s="1">
        <v>0.41</v>
      </c>
      <c r="O229" s="1">
        <v>64</v>
      </c>
      <c r="P229" s="2">
        <v>2.1369999999999999E-12</v>
      </c>
      <c r="Q229" s="1" t="s">
        <v>4485</v>
      </c>
      <c r="R229" s="1"/>
      <c r="S229" s="1"/>
      <c r="T229" s="1"/>
      <c r="U229" s="1"/>
      <c r="V229" s="1"/>
      <c r="W229" s="1" t="b">
        <v>0</v>
      </c>
    </row>
    <row r="230" spans="1:23" x14ac:dyDescent="0.2">
      <c r="A230" s="1" t="s">
        <v>3588</v>
      </c>
      <c r="B230" s="1" t="s">
        <v>4486</v>
      </c>
      <c r="C230" s="1" t="s">
        <v>3590</v>
      </c>
      <c r="D230" s="1" t="s">
        <v>4455</v>
      </c>
      <c r="E230" s="1">
        <v>29</v>
      </c>
      <c r="F230" s="1">
        <v>17625</v>
      </c>
      <c r="G230" s="1">
        <v>17954</v>
      </c>
      <c r="H230" s="1">
        <v>1</v>
      </c>
      <c r="I230" s="1"/>
      <c r="J230" s="1"/>
      <c r="K230" s="1"/>
      <c r="L230" s="1"/>
      <c r="M230" s="1"/>
      <c r="N230" s="1"/>
      <c r="O230" s="1"/>
      <c r="P230" s="1"/>
      <c r="Q230" s="1" t="s">
        <v>4487</v>
      </c>
      <c r="R230" s="1"/>
      <c r="S230" s="1"/>
      <c r="T230" s="1"/>
      <c r="U230" s="1"/>
      <c r="V230" s="1"/>
      <c r="W230" s="1" t="b">
        <v>0</v>
      </c>
    </row>
    <row r="231" spans="1:23" x14ac:dyDescent="0.2">
      <c r="A231" s="1" t="s">
        <v>3588</v>
      </c>
      <c r="B231" s="1" t="s">
        <v>4488</v>
      </c>
      <c r="C231" s="1" t="s">
        <v>3590</v>
      </c>
      <c r="D231" s="1" t="s">
        <v>4455</v>
      </c>
      <c r="E231" s="1">
        <v>30</v>
      </c>
      <c r="F231" s="1">
        <v>17964</v>
      </c>
      <c r="G231" s="1">
        <v>18521</v>
      </c>
      <c r="H231" s="1">
        <v>1</v>
      </c>
      <c r="I231" s="1" t="s">
        <v>1993</v>
      </c>
      <c r="J231" s="1" t="s">
        <v>1994</v>
      </c>
      <c r="K231" s="1"/>
      <c r="L231" s="1"/>
      <c r="M231" s="1"/>
      <c r="N231" s="1"/>
      <c r="O231" s="1"/>
      <c r="P231" s="1"/>
      <c r="Q231" s="1" t="s">
        <v>4489</v>
      </c>
      <c r="R231" s="1"/>
      <c r="S231" s="1"/>
      <c r="T231" s="1"/>
      <c r="U231" s="1"/>
      <c r="V231" s="1"/>
      <c r="W231" s="1" t="b">
        <v>0</v>
      </c>
    </row>
    <row r="232" spans="1:23" x14ac:dyDescent="0.2">
      <c r="A232" s="1" t="s">
        <v>3588</v>
      </c>
      <c r="B232" s="1" t="s">
        <v>4490</v>
      </c>
      <c r="C232" s="1" t="s">
        <v>3590</v>
      </c>
      <c r="D232" s="1" t="s">
        <v>4455</v>
      </c>
      <c r="E232" s="1">
        <v>31</v>
      </c>
      <c r="F232" s="1">
        <v>18503</v>
      </c>
      <c r="G232" s="1">
        <v>19105</v>
      </c>
      <c r="H232" s="1">
        <v>1</v>
      </c>
      <c r="I232" s="1"/>
      <c r="J232" s="1"/>
      <c r="K232" s="1" t="s">
        <v>4491</v>
      </c>
      <c r="L232" s="1" t="s">
        <v>4492</v>
      </c>
      <c r="M232" s="1" t="b">
        <v>0</v>
      </c>
      <c r="N232" s="1">
        <v>0.34399999999999997</v>
      </c>
      <c r="O232" s="1">
        <v>98</v>
      </c>
      <c r="P232" s="2">
        <v>1.9339999999999999E-22</v>
      </c>
      <c r="Q232" s="1" t="s">
        <v>4493</v>
      </c>
      <c r="R232" s="1"/>
      <c r="S232" s="1"/>
      <c r="T232" s="1" t="s">
        <v>4494</v>
      </c>
      <c r="U232" s="1" t="s">
        <v>4495</v>
      </c>
      <c r="V232" s="1" t="s">
        <v>3601</v>
      </c>
      <c r="W232" s="1" t="b">
        <v>0</v>
      </c>
    </row>
    <row r="233" spans="1:23" x14ac:dyDescent="0.2">
      <c r="A233" s="1" t="s">
        <v>3588</v>
      </c>
      <c r="B233" s="1" t="s">
        <v>4496</v>
      </c>
      <c r="C233" s="1" t="s">
        <v>3590</v>
      </c>
      <c r="D233" s="1" t="s">
        <v>4455</v>
      </c>
      <c r="E233" s="1">
        <v>36</v>
      </c>
      <c r="F233" s="1">
        <v>22562</v>
      </c>
      <c r="G233" s="1">
        <v>25231</v>
      </c>
      <c r="H233" s="1">
        <v>1</v>
      </c>
      <c r="I233" s="1"/>
      <c r="J233" s="1"/>
      <c r="K233" s="1"/>
      <c r="L233" s="1"/>
      <c r="M233" s="1"/>
      <c r="N233" s="1"/>
      <c r="O233" s="1"/>
      <c r="P233" s="1"/>
      <c r="Q233" s="1" t="s">
        <v>4497</v>
      </c>
      <c r="R233" s="1"/>
      <c r="S233" s="1"/>
      <c r="T233" s="1"/>
      <c r="U233" s="1"/>
      <c r="V233" s="1"/>
      <c r="W233" s="1" t="b">
        <v>0</v>
      </c>
    </row>
    <row r="234" spans="1:23" x14ac:dyDescent="0.2">
      <c r="A234" s="1" t="s">
        <v>3588</v>
      </c>
      <c r="B234" s="1" t="s">
        <v>4498</v>
      </c>
      <c r="C234" s="1" t="s">
        <v>3590</v>
      </c>
      <c r="D234" s="1" t="s">
        <v>4455</v>
      </c>
      <c r="E234" s="1">
        <v>41</v>
      </c>
      <c r="F234" s="1">
        <v>27328</v>
      </c>
      <c r="G234" s="1">
        <v>33135</v>
      </c>
      <c r="H234" s="1">
        <v>1</v>
      </c>
      <c r="I234" s="1"/>
      <c r="J234" s="1"/>
      <c r="K234" s="1" t="s">
        <v>4499</v>
      </c>
      <c r="L234" s="1" t="s">
        <v>4500</v>
      </c>
      <c r="M234" s="1" t="b">
        <v>0</v>
      </c>
      <c r="N234" s="1">
        <v>0.505</v>
      </c>
      <c r="O234" s="1">
        <v>277</v>
      </c>
      <c r="P234" s="2">
        <v>2.9780000000000001E-73</v>
      </c>
      <c r="Q234" s="1" t="s">
        <v>4501</v>
      </c>
      <c r="R234" s="1"/>
      <c r="S234" s="1"/>
      <c r="T234" s="1" t="s">
        <v>4502</v>
      </c>
      <c r="U234" s="1" t="s">
        <v>4503</v>
      </c>
      <c r="V234" s="1" t="s">
        <v>4504</v>
      </c>
      <c r="W234" s="1" t="b">
        <v>0</v>
      </c>
    </row>
    <row r="235" spans="1:23" x14ac:dyDescent="0.2">
      <c r="A235" s="1" t="s">
        <v>3588</v>
      </c>
      <c r="B235" s="1" t="s">
        <v>4505</v>
      </c>
      <c r="C235" s="1" t="s">
        <v>3590</v>
      </c>
      <c r="D235" s="1" t="s">
        <v>4455</v>
      </c>
      <c r="E235" s="1">
        <v>44</v>
      </c>
      <c r="F235" s="1">
        <v>33916</v>
      </c>
      <c r="G235" s="1">
        <v>34644</v>
      </c>
      <c r="H235" s="1">
        <v>1</v>
      </c>
      <c r="I235" s="1"/>
      <c r="J235" s="1"/>
      <c r="K235" s="1" t="s">
        <v>4506</v>
      </c>
      <c r="L235" s="1" t="s">
        <v>4507</v>
      </c>
      <c r="M235" s="1" t="b">
        <v>0</v>
      </c>
      <c r="N235" s="1">
        <v>0.503</v>
      </c>
      <c r="O235" s="1">
        <v>163</v>
      </c>
      <c r="P235" s="2">
        <v>3.582E-44</v>
      </c>
      <c r="Q235" s="1"/>
      <c r="R235" s="1"/>
      <c r="S235" s="1"/>
      <c r="T235" s="1" t="s">
        <v>4508</v>
      </c>
      <c r="U235" s="1" t="s">
        <v>3593</v>
      </c>
      <c r="V235" s="1" t="s">
        <v>3594</v>
      </c>
      <c r="W235" s="1" t="b">
        <v>0</v>
      </c>
    </row>
    <row r="236" spans="1:23" x14ac:dyDescent="0.2">
      <c r="A236" s="1" t="s">
        <v>3588</v>
      </c>
      <c r="B236" s="1" t="s">
        <v>4509</v>
      </c>
      <c r="C236" s="1" t="s">
        <v>3590</v>
      </c>
      <c r="D236" s="1" t="s">
        <v>4455</v>
      </c>
      <c r="E236" s="1">
        <v>47</v>
      </c>
      <c r="F236" s="1">
        <v>36712</v>
      </c>
      <c r="G236" s="1">
        <v>37236</v>
      </c>
      <c r="H236" s="1">
        <v>1</v>
      </c>
      <c r="I236" s="1"/>
      <c r="J236" s="1"/>
      <c r="K236" s="1" t="s">
        <v>4510</v>
      </c>
      <c r="L236" s="1" t="s">
        <v>4511</v>
      </c>
      <c r="M236" s="1" t="b">
        <v>0</v>
      </c>
      <c r="N236" s="1">
        <v>0.35599999999999998</v>
      </c>
      <c r="O236" s="1">
        <v>97</v>
      </c>
      <c r="P236" s="2">
        <v>2.047E-22</v>
      </c>
      <c r="Q236" s="1"/>
      <c r="R236" s="1"/>
      <c r="S236" s="1"/>
      <c r="T236" s="1" t="s">
        <v>4512</v>
      </c>
      <c r="U236" s="1" t="s">
        <v>3593</v>
      </c>
      <c r="V236" s="1" t="s">
        <v>3594</v>
      </c>
      <c r="W236" s="1" t="b">
        <v>0</v>
      </c>
    </row>
    <row r="237" spans="1:23" x14ac:dyDescent="0.2">
      <c r="A237" s="1" t="s">
        <v>3588</v>
      </c>
      <c r="B237" s="1" t="s">
        <v>4513</v>
      </c>
      <c r="C237" s="1" t="s">
        <v>3590</v>
      </c>
      <c r="D237" s="1" t="s">
        <v>4455</v>
      </c>
      <c r="E237" s="1">
        <v>48</v>
      </c>
      <c r="F237" s="1">
        <v>37284</v>
      </c>
      <c r="G237" s="1">
        <v>38273</v>
      </c>
      <c r="H237" s="1">
        <v>1</v>
      </c>
      <c r="I237" s="1"/>
      <c r="J237" s="1"/>
      <c r="K237" s="1" t="s">
        <v>4514</v>
      </c>
      <c r="L237" s="1" t="s">
        <v>4515</v>
      </c>
      <c r="M237" s="1" t="b">
        <v>1</v>
      </c>
      <c r="N237" s="1">
        <v>0.623</v>
      </c>
      <c r="O237" s="1">
        <v>393</v>
      </c>
      <c r="P237" s="2">
        <v>3.9140000000000001E-122</v>
      </c>
      <c r="Q237" s="1"/>
      <c r="R237" s="1"/>
      <c r="S237" s="1"/>
      <c r="T237" s="1" t="s">
        <v>4516</v>
      </c>
      <c r="U237" s="1" t="s">
        <v>4517</v>
      </c>
      <c r="V237" s="1" t="s">
        <v>4518</v>
      </c>
      <c r="W237" s="1" t="b">
        <v>0</v>
      </c>
    </row>
    <row r="238" spans="1:23" x14ac:dyDescent="0.2">
      <c r="A238" s="1" t="s">
        <v>3588</v>
      </c>
      <c r="B238" s="1" t="s">
        <v>4519</v>
      </c>
      <c r="C238" s="1" t="s">
        <v>3590</v>
      </c>
      <c r="D238" s="1" t="s">
        <v>4455</v>
      </c>
      <c r="E238" s="1">
        <v>49</v>
      </c>
      <c r="F238" s="1">
        <v>38421</v>
      </c>
      <c r="G238" s="1">
        <v>39344</v>
      </c>
      <c r="H238" s="1">
        <v>1</v>
      </c>
      <c r="I238" s="1"/>
      <c r="J238" s="1"/>
      <c r="K238" s="1" t="s">
        <v>4520</v>
      </c>
      <c r="L238" s="1" t="s">
        <v>4521</v>
      </c>
      <c r="M238" s="1" t="b">
        <v>0</v>
      </c>
      <c r="N238" s="1">
        <v>0.36699999999999999</v>
      </c>
      <c r="O238" s="1">
        <v>172</v>
      </c>
      <c r="P238" s="2">
        <v>3.6350000000000002E-46</v>
      </c>
      <c r="Q238" s="1"/>
      <c r="R238" s="1"/>
      <c r="S238" s="1"/>
      <c r="T238" s="1"/>
      <c r="U238" s="1"/>
      <c r="V238" s="1"/>
      <c r="W238" s="1" t="b">
        <v>0</v>
      </c>
    </row>
    <row r="239" spans="1:23" x14ac:dyDescent="0.2">
      <c r="A239" s="1" t="s">
        <v>3588</v>
      </c>
      <c r="B239" s="1" t="s">
        <v>4522</v>
      </c>
      <c r="C239" s="1" t="s">
        <v>3590</v>
      </c>
      <c r="D239" s="1" t="s">
        <v>4455</v>
      </c>
      <c r="E239" s="1">
        <v>5</v>
      </c>
      <c r="F239" s="1">
        <v>2514</v>
      </c>
      <c r="G239" s="1">
        <v>3398</v>
      </c>
      <c r="H239" s="1">
        <v>1</v>
      </c>
      <c r="I239" s="1"/>
      <c r="J239" s="1"/>
      <c r="K239" s="1" t="s">
        <v>4523</v>
      </c>
      <c r="L239" s="1" t="s">
        <v>4524</v>
      </c>
      <c r="M239" s="1" t="b">
        <v>0</v>
      </c>
      <c r="N239" s="1">
        <v>0.42699999999999999</v>
      </c>
      <c r="O239" s="1">
        <v>129</v>
      </c>
      <c r="P239" s="2">
        <v>7.9410000000000005E-32</v>
      </c>
      <c r="Q239" s="1" t="s">
        <v>4525</v>
      </c>
      <c r="R239" s="1"/>
      <c r="S239" s="1"/>
      <c r="T239" s="1" t="s">
        <v>4526</v>
      </c>
      <c r="U239" s="1" t="s">
        <v>4527</v>
      </c>
      <c r="V239" s="1" t="s">
        <v>3601</v>
      </c>
      <c r="W239" s="1" t="b">
        <v>0</v>
      </c>
    </row>
    <row r="240" spans="1:23" x14ac:dyDescent="0.2">
      <c r="A240" s="1" t="s">
        <v>3588</v>
      </c>
      <c r="B240" s="1" t="s">
        <v>4528</v>
      </c>
      <c r="C240" s="1" t="s">
        <v>3590</v>
      </c>
      <c r="D240" s="1" t="s">
        <v>4455</v>
      </c>
      <c r="E240" s="1">
        <v>57</v>
      </c>
      <c r="F240" s="1">
        <v>43557</v>
      </c>
      <c r="G240" s="1">
        <v>45686</v>
      </c>
      <c r="H240" s="1">
        <v>1</v>
      </c>
      <c r="I240" s="1"/>
      <c r="J240" s="1"/>
      <c r="K240" s="1"/>
      <c r="L240" s="1"/>
      <c r="M240" s="1"/>
      <c r="N240" s="1"/>
      <c r="O240" s="1"/>
      <c r="P240" s="1"/>
      <c r="Q240" s="1" t="s">
        <v>4529</v>
      </c>
      <c r="R240" s="1"/>
      <c r="S240" s="1"/>
      <c r="T240" s="1"/>
      <c r="U240" s="1"/>
      <c r="V240" s="1"/>
      <c r="W240" s="1" t="b">
        <v>0</v>
      </c>
    </row>
    <row r="241" spans="1:23" x14ac:dyDescent="0.2">
      <c r="A241" s="1" t="s">
        <v>3588</v>
      </c>
      <c r="B241" s="1" t="s">
        <v>4530</v>
      </c>
      <c r="C241" s="1" t="s">
        <v>3590</v>
      </c>
      <c r="D241" s="1" t="s">
        <v>4455</v>
      </c>
      <c r="E241" s="1">
        <v>60</v>
      </c>
      <c r="F241" s="1">
        <v>47782</v>
      </c>
      <c r="G241" s="1">
        <v>48486</v>
      </c>
      <c r="H241" s="1">
        <v>1</v>
      </c>
      <c r="I241" s="1" t="s">
        <v>2184</v>
      </c>
      <c r="J241" s="1" t="s">
        <v>1908</v>
      </c>
      <c r="K241" s="1" t="s">
        <v>4531</v>
      </c>
      <c r="L241" s="1" t="s">
        <v>4532</v>
      </c>
      <c r="M241" s="1" t="b">
        <v>0</v>
      </c>
      <c r="N241" s="1">
        <v>0.26600000000000001</v>
      </c>
      <c r="O241" s="1">
        <v>94</v>
      </c>
      <c r="P241" s="2">
        <v>1.174E-20</v>
      </c>
      <c r="Q241" s="1" t="s">
        <v>4533</v>
      </c>
      <c r="R241" s="1"/>
      <c r="S241" s="1"/>
      <c r="T241" s="1" t="s">
        <v>4534</v>
      </c>
      <c r="U241" s="1" t="s">
        <v>4535</v>
      </c>
      <c r="V241" s="1" t="s">
        <v>3594</v>
      </c>
      <c r="W241" s="1" t="b">
        <v>0</v>
      </c>
    </row>
    <row r="242" spans="1:23" x14ac:dyDescent="0.2">
      <c r="A242" s="1" t="s">
        <v>3588</v>
      </c>
      <c r="B242" s="1" t="s">
        <v>4536</v>
      </c>
      <c r="C242" s="1" t="s">
        <v>3590</v>
      </c>
      <c r="D242" s="1" t="s">
        <v>4455</v>
      </c>
      <c r="E242" s="1">
        <v>64</v>
      </c>
      <c r="F242" s="1">
        <v>50956</v>
      </c>
      <c r="G242" s="1">
        <v>51231</v>
      </c>
      <c r="H242" s="1">
        <v>1</v>
      </c>
      <c r="I242" s="1"/>
      <c r="J242" s="1"/>
      <c r="K242" s="1"/>
      <c r="L242" s="1"/>
      <c r="M242" s="1"/>
      <c r="N242" s="1"/>
      <c r="O242" s="1"/>
      <c r="P242" s="1"/>
      <c r="Q242" s="1" t="s">
        <v>4537</v>
      </c>
      <c r="R242" s="1"/>
      <c r="S242" s="1"/>
      <c r="T242" s="1"/>
      <c r="U242" s="1"/>
      <c r="V242" s="1"/>
      <c r="W242" s="1" t="b">
        <v>0</v>
      </c>
    </row>
    <row r="243" spans="1:23" x14ac:dyDescent="0.2">
      <c r="A243" s="1" t="s">
        <v>3588</v>
      </c>
      <c r="B243" s="1" t="s">
        <v>4538</v>
      </c>
      <c r="C243" s="1" t="s">
        <v>3590</v>
      </c>
      <c r="D243" s="1" t="s">
        <v>4455</v>
      </c>
      <c r="E243" s="1">
        <v>65</v>
      </c>
      <c r="F243" s="1">
        <v>51280</v>
      </c>
      <c r="G243" s="1">
        <v>52152</v>
      </c>
      <c r="H243" s="1">
        <v>1</v>
      </c>
      <c r="I243" s="1"/>
      <c r="J243" s="1"/>
      <c r="K243" s="1" t="s">
        <v>4539</v>
      </c>
      <c r="L243" s="1" t="s">
        <v>4540</v>
      </c>
      <c r="M243" s="1" t="b">
        <v>0</v>
      </c>
      <c r="N243" s="1">
        <v>0.30099999999999999</v>
      </c>
      <c r="O243" s="1">
        <v>104</v>
      </c>
      <c r="P243" s="2">
        <v>3.1280000000000003E-23</v>
      </c>
      <c r="Q243" s="1"/>
      <c r="R243" s="1"/>
      <c r="S243" s="1"/>
      <c r="T243" s="1" t="s">
        <v>4541</v>
      </c>
      <c r="U243" s="1" t="s">
        <v>3593</v>
      </c>
      <c r="V243" s="1" t="s">
        <v>3594</v>
      </c>
      <c r="W243" s="1" t="b">
        <v>0</v>
      </c>
    </row>
    <row r="244" spans="1:23" x14ac:dyDescent="0.2">
      <c r="A244" s="1" t="s">
        <v>3588</v>
      </c>
      <c r="B244" s="1" t="s">
        <v>4542</v>
      </c>
      <c r="C244" s="1" t="s">
        <v>3590</v>
      </c>
      <c r="D244" s="1" t="s">
        <v>4455</v>
      </c>
      <c r="E244" s="1">
        <v>67</v>
      </c>
      <c r="F244" s="1">
        <v>52500</v>
      </c>
      <c r="G244" s="1">
        <v>53258</v>
      </c>
      <c r="H244" s="1">
        <v>1</v>
      </c>
      <c r="I244" s="1"/>
      <c r="J244" s="1"/>
      <c r="K244" s="1" t="s">
        <v>4543</v>
      </c>
      <c r="L244" s="1" t="s">
        <v>4544</v>
      </c>
      <c r="M244" s="1" t="b">
        <v>0</v>
      </c>
      <c r="N244" s="1">
        <v>0.28699999999999998</v>
      </c>
      <c r="O244" s="1">
        <v>66</v>
      </c>
      <c r="P244" s="2">
        <v>2.891E-11</v>
      </c>
      <c r="Q244" s="1"/>
      <c r="R244" s="1"/>
      <c r="S244" s="1"/>
      <c r="T244" s="1" t="s">
        <v>4545</v>
      </c>
      <c r="U244" s="1" t="s">
        <v>3593</v>
      </c>
      <c r="V244" s="1" t="s">
        <v>3594</v>
      </c>
      <c r="W244" s="1" t="b">
        <v>0</v>
      </c>
    </row>
    <row r="245" spans="1:23" x14ac:dyDescent="0.2">
      <c r="A245" s="1" t="s">
        <v>3588</v>
      </c>
      <c r="B245" s="1" t="s">
        <v>4546</v>
      </c>
      <c r="C245" s="1" t="s">
        <v>3590</v>
      </c>
      <c r="D245" s="1" t="s">
        <v>4455</v>
      </c>
      <c r="E245" s="1">
        <v>69</v>
      </c>
      <c r="F245" s="1">
        <v>53723</v>
      </c>
      <c r="G245" s="1">
        <v>54226</v>
      </c>
      <c r="H245" s="1">
        <v>1</v>
      </c>
      <c r="I245" s="1"/>
      <c r="J245" s="1"/>
      <c r="K245" s="1" t="s">
        <v>4547</v>
      </c>
      <c r="L245" s="1" t="s">
        <v>4548</v>
      </c>
      <c r="M245" s="1" t="b">
        <v>0</v>
      </c>
      <c r="N245" s="1">
        <v>0.27400000000000002</v>
      </c>
      <c r="O245" s="1">
        <v>60</v>
      </c>
      <c r="P245" s="2">
        <v>6.0180000000000003E-10</v>
      </c>
      <c r="Q245" s="1"/>
      <c r="R245" s="1"/>
      <c r="S245" s="1"/>
      <c r="T245" s="1" t="s">
        <v>4549</v>
      </c>
      <c r="U245" s="1" t="s">
        <v>3593</v>
      </c>
      <c r="V245" s="1" t="s">
        <v>3594</v>
      </c>
      <c r="W245" s="1" t="b">
        <v>0</v>
      </c>
    </row>
    <row r="246" spans="1:23" x14ac:dyDescent="0.2">
      <c r="A246" s="1" t="s">
        <v>3588</v>
      </c>
      <c r="B246" s="1" t="s">
        <v>4550</v>
      </c>
      <c r="C246" s="1" t="s">
        <v>3590</v>
      </c>
      <c r="D246" s="1" t="s">
        <v>4455</v>
      </c>
      <c r="E246" s="1">
        <v>70</v>
      </c>
      <c r="F246" s="1">
        <v>54278</v>
      </c>
      <c r="G246" s="1">
        <v>54904</v>
      </c>
      <c r="H246" s="1">
        <v>1</v>
      </c>
      <c r="I246" s="1"/>
      <c r="J246" s="1"/>
      <c r="K246" s="1" t="s">
        <v>4551</v>
      </c>
      <c r="L246" s="1" t="s">
        <v>4552</v>
      </c>
      <c r="M246" s="1" t="b">
        <v>0</v>
      </c>
      <c r="N246" s="1">
        <v>0.252</v>
      </c>
      <c r="O246" s="1">
        <v>61</v>
      </c>
      <c r="P246" s="2">
        <v>8.5760000000000002E-10</v>
      </c>
      <c r="Q246" s="1"/>
      <c r="R246" s="1"/>
      <c r="S246" s="1"/>
      <c r="T246" s="1" t="s">
        <v>4553</v>
      </c>
      <c r="U246" s="1" t="s">
        <v>3593</v>
      </c>
      <c r="V246" s="1" t="s">
        <v>3594</v>
      </c>
      <c r="W246" s="1" t="b">
        <v>0</v>
      </c>
    </row>
    <row r="247" spans="1:23" x14ac:dyDescent="0.2">
      <c r="A247" s="1" t="s">
        <v>3588</v>
      </c>
      <c r="B247" s="1" t="s">
        <v>4554</v>
      </c>
      <c r="C247" s="1" t="s">
        <v>3590</v>
      </c>
      <c r="D247" s="1" t="s">
        <v>4455</v>
      </c>
      <c r="E247" s="1">
        <v>71</v>
      </c>
      <c r="F247" s="1">
        <v>54994</v>
      </c>
      <c r="G247" s="1">
        <v>56445</v>
      </c>
      <c r="H247" s="1">
        <v>1</v>
      </c>
      <c r="I247" s="1"/>
      <c r="J247" s="1"/>
      <c r="K247" s="1" t="s">
        <v>4555</v>
      </c>
      <c r="L247" s="1" t="s">
        <v>4556</v>
      </c>
      <c r="M247" s="1" t="b">
        <v>0</v>
      </c>
      <c r="N247" s="1">
        <v>0.23200000000000001</v>
      </c>
      <c r="O247" s="1">
        <v>137</v>
      </c>
      <c r="P247" s="2">
        <v>1.0189999999999999E-32</v>
      </c>
      <c r="Q247" s="1"/>
      <c r="R247" s="1"/>
      <c r="S247" s="1"/>
      <c r="T247" s="1" t="s">
        <v>4123</v>
      </c>
      <c r="U247" s="1" t="s">
        <v>4124</v>
      </c>
      <c r="V247" s="1" t="s">
        <v>3779</v>
      </c>
      <c r="W247" s="1" t="b">
        <v>0</v>
      </c>
    </row>
    <row r="248" spans="1:23" x14ac:dyDescent="0.2">
      <c r="A248" s="1" t="s">
        <v>3588</v>
      </c>
      <c r="B248" s="1" t="s">
        <v>4557</v>
      </c>
      <c r="C248" s="1" t="s">
        <v>3590</v>
      </c>
      <c r="D248" s="1" t="s">
        <v>4455</v>
      </c>
      <c r="E248" s="1">
        <v>72</v>
      </c>
      <c r="F248" s="1">
        <v>56456</v>
      </c>
      <c r="G248" s="1">
        <v>57088</v>
      </c>
      <c r="H248" s="1">
        <v>1</v>
      </c>
      <c r="I248" s="1"/>
      <c r="J248" s="1"/>
      <c r="K248" s="1" t="s">
        <v>4558</v>
      </c>
      <c r="L248" s="1" t="s">
        <v>4559</v>
      </c>
      <c r="M248" s="1" t="b">
        <v>0</v>
      </c>
      <c r="N248" s="1">
        <v>0.34599999999999997</v>
      </c>
      <c r="O248" s="1">
        <v>100</v>
      </c>
      <c r="P248" s="2">
        <v>4.1220000000000002E-23</v>
      </c>
      <c r="Q248" s="1"/>
      <c r="R248" s="1"/>
      <c r="S248" s="1"/>
      <c r="T248" s="1" t="s">
        <v>4560</v>
      </c>
      <c r="U248" s="1" t="s">
        <v>3593</v>
      </c>
      <c r="V248" s="1" t="s">
        <v>3594</v>
      </c>
      <c r="W248" s="1" t="b">
        <v>0</v>
      </c>
    </row>
    <row r="249" spans="1:23" x14ac:dyDescent="0.2">
      <c r="A249" s="1" t="s">
        <v>3588</v>
      </c>
      <c r="B249" s="1" t="s">
        <v>4561</v>
      </c>
      <c r="C249" s="1" t="s">
        <v>3590</v>
      </c>
      <c r="D249" s="1" t="s">
        <v>4455</v>
      </c>
      <c r="E249" s="1">
        <v>74</v>
      </c>
      <c r="F249" s="1">
        <v>58142</v>
      </c>
      <c r="G249" s="1">
        <v>58603</v>
      </c>
      <c r="H249" s="1">
        <v>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 t="s">
        <v>4562</v>
      </c>
      <c r="U249" s="1" t="s">
        <v>4563</v>
      </c>
      <c r="V249" s="1" t="s">
        <v>3594</v>
      </c>
      <c r="W249" s="1" t="b">
        <v>0</v>
      </c>
    </row>
    <row r="250" spans="1:23" x14ac:dyDescent="0.2">
      <c r="A250" s="1" t="s">
        <v>3588</v>
      </c>
      <c r="B250" s="1" t="s">
        <v>4564</v>
      </c>
      <c r="C250" s="1" t="s">
        <v>3590</v>
      </c>
      <c r="D250" s="1" t="s">
        <v>4455</v>
      </c>
      <c r="E250" s="1">
        <v>80</v>
      </c>
      <c r="F250" s="1">
        <v>63232</v>
      </c>
      <c r="G250" s="1">
        <v>65949</v>
      </c>
      <c r="H250" s="1">
        <v>1</v>
      </c>
      <c r="I250" s="1"/>
      <c r="J250" s="1"/>
      <c r="K250" s="1" t="s">
        <v>3617</v>
      </c>
      <c r="L250" s="1" t="s">
        <v>3618</v>
      </c>
      <c r="M250" s="1" t="b">
        <v>0</v>
      </c>
      <c r="N250" s="1">
        <v>0.20100000000000001</v>
      </c>
      <c r="O250" s="1">
        <v>189</v>
      </c>
      <c r="P250" s="2">
        <v>2.0179999999999999E-47</v>
      </c>
      <c r="Q250" s="1"/>
      <c r="R250" s="1"/>
      <c r="S250" s="1"/>
      <c r="T250" s="1"/>
      <c r="U250" s="1"/>
      <c r="V250" s="1"/>
      <c r="W250" s="1" t="b">
        <v>0</v>
      </c>
    </row>
    <row r="251" spans="1:23" x14ac:dyDescent="0.2">
      <c r="A251" s="1" t="s">
        <v>3588</v>
      </c>
      <c r="B251" s="1" t="s">
        <v>4565</v>
      </c>
      <c r="C251" s="1" t="s">
        <v>3590</v>
      </c>
      <c r="D251" s="1" t="s">
        <v>4455</v>
      </c>
      <c r="E251" s="1">
        <v>82</v>
      </c>
      <c r="F251" s="1">
        <v>66746</v>
      </c>
      <c r="G251" s="1">
        <v>67207</v>
      </c>
      <c r="H251" s="1">
        <v>1</v>
      </c>
      <c r="I251" s="1"/>
      <c r="J251" s="1"/>
      <c r="K251" s="1" t="s">
        <v>3660</v>
      </c>
      <c r="L251" s="1" t="s">
        <v>3661</v>
      </c>
      <c r="M251" s="1" t="b">
        <v>0</v>
      </c>
      <c r="N251" s="1">
        <v>0.35199999999999998</v>
      </c>
      <c r="O251" s="1">
        <v>66</v>
      </c>
      <c r="P251" s="2">
        <v>2.802E-12</v>
      </c>
      <c r="Q251" s="1"/>
      <c r="R251" s="1"/>
      <c r="S251" s="1"/>
      <c r="T251" s="1" t="s">
        <v>3622</v>
      </c>
      <c r="U251" s="1" t="s">
        <v>3593</v>
      </c>
      <c r="V251" s="1" t="s">
        <v>3594</v>
      </c>
      <c r="W251" s="1" t="b">
        <v>0</v>
      </c>
    </row>
    <row r="252" spans="1:23" x14ac:dyDescent="0.2">
      <c r="A252" s="1" t="s">
        <v>3588</v>
      </c>
      <c r="B252" s="1" t="s">
        <v>4566</v>
      </c>
      <c r="C252" s="1" t="s">
        <v>3590</v>
      </c>
      <c r="D252" s="1" t="s">
        <v>4455</v>
      </c>
      <c r="E252" s="1">
        <v>83</v>
      </c>
      <c r="F252" s="1">
        <v>67207</v>
      </c>
      <c r="G252" s="1">
        <v>69795</v>
      </c>
      <c r="H252" s="1">
        <v>1</v>
      </c>
      <c r="I252" s="1"/>
      <c r="J252" s="1"/>
      <c r="K252" s="1" t="s">
        <v>3624</v>
      </c>
      <c r="L252" s="1" t="s">
        <v>3625</v>
      </c>
      <c r="M252" s="1" t="b">
        <v>0</v>
      </c>
      <c r="N252" s="1">
        <v>0.36599999999999999</v>
      </c>
      <c r="O252" s="1">
        <v>141</v>
      </c>
      <c r="P252" s="2">
        <v>8.6439999999999994E-33</v>
      </c>
      <c r="Q252" s="1" t="s">
        <v>3626</v>
      </c>
      <c r="R252" s="1"/>
      <c r="S252" s="1"/>
      <c r="T252" s="1" t="s">
        <v>3627</v>
      </c>
      <c r="U252" s="1" t="s">
        <v>3628</v>
      </c>
      <c r="V252" s="1" t="s">
        <v>3594</v>
      </c>
      <c r="W252" s="1" t="b">
        <v>0</v>
      </c>
    </row>
    <row r="253" spans="1:23" x14ac:dyDescent="0.2">
      <c r="A253" s="1" t="s">
        <v>3588</v>
      </c>
      <c r="B253" s="1" t="s">
        <v>4567</v>
      </c>
      <c r="C253" s="1" t="s">
        <v>3590</v>
      </c>
      <c r="D253" s="1" t="s">
        <v>4455</v>
      </c>
      <c r="E253" s="1">
        <v>84</v>
      </c>
      <c r="F253" s="1">
        <v>69813</v>
      </c>
      <c r="G253" s="1">
        <v>70808</v>
      </c>
      <c r="H253" s="1">
        <v>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 t="s">
        <v>3592</v>
      </c>
      <c r="U253" s="1" t="s">
        <v>3593</v>
      </c>
      <c r="V253" s="1" t="s">
        <v>3594</v>
      </c>
      <c r="W253" s="1" t="b">
        <v>0</v>
      </c>
    </row>
    <row r="254" spans="1:23" x14ac:dyDescent="0.2">
      <c r="A254" s="1" t="s">
        <v>3588</v>
      </c>
      <c r="B254" s="1" t="s">
        <v>4568</v>
      </c>
      <c r="C254" s="1" t="s">
        <v>3590</v>
      </c>
      <c r="D254" s="1" t="s">
        <v>4455</v>
      </c>
      <c r="E254" s="1">
        <v>85</v>
      </c>
      <c r="F254" s="1">
        <v>70811</v>
      </c>
      <c r="G254" s="1">
        <v>71599</v>
      </c>
      <c r="H254" s="1">
        <v>1</v>
      </c>
      <c r="I254" s="1"/>
      <c r="J254" s="1"/>
      <c r="K254" s="1" t="s">
        <v>3596</v>
      </c>
      <c r="L254" s="1" t="s">
        <v>3597</v>
      </c>
      <c r="M254" s="1" t="b">
        <v>0</v>
      </c>
      <c r="N254" s="1">
        <v>0.27500000000000002</v>
      </c>
      <c r="O254" s="1">
        <v>83</v>
      </c>
      <c r="P254" s="2">
        <v>1.1780000000000001E-16</v>
      </c>
      <c r="Q254" s="1" t="s">
        <v>3598</v>
      </c>
      <c r="R254" s="1"/>
      <c r="S254" s="1"/>
      <c r="T254" s="1" t="s">
        <v>3599</v>
      </c>
      <c r="U254" s="1" t="s">
        <v>3600</v>
      </c>
      <c r="V254" s="1" t="s">
        <v>3601</v>
      </c>
      <c r="W254" s="1" t="b">
        <v>0</v>
      </c>
    </row>
    <row r="255" spans="1:23" x14ac:dyDescent="0.2">
      <c r="A255" s="1" t="s">
        <v>3588</v>
      </c>
      <c r="B255" s="1" t="s">
        <v>4569</v>
      </c>
      <c r="C255" s="1" t="s">
        <v>3590</v>
      </c>
      <c r="D255" s="1" t="s">
        <v>4455</v>
      </c>
      <c r="E255" s="1">
        <v>88</v>
      </c>
      <c r="F255" s="1">
        <v>74665</v>
      </c>
      <c r="G255" s="1">
        <v>78954</v>
      </c>
      <c r="H255" s="1">
        <v>-1</v>
      </c>
      <c r="I255" s="1"/>
      <c r="J255" s="1"/>
      <c r="K255" s="1" t="s">
        <v>4570</v>
      </c>
      <c r="L255" s="1" t="s">
        <v>4571</v>
      </c>
      <c r="M255" s="1" t="b">
        <v>0</v>
      </c>
      <c r="N255" s="1">
        <v>0.25800000000000001</v>
      </c>
      <c r="O255" s="1">
        <v>336</v>
      </c>
      <c r="P255" s="2">
        <v>5.2600000000000002E-92</v>
      </c>
      <c r="Q255" s="1" t="s">
        <v>3654</v>
      </c>
      <c r="R255" s="1"/>
      <c r="S255" s="1"/>
      <c r="T255" s="1" t="s">
        <v>4572</v>
      </c>
      <c r="U255" s="1" t="s">
        <v>4573</v>
      </c>
      <c r="V255" s="1" t="s">
        <v>3638</v>
      </c>
      <c r="W255" s="1" t="b">
        <v>0</v>
      </c>
    </row>
    <row r="256" spans="1:23" x14ac:dyDescent="0.2">
      <c r="A256" s="1" t="s">
        <v>3588</v>
      </c>
      <c r="B256" s="1" t="s">
        <v>4574</v>
      </c>
      <c r="C256" s="1" t="s">
        <v>3590</v>
      </c>
      <c r="D256" s="1" t="s">
        <v>4455</v>
      </c>
      <c r="E256" s="1">
        <v>90</v>
      </c>
      <c r="F256" s="1">
        <v>79164</v>
      </c>
      <c r="G256" s="1">
        <v>79517</v>
      </c>
      <c r="H256" s="1">
        <v>-1</v>
      </c>
      <c r="I256" s="1"/>
      <c r="J256" s="1"/>
      <c r="K256" s="1" t="s">
        <v>4575</v>
      </c>
      <c r="L256" s="1" t="s">
        <v>4576</v>
      </c>
      <c r="M256" s="1" t="b">
        <v>0</v>
      </c>
      <c r="N256" s="1">
        <v>0.52800000000000002</v>
      </c>
      <c r="O256" s="1">
        <v>60</v>
      </c>
      <c r="P256" s="2">
        <v>1.688E-10</v>
      </c>
      <c r="Q256" s="1"/>
      <c r="R256" s="1"/>
      <c r="S256" s="1"/>
      <c r="T256" s="1"/>
      <c r="U256" s="1"/>
      <c r="V256" s="1"/>
      <c r="W256" s="1" t="b">
        <v>0</v>
      </c>
    </row>
    <row r="257" spans="1:23" x14ac:dyDescent="0.2">
      <c r="A257" s="1" t="s">
        <v>3588</v>
      </c>
      <c r="B257" s="1" t="s">
        <v>4577</v>
      </c>
      <c r="C257" s="1" t="s">
        <v>3590</v>
      </c>
      <c r="D257" s="1" t="s">
        <v>4455</v>
      </c>
      <c r="E257" s="1">
        <v>96</v>
      </c>
      <c r="F257" s="1">
        <v>82738</v>
      </c>
      <c r="G257" s="1">
        <v>83460</v>
      </c>
      <c r="H257" s="1">
        <v>-1</v>
      </c>
      <c r="I257" s="1"/>
      <c r="J257" s="1"/>
      <c r="K257" s="1" t="s">
        <v>3649</v>
      </c>
      <c r="L257" s="1" t="s">
        <v>3650</v>
      </c>
      <c r="M257" s="1" t="b">
        <v>0</v>
      </c>
      <c r="N257" s="1">
        <v>0.23400000000000001</v>
      </c>
      <c r="O257" s="1">
        <v>61</v>
      </c>
      <c r="P257" s="2">
        <v>2.0569999999999998E-9</v>
      </c>
      <c r="Q257" s="1"/>
      <c r="R257" s="1"/>
      <c r="S257" s="1"/>
      <c r="T257" s="1" t="s">
        <v>3609</v>
      </c>
      <c r="U257" s="1" t="s">
        <v>3593</v>
      </c>
      <c r="V257" s="1" t="s">
        <v>3594</v>
      </c>
      <c r="W257" s="1" t="b">
        <v>0</v>
      </c>
    </row>
    <row r="258" spans="1:23" x14ac:dyDescent="0.2">
      <c r="A258" s="1" t="s">
        <v>3588</v>
      </c>
      <c r="B258" s="1" t="s">
        <v>4578</v>
      </c>
      <c r="C258" s="1" t="s">
        <v>3590</v>
      </c>
      <c r="D258" s="1" t="s">
        <v>4455</v>
      </c>
      <c r="E258" s="1">
        <v>97</v>
      </c>
      <c r="F258" s="1">
        <v>83460</v>
      </c>
      <c r="G258" s="1">
        <v>83810</v>
      </c>
      <c r="H258" s="1">
        <v>-1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 t="s">
        <v>3612</v>
      </c>
      <c r="U258" s="1" t="s">
        <v>3593</v>
      </c>
      <c r="V258" s="1" t="s">
        <v>3594</v>
      </c>
      <c r="W258" s="1" t="b">
        <v>0</v>
      </c>
    </row>
    <row r="259" spans="1:23" x14ac:dyDescent="0.2">
      <c r="A259" s="1" t="s">
        <v>3588</v>
      </c>
      <c r="B259" s="1" t="s">
        <v>4579</v>
      </c>
      <c r="C259" s="1" t="s">
        <v>3590</v>
      </c>
      <c r="D259" s="1" t="s">
        <v>4580</v>
      </c>
      <c r="E259" s="1">
        <v>15</v>
      </c>
      <c r="F259" s="1">
        <v>7089</v>
      </c>
      <c r="G259" s="1">
        <v>8378</v>
      </c>
      <c r="H259" s="1">
        <v>1</v>
      </c>
      <c r="I259" s="1"/>
      <c r="J259" s="1"/>
      <c r="K259" s="1" t="s">
        <v>4581</v>
      </c>
      <c r="L259" s="1" t="s">
        <v>4582</v>
      </c>
      <c r="M259" s="1" t="b">
        <v>0</v>
      </c>
      <c r="N259" s="1">
        <v>0.59899999999999998</v>
      </c>
      <c r="O259" s="1">
        <v>425</v>
      </c>
      <c r="P259" s="2">
        <v>3.1470000000000002E-131</v>
      </c>
      <c r="Q259" s="1"/>
      <c r="R259" s="1"/>
      <c r="S259" s="1"/>
      <c r="T259" s="1" t="s">
        <v>4475</v>
      </c>
      <c r="U259" s="1" t="s">
        <v>4476</v>
      </c>
      <c r="V259" s="1" t="s">
        <v>3594</v>
      </c>
      <c r="W259" s="1" t="b">
        <v>0</v>
      </c>
    </row>
    <row r="260" spans="1:23" x14ac:dyDescent="0.2">
      <c r="A260" s="1" t="s">
        <v>3588</v>
      </c>
      <c r="B260" s="1" t="s">
        <v>4583</v>
      </c>
      <c r="C260" s="1" t="s">
        <v>3590</v>
      </c>
      <c r="D260" s="1" t="s">
        <v>4580</v>
      </c>
      <c r="E260" s="1">
        <v>20</v>
      </c>
      <c r="F260" s="1">
        <v>10619</v>
      </c>
      <c r="G260" s="1">
        <v>14440</v>
      </c>
      <c r="H260" s="1">
        <v>-1</v>
      </c>
      <c r="I260" s="1"/>
      <c r="J260" s="1"/>
      <c r="K260" s="1" t="s">
        <v>4584</v>
      </c>
      <c r="L260" s="1" t="s">
        <v>4585</v>
      </c>
      <c r="M260" s="1" t="b">
        <v>0</v>
      </c>
      <c r="N260" s="1">
        <v>0.214</v>
      </c>
      <c r="O260" s="1">
        <v>70</v>
      </c>
      <c r="P260" s="2">
        <v>6.5590000000000003E-11</v>
      </c>
      <c r="Q260" s="1" t="s">
        <v>4586</v>
      </c>
      <c r="R260" s="1" t="s">
        <v>4587</v>
      </c>
      <c r="S260" s="1" t="s">
        <v>4588</v>
      </c>
      <c r="T260" s="1" t="s">
        <v>4090</v>
      </c>
      <c r="U260" s="1" t="s">
        <v>4091</v>
      </c>
      <c r="V260" s="1" t="s">
        <v>3601</v>
      </c>
      <c r="W260" s="1" t="b">
        <v>0</v>
      </c>
    </row>
    <row r="261" spans="1:23" x14ac:dyDescent="0.2">
      <c r="A261" s="1" t="s">
        <v>3588</v>
      </c>
      <c r="B261" s="1" t="s">
        <v>4589</v>
      </c>
      <c r="C261" s="1" t="s">
        <v>3590</v>
      </c>
      <c r="D261" s="1" t="s">
        <v>4580</v>
      </c>
      <c r="E261" s="1">
        <v>21</v>
      </c>
      <c r="F261" s="1">
        <v>14452</v>
      </c>
      <c r="G261" s="1">
        <v>16143</v>
      </c>
      <c r="H261" s="1">
        <v>-1</v>
      </c>
      <c r="I261" s="1"/>
      <c r="J261" s="1"/>
      <c r="K261" s="1" t="s">
        <v>4590</v>
      </c>
      <c r="L261" s="1" t="s">
        <v>4591</v>
      </c>
      <c r="M261" s="1" t="b">
        <v>0</v>
      </c>
      <c r="N261" s="1">
        <v>0.248</v>
      </c>
      <c r="O261" s="1">
        <v>119</v>
      </c>
      <c r="P261" s="2">
        <v>1.4750000000000001E-26</v>
      </c>
      <c r="Q261" s="1"/>
      <c r="R261" s="1"/>
      <c r="S261" s="1"/>
      <c r="T261" s="1" t="s">
        <v>4147</v>
      </c>
      <c r="U261" s="1" t="s">
        <v>4148</v>
      </c>
      <c r="V261" s="1" t="s">
        <v>4149</v>
      </c>
      <c r="W261" s="1" t="b">
        <v>0</v>
      </c>
    </row>
    <row r="262" spans="1:23" x14ac:dyDescent="0.2">
      <c r="A262" s="1" t="s">
        <v>3588</v>
      </c>
      <c r="B262" s="1" t="s">
        <v>4592</v>
      </c>
      <c r="C262" s="1" t="s">
        <v>3590</v>
      </c>
      <c r="D262" s="1" t="s">
        <v>4580</v>
      </c>
      <c r="E262" s="1">
        <v>22</v>
      </c>
      <c r="F262" s="1">
        <v>16210</v>
      </c>
      <c r="G262" s="1">
        <v>17307</v>
      </c>
      <c r="H262" s="1">
        <v>-1</v>
      </c>
      <c r="I262" s="1"/>
      <c r="J262" s="1"/>
      <c r="K262" s="1" t="s">
        <v>4593</v>
      </c>
      <c r="L262" s="1" t="s">
        <v>4594</v>
      </c>
      <c r="M262" s="1" t="b">
        <v>0</v>
      </c>
      <c r="N262" s="1">
        <v>0.23200000000000001</v>
      </c>
      <c r="O262" s="1">
        <v>68</v>
      </c>
      <c r="P262" s="2">
        <v>3.2520000000000001E-11</v>
      </c>
      <c r="Q262" s="1" t="s">
        <v>4595</v>
      </c>
      <c r="R262" s="1"/>
      <c r="S262" s="1"/>
      <c r="T262" s="1"/>
      <c r="U262" s="1"/>
      <c r="V262" s="1"/>
      <c r="W262" s="1" t="b">
        <v>0</v>
      </c>
    </row>
    <row r="263" spans="1:23" x14ac:dyDescent="0.2">
      <c r="A263" s="1" t="s">
        <v>3588</v>
      </c>
      <c r="B263" s="1" t="s">
        <v>4596</v>
      </c>
      <c r="C263" s="1" t="s">
        <v>3590</v>
      </c>
      <c r="D263" s="1" t="s">
        <v>4580</v>
      </c>
      <c r="E263" s="1">
        <v>23</v>
      </c>
      <c r="F263" s="1">
        <v>17308</v>
      </c>
      <c r="G263" s="1">
        <v>19299</v>
      </c>
      <c r="H263" s="1">
        <v>-1</v>
      </c>
      <c r="I263" s="1"/>
      <c r="J263" s="1"/>
      <c r="K263" s="1" t="s">
        <v>4597</v>
      </c>
      <c r="L263" s="1" t="s">
        <v>4598</v>
      </c>
      <c r="M263" s="1" t="b">
        <v>1</v>
      </c>
      <c r="N263" s="1">
        <v>0.47399999999999998</v>
      </c>
      <c r="O263" s="1">
        <v>567</v>
      </c>
      <c r="P263" s="2">
        <v>4.767E-176</v>
      </c>
      <c r="Q263" s="1" t="s">
        <v>2314</v>
      </c>
      <c r="R263" s="1"/>
      <c r="S263" s="1"/>
      <c r="T263" s="1"/>
      <c r="U263" s="1"/>
      <c r="V263" s="1"/>
      <c r="W263" s="1" t="b">
        <v>0</v>
      </c>
    </row>
    <row r="264" spans="1:23" x14ac:dyDescent="0.2">
      <c r="A264" s="1" t="s">
        <v>3588</v>
      </c>
      <c r="B264" s="1" t="s">
        <v>4599</v>
      </c>
      <c r="C264" s="1" t="s">
        <v>3590</v>
      </c>
      <c r="D264" s="1" t="s">
        <v>4580</v>
      </c>
      <c r="E264" s="1">
        <v>24</v>
      </c>
      <c r="F264" s="1">
        <v>19403</v>
      </c>
      <c r="G264" s="1">
        <v>19987</v>
      </c>
      <c r="H264" s="1">
        <v>-1</v>
      </c>
      <c r="I264" s="1"/>
      <c r="J264" s="1"/>
      <c r="K264" s="1"/>
      <c r="L264" s="1"/>
      <c r="M264" s="1"/>
      <c r="N264" s="1"/>
      <c r="O264" s="1"/>
      <c r="P264" s="1"/>
      <c r="Q264" s="1" t="s">
        <v>4600</v>
      </c>
      <c r="R264" s="1"/>
      <c r="S264" s="1"/>
      <c r="T264" s="1"/>
      <c r="U264" s="1"/>
      <c r="V264" s="1"/>
      <c r="W264" s="1" t="b">
        <v>0</v>
      </c>
    </row>
    <row r="265" spans="1:23" x14ac:dyDescent="0.2">
      <c r="A265" s="1" t="s">
        <v>3588</v>
      </c>
      <c r="B265" s="1" t="s">
        <v>4601</v>
      </c>
      <c r="C265" s="1" t="s">
        <v>3590</v>
      </c>
      <c r="D265" s="1" t="s">
        <v>4580</v>
      </c>
      <c r="E265" s="1">
        <v>25</v>
      </c>
      <c r="F265" s="1">
        <v>19959</v>
      </c>
      <c r="G265" s="1">
        <v>21803</v>
      </c>
      <c r="H265" s="1">
        <v>-1</v>
      </c>
      <c r="I265" s="1"/>
      <c r="J265" s="1"/>
      <c r="K265" s="1" t="s">
        <v>4602</v>
      </c>
      <c r="L265" s="1" t="s">
        <v>4603</v>
      </c>
      <c r="M265" s="1" t="b">
        <v>0</v>
      </c>
      <c r="N265" s="1">
        <v>0.32600000000000001</v>
      </c>
      <c r="O265" s="1">
        <v>183</v>
      </c>
      <c r="P265" s="2">
        <v>1.004E-46</v>
      </c>
      <c r="Q265" s="1" t="s">
        <v>4604</v>
      </c>
      <c r="R265" s="1"/>
      <c r="S265" s="1"/>
      <c r="T265" s="1" t="s">
        <v>4605</v>
      </c>
      <c r="U265" s="1" t="s">
        <v>3593</v>
      </c>
      <c r="V265" s="1" t="s">
        <v>3594</v>
      </c>
      <c r="W265" s="1" t="b">
        <v>0</v>
      </c>
    </row>
    <row r="266" spans="1:23" x14ac:dyDescent="0.2">
      <c r="A266" s="1" t="s">
        <v>3588</v>
      </c>
      <c r="B266" s="1" t="s">
        <v>4606</v>
      </c>
      <c r="C266" s="1" t="s">
        <v>3590</v>
      </c>
      <c r="D266" s="1" t="s">
        <v>4580</v>
      </c>
      <c r="E266" s="1">
        <v>26</v>
      </c>
      <c r="F266" s="1">
        <v>21803</v>
      </c>
      <c r="G266" s="1">
        <v>22192</v>
      </c>
      <c r="H266" s="1">
        <v>-1</v>
      </c>
      <c r="I266" s="1"/>
      <c r="J266" s="1"/>
      <c r="K266" s="1" t="s">
        <v>4607</v>
      </c>
      <c r="L266" s="1" t="s">
        <v>4608</v>
      </c>
      <c r="M266" s="1" t="b">
        <v>0</v>
      </c>
      <c r="N266" s="1">
        <v>0.52200000000000002</v>
      </c>
      <c r="O266" s="1">
        <v>124</v>
      </c>
      <c r="P266" s="2">
        <v>1.2700000000000001E-32</v>
      </c>
      <c r="Q266" s="1"/>
      <c r="R266" s="1"/>
      <c r="S266" s="1"/>
      <c r="T266" s="1" t="s">
        <v>4609</v>
      </c>
      <c r="U266" s="1" t="s">
        <v>3593</v>
      </c>
      <c r="V266" s="1" t="s">
        <v>3594</v>
      </c>
      <c r="W266" s="1" t="b">
        <v>0</v>
      </c>
    </row>
    <row r="267" spans="1:23" x14ac:dyDescent="0.2">
      <c r="A267" s="1" t="s">
        <v>3588</v>
      </c>
      <c r="B267" s="1" t="s">
        <v>4610</v>
      </c>
      <c r="C267" s="1" t="s">
        <v>3590</v>
      </c>
      <c r="D267" s="1" t="s">
        <v>4580</v>
      </c>
      <c r="E267" s="1">
        <v>27</v>
      </c>
      <c r="F267" s="1">
        <v>22189</v>
      </c>
      <c r="G267" s="1">
        <v>22458</v>
      </c>
      <c r="H267" s="1">
        <v>-1</v>
      </c>
      <c r="I267" s="1"/>
      <c r="J267" s="1"/>
      <c r="K267" s="1" t="s">
        <v>4611</v>
      </c>
      <c r="L267" s="1" t="s">
        <v>4612</v>
      </c>
      <c r="M267" s="1" t="b">
        <v>0</v>
      </c>
      <c r="N267" s="1">
        <v>0.495</v>
      </c>
      <c r="O267" s="1">
        <v>71</v>
      </c>
      <c r="P267" s="2">
        <v>7.716E-15</v>
      </c>
      <c r="Q267" s="1" t="s">
        <v>4613</v>
      </c>
      <c r="R267" s="1"/>
      <c r="S267" s="1"/>
      <c r="T267" s="1" t="s">
        <v>4614</v>
      </c>
      <c r="U267" s="1" t="s">
        <v>4615</v>
      </c>
      <c r="V267" s="1" t="s">
        <v>3594</v>
      </c>
      <c r="W267" s="1" t="b">
        <v>0</v>
      </c>
    </row>
    <row r="268" spans="1:23" x14ac:dyDescent="0.2">
      <c r="A268" s="1" t="s">
        <v>3588</v>
      </c>
      <c r="B268" s="1" t="s">
        <v>4616</v>
      </c>
      <c r="C268" s="1" t="s">
        <v>3590</v>
      </c>
      <c r="D268" s="1" t="s">
        <v>4580</v>
      </c>
      <c r="E268" s="1">
        <v>28</v>
      </c>
      <c r="F268" s="1">
        <v>22508</v>
      </c>
      <c r="G268" s="1">
        <v>23113</v>
      </c>
      <c r="H268" s="1">
        <v>-1</v>
      </c>
      <c r="I268" s="1"/>
      <c r="J268" s="1"/>
      <c r="K268" s="1" t="s">
        <v>4617</v>
      </c>
      <c r="L268" s="1" t="s">
        <v>4618</v>
      </c>
      <c r="M268" s="1" t="b">
        <v>0</v>
      </c>
      <c r="N268" s="1">
        <v>0.34499999999999997</v>
      </c>
      <c r="O268" s="1">
        <v>85</v>
      </c>
      <c r="P268" s="2">
        <v>5.5720000000000001E-18</v>
      </c>
      <c r="Q268" s="1" t="s">
        <v>4619</v>
      </c>
      <c r="R268" s="1"/>
      <c r="S268" s="1"/>
      <c r="T268" s="1" t="s">
        <v>4620</v>
      </c>
      <c r="U268" s="1" t="s">
        <v>4621</v>
      </c>
      <c r="V268" s="1" t="s">
        <v>3594</v>
      </c>
      <c r="W268" s="1" t="b">
        <v>0</v>
      </c>
    </row>
    <row r="269" spans="1:23" x14ac:dyDescent="0.2">
      <c r="A269" s="1" t="s">
        <v>3588</v>
      </c>
      <c r="B269" s="1" t="s">
        <v>4622</v>
      </c>
      <c r="C269" s="1" t="s">
        <v>3590</v>
      </c>
      <c r="D269" s="1" t="s">
        <v>4580</v>
      </c>
      <c r="E269" s="1">
        <v>29</v>
      </c>
      <c r="F269" s="1">
        <v>23146</v>
      </c>
      <c r="G269" s="1">
        <v>24396</v>
      </c>
      <c r="H269" s="1">
        <v>-1</v>
      </c>
      <c r="I269" s="1"/>
      <c r="J269" s="1"/>
      <c r="K269" s="1" t="s">
        <v>4623</v>
      </c>
      <c r="L269" s="1" t="s">
        <v>4624</v>
      </c>
      <c r="M269" s="1" t="b">
        <v>0</v>
      </c>
      <c r="N269" s="1">
        <v>0.28499999999999998</v>
      </c>
      <c r="O269" s="1">
        <v>149</v>
      </c>
      <c r="P269" s="2">
        <v>2.8709999999999999E-37</v>
      </c>
      <c r="Q269" s="1" t="s">
        <v>4625</v>
      </c>
      <c r="R269" s="1"/>
      <c r="S269" s="1"/>
      <c r="T269" s="1" t="s">
        <v>4626</v>
      </c>
      <c r="U269" s="1" t="s">
        <v>4627</v>
      </c>
      <c r="V269" s="1" t="s">
        <v>3594</v>
      </c>
      <c r="W269" s="1" t="b">
        <v>0</v>
      </c>
    </row>
    <row r="270" spans="1:23" x14ac:dyDescent="0.2">
      <c r="A270" s="1" t="s">
        <v>3588</v>
      </c>
      <c r="B270" s="1" t="s">
        <v>4628</v>
      </c>
      <c r="C270" s="1" t="s">
        <v>3590</v>
      </c>
      <c r="D270" s="1" t="s">
        <v>4580</v>
      </c>
      <c r="E270" s="1">
        <v>32</v>
      </c>
      <c r="F270" s="1">
        <v>25052</v>
      </c>
      <c r="G270" s="1">
        <v>26428</v>
      </c>
      <c r="H270" s="1">
        <v>-1</v>
      </c>
      <c r="I270" s="1"/>
      <c r="J270" s="1"/>
      <c r="K270" s="1" t="s">
        <v>4629</v>
      </c>
      <c r="L270" s="1" t="s">
        <v>4630</v>
      </c>
      <c r="M270" s="1" t="b">
        <v>0</v>
      </c>
      <c r="N270" s="1">
        <v>0.23100000000000001</v>
      </c>
      <c r="O270" s="1">
        <v>151</v>
      </c>
      <c r="P270" s="2">
        <v>2.7360000000000001E-37</v>
      </c>
      <c r="Q270" s="1" t="s">
        <v>4631</v>
      </c>
      <c r="R270" s="1"/>
      <c r="S270" s="1"/>
      <c r="T270" s="1" t="s">
        <v>4632</v>
      </c>
      <c r="U270" s="1" t="s">
        <v>4633</v>
      </c>
      <c r="V270" s="1" t="s">
        <v>3601</v>
      </c>
      <c r="W270" s="1" t="b">
        <v>0</v>
      </c>
    </row>
    <row r="271" spans="1:23" x14ac:dyDescent="0.2">
      <c r="A271" s="1" t="s">
        <v>3588</v>
      </c>
      <c r="B271" s="1" t="s">
        <v>4634</v>
      </c>
      <c r="C271" s="1" t="s">
        <v>3590</v>
      </c>
      <c r="D271" s="1" t="s">
        <v>4580</v>
      </c>
      <c r="E271" s="1">
        <v>33</v>
      </c>
      <c r="F271" s="1">
        <v>26418</v>
      </c>
      <c r="G271" s="1">
        <v>26903</v>
      </c>
      <c r="H271" s="1">
        <v>-1</v>
      </c>
      <c r="I271" s="1"/>
      <c r="J271" s="1"/>
      <c r="K271" s="1" t="s">
        <v>4635</v>
      </c>
      <c r="L271" s="1" t="s">
        <v>4636</v>
      </c>
      <c r="M271" s="1" t="b">
        <v>0</v>
      </c>
      <c r="N271" s="1">
        <v>0.33400000000000002</v>
      </c>
      <c r="O271" s="1">
        <v>84</v>
      </c>
      <c r="P271" s="2">
        <v>3.9520000000000002E-18</v>
      </c>
      <c r="Q271" s="1" t="s">
        <v>4637</v>
      </c>
      <c r="R271" s="1"/>
      <c r="S271" s="1"/>
      <c r="T271" s="1" t="s">
        <v>4638</v>
      </c>
      <c r="U271" s="1" t="s">
        <v>4639</v>
      </c>
      <c r="V271" s="1" t="s">
        <v>3594</v>
      </c>
      <c r="W271" s="1" t="b">
        <v>0</v>
      </c>
    </row>
    <row r="272" spans="1:23" x14ac:dyDescent="0.2">
      <c r="A272" s="1" t="s">
        <v>3588</v>
      </c>
      <c r="B272" s="1" t="s">
        <v>4640</v>
      </c>
      <c r="C272" s="1" t="s">
        <v>3590</v>
      </c>
      <c r="D272" s="1" t="s">
        <v>4580</v>
      </c>
      <c r="E272" s="1">
        <v>34</v>
      </c>
      <c r="F272" s="1">
        <v>27231</v>
      </c>
      <c r="G272" s="1">
        <v>28214</v>
      </c>
      <c r="H272" s="1">
        <v>1</v>
      </c>
      <c r="I272" s="1" t="s">
        <v>1717</v>
      </c>
      <c r="J272" s="1" t="s">
        <v>1718</v>
      </c>
      <c r="K272" s="1" t="s">
        <v>4641</v>
      </c>
      <c r="L272" s="1" t="s">
        <v>4642</v>
      </c>
      <c r="M272" s="1" t="b">
        <v>0</v>
      </c>
      <c r="N272" s="1">
        <v>0.28599999999999998</v>
      </c>
      <c r="O272" s="1">
        <v>178</v>
      </c>
      <c r="P272" s="2">
        <v>4.8570000000000002E-48</v>
      </c>
      <c r="Q272" s="1" t="s">
        <v>1765</v>
      </c>
      <c r="R272" s="1"/>
      <c r="S272" s="1"/>
      <c r="T272" s="1" t="s">
        <v>3939</v>
      </c>
      <c r="U272" s="1" t="s">
        <v>3940</v>
      </c>
      <c r="V272" s="1" t="s">
        <v>3872</v>
      </c>
      <c r="W272" s="1" t="b">
        <v>0</v>
      </c>
    </row>
    <row r="273" spans="1:23" x14ac:dyDescent="0.2">
      <c r="A273" s="1" t="s">
        <v>3588</v>
      </c>
      <c r="B273" s="1" t="s">
        <v>4643</v>
      </c>
      <c r="C273" s="1" t="s">
        <v>3590</v>
      </c>
      <c r="D273" s="1" t="s">
        <v>4580</v>
      </c>
      <c r="E273" s="1">
        <v>35</v>
      </c>
      <c r="F273" s="1">
        <v>28214</v>
      </c>
      <c r="G273" s="1">
        <v>30244</v>
      </c>
      <c r="H273" s="1">
        <v>1</v>
      </c>
      <c r="I273" s="1" t="s">
        <v>4644</v>
      </c>
      <c r="J273" s="1" t="s">
        <v>4645</v>
      </c>
      <c r="K273" s="1" t="s">
        <v>4646</v>
      </c>
      <c r="L273" s="1" t="s">
        <v>4647</v>
      </c>
      <c r="M273" s="1" t="b">
        <v>0</v>
      </c>
      <c r="N273" s="1">
        <v>0.28799999999999998</v>
      </c>
      <c r="O273" s="1">
        <v>306</v>
      </c>
      <c r="P273" s="2">
        <v>7.8260000000000001E-87</v>
      </c>
      <c r="Q273" s="1" t="s">
        <v>4015</v>
      </c>
      <c r="R273" s="1"/>
      <c r="S273" s="1"/>
      <c r="T273" s="1" t="s">
        <v>4648</v>
      </c>
      <c r="U273" s="1" t="s">
        <v>4649</v>
      </c>
      <c r="V273" s="1" t="s">
        <v>3638</v>
      </c>
      <c r="W273" s="1" t="b">
        <v>0</v>
      </c>
    </row>
    <row r="274" spans="1:23" x14ac:dyDescent="0.2">
      <c r="A274" s="1" t="s">
        <v>3588</v>
      </c>
      <c r="B274" s="1" t="s">
        <v>4650</v>
      </c>
      <c r="C274" s="1" t="s">
        <v>3590</v>
      </c>
      <c r="D274" s="1" t="s">
        <v>4580</v>
      </c>
      <c r="E274" s="1">
        <v>36</v>
      </c>
      <c r="F274" s="1">
        <v>30247</v>
      </c>
      <c r="G274" s="1">
        <v>32889</v>
      </c>
      <c r="H274" s="1">
        <v>1</v>
      </c>
      <c r="I274" s="1" t="s">
        <v>4651</v>
      </c>
      <c r="J274" s="1" t="s">
        <v>4652</v>
      </c>
      <c r="K274" s="1" t="s">
        <v>4653</v>
      </c>
      <c r="L274" s="1" t="s">
        <v>4654</v>
      </c>
      <c r="M274" s="1" t="b">
        <v>0</v>
      </c>
      <c r="N274" s="1">
        <v>0.27100000000000002</v>
      </c>
      <c r="O274" s="1">
        <v>138</v>
      </c>
      <c r="P274" s="2">
        <v>6.3830000000000002E-32</v>
      </c>
      <c r="Q274" s="1" t="s">
        <v>4655</v>
      </c>
      <c r="R274" s="1"/>
      <c r="S274" s="1"/>
      <c r="T274" s="1" t="s">
        <v>4656</v>
      </c>
      <c r="U274" s="1" t="s">
        <v>4657</v>
      </c>
      <c r="V274" s="1" t="s">
        <v>3638</v>
      </c>
      <c r="W274" s="1" t="b">
        <v>0</v>
      </c>
    </row>
    <row r="275" spans="1:23" x14ac:dyDescent="0.2">
      <c r="A275" s="1" t="s">
        <v>3588</v>
      </c>
      <c r="B275" s="1" t="s">
        <v>4658</v>
      </c>
      <c r="C275" s="1" t="s">
        <v>3590</v>
      </c>
      <c r="D275" s="1" t="s">
        <v>4580</v>
      </c>
      <c r="E275" s="1">
        <v>37</v>
      </c>
      <c r="F275" s="1">
        <v>33015</v>
      </c>
      <c r="G275" s="1">
        <v>34142</v>
      </c>
      <c r="H275" s="1">
        <v>-1</v>
      </c>
      <c r="I275" s="1" t="s">
        <v>2040</v>
      </c>
      <c r="J275" s="1" t="s">
        <v>4659</v>
      </c>
      <c r="K275" s="1" t="s">
        <v>4660</v>
      </c>
      <c r="L275" s="1" t="s">
        <v>4661</v>
      </c>
      <c r="M275" s="1" t="b">
        <v>0</v>
      </c>
      <c r="N275" s="1">
        <v>0.28000000000000003</v>
      </c>
      <c r="O275" s="1">
        <v>145</v>
      </c>
      <c r="P275" s="2">
        <v>3.1560000000000003E-36</v>
      </c>
      <c r="Q275" s="1" t="s">
        <v>4082</v>
      </c>
      <c r="R275" s="1"/>
      <c r="S275" s="1"/>
      <c r="T275" s="1" t="s">
        <v>4083</v>
      </c>
      <c r="U275" s="1" t="s">
        <v>4084</v>
      </c>
      <c r="V275" s="1" t="s">
        <v>3872</v>
      </c>
      <c r="W275" s="1" t="b">
        <v>0</v>
      </c>
    </row>
    <row r="276" spans="1:23" x14ac:dyDescent="0.2">
      <c r="A276" s="1" t="s">
        <v>3588</v>
      </c>
      <c r="B276" s="1" t="s">
        <v>4662</v>
      </c>
      <c r="C276" s="1" t="s">
        <v>3590</v>
      </c>
      <c r="D276" s="1" t="s">
        <v>4580</v>
      </c>
      <c r="E276" s="1">
        <v>38</v>
      </c>
      <c r="F276" s="1">
        <v>34139</v>
      </c>
      <c r="G276" s="1">
        <v>35074</v>
      </c>
      <c r="H276" s="1">
        <v>-1</v>
      </c>
      <c r="I276" s="1"/>
      <c r="J276" s="1"/>
      <c r="K276" s="1" t="s">
        <v>4663</v>
      </c>
      <c r="L276" s="1" t="s">
        <v>4664</v>
      </c>
      <c r="M276" s="1" t="b">
        <v>0</v>
      </c>
      <c r="N276" s="1">
        <v>0.32400000000000001</v>
      </c>
      <c r="O276" s="1">
        <v>159</v>
      </c>
      <c r="P276" s="2">
        <v>8.4540000000000001E-42</v>
      </c>
      <c r="Q276" s="1" t="s">
        <v>4665</v>
      </c>
      <c r="R276" s="1"/>
      <c r="S276" s="1"/>
      <c r="T276" s="1"/>
      <c r="U276" s="1"/>
      <c r="V276" s="1"/>
      <c r="W276" s="1" t="b">
        <v>0</v>
      </c>
    </row>
    <row r="277" spans="1:23" x14ac:dyDescent="0.2">
      <c r="A277" s="1" t="s">
        <v>3588</v>
      </c>
      <c r="B277" s="1" t="s">
        <v>4666</v>
      </c>
      <c r="C277" s="1" t="s">
        <v>3590</v>
      </c>
      <c r="D277" s="1" t="s">
        <v>4580</v>
      </c>
      <c r="E277" s="1">
        <v>39</v>
      </c>
      <c r="F277" s="1">
        <v>35184</v>
      </c>
      <c r="G277" s="1">
        <v>36647</v>
      </c>
      <c r="H277" s="1">
        <v>-1</v>
      </c>
      <c r="I277" s="1" t="s">
        <v>2034</v>
      </c>
      <c r="J277" s="1" t="s">
        <v>2035</v>
      </c>
      <c r="K277" s="1"/>
      <c r="L277" s="1"/>
      <c r="M277" s="1"/>
      <c r="N277" s="1"/>
      <c r="O277" s="1"/>
      <c r="P277" s="1"/>
      <c r="Q277" s="1" t="s">
        <v>4667</v>
      </c>
      <c r="R277" s="1"/>
      <c r="S277" s="1"/>
      <c r="T277" s="1"/>
      <c r="U277" s="1"/>
      <c r="V277" s="1"/>
      <c r="W277" s="1" t="b">
        <v>0</v>
      </c>
    </row>
    <row r="278" spans="1:23" x14ac:dyDescent="0.2">
      <c r="A278" s="1" t="s">
        <v>3588</v>
      </c>
      <c r="B278" s="1" t="s">
        <v>4668</v>
      </c>
      <c r="C278" s="1" t="s">
        <v>3590</v>
      </c>
      <c r="D278" s="1" t="s">
        <v>4580</v>
      </c>
      <c r="E278" s="1">
        <v>40</v>
      </c>
      <c r="F278" s="1">
        <v>36640</v>
      </c>
      <c r="G278" s="1">
        <v>37890</v>
      </c>
      <c r="H278" s="1">
        <v>-1</v>
      </c>
      <c r="I278" s="1" t="s">
        <v>4669</v>
      </c>
      <c r="J278" s="1" t="s">
        <v>3878</v>
      </c>
      <c r="K278" s="1" t="s">
        <v>4670</v>
      </c>
      <c r="L278" s="1" t="s">
        <v>4671</v>
      </c>
      <c r="M278" s="1" t="b">
        <v>0</v>
      </c>
      <c r="N278" s="1">
        <v>0.21099999999999999</v>
      </c>
      <c r="O278" s="1">
        <v>85</v>
      </c>
      <c r="P278" s="2">
        <v>1.6660000000000001E-16</v>
      </c>
      <c r="Q278" s="1" t="s">
        <v>4672</v>
      </c>
      <c r="R278" s="1"/>
      <c r="S278" s="1"/>
      <c r="T278" s="1" t="s">
        <v>4673</v>
      </c>
      <c r="U278" s="1" t="s">
        <v>4674</v>
      </c>
      <c r="V278" s="1" t="s">
        <v>3594</v>
      </c>
      <c r="W278" s="1" t="b">
        <v>0</v>
      </c>
    </row>
    <row r="279" spans="1:23" x14ac:dyDescent="0.2">
      <c r="A279" s="1" t="s">
        <v>3588</v>
      </c>
      <c r="B279" s="1" t="s">
        <v>4675</v>
      </c>
      <c r="C279" s="1" t="s">
        <v>3590</v>
      </c>
      <c r="D279" s="1" t="s">
        <v>4580</v>
      </c>
      <c r="E279" s="1">
        <v>41</v>
      </c>
      <c r="F279" s="1">
        <v>37901</v>
      </c>
      <c r="G279" s="1">
        <v>39835</v>
      </c>
      <c r="H279" s="1">
        <v>-1</v>
      </c>
      <c r="I279" s="1" t="s">
        <v>2310</v>
      </c>
      <c r="J279" s="1" t="s">
        <v>2311</v>
      </c>
      <c r="K279" s="1" t="s">
        <v>4676</v>
      </c>
      <c r="L279" s="1" t="s">
        <v>4677</v>
      </c>
      <c r="M279" s="1" t="b">
        <v>0</v>
      </c>
      <c r="N279" s="1">
        <v>0.218</v>
      </c>
      <c r="O279" s="1">
        <v>134</v>
      </c>
      <c r="P279" s="2">
        <v>3.925E-31</v>
      </c>
      <c r="Q279" s="1" t="s">
        <v>4678</v>
      </c>
      <c r="R279" s="1"/>
      <c r="S279" s="1"/>
      <c r="T279" s="1" t="s">
        <v>4679</v>
      </c>
      <c r="U279" s="1" t="s">
        <v>4680</v>
      </c>
      <c r="V279" s="1" t="s">
        <v>3594</v>
      </c>
      <c r="W279" s="1" t="b">
        <v>0</v>
      </c>
    </row>
    <row r="280" spans="1:23" x14ac:dyDescent="0.2">
      <c r="A280" s="1" t="s">
        <v>3588</v>
      </c>
      <c r="B280" s="1" t="s">
        <v>4681</v>
      </c>
      <c r="C280" s="1" t="s">
        <v>3590</v>
      </c>
      <c r="D280" s="1" t="s">
        <v>4580</v>
      </c>
      <c r="E280" s="1">
        <v>43</v>
      </c>
      <c r="F280" s="1">
        <v>39999</v>
      </c>
      <c r="G280" s="1">
        <v>40592</v>
      </c>
      <c r="H280" s="1">
        <v>-1</v>
      </c>
      <c r="I280" s="1"/>
      <c r="J280" s="1"/>
      <c r="K280" s="1" t="s">
        <v>4682</v>
      </c>
      <c r="L280" s="1" t="s">
        <v>4683</v>
      </c>
      <c r="M280" s="1" t="b">
        <v>0</v>
      </c>
      <c r="N280" s="1">
        <v>0.59699999999999998</v>
      </c>
      <c r="O280" s="1">
        <v>218</v>
      </c>
      <c r="P280" s="2">
        <v>8.6109999999999994E-64</v>
      </c>
      <c r="Q280" s="1" t="s">
        <v>4113</v>
      </c>
      <c r="R280" s="1"/>
      <c r="S280" s="1"/>
      <c r="T280" s="1" t="s">
        <v>4114</v>
      </c>
      <c r="U280" s="1" t="s">
        <v>4115</v>
      </c>
      <c r="V280" s="1" t="s">
        <v>3601</v>
      </c>
      <c r="W280" s="1" t="b">
        <v>0</v>
      </c>
    </row>
    <row r="281" spans="1:23" x14ac:dyDescent="0.2">
      <c r="A281" s="1" t="s">
        <v>3588</v>
      </c>
      <c r="B281" s="1" t="s">
        <v>4684</v>
      </c>
      <c r="C281" s="1" t="s">
        <v>3590</v>
      </c>
      <c r="D281" s="1" t="s">
        <v>4580</v>
      </c>
      <c r="E281" s="1">
        <v>56</v>
      </c>
      <c r="F281" s="1">
        <v>44317</v>
      </c>
      <c r="G281" s="1">
        <v>44496</v>
      </c>
      <c r="H281" s="1">
        <v>-1</v>
      </c>
      <c r="I281" s="1" t="s">
        <v>4685</v>
      </c>
      <c r="J281" s="1" t="s">
        <v>4686</v>
      </c>
      <c r="K281" s="1"/>
      <c r="L281" s="1"/>
      <c r="M281" s="1"/>
      <c r="N281" s="1"/>
      <c r="O281" s="1"/>
      <c r="P281" s="1"/>
      <c r="Q281" s="1" t="s">
        <v>4687</v>
      </c>
      <c r="R281" s="1"/>
      <c r="S281" s="1"/>
      <c r="T281" s="1"/>
      <c r="U281" s="1"/>
      <c r="V281" s="1"/>
      <c r="W281" s="1" t="b">
        <v>0</v>
      </c>
    </row>
    <row r="282" spans="1:23" x14ac:dyDescent="0.2">
      <c r="A282" s="1" t="s">
        <v>3588</v>
      </c>
      <c r="B282" s="1" t="s">
        <v>4688</v>
      </c>
      <c r="C282" s="1" t="s">
        <v>3590</v>
      </c>
      <c r="D282" s="1" t="s">
        <v>4580</v>
      </c>
      <c r="E282" s="1">
        <v>7</v>
      </c>
      <c r="F282" s="1">
        <v>2261</v>
      </c>
      <c r="G282" s="1">
        <v>3961</v>
      </c>
      <c r="H282" s="1">
        <v>1</v>
      </c>
      <c r="I282" s="1"/>
      <c r="J282" s="1"/>
      <c r="K282" s="1" t="s">
        <v>4689</v>
      </c>
      <c r="L282" s="1" t="s">
        <v>4690</v>
      </c>
      <c r="M282" s="1" t="b">
        <v>0</v>
      </c>
      <c r="N282" s="1">
        <v>0.39600000000000002</v>
      </c>
      <c r="O282" s="1">
        <v>278</v>
      </c>
      <c r="P282" s="2">
        <v>5.891E-79</v>
      </c>
      <c r="Q282" s="1" t="s">
        <v>4691</v>
      </c>
      <c r="R282" s="1"/>
      <c r="S282" s="1"/>
      <c r="T282" s="1"/>
      <c r="U282" s="1"/>
      <c r="V282" s="1"/>
      <c r="W282" s="1" t="b">
        <v>0</v>
      </c>
    </row>
    <row r="283" spans="1:23" x14ac:dyDescent="0.2">
      <c r="A283" s="1" t="s">
        <v>3588</v>
      </c>
      <c r="B283" s="1" t="s">
        <v>4692</v>
      </c>
      <c r="C283" s="1" t="s">
        <v>3590</v>
      </c>
      <c r="D283" s="1" t="s">
        <v>4580</v>
      </c>
      <c r="E283" s="1">
        <v>9</v>
      </c>
      <c r="F283" s="1">
        <v>4509</v>
      </c>
      <c r="G283" s="1">
        <v>5036</v>
      </c>
      <c r="H283" s="1">
        <v>1</v>
      </c>
      <c r="I283" s="1"/>
      <c r="J283" s="1"/>
      <c r="K283" s="1" t="s">
        <v>4693</v>
      </c>
      <c r="L283" s="1" t="s">
        <v>4694</v>
      </c>
      <c r="M283" s="1" t="b">
        <v>0</v>
      </c>
      <c r="N283" s="1">
        <v>0.45600000000000002</v>
      </c>
      <c r="O283" s="1">
        <v>126</v>
      </c>
      <c r="P283" s="2">
        <v>1.769E-32</v>
      </c>
      <c r="Q283" s="1" t="s">
        <v>4695</v>
      </c>
      <c r="R283" s="1" t="s">
        <v>4696</v>
      </c>
      <c r="S283" s="1" t="s">
        <v>4697</v>
      </c>
      <c r="T283" s="1" t="s">
        <v>4698</v>
      </c>
      <c r="U283" s="1" t="s">
        <v>3593</v>
      </c>
      <c r="V283" s="1" t="s">
        <v>3594</v>
      </c>
      <c r="W283" s="1" t="b">
        <v>0</v>
      </c>
    </row>
    <row r="284" spans="1:23" x14ac:dyDescent="0.2">
      <c r="A284" s="1" t="s">
        <v>3588</v>
      </c>
      <c r="B284" s="1" t="s">
        <v>4699</v>
      </c>
      <c r="C284" s="1" t="s">
        <v>3590</v>
      </c>
      <c r="D284" s="1" t="s">
        <v>4700</v>
      </c>
      <c r="E284" s="1">
        <v>1</v>
      </c>
      <c r="F284" s="1">
        <v>3</v>
      </c>
      <c r="G284" s="1">
        <v>827</v>
      </c>
      <c r="H284" s="1">
        <v>1</v>
      </c>
      <c r="I284" s="1"/>
      <c r="J284" s="1"/>
      <c r="K284" s="1" t="s">
        <v>4701</v>
      </c>
      <c r="L284" s="1" t="s">
        <v>4702</v>
      </c>
      <c r="M284" s="1" t="b">
        <v>0</v>
      </c>
      <c r="N284" s="1">
        <v>0.42599999999999999</v>
      </c>
      <c r="O284" s="1">
        <v>172</v>
      </c>
      <c r="P284" s="2">
        <v>1.1780000000000001E-46</v>
      </c>
      <c r="Q284" s="1"/>
      <c r="R284" s="1"/>
      <c r="S284" s="1"/>
      <c r="T284" s="1"/>
      <c r="U284" s="1"/>
      <c r="V284" s="1"/>
      <c r="W284" s="1" t="b">
        <v>0</v>
      </c>
    </row>
    <row r="285" spans="1:23" x14ac:dyDescent="0.2">
      <c r="A285" s="1" t="s">
        <v>3588</v>
      </c>
      <c r="B285" s="1" t="s">
        <v>4703</v>
      </c>
      <c r="C285" s="1" t="s">
        <v>3590</v>
      </c>
      <c r="D285" s="1" t="s">
        <v>4700</v>
      </c>
      <c r="E285" s="1">
        <v>15</v>
      </c>
      <c r="F285" s="1">
        <v>16697</v>
      </c>
      <c r="G285" s="1">
        <v>17158</v>
      </c>
      <c r="H285" s="1">
        <v>-1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 t="s">
        <v>4562</v>
      </c>
      <c r="U285" s="1" t="s">
        <v>4563</v>
      </c>
      <c r="V285" s="1" t="s">
        <v>3594</v>
      </c>
      <c r="W285" s="1" t="b">
        <v>0</v>
      </c>
    </row>
    <row r="286" spans="1:23" x14ac:dyDescent="0.2">
      <c r="A286" s="1" t="s">
        <v>3588</v>
      </c>
      <c r="B286" s="1" t="s">
        <v>4704</v>
      </c>
      <c r="C286" s="1" t="s">
        <v>3590</v>
      </c>
      <c r="D286" s="1" t="s">
        <v>4700</v>
      </c>
      <c r="E286" s="1">
        <v>17</v>
      </c>
      <c r="F286" s="1">
        <v>18208</v>
      </c>
      <c r="G286" s="1">
        <v>18840</v>
      </c>
      <c r="H286" s="1">
        <v>-1</v>
      </c>
      <c r="I286" s="1"/>
      <c r="J286" s="1"/>
      <c r="K286" s="1" t="s">
        <v>4558</v>
      </c>
      <c r="L286" s="1" t="s">
        <v>4559</v>
      </c>
      <c r="M286" s="1" t="b">
        <v>0</v>
      </c>
      <c r="N286" s="1">
        <v>0.34300000000000003</v>
      </c>
      <c r="O286" s="1">
        <v>99</v>
      </c>
      <c r="P286" s="2">
        <v>1.046E-22</v>
      </c>
      <c r="Q286" s="1"/>
      <c r="R286" s="1"/>
      <c r="S286" s="1"/>
      <c r="T286" s="1" t="s">
        <v>4560</v>
      </c>
      <c r="U286" s="1" t="s">
        <v>3593</v>
      </c>
      <c r="V286" s="1" t="s">
        <v>3594</v>
      </c>
      <c r="W286" s="1" t="b">
        <v>0</v>
      </c>
    </row>
    <row r="287" spans="1:23" x14ac:dyDescent="0.2">
      <c r="A287" s="1" t="s">
        <v>3588</v>
      </c>
      <c r="B287" s="1" t="s">
        <v>4705</v>
      </c>
      <c r="C287" s="1" t="s">
        <v>3590</v>
      </c>
      <c r="D287" s="1" t="s">
        <v>4700</v>
      </c>
      <c r="E287" s="1">
        <v>19</v>
      </c>
      <c r="F287" s="1">
        <v>19278</v>
      </c>
      <c r="G287" s="1">
        <v>20729</v>
      </c>
      <c r="H287" s="1">
        <v>-1</v>
      </c>
      <c r="I287" s="1"/>
      <c r="J287" s="1"/>
      <c r="K287" s="1" t="s">
        <v>4706</v>
      </c>
      <c r="L287" s="1" t="s">
        <v>4707</v>
      </c>
      <c r="M287" s="1" t="b">
        <v>0</v>
      </c>
      <c r="N287" s="1">
        <v>0.26200000000000001</v>
      </c>
      <c r="O287" s="1">
        <v>132</v>
      </c>
      <c r="P287" s="2">
        <v>6.2599999999999999E-31</v>
      </c>
      <c r="Q287" s="1"/>
      <c r="R287" s="1"/>
      <c r="S287" s="1"/>
      <c r="T287" s="1" t="s">
        <v>4123</v>
      </c>
      <c r="U287" s="1" t="s">
        <v>4124</v>
      </c>
      <c r="V287" s="1" t="s">
        <v>3779</v>
      </c>
      <c r="W287" s="1" t="b">
        <v>0</v>
      </c>
    </row>
    <row r="288" spans="1:23" x14ac:dyDescent="0.2">
      <c r="A288" s="1" t="s">
        <v>3588</v>
      </c>
      <c r="B288" s="1" t="s">
        <v>4708</v>
      </c>
      <c r="C288" s="1" t="s">
        <v>3590</v>
      </c>
      <c r="D288" s="1" t="s">
        <v>4700</v>
      </c>
      <c r="E288" s="1">
        <v>21</v>
      </c>
      <c r="F288" s="1">
        <v>21520</v>
      </c>
      <c r="G288" s="1">
        <v>22041</v>
      </c>
      <c r="H288" s="1">
        <v>-1</v>
      </c>
      <c r="I288" s="1"/>
      <c r="J288" s="1"/>
      <c r="K288" s="1" t="s">
        <v>4547</v>
      </c>
      <c r="L288" s="1" t="s">
        <v>4548</v>
      </c>
      <c r="M288" s="1" t="b">
        <v>0</v>
      </c>
      <c r="N288" s="1">
        <v>0.29699999999999999</v>
      </c>
      <c r="O288" s="1">
        <v>64</v>
      </c>
      <c r="P288" s="2">
        <v>2.383E-11</v>
      </c>
      <c r="Q288" s="1"/>
      <c r="R288" s="1"/>
      <c r="S288" s="1"/>
      <c r="T288" s="1" t="s">
        <v>4549</v>
      </c>
      <c r="U288" s="1" t="s">
        <v>3593</v>
      </c>
      <c r="V288" s="1" t="s">
        <v>3594</v>
      </c>
      <c r="W288" s="1" t="b">
        <v>0</v>
      </c>
    </row>
    <row r="289" spans="1:23" x14ac:dyDescent="0.2">
      <c r="A289" s="1" t="s">
        <v>3588</v>
      </c>
      <c r="B289" s="1" t="s">
        <v>4709</v>
      </c>
      <c r="C289" s="1" t="s">
        <v>3590</v>
      </c>
      <c r="D289" s="1" t="s">
        <v>4700</v>
      </c>
      <c r="E289" s="1">
        <v>23</v>
      </c>
      <c r="F289" s="1">
        <v>22494</v>
      </c>
      <c r="G289" s="1">
        <v>23252</v>
      </c>
      <c r="H289" s="1">
        <v>-1</v>
      </c>
      <c r="I289" s="1"/>
      <c r="J289" s="1"/>
      <c r="K289" s="1" t="s">
        <v>4543</v>
      </c>
      <c r="L289" s="1" t="s">
        <v>4544</v>
      </c>
      <c r="M289" s="1" t="b">
        <v>0</v>
      </c>
      <c r="N289" s="1">
        <v>0.27700000000000002</v>
      </c>
      <c r="O289" s="1">
        <v>63</v>
      </c>
      <c r="P289" s="2">
        <v>4.1809999999999998E-10</v>
      </c>
      <c r="Q289" s="1"/>
      <c r="R289" s="1"/>
      <c r="S289" s="1"/>
      <c r="T289" s="1" t="s">
        <v>4545</v>
      </c>
      <c r="U289" s="1" t="s">
        <v>3593</v>
      </c>
      <c r="V289" s="1" t="s">
        <v>3594</v>
      </c>
      <c r="W289" s="1" t="b">
        <v>0</v>
      </c>
    </row>
    <row r="290" spans="1:23" x14ac:dyDescent="0.2">
      <c r="A290" s="1" t="s">
        <v>3588</v>
      </c>
      <c r="B290" s="1" t="s">
        <v>4710</v>
      </c>
      <c r="C290" s="1" t="s">
        <v>3590</v>
      </c>
      <c r="D290" s="1" t="s">
        <v>4700</v>
      </c>
      <c r="E290" s="1">
        <v>25</v>
      </c>
      <c r="F290" s="1">
        <v>23599</v>
      </c>
      <c r="G290" s="1">
        <v>24471</v>
      </c>
      <c r="H290" s="1">
        <v>-1</v>
      </c>
      <c r="I290" s="1"/>
      <c r="J290" s="1"/>
      <c r="K290" s="1" t="s">
        <v>4539</v>
      </c>
      <c r="L290" s="1" t="s">
        <v>4540</v>
      </c>
      <c r="M290" s="1" t="b">
        <v>0</v>
      </c>
      <c r="N290" s="1">
        <v>0.315</v>
      </c>
      <c r="O290" s="1">
        <v>104</v>
      </c>
      <c r="P290" s="2">
        <v>1.703E-23</v>
      </c>
      <c r="Q290" s="1"/>
      <c r="R290" s="1"/>
      <c r="S290" s="1"/>
      <c r="T290" s="1" t="s">
        <v>4541</v>
      </c>
      <c r="U290" s="1" t="s">
        <v>3593</v>
      </c>
      <c r="V290" s="1" t="s">
        <v>3594</v>
      </c>
      <c r="W290" s="1" t="b">
        <v>0</v>
      </c>
    </row>
    <row r="291" spans="1:23" x14ac:dyDescent="0.2">
      <c r="A291" s="1" t="s">
        <v>3588</v>
      </c>
      <c r="B291" s="1" t="s">
        <v>4711</v>
      </c>
      <c r="C291" s="1" t="s">
        <v>3590</v>
      </c>
      <c r="D291" s="1" t="s">
        <v>4700</v>
      </c>
      <c r="E291" s="1">
        <v>26</v>
      </c>
      <c r="F291" s="1">
        <v>24521</v>
      </c>
      <c r="G291" s="1">
        <v>24796</v>
      </c>
      <c r="H291" s="1">
        <v>-1</v>
      </c>
      <c r="I291" s="1"/>
      <c r="J291" s="1"/>
      <c r="K291" s="1"/>
      <c r="L291" s="1"/>
      <c r="M291" s="1"/>
      <c r="N291" s="1"/>
      <c r="O291" s="1"/>
      <c r="P291" s="1"/>
      <c r="Q291" s="1" t="s">
        <v>4537</v>
      </c>
      <c r="R291" s="1"/>
      <c r="S291" s="1"/>
      <c r="T291" s="1"/>
      <c r="U291" s="1"/>
      <c r="V291" s="1"/>
      <c r="W291" s="1" t="b">
        <v>0</v>
      </c>
    </row>
    <row r="292" spans="1:23" x14ac:dyDescent="0.2">
      <c r="A292" s="1" t="s">
        <v>3588</v>
      </c>
      <c r="B292" s="1" t="s">
        <v>4712</v>
      </c>
      <c r="C292" s="1" t="s">
        <v>3590</v>
      </c>
      <c r="D292" s="1" t="s">
        <v>4700</v>
      </c>
      <c r="E292" s="1">
        <v>30</v>
      </c>
      <c r="F292" s="1">
        <v>27223</v>
      </c>
      <c r="G292" s="1">
        <v>27927</v>
      </c>
      <c r="H292" s="1">
        <v>-1</v>
      </c>
      <c r="I292" s="1" t="s">
        <v>2184</v>
      </c>
      <c r="J292" s="1" t="s">
        <v>1908</v>
      </c>
      <c r="K292" s="1" t="s">
        <v>4531</v>
      </c>
      <c r="L292" s="1" t="s">
        <v>4532</v>
      </c>
      <c r="M292" s="1" t="b">
        <v>0</v>
      </c>
      <c r="N292" s="1">
        <v>0.33900000000000002</v>
      </c>
      <c r="O292" s="1">
        <v>91</v>
      </c>
      <c r="P292" s="2">
        <v>1.8660000000000001E-19</v>
      </c>
      <c r="Q292" s="1" t="s">
        <v>4533</v>
      </c>
      <c r="R292" s="1"/>
      <c r="S292" s="1"/>
      <c r="T292" s="1" t="s">
        <v>4534</v>
      </c>
      <c r="U292" s="1" t="s">
        <v>4535</v>
      </c>
      <c r="V292" s="1" t="s">
        <v>3594</v>
      </c>
      <c r="W292" s="1" t="b">
        <v>0</v>
      </c>
    </row>
    <row r="293" spans="1:23" x14ac:dyDescent="0.2">
      <c r="A293" s="1" t="s">
        <v>3588</v>
      </c>
      <c r="B293" s="1" t="s">
        <v>4713</v>
      </c>
      <c r="C293" s="1" t="s">
        <v>3590</v>
      </c>
      <c r="D293" s="1" t="s">
        <v>4700</v>
      </c>
      <c r="E293" s="1">
        <v>5</v>
      </c>
      <c r="F293" s="1">
        <v>4537</v>
      </c>
      <c r="G293" s="1">
        <v>5532</v>
      </c>
      <c r="H293" s="1">
        <v>-1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 t="s">
        <v>3592</v>
      </c>
      <c r="U293" s="1" t="s">
        <v>3593</v>
      </c>
      <c r="V293" s="1" t="s">
        <v>3594</v>
      </c>
      <c r="W293" s="1" t="b">
        <v>0</v>
      </c>
    </row>
    <row r="294" spans="1:23" x14ac:dyDescent="0.2">
      <c r="A294" s="1" t="s">
        <v>3588</v>
      </c>
      <c r="B294" s="1" t="s">
        <v>4714</v>
      </c>
      <c r="C294" s="1" t="s">
        <v>3590</v>
      </c>
      <c r="D294" s="1" t="s">
        <v>4700</v>
      </c>
      <c r="E294" s="1">
        <v>6</v>
      </c>
      <c r="F294" s="1">
        <v>5550</v>
      </c>
      <c r="G294" s="1">
        <v>8138</v>
      </c>
      <c r="H294" s="1">
        <v>-1</v>
      </c>
      <c r="I294" s="1"/>
      <c r="J294" s="1"/>
      <c r="K294" s="1" t="s">
        <v>3624</v>
      </c>
      <c r="L294" s="1" t="s">
        <v>3625</v>
      </c>
      <c r="M294" s="1" t="b">
        <v>0</v>
      </c>
      <c r="N294" s="1">
        <v>0.36599999999999999</v>
      </c>
      <c r="O294" s="1">
        <v>141</v>
      </c>
      <c r="P294" s="2">
        <v>8.6439999999999994E-33</v>
      </c>
      <c r="Q294" s="1" t="s">
        <v>3626</v>
      </c>
      <c r="R294" s="1"/>
      <c r="S294" s="1"/>
      <c r="T294" s="1" t="s">
        <v>3627</v>
      </c>
      <c r="U294" s="1" t="s">
        <v>3628</v>
      </c>
      <c r="V294" s="1" t="s">
        <v>3594</v>
      </c>
      <c r="W294" s="1" t="b">
        <v>0</v>
      </c>
    </row>
    <row r="295" spans="1:23" x14ac:dyDescent="0.2">
      <c r="A295" s="1" t="s">
        <v>3588</v>
      </c>
      <c r="B295" s="1" t="s">
        <v>4715</v>
      </c>
      <c r="C295" s="1" t="s">
        <v>3590</v>
      </c>
      <c r="D295" s="1" t="s">
        <v>4700</v>
      </c>
      <c r="E295" s="1">
        <v>7</v>
      </c>
      <c r="F295" s="1">
        <v>8138</v>
      </c>
      <c r="G295" s="1">
        <v>8599</v>
      </c>
      <c r="H295" s="1">
        <v>-1</v>
      </c>
      <c r="I295" s="1"/>
      <c r="J295" s="1"/>
      <c r="K295" s="1" t="s">
        <v>3660</v>
      </c>
      <c r="L295" s="1" t="s">
        <v>3661</v>
      </c>
      <c r="M295" s="1" t="b">
        <v>0</v>
      </c>
      <c r="N295" s="1">
        <v>0.34300000000000003</v>
      </c>
      <c r="O295" s="1">
        <v>67</v>
      </c>
      <c r="P295" s="2">
        <v>2.0520000000000001E-12</v>
      </c>
      <c r="Q295" s="1"/>
      <c r="R295" s="1"/>
      <c r="S295" s="1"/>
      <c r="T295" s="1" t="s">
        <v>3622</v>
      </c>
      <c r="U295" s="1" t="s">
        <v>3593</v>
      </c>
      <c r="V295" s="1" t="s">
        <v>3594</v>
      </c>
      <c r="W295" s="1" t="b">
        <v>0</v>
      </c>
    </row>
    <row r="296" spans="1:23" x14ac:dyDescent="0.2">
      <c r="A296" s="1" t="s">
        <v>3588</v>
      </c>
      <c r="B296" s="1" t="s">
        <v>4716</v>
      </c>
      <c r="C296" s="1" t="s">
        <v>3590</v>
      </c>
      <c r="D296" s="1" t="s">
        <v>4700</v>
      </c>
      <c r="E296" s="1">
        <v>9</v>
      </c>
      <c r="F296" s="1">
        <v>9320</v>
      </c>
      <c r="G296" s="1">
        <v>12037</v>
      </c>
      <c r="H296" s="1">
        <v>-1</v>
      </c>
      <c r="I296" s="1"/>
      <c r="J296" s="1"/>
      <c r="K296" s="1" t="s">
        <v>3617</v>
      </c>
      <c r="L296" s="1" t="s">
        <v>3618</v>
      </c>
      <c r="M296" s="1" t="b">
        <v>0</v>
      </c>
      <c r="N296" s="1">
        <v>0.20100000000000001</v>
      </c>
      <c r="O296" s="1">
        <v>188</v>
      </c>
      <c r="P296" s="2">
        <v>4.6969999999999995E-47</v>
      </c>
      <c r="Q296" s="1"/>
      <c r="R296" s="1"/>
      <c r="S296" s="1"/>
      <c r="T296" s="1"/>
      <c r="U296" s="1"/>
      <c r="V296" s="1"/>
      <c r="W296" s="1" t="b">
        <v>0</v>
      </c>
    </row>
    <row r="297" spans="1:23" x14ac:dyDescent="0.2">
      <c r="A297" s="1" t="s">
        <v>3588</v>
      </c>
      <c r="B297" s="1" t="s">
        <v>4717</v>
      </c>
      <c r="C297" s="1" t="s">
        <v>3590</v>
      </c>
      <c r="D297" s="1" t="s">
        <v>4718</v>
      </c>
      <c r="E297" s="1">
        <v>1</v>
      </c>
      <c r="F297" s="1">
        <v>34</v>
      </c>
      <c r="G297" s="1">
        <v>309</v>
      </c>
      <c r="H297" s="1">
        <v>-1</v>
      </c>
      <c r="I297" s="1"/>
      <c r="J297" s="1"/>
      <c r="K297" s="1"/>
      <c r="L297" s="1"/>
      <c r="M297" s="1"/>
      <c r="N297" s="1"/>
      <c r="O297" s="1"/>
      <c r="P297" s="1"/>
      <c r="Q297" s="1" t="s">
        <v>4537</v>
      </c>
      <c r="R297" s="1"/>
      <c r="S297" s="1"/>
      <c r="T297" s="1"/>
      <c r="U297" s="1"/>
      <c r="V297" s="1"/>
      <c r="W297" s="1" t="b">
        <v>0</v>
      </c>
    </row>
    <row r="298" spans="1:23" x14ac:dyDescent="0.2">
      <c r="A298" s="1" t="s">
        <v>3588</v>
      </c>
      <c r="B298" s="1" t="s">
        <v>4719</v>
      </c>
      <c r="C298" s="1" t="s">
        <v>3590</v>
      </c>
      <c r="D298" s="1" t="s">
        <v>4718</v>
      </c>
      <c r="E298" s="1">
        <v>19</v>
      </c>
      <c r="F298" s="1">
        <v>13070</v>
      </c>
      <c r="G298" s="1">
        <v>13543</v>
      </c>
      <c r="H298" s="1">
        <v>-1</v>
      </c>
      <c r="I298" s="1"/>
      <c r="J298" s="1"/>
      <c r="K298" s="1" t="s">
        <v>4520</v>
      </c>
      <c r="L298" s="1" t="s">
        <v>4521</v>
      </c>
      <c r="M298" s="1" t="b">
        <v>0</v>
      </c>
      <c r="N298" s="1">
        <v>0.54800000000000004</v>
      </c>
      <c r="O298" s="1">
        <v>141</v>
      </c>
      <c r="P298" s="2">
        <v>5.4349999999999998E-38</v>
      </c>
      <c r="Q298" s="1"/>
      <c r="R298" s="1"/>
      <c r="S298" s="1"/>
      <c r="T298" s="1"/>
      <c r="U298" s="1"/>
      <c r="V298" s="1"/>
      <c r="W298" s="1" t="b">
        <v>0</v>
      </c>
    </row>
    <row r="299" spans="1:23" x14ac:dyDescent="0.2">
      <c r="A299" s="1" t="s">
        <v>3588</v>
      </c>
      <c r="B299" s="1" t="s">
        <v>4720</v>
      </c>
      <c r="C299" s="1" t="s">
        <v>3590</v>
      </c>
      <c r="D299" s="1" t="s">
        <v>4718</v>
      </c>
      <c r="E299" s="1">
        <v>5</v>
      </c>
      <c r="F299" s="1">
        <v>2779</v>
      </c>
      <c r="G299" s="1">
        <v>3483</v>
      </c>
      <c r="H299" s="1">
        <v>-1</v>
      </c>
      <c r="I299" s="1" t="s">
        <v>2184</v>
      </c>
      <c r="J299" s="1" t="s">
        <v>1908</v>
      </c>
      <c r="K299" s="1" t="s">
        <v>4531</v>
      </c>
      <c r="L299" s="1" t="s">
        <v>4532</v>
      </c>
      <c r="M299" s="1" t="b">
        <v>0</v>
      </c>
      <c r="N299" s="1">
        <v>0.25800000000000001</v>
      </c>
      <c r="O299" s="1">
        <v>90</v>
      </c>
      <c r="P299" s="2">
        <v>3.4459999999999998E-19</v>
      </c>
      <c r="Q299" s="1" t="s">
        <v>4533</v>
      </c>
      <c r="R299" s="1"/>
      <c r="S299" s="1"/>
      <c r="T299" s="1" t="s">
        <v>4534</v>
      </c>
      <c r="U299" s="1" t="s">
        <v>4535</v>
      </c>
      <c r="V299" s="1" t="s">
        <v>3594</v>
      </c>
      <c r="W299" s="1" t="b">
        <v>0</v>
      </c>
    </row>
    <row r="300" spans="1:23" x14ac:dyDescent="0.2">
      <c r="A300" s="1" t="s">
        <v>3588</v>
      </c>
      <c r="B300" s="1" t="s">
        <v>4721</v>
      </c>
      <c r="C300" s="1" t="s">
        <v>3590</v>
      </c>
      <c r="D300" s="1" t="s">
        <v>4718</v>
      </c>
      <c r="E300" s="1">
        <v>9</v>
      </c>
      <c r="F300" s="1">
        <v>6784</v>
      </c>
      <c r="G300" s="1">
        <v>7278</v>
      </c>
      <c r="H300" s="1">
        <v>-1</v>
      </c>
      <c r="I300" s="1" t="s">
        <v>1730</v>
      </c>
      <c r="J300" s="1" t="s">
        <v>1731</v>
      </c>
      <c r="K300" s="1" t="s">
        <v>4722</v>
      </c>
      <c r="L300" s="1" t="s">
        <v>4723</v>
      </c>
      <c r="M300" s="1" t="b">
        <v>0</v>
      </c>
      <c r="N300" s="1">
        <v>0.54600000000000004</v>
      </c>
      <c r="O300" s="1">
        <v>70</v>
      </c>
      <c r="P300" s="2">
        <v>1.7589999999999999E-13</v>
      </c>
      <c r="Q300" s="1" t="s">
        <v>3598</v>
      </c>
      <c r="R300" s="1"/>
      <c r="S300" s="1"/>
      <c r="T300" s="1"/>
      <c r="U300" s="1"/>
      <c r="V300" s="1"/>
      <c r="W300" s="1" t="b">
        <v>0</v>
      </c>
    </row>
    <row r="301" spans="1:23" x14ac:dyDescent="0.2">
      <c r="A301" s="1" t="s">
        <v>3588</v>
      </c>
      <c r="B301" s="1" t="s">
        <v>4724</v>
      </c>
      <c r="C301" s="1" t="s">
        <v>3590</v>
      </c>
      <c r="D301" s="1" t="s">
        <v>4725</v>
      </c>
      <c r="E301" s="1">
        <v>14</v>
      </c>
      <c r="F301" s="1">
        <v>10419</v>
      </c>
      <c r="G301" s="1">
        <v>12119</v>
      </c>
      <c r="H301" s="1">
        <v>1</v>
      </c>
      <c r="I301" s="1"/>
      <c r="J301" s="1"/>
      <c r="K301" s="1" t="s">
        <v>4689</v>
      </c>
      <c r="L301" s="1" t="s">
        <v>4690</v>
      </c>
      <c r="M301" s="1" t="b">
        <v>0</v>
      </c>
      <c r="N301" s="1">
        <v>0.39600000000000002</v>
      </c>
      <c r="O301" s="1">
        <v>278</v>
      </c>
      <c r="P301" s="2">
        <v>5.891E-79</v>
      </c>
      <c r="Q301" s="1" t="s">
        <v>4691</v>
      </c>
      <c r="R301" s="1"/>
      <c r="S301" s="1"/>
      <c r="T301" s="1"/>
      <c r="U301" s="1"/>
      <c r="V301" s="1"/>
      <c r="W301" s="1" t="b">
        <v>0</v>
      </c>
    </row>
    <row r="302" spans="1:23" x14ac:dyDescent="0.2">
      <c r="A302" s="1" t="s">
        <v>3588</v>
      </c>
      <c r="B302" s="1" t="s">
        <v>4726</v>
      </c>
      <c r="C302" s="1" t="s">
        <v>3590</v>
      </c>
      <c r="D302" s="1" t="s">
        <v>4725</v>
      </c>
      <c r="E302" s="1">
        <v>16</v>
      </c>
      <c r="F302" s="1">
        <v>12667</v>
      </c>
      <c r="G302" s="1">
        <v>13194</v>
      </c>
      <c r="H302" s="1">
        <v>1</v>
      </c>
      <c r="I302" s="1"/>
      <c r="J302" s="1"/>
      <c r="K302" s="1" t="s">
        <v>4693</v>
      </c>
      <c r="L302" s="1" t="s">
        <v>4694</v>
      </c>
      <c r="M302" s="1" t="b">
        <v>0</v>
      </c>
      <c r="N302" s="1">
        <v>0.45600000000000002</v>
      </c>
      <c r="O302" s="1">
        <v>126</v>
      </c>
      <c r="P302" s="2">
        <v>1.769E-32</v>
      </c>
      <c r="Q302" s="1" t="s">
        <v>4695</v>
      </c>
      <c r="R302" s="1" t="s">
        <v>4696</v>
      </c>
      <c r="S302" s="1" t="s">
        <v>4697</v>
      </c>
      <c r="T302" s="1" t="s">
        <v>4698</v>
      </c>
      <c r="U302" s="1" t="s">
        <v>3593</v>
      </c>
      <c r="V302" s="1" t="s">
        <v>3594</v>
      </c>
      <c r="W302" s="1" t="b">
        <v>0</v>
      </c>
    </row>
    <row r="303" spans="1:23" x14ac:dyDescent="0.2">
      <c r="A303" s="1" t="s">
        <v>3588</v>
      </c>
      <c r="B303" s="1" t="s">
        <v>4727</v>
      </c>
      <c r="C303" s="1" t="s">
        <v>3590</v>
      </c>
      <c r="D303" s="1" t="s">
        <v>4725</v>
      </c>
      <c r="E303" s="1">
        <v>2</v>
      </c>
      <c r="F303" s="1">
        <v>531</v>
      </c>
      <c r="G303" s="1">
        <v>992</v>
      </c>
      <c r="H303" s="1">
        <v>1</v>
      </c>
      <c r="I303" s="1"/>
      <c r="J303" s="1"/>
      <c r="K303" s="1" t="s">
        <v>4728</v>
      </c>
      <c r="L303" s="1" t="s">
        <v>4729</v>
      </c>
      <c r="M303" s="1" t="b">
        <v>0</v>
      </c>
      <c r="N303" s="1">
        <v>0.44400000000000001</v>
      </c>
      <c r="O303" s="1">
        <v>115</v>
      </c>
      <c r="P303" s="2">
        <v>3.5960000000000002E-29</v>
      </c>
      <c r="Q303" s="1"/>
      <c r="R303" s="1"/>
      <c r="S303" s="1"/>
      <c r="T303" s="1"/>
      <c r="U303" s="1"/>
      <c r="V303" s="1"/>
      <c r="W303" s="1" t="b">
        <v>0</v>
      </c>
    </row>
    <row r="304" spans="1:23" x14ac:dyDescent="0.2">
      <c r="A304" s="1" t="s">
        <v>3588</v>
      </c>
      <c r="B304" s="1" t="s">
        <v>4730</v>
      </c>
      <c r="C304" s="1" t="s">
        <v>3590</v>
      </c>
      <c r="D304" s="1" t="s">
        <v>4725</v>
      </c>
      <c r="E304" s="1">
        <v>22</v>
      </c>
      <c r="F304" s="1">
        <v>15247</v>
      </c>
      <c r="G304" s="1">
        <v>16536</v>
      </c>
      <c r="H304" s="1">
        <v>1</v>
      </c>
      <c r="I304" s="1"/>
      <c r="J304" s="1"/>
      <c r="K304" s="1" t="s">
        <v>4581</v>
      </c>
      <c r="L304" s="1" t="s">
        <v>4582</v>
      </c>
      <c r="M304" s="1" t="b">
        <v>1</v>
      </c>
      <c r="N304" s="1">
        <v>0.59899999999999998</v>
      </c>
      <c r="O304" s="1">
        <v>425</v>
      </c>
      <c r="P304" s="2">
        <v>3.1470000000000002E-131</v>
      </c>
      <c r="Q304" s="1"/>
      <c r="R304" s="1"/>
      <c r="S304" s="1"/>
      <c r="T304" s="1" t="s">
        <v>4475</v>
      </c>
      <c r="U304" s="1" t="s">
        <v>4476</v>
      </c>
      <c r="V304" s="1" t="s">
        <v>3594</v>
      </c>
      <c r="W304" s="1" t="b">
        <v>0</v>
      </c>
    </row>
    <row r="305" spans="1:23" x14ac:dyDescent="0.2">
      <c r="A305" s="1" t="s">
        <v>3588</v>
      </c>
      <c r="B305" s="1" t="s">
        <v>4731</v>
      </c>
      <c r="C305" s="1" t="s">
        <v>3590</v>
      </c>
      <c r="D305" s="1" t="s">
        <v>4725</v>
      </c>
      <c r="E305" s="1">
        <v>27</v>
      </c>
      <c r="F305" s="1">
        <v>18777</v>
      </c>
      <c r="G305" s="1">
        <v>22598</v>
      </c>
      <c r="H305" s="1">
        <v>-1</v>
      </c>
      <c r="I305" s="1"/>
      <c r="J305" s="1"/>
      <c r="K305" s="1" t="s">
        <v>4584</v>
      </c>
      <c r="L305" s="1" t="s">
        <v>4585</v>
      </c>
      <c r="M305" s="1" t="b">
        <v>0</v>
      </c>
      <c r="N305" s="1">
        <v>0.21199999999999999</v>
      </c>
      <c r="O305" s="1">
        <v>69</v>
      </c>
      <c r="P305" s="2">
        <v>1.4970000000000001E-10</v>
      </c>
      <c r="Q305" s="1" t="s">
        <v>4586</v>
      </c>
      <c r="R305" s="1" t="s">
        <v>4587</v>
      </c>
      <c r="S305" s="1" t="s">
        <v>4588</v>
      </c>
      <c r="T305" s="1" t="s">
        <v>4090</v>
      </c>
      <c r="U305" s="1" t="s">
        <v>4091</v>
      </c>
      <c r="V305" s="1" t="s">
        <v>3601</v>
      </c>
      <c r="W305" s="1" t="b">
        <v>0</v>
      </c>
    </row>
    <row r="306" spans="1:23" x14ac:dyDescent="0.2">
      <c r="A306" s="1" t="s">
        <v>3588</v>
      </c>
      <c r="B306" s="1" t="s">
        <v>4732</v>
      </c>
      <c r="C306" s="1" t="s">
        <v>3590</v>
      </c>
      <c r="D306" s="1" t="s">
        <v>4725</v>
      </c>
      <c r="E306" s="1">
        <v>28</v>
      </c>
      <c r="F306" s="1">
        <v>22610</v>
      </c>
      <c r="G306" s="1">
        <v>24301</v>
      </c>
      <c r="H306" s="1">
        <v>-1</v>
      </c>
      <c r="I306" s="1"/>
      <c r="J306" s="1"/>
      <c r="K306" s="1" t="s">
        <v>4590</v>
      </c>
      <c r="L306" s="1" t="s">
        <v>4591</v>
      </c>
      <c r="M306" s="1" t="b">
        <v>0</v>
      </c>
      <c r="N306" s="1">
        <v>0.248</v>
      </c>
      <c r="O306" s="1">
        <v>119</v>
      </c>
      <c r="P306" s="2">
        <v>1.4750000000000001E-26</v>
      </c>
      <c r="Q306" s="1"/>
      <c r="R306" s="1"/>
      <c r="S306" s="1"/>
      <c r="T306" s="1" t="s">
        <v>4147</v>
      </c>
      <c r="U306" s="1" t="s">
        <v>4148</v>
      </c>
      <c r="V306" s="1" t="s">
        <v>4149</v>
      </c>
      <c r="W306" s="1" t="b">
        <v>0</v>
      </c>
    </row>
    <row r="307" spans="1:23" x14ac:dyDescent="0.2">
      <c r="A307" s="1" t="s">
        <v>3588</v>
      </c>
      <c r="B307" s="1" t="s">
        <v>4733</v>
      </c>
      <c r="C307" s="1" t="s">
        <v>3590</v>
      </c>
      <c r="D307" s="1" t="s">
        <v>4725</v>
      </c>
      <c r="E307" s="1">
        <v>29</v>
      </c>
      <c r="F307" s="1">
        <v>24368</v>
      </c>
      <c r="G307" s="1">
        <v>25465</v>
      </c>
      <c r="H307" s="1">
        <v>-1</v>
      </c>
      <c r="I307" s="1"/>
      <c r="J307" s="1"/>
      <c r="K307" s="1" t="s">
        <v>4593</v>
      </c>
      <c r="L307" s="1" t="s">
        <v>4594</v>
      </c>
      <c r="M307" s="1" t="b">
        <v>0</v>
      </c>
      <c r="N307" s="1">
        <v>0.23200000000000001</v>
      </c>
      <c r="O307" s="1">
        <v>68</v>
      </c>
      <c r="P307" s="2">
        <v>3.2520000000000001E-11</v>
      </c>
      <c r="Q307" s="1" t="s">
        <v>4595</v>
      </c>
      <c r="R307" s="1"/>
      <c r="S307" s="1"/>
      <c r="T307" s="1"/>
      <c r="U307" s="1"/>
      <c r="V307" s="1"/>
      <c r="W307" s="1" t="b">
        <v>0</v>
      </c>
    </row>
    <row r="308" spans="1:23" x14ac:dyDescent="0.2">
      <c r="A308" s="1" t="s">
        <v>3588</v>
      </c>
      <c r="B308" s="1" t="s">
        <v>4734</v>
      </c>
      <c r="C308" s="1" t="s">
        <v>3590</v>
      </c>
      <c r="D308" s="1" t="s">
        <v>4725</v>
      </c>
      <c r="E308" s="1">
        <v>30</v>
      </c>
      <c r="F308" s="1">
        <v>25466</v>
      </c>
      <c r="G308" s="1">
        <v>27457</v>
      </c>
      <c r="H308" s="1">
        <v>-1</v>
      </c>
      <c r="I308" s="1"/>
      <c r="J308" s="1"/>
      <c r="K308" s="1" t="s">
        <v>4597</v>
      </c>
      <c r="L308" s="1" t="s">
        <v>4598</v>
      </c>
      <c r="M308" s="1" t="b">
        <v>0</v>
      </c>
      <c r="N308" s="1">
        <v>0.47399999999999998</v>
      </c>
      <c r="O308" s="1">
        <v>567</v>
      </c>
      <c r="P308" s="2">
        <v>4.767E-176</v>
      </c>
      <c r="Q308" s="1" t="s">
        <v>2314</v>
      </c>
      <c r="R308" s="1"/>
      <c r="S308" s="1"/>
      <c r="T308" s="1"/>
      <c r="U308" s="1"/>
      <c r="V308" s="1"/>
      <c r="W308" s="1" t="b">
        <v>0</v>
      </c>
    </row>
    <row r="309" spans="1:23" x14ac:dyDescent="0.2">
      <c r="A309" s="1" t="s">
        <v>3588</v>
      </c>
      <c r="B309" s="1" t="s">
        <v>4735</v>
      </c>
      <c r="C309" s="1" t="s">
        <v>3590</v>
      </c>
      <c r="D309" s="1" t="s">
        <v>4725</v>
      </c>
      <c r="E309" s="1">
        <v>31</v>
      </c>
      <c r="F309" s="1">
        <v>27561</v>
      </c>
      <c r="G309" s="1">
        <v>28145</v>
      </c>
      <c r="H309" s="1">
        <v>-1</v>
      </c>
      <c r="I309" s="1"/>
      <c r="J309" s="1"/>
      <c r="K309" s="1"/>
      <c r="L309" s="1"/>
      <c r="M309" s="1"/>
      <c r="N309" s="1"/>
      <c r="O309" s="1"/>
      <c r="P309" s="1"/>
      <c r="Q309" s="1" t="s">
        <v>4600</v>
      </c>
      <c r="R309" s="1"/>
      <c r="S309" s="1"/>
      <c r="T309" s="1"/>
      <c r="U309" s="1"/>
      <c r="V309" s="1"/>
      <c r="W309" s="1" t="b">
        <v>0</v>
      </c>
    </row>
    <row r="310" spans="1:23" x14ac:dyDescent="0.2">
      <c r="A310" s="1" t="s">
        <v>3588</v>
      </c>
      <c r="B310" s="1" t="s">
        <v>4736</v>
      </c>
      <c r="C310" s="1" t="s">
        <v>3590</v>
      </c>
      <c r="D310" s="1" t="s">
        <v>4725</v>
      </c>
      <c r="E310" s="1">
        <v>32</v>
      </c>
      <c r="F310" s="1">
        <v>28117</v>
      </c>
      <c r="G310" s="1">
        <v>29961</v>
      </c>
      <c r="H310" s="1">
        <v>-1</v>
      </c>
      <c r="I310" s="1"/>
      <c r="J310" s="1"/>
      <c r="K310" s="1" t="s">
        <v>4602</v>
      </c>
      <c r="L310" s="1" t="s">
        <v>4603</v>
      </c>
      <c r="M310" s="1" t="b">
        <v>0</v>
      </c>
      <c r="N310" s="1">
        <v>0.32600000000000001</v>
      </c>
      <c r="O310" s="1">
        <v>183</v>
      </c>
      <c r="P310" s="2">
        <v>1.004E-46</v>
      </c>
      <c r="Q310" s="1" t="s">
        <v>4604</v>
      </c>
      <c r="R310" s="1"/>
      <c r="S310" s="1"/>
      <c r="T310" s="1" t="s">
        <v>4605</v>
      </c>
      <c r="U310" s="1" t="s">
        <v>3593</v>
      </c>
      <c r="V310" s="1" t="s">
        <v>3594</v>
      </c>
      <c r="W310" s="1" t="b">
        <v>0</v>
      </c>
    </row>
    <row r="311" spans="1:23" x14ac:dyDescent="0.2">
      <c r="A311" s="1" t="s">
        <v>3588</v>
      </c>
      <c r="B311" s="1" t="s">
        <v>4737</v>
      </c>
      <c r="C311" s="1" t="s">
        <v>3590</v>
      </c>
      <c r="D311" s="1" t="s">
        <v>4725</v>
      </c>
      <c r="E311" s="1">
        <v>33</v>
      </c>
      <c r="F311" s="1">
        <v>29961</v>
      </c>
      <c r="G311" s="1">
        <v>30350</v>
      </c>
      <c r="H311" s="1">
        <v>-1</v>
      </c>
      <c r="I311" s="1"/>
      <c r="J311" s="1"/>
      <c r="K311" s="1" t="s">
        <v>4607</v>
      </c>
      <c r="L311" s="1" t="s">
        <v>4608</v>
      </c>
      <c r="M311" s="1" t="b">
        <v>0</v>
      </c>
      <c r="N311" s="1">
        <v>0.52200000000000002</v>
      </c>
      <c r="O311" s="1">
        <v>124</v>
      </c>
      <c r="P311" s="2">
        <v>1.2700000000000001E-32</v>
      </c>
      <c r="Q311" s="1"/>
      <c r="R311" s="1"/>
      <c r="S311" s="1"/>
      <c r="T311" s="1" t="s">
        <v>4609</v>
      </c>
      <c r="U311" s="1" t="s">
        <v>3593</v>
      </c>
      <c r="V311" s="1" t="s">
        <v>3594</v>
      </c>
      <c r="W311" s="1" t="b">
        <v>0</v>
      </c>
    </row>
    <row r="312" spans="1:23" x14ac:dyDescent="0.2">
      <c r="A312" s="1" t="s">
        <v>3588</v>
      </c>
      <c r="B312" s="1" t="s">
        <v>4738</v>
      </c>
      <c r="C312" s="1" t="s">
        <v>3590</v>
      </c>
      <c r="D312" s="1" t="s">
        <v>4725</v>
      </c>
      <c r="E312" s="1">
        <v>34</v>
      </c>
      <c r="F312" s="1">
        <v>30347</v>
      </c>
      <c r="G312" s="1">
        <v>30616</v>
      </c>
      <c r="H312" s="1">
        <v>-1</v>
      </c>
      <c r="I312" s="1"/>
      <c r="J312" s="1"/>
      <c r="K312" s="1" t="s">
        <v>4611</v>
      </c>
      <c r="L312" s="1" t="s">
        <v>4612</v>
      </c>
      <c r="M312" s="1" t="b">
        <v>0</v>
      </c>
      <c r="N312" s="1">
        <v>0.495</v>
      </c>
      <c r="O312" s="1">
        <v>71</v>
      </c>
      <c r="P312" s="2">
        <v>7.716E-15</v>
      </c>
      <c r="Q312" s="1" t="s">
        <v>4613</v>
      </c>
      <c r="R312" s="1"/>
      <c r="S312" s="1"/>
      <c r="T312" s="1" t="s">
        <v>4614</v>
      </c>
      <c r="U312" s="1" t="s">
        <v>4615</v>
      </c>
      <c r="V312" s="1" t="s">
        <v>3594</v>
      </c>
      <c r="W312" s="1" t="b">
        <v>0</v>
      </c>
    </row>
    <row r="313" spans="1:23" x14ac:dyDescent="0.2">
      <c r="A313" s="1" t="s">
        <v>3588</v>
      </c>
      <c r="B313" s="1" t="s">
        <v>4739</v>
      </c>
      <c r="C313" s="1" t="s">
        <v>3590</v>
      </c>
      <c r="D313" s="1" t="s">
        <v>4725</v>
      </c>
      <c r="E313" s="1">
        <v>35</v>
      </c>
      <c r="F313" s="1">
        <v>30666</v>
      </c>
      <c r="G313" s="1">
        <v>31271</v>
      </c>
      <c r="H313" s="1">
        <v>-1</v>
      </c>
      <c r="I313" s="1"/>
      <c r="J313" s="1"/>
      <c r="K313" s="1" t="s">
        <v>4617</v>
      </c>
      <c r="L313" s="1" t="s">
        <v>4618</v>
      </c>
      <c r="M313" s="1" t="b">
        <v>0</v>
      </c>
      <c r="N313" s="1">
        <v>0.34499999999999997</v>
      </c>
      <c r="O313" s="1">
        <v>85</v>
      </c>
      <c r="P313" s="2">
        <v>5.5720000000000001E-18</v>
      </c>
      <c r="Q313" s="1" t="s">
        <v>4619</v>
      </c>
      <c r="R313" s="1"/>
      <c r="S313" s="1"/>
      <c r="T313" s="1" t="s">
        <v>4620</v>
      </c>
      <c r="U313" s="1" t="s">
        <v>4621</v>
      </c>
      <c r="V313" s="1" t="s">
        <v>3594</v>
      </c>
      <c r="W313" s="1" t="b">
        <v>0</v>
      </c>
    </row>
    <row r="314" spans="1:23" x14ac:dyDescent="0.2">
      <c r="A314" s="1" t="s">
        <v>3588</v>
      </c>
      <c r="B314" s="1" t="s">
        <v>4740</v>
      </c>
      <c r="C314" s="1" t="s">
        <v>3590</v>
      </c>
      <c r="D314" s="1" t="s">
        <v>4725</v>
      </c>
      <c r="E314" s="1">
        <v>36</v>
      </c>
      <c r="F314" s="1">
        <v>31304</v>
      </c>
      <c r="G314" s="1">
        <v>32554</v>
      </c>
      <c r="H314" s="1">
        <v>-1</v>
      </c>
      <c r="I314" s="1"/>
      <c r="J314" s="1"/>
      <c r="K314" s="1" t="s">
        <v>4623</v>
      </c>
      <c r="L314" s="1" t="s">
        <v>4624</v>
      </c>
      <c r="M314" s="1" t="b">
        <v>0</v>
      </c>
      <c r="N314" s="1">
        <v>0.28499999999999998</v>
      </c>
      <c r="O314" s="1">
        <v>149</v>
      </c>
      <c r="P314" s="2">
        <v>2.8709999999999999E-37</v>
      </c>
      <c r="Q314" s="1" t="s">
        <v>4625</v>
      </c>
      <c r="R314" s="1"/>
      <c r="S314" s="1"/>
      <c r="T314" s="1" t="s">
        <v>4626</v>
      </c>
      <c r="U314" s="1" t="s">
        <v>4627</v>
      </c>
      <c r="V314" s="1" t="s">
        <v>3594</v>
      </c>
      <c r="W314" s="1" t="b">
        <v>0</v>
      </c>
    </row>
    <row r="315" spans="1:23" x14ac:dyDescent="0.2">
      <c r="A315" s="1" t="s">
        <v>3588</v>
      </c>
      <c r="B315" s="1" t="s">
        <v>4741</v>
      </c>
      <c r="C315" s="1" t="s">
        <v>3590</v>
      </c>
      <c r="D315" s="1" t="s">
        <v>4725</v>
      </c>
      <c r="E315" s="1">
        <v>39</v>
      </c>
      <c r="F315" s="1">
        <v>33210</v>
      </c>
      <c r="G315" s="1">
        <v>34586</v>
      </c>
      <c r="H315" s="1">
        <v>-1</v>
      </c>
      <c r="I315" s="1"/>
      <c r="J315" s="1"/>
      <c r="K315" s="1" t="s">
        <v>4629</v>
      </c>
      <c r="L315" s="1" t="s">
        <v>4630</v>
      </c>
      <c r="M315" s="1" t="b">
        <v>0</v>
      </c>
      <c r="N315" s="1">
        <v>0.23100000000000001</v>
      </c>
      <c r="O315" s="1">
        <v>151</v>
      </c>
      <c r="P315" s="2">
        <v>2.7360000000000001E-37</v>
      </c>
      <c r="Q315" s="1" t="s">
        <v>4742</v>
      </c>
      <c r="R315" s="1"/>
      <c r="S315" s="1"/>
      <c r="T315" s="1" t="s">
        <v>4632</v>
      </c>
      <c r="U315" s="1" t="s">
        <v>4633</v>
      </c>
      <c r="V315" s="1" t="s">
        <v>3601</v>
      </c>
      <c r="W315" s="1" t="b">
        <v>0</v>
      </c>
    </row>
    <row r="316" spans="1:23" x14ac:dyDescent="0.2">
      <c r="A316" s="1" t="s">
        <v>3588</v>
      </c>
      <c r="B316" s="1" t="s">
        <v>4743</v>
      </c>
      <c r="C316" s="1" t="s">
        <v>3590</v>
      </c>
      <c r="D316" s="1" t="s">
        <v>4725</v>
      </c>
      <c r="E316" s="1">
        <v>4</v>
      </c>
      <c r="F316" s="1">
        <v>2901</v>
      </c>
      <c r="G316" s="1">
        <v>3584</v>
      </c>
      <c r="H316" s="1">
        <v>1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 t="s">
        <v>4744</v>
      </c>
      <c r="U316" s="1" t="s">
        <v>3593</v>
      </c>
      <c r="V316" s="1" t="s">
        <v>3594</v>
      </c>
      <c r="W316" s="1" t="b">
        <v>0</v>
      </c>
    </row>
    <row r="317" spans="1:23" x14ac:dyDescent="0.2">
      <c r="A317" s="1" t="s">
        <v>3588</v>
      </c>
      <c r="B317" s="1" t="s">
        <v>4745</v>
      </c>
      <c r="C317" s="1" t="s">
        <v>3590</v>
      </c>
      <c r="D317" s="1" t="s">
        <v>4725</v>
      </c>
      <c r="E317" s="1">
        <v>40</v>
      </c>
      <c r="F317" s="1">
        <v>34576</v>
      </c>
      <c r="G317" s="1">
        <v>35061</v>
      </c>
      <c r="H317" s="1">
        <v>-1</v>
      </c>
      <c r="I317" s="1"/>
      <c r="J317" s="1"/>
      <c r="K317" s="1" t="s">
        <v>4635</v>
      </c>
      <c r="L317" s="1" t="s">
        <v>4636</v>
      </c>
      <c r="M317" s="1" t="b">
        <v>0</v>
      </c>
      <c r="N317" s="1">
        <v>0.33400000000000002</v>
      </c>
      <c r="O317" s="1">
        <v>84</v>
      </c>
      <c r="P317" s="2">
        <v>3.9520000000000002E-18</v>
      </c>
      <c r="Q317" s="1" t="s">
        <v>4637</v>
      </c>
      <c r="R317" s="1"/>
      <c r="S317" s="1"/>
      <c r="T317" s="1" t="s">
        <v>4638</v>
      </c>
      <c r="U317" s="1" t="s">
        <v>4639</v>
      </c>
      <c r="V317" s="1" t="s">
        <v>3594</v>
      </c>
      <c r="W317" s="1" t="b">
        <v>0</v>
      </c>
    </row>
    <row r="318" spans="1:23" x14ac:dyDescent="0.2">
      <c r="A318" s="1" t="s">
        <v>3588</v>
      </c>
      <c r="B318" s="1" t="s">
        <v>4746</v>
      </c>
      <c r="C318" s="1" t="s">
        <v>3590</v>
      </c>
      <c r="D318" s="1" t="s">
        <v>4725</v>
      </c>
      <c r="E318" s="1">
        <v>41</v>
      </c>
      <c r="F318" s="1">
        <v>35389</v>
      </c>
      <c r="G318" s="1">
        <v>36372</v>
      </c>
      <c r="H318" s="1">
        <v>1</v>
      </c>
      <c r="I318" s="1" t="s">
        <v>1717</v>
      </c>
      <c r="J318" s="1" t="s">
        <v>1718</v>
      </c>
      <c r="K318" s="1" t="s">
        <v>4641</v>
      </c>
      <c r="L318" s="1" t="s">
        <v>4642</v>
      </c>
      <c r="M318" s="1" t="b">
        <v>0</v>
      </c>
      <c r="N318" s="1">
        <v>0.28599999999999998</v>
      </c>
      <c r="O318" s="1">
        <v>178</v>
      </c>
      <c r="P318" s="2">
        <v>4.8570000000000002E-48</v>
      </c>
      <c r="Q318" s="1" t="s">
        <v>1765</v>
      </c>
      <c r="R318" s="1"/>
      <c r="S318" s="1"/>
      <c r="T318" s="1" t="s">
        <v>3939</v>
      </c>
      <c r="U318" s="1" t="s">
        <v>3940</v>
      </c>
      <c r="V318" s="1" t="s">
        <v>3872</v>
      </c>
      <c r="W318" s="1" t="b">
        <v>0</v>
      </c>
    </row>
    <row r="319" spans="1:23" x14ac:dyDescent="0.2">
      <c r="A319" s="1" t="s">
        <v>3588</v>
      </c>
      <c r="B319" s="1" t="s">
        <v>4747</v>
      </c>
      <c r="C319" s="1" t="s">
        <v>3590</v>
      </c>
      <c r="D319" s="1" t="s">
        <v>4725</v>
      </c>
      <c r="E319" s="1">
        <v>42</v>
      </c>
      <c r="F319" s="1">
        <v>36372</v>
      </c>
      <c r="G319" s="1">
        <v>37460</v>
      </c>
      <c r="H319" s="1">
        <v>1</v>
      </c>
      <c r="I319" s="1" t="s">
        <v>4644</v>
      </c>
      <c r="J319" s="1" t="s">
        <v>4645</v>
      </c>
      <c r="K319" s="1" t="s">
        <v>4646</v>
      </c>
      <c r="L319" s="1" t="s">
        <v>4647</v>
      </c>
      <c r="M319" s="1" t="b">
        <v>0</v>
      </c>
      <c r="N319" s="1">
        <v>0.35599999999999998</v>
      </c>
      <c r="O319" s="1">
        <v>204</v>
      </c>
      <c r="P319" s="2">
        <v>1.9329999999999999E-56</v>
      </c>
      <c r="Q319" s="1"/>
      <c r="R319" s="1"/>
      <c r="S319" s="1"/>
      <c r="T319" s="1" t="s">
        <v>4648</v>
      </c>
      <c r="U319" s="1" t="s">
        <v>4649</v>
      </c>
      <c r="V319" s="1" t="s">
        <v>3638</v>
      </c>
      <c r="W319" s="1" t="b">
        <v>0</v>
      </c>
    </row>
    <row r="320" spans="1:23" x14ac:dyDescent="0.2">
      <c r="A320" s="1" t="s">
        <v>3588</v>
      </c>
      <c r="B320" s="1" t="s">
        <v>4748</v>
      </c>
      <c r="C320" s="1" t="s">
        <v>3590</v>
      </c>
      <c r="D320" s="1" t="s">
        <v>4725</v>
      </c>
      <c r="E320" s="1">
        <v>5</v>
      </c>
      <c r="F320" s="1">
        <v>3584</v>
      </c>
      <c r="G320" s="1">
        <v>5059</v>
      </c>
      <c r="H320" s="1">
        <v>1</v>
      </c>
      <c r="I320" s="1"/>
      <c r="J320" s="1"/>
      <c r="K320" s="1" t="s">
        <v>4749</v>
      </c>
      <c r="L320" s="1" t="s">
        <v>4750</v>
      </c>
      <c r="M320" s="1" t="b">
        <v>0</v>
      </c>
      <c r="N320" s="1">
        <v>0.26900000000000002</v>
      </c>
      <c r="O320" s="1">
        <v>75</v>
      </c>
      <c r="P320" s="2">
        <v>5.4550000000000005E-13</v>
      </c>
      <c r="Q320" s="1"/>
      <c r="R320" s="1"/>
      <c r="S320" s="1"/>
      <c r="T320" s="1" t="s">
        <v>4751</v>
      </c>
      <c r="U320" s="1" t="s">
        <v>4752</v>
      </c>
      <c r="V320" s="1" t="s">
        <v>3755</v>
      </c>
      <c r="W320" s="1" t="b">
        <v>0</v>
      </c>
    </row>
    <row r="321" spans="1:23" x14ac:dyDescent="0.2">
      <c r="A321" s="1" t="s">
        <v>3588</v>
      </c>
      <c r="B321" s="1" t="s">
        <v>4753</v>
      </c>
      <c r="C321" s="1" t="s">
        <v>3590</v>
      </c>
      <c r="D321" s="1" t="s">
        <v>4725</v>
      </c>
      <c r="E321" s="1">
        <v>6</v>
      </c>
      <c r="F321" s="1">
        <v>5056</v>
      </c>
      <c r="G321" s="1">
        <v>6222</v>
      </c>
      <c r="H321" s="1">
        <v>1</v>
      </c>
      <c r="I321" s="1"/>
      <c r="J321" s="1"/>
      <c r="K321" s="1"/>
      <c r="L321" s="1"/>
      <c r="M321" s="1"/>
      <c r="N321" s="1"/>
      <c r="O321" s="1"/>
      <c r="P321" s="1"/>
      <c r="Q321" s="1" t="s">
        <v>3626</v>
      </c>
      <c r="R321" s="1"/>
      <c r="S321" s="1"/>
      <c r="T321" s="1" t="s">
        <v>3815</v>
      </c>
      <c r="U321" s="1" t="s">
        <v>3816</v>
      </c>
      <c r="V321" s="1" t="s">
        <v>3755</v>
      </c>
      <c r="W321" s="1" t="b">
        <v>0</v>
      </c>
    </row>
    <row r="322" spans="1:23" x14ac:dyDescent="0.2">
      <c r="A322" s="1" t="s">
        <v>3588</v>
      </c>
      <c r="B322" s="1" t="s">
        <v>4754</v>
      </c>
      <c r="C322" s="1" t="s">
        <v>3590</v>
      </c>
      <c r="D322" s="1" t="s">
        <v>4755</v>
      </c>
      <c r="E322" s="1">
        <v>1</v>
      </c>
      <c r="F322" s="1">
        <v>133</v>
      </c>
      <c r="G322" s="1">
        <v>1755</v>
      </c>
      <c r="H322" s="1">
        <v>1</v>
      </c>
      <c r="I322" s="1"/>
      <c r="J322" s="1"/>
      <c r="K322" s="1" t="s">
        <v>4756</v>
      </c>
      <c r="L322" s="1" t="s">
        <v>4757</v>
      </c>
      <c r="M322" s="1" t="b">
        <v>0</v>
      </c>
      <c r="N322" s="1">
        <v>0.29399999999999998</v>
      </c>
      <c r="O322" s="1">
        <v>142</v>
      </c>
      <c r="P322" s="2">
        <v>4.8539999999999998E-34</v>
      </c>
      <c r="Q322" s="1" t="s">
        <v>4380</v>
      </c>
      <c r="R322" s="1"/>
      <c r="S322" s="1"/>
      <c r="T322" s="1"/>
      <c r="U322" s="1"/>
      <c r="V322" s="1"/>
      <c r="W322" s="1" t="b">
        <v>0</v>
      </c>
    </row>
    <row r="323" spans="1:23" x14ac:dyDescent="0.2">
      <c r="A323" s="1" t="s">
        <v>3588</v>
      </c>
      <c r="B323" s="1" t="s">
        <v>4758</v>
      </c>
      <c r="C323" s="1" t="s">
        <v>3590</v>
      </c>
      <c r="D323" s="1" t="s">
        <v>4755</v>
      </c>
      <c r="E323" s="1">
        <v>47</v>
      </c>
      <c r="F323" s="1">
        <v>23190</v>
      </c>
      <c r="G323" s="1">
        <v>24293</v>
      </c>
      <c r="H323" s="1">
        <v>1</v>
      </c>
      <c r="I323" s="1"/>
      <c r="J323" s="1"/>
      <c r="K323" s="1"/>
      <c r="L323" s="1"/>
      <c r="M323" s="1"/>
      <c r="N323" s="1"/>
      <c r="O323" s="1"/>
      <c r="P323" s="1"/>
      <c r="Q323" s="1" t="s">
        <v>4759</v>
      </c>
      <c r="R323" s="1"/>
      <c r="S323" s="1"/>
      <c r="T323" s="1"/>
      <c r="U323" s="1"/>
      <c r="V323" s="1"/>
      <c r="W323" s="1" t="b">
        <v>0</v>
      </c>
    </row>
    <row r="324" spans="1:23" x14ac:dyDescent="0.2">
      <c r="A324" s="1" t="s">
        <v>3588</v>
      </c>
      <c r="B324" s="1" t="s">
        <v>4760</v>
      </c>
      <c r="C324" s="1" t="s">
        <v>3590</v>
      </c>
      <c r="D324" s="1" t="s">
        <v>4755</v>
      </c>
      <c r="E324" s="1">
        <v>5</v>
      </c>
      <c r="F324" s="1">
        <v>2325</v>
      </c>
      <c r="G324" s="1">
        <v>3203</v>
      </c>
      <c r="H324" s="1">
        <v>1</v>
      </c>
      <c r="I324" s="1"/>
      <c r="J324" s="1"/>
      <c r="K324" s="1" t="s">
        <v>4761</v>
      </c>
      <c r="L324" s="1" t="s">
        <v>4762</v>
      </c>
      <c r="M324" s="1" t="b">
        <v>0</v>
      </c>
      <c r="N324" s="1">
        <v>0.39800000000000002</v>
      </c>
      <c r="O324" s="1">
        <v>65</v>
      </c>
      <c r="P324" s="2">
        <v>1.6429999999999999E-10</v>
      </c>
      <c r="Q324" s="1"/>
      <c r="R324" s="1"/>
      <c r="S324" s="1"/>
      <c r="T324" s="1" t="s">
        <v>4763</v>
      </c>
      <c r="U324" s="1" t="s">
        <v>3593</v>
      </c>
      <c r="V324" s="1" t="s">
        <v>3594</v>
      </c>
      <c r="W324" s="1" t="b">
        <v>0</v>
      </c>
    </row>
    <row r="325" spans="1:23" x14ac:dyDescent="0.2">
      <c r="A325" s="1" t="s">
        <v>3588</v>
      </c>
      <c r="B325" s="1" t="s">
        <v>4764</v>
      </c>
      <c r="C325" s="1" t="s">
        <v>3590</v>
      </c>
      <c r="D325" s="1" t="s">
        <v>4765</v>
      </c>
      <c r="E325" s="1">
        <v>1</v>
      </c>
      <c r="F325" s="1">
        <v>126</v>
      </c>
      <c r="G325" s="1">
        <v>887</v>
      </c>
      <c r="H325" s="1">
        <v>1</v>
      </c>
      <c r="I325" s="1"/>
      <c r="J325" s="1"/>
      <c r="K325" s="1"/>
      <c r="L325" s="1"/>
      <c r="M325" s="1"/>
      <c r="N325" s="1"/>
      <c r="O325" s="1"/>
      <c r="P325" s="1"/>
      <c r="Q325" s="1" t="s">
        <v>4766</v>
      </c>
      <c r="R325" s="1"/>
      <c r="S325" s="1"/>
      <c r="T325" s="1"/>
      <c r="U325" s="1"/>
      <c r="V325" s="1"/>
      <c r="W325" s="1" t="b">
        <v>0</v>
      </c>
    </row>
    <row r="326" spans="1:23" x14ac:dyDescent="0.2">
      <c r="A326" s="1" t="s">
        <v>3588</v>
      </c>
      <c r="B326" s="1" t="s">
        <v>4767</v>
      </c>
      <c r="C326" s="1" t="s">
        <v>3590</v>
      </c>
      <c r="D326" s="1" t="s">
        <v>4765</v>
      </c>
      <c r="E326" s="1">
        <v>2</v>
      </c>
      <c r="F326" s="1">
        <v>934</v>
      </c>
      <c r="G326" s="1">
        <v>2388</v>
      </c>
      <c r="H326" s="1">
        <v>1</v>
      </c>
      <c r="I326" s="1" t="s">
        <v>4768</v>
      </c>
      <c r="J326" s="1" t="s">
        <v>4769</v>
      </c>
      <c r="K326" s="1" t="s">
        <v>4770</v>
      </c>
      <c r="L326" s="1" t="s">
        <v>4771</v>
      </c>
      <c r="M326" s="1" t="b">
        <v>0</v>
      </c>
      <c r="N326" s="1">
        <v>0.245</v>
      </c>
      <c r="O326" s="1">
        <v>158</v>
      </c>
      <c r="P326" s="2">
        <v>2.043E-39</v>
      </c>
      <c r="Q326" s="1" t="s">
        <v>4772</v>
      </c>
      <c r="R326" s="1"/>
      <c r="S326" s="1"/>
      <c r="T326" s="1" t="s">
        <v>4773</v>
      </c>
      <c r="U326" s="1" t="s">
        <v>4774</v>
      </c>
      <c r="V326" s="1" t="s">
        <v>3601</v>
      </c>
      <c r="W326" s="1" t="b">
        <v>0</v>
      </c>
    </row>
    <row r="327" spans="1:23" x14ac:dyDescent="0.2">
      <c r="A327" s="1" t="s">
        <v>3588</v>
      </c>
      <c r="B327" s="1" t="s">
        <v>4775</v>
      </c>
      <c r="C327" s="1" t="s">
        <v>3590</v>
      </c>
      <c r="D327" s="1" t="s">
        <v>4765</v>
      </c>
      <c r="E327" s="1">
        <v>3</v>
      </c>
      <c r="F327" s="1">
        <v>2391</v>
      </c>
      <c r="G327" s="1">
        <v>2984</v>
      </c>
      <c r="H327" s="1">
        <v>1</v>
      </c>
      <c r="I327" s="1"/>
      <c r="J327" s="1"/>
      <c r="K327" s="1"/>
      <c r="L327" s="1"/>
      <c r="M327" s="1"/>
      <c r="N327" s="1"/>
      <c r="O327" s="1"/>
      <c r="P327" s="1"/>
      <c r="Q327" s="1" t="s">
        <v>4776</v>
      </c>
      <c r="R327" s="1"/>
      <c r="S327" s="1"/>
      <c r="T327" s="1"/>
      <c r="U327" s="1"/>
      <c r="V327" s="1"/>
      <c r="W327" s="1" t="b">
        <v>0</v>
      </c>
    </row>
    <row r="328" spans="1:23" x14ac:dyDescent="0.2">
      <c r="A328" s="1" t="s">
        <v>3588</v>
      </c>
      <c r="B328" s="1" t="s">
        <v>4777</v>
      </c>
      <c r="C328" s="1" t="s">
        <v>3590</v>
      </c>
      <c r="D328" s="1" t="s">
        <v>4765</v>
      </c>
      <c r="E328" s="1">
        <v>4</v>
      </c>
      <c r="F328" s="1">
        <v>2981</v>
      </c>
      <c r="G328" s="1">
        <v>5350</v>
      </c>
      <c r="H328" s="1">
        <v>-1</v>
      </c>
      <c r="I328" s="1"/>
      <c r="J328" s="1"/>
      <c r="K328" s="1"/>
      <c r="L328" s="1"/>
      <c r="M328" s="1"/>
      <c r="N328" s="1"/>
      <c r="O328" s="1"/>
      <c r="P328" s="1"/>
      <c r="Q328" s="1" t="s">
        <v>3854</v>
      </c>
      <c r="R328" s="1" t="s">
        <v>3855</v>
      </c>
      <c r="S328" s="1" t="s">
        <v>3856</v>
      </c>
      <c r="T328" s="1"/>
      <c r="U328" s="1"/>
      <c r="V328" s="1"/>
      <c r="W328" s="1" t="b">
        <v>0</v>
      </c>
    </row>
    <row r="329" spans="1:23" x14ac:dyDescent="0.2">
      <c r="A329" s="1" t="s">
        <v>3588</v>
      </c>
      <c r="B329" s="1" t="s">
        <v>4778</v>
      </c>
      <c r="C329" s="1" t="s">
        <v>3590</v>
      </c>
      <c r="D329" s="1" t="s">
        <v>4765</v>
      </c>
      <c r="E329" s="1">
        <v>6</v>
      </c>
      <c r="F329" s="1">
        <v>7566</v>
      </c>
      <c r="G329" s="1">
        <v>8312</v>
      </c>
      <c r="H329" s="1">
        <v>1</v>
      </c>
      <c r="I329" s="1"/>
      <c r="J329" s="1"/>
      <c r="K329" s="1"/>
      <c r="L329" s="1"/>
      <c r="M329" s="1"/>
      <c r="N329" s="1"/>
      <c r="O329" s="1"/>
      <c r="P329" s="1"/>
      <c r="Q329" s="1" t="s">
        <v>4779</v>
      </c>
      <c r="R329" s="1"/>
      <c r="S329" s="1"/>
      <c r="T329" s="1" t="s">
        <v>4780</v>
      </c>
      <c r="U329" s="1" t="s">
        <v>4781</v>
      </c>
      <c r="V329" s="1" t="s">
        <v>3601</v>
      </c>
      <c r="W329" s="1" t="b">
        <v>0</v>
      </c>
    </row>
    <row r="330" spans="1:23" x14ac:dyDescent="0.2">
      <c r="A330" s="1" t="s">
        <v>3588</v>
      </c>
      <c r="B330" s="1" t="s">
        <v>4782</v>
      </c>
      <c r="C330" s="1" t="s">
        <v>3590</v>
      </c>
      <c r="D330" s="1" t="s">
        <v>4765</v>
      </c>
      <c r="E330" s="1">
        <v>7</v>
      </c>
      <c r="F330" s="1">
        <v>8326</v>
      </c>
      <c r="G330" s="1">
        <v>21780</v>
      </c>
      <c r="H330" s="1">
        <v>1</v>
      </c>
      <c r="I330" s="1"/>
      <c r="J330" s="1"/>
      <c r="K330" s="1" t="s">
        <v>4003</v>
      </c>
      <c r="L330" s="1" t="s">
        <v>4004</v>
      </c>
      <c r="M330" s="1" t="b">
        <v>0</v>
      </c>
      <c r="N330" s="1">
        <v>0.20399999999999999</v>
      </c>
      <c r="O330" s="1">
        <v>76</v>
      </c>
      <c r="P330" s="2">
        <v>5.8320000000000002E-12</v>
      </c>
      <c r="Q330" s="1" t="s">
        <v>1761</v>
      </c>
      <c r="R330" s="1"/>
      <c r="S330" s="1"/>
      <c r="T330" s="1" t="s">
        <v>3862</v>
      </c>
      <c r="U330" s="1" t="s">
        <v>3863</v>
      </c>
      <c r="V330" s="1" t="s">
        <v>3594</v>
      </c>
      <c r="W330" s="1" t="b">
        <v>0</v>
      </c>
    </row>
    <row r="331" spans="1:23" x14ac:dyDescent="0.2">
      <c r="A331" s="1" t="s">
        <v>3588</v>
      </c>
      <c r="B331" s="1" t="s">
        <v>4783</v>
      </c>
      <c r="C331" s="1" t="s">
        <v>3590</v>
      </c>
      <c r="D331" s="1" t="s">
        <v>4765</v>
      </c>
      <c r="E331" s="1">
        <v>8</v>
      </c>
      <c r="F331" s="1">
        <v>21837</v>
      </c>
      <c r="G331" s="1">
        <v>23549</v>
      </c>
      <c r="H331" s="1">
        <v>1</v>
      </c>
      <c r="I331" s="1"/>
      <c r="J331" s="1"/>
      <c r="K331" s="1" t="s">
        <v>4003</v>
      </c>
      <c r="L331" s="1" t="s">
        <v>4004</v>
      </c>
      <c r="M331" s="1" t="b">
        <v>0</v>
      </c>
      <c r="N331" s="1">
        <v>0.20399999999999999</v>
      </c>
      <c r="O331" s="1">
        <v>75</v>
      </c>
      <c r="P331" s="2">
        <v>5.5559999999999998E-13</v>
      </c>
      <c r="Q331" s="1" t="s">
        <v>4784</v>
      </c>
      <c r="R331" s="1"/>
      <c r="S331" s="1"/>
      <c r="T331" s="1"/>
      <c r="U331" s="1"/>
      <c r="V331" s="1"/>
      <c r="W331" s="1" t="b">
        <v>0</v>
      </c>
    </row>
    <row r="332" spans="1:23" x14ac:dyDescent="0.2">
      <c r="A332" s="1" t="s">
        <v>3588</v>
      </c>
      <c r="B332" s="1" t="s">
        <v>4785</v>
      </c>
      <c r="C332" s="1" t="s">
        <v>3590</v>
      </c>
      <c r="D332" s="1" t="s">
        <v>4786</v>
      </c>
      <c r="E332" s="1">
        <v>13</v>
      </c>
      <c r="F332" s="1">
        <v>6434</v>
      </c>
      <c r="G332" s="1">
        <v>7081</v>
      </c>
      <c r="H332" s="1">
        <v>1</v>
      </c>
      <c r="I332" s="1"/>
      <c r="J332" s="1"/>
      <c r="K332" s="1"/>
      <c r="L332" s="1"/>
      <c r="M332" s="1"/>
      <c r="N332" s="1"/>
      <c r="O332" s="1"/>
      <c r="P332" s="1"/>
      <c r="Q332" s="1" t="s">
        <v>4787</v>
      </c>
      <c r="R332" s="1"/>
      <c r="S332" s="1"/>
      <c r="T332" s="1" t="s">
        <v>4788</v>
      </c>
      <c r="U332" s="1" t="s">
        <v>4789</v>
      </c>
      <c r="V332" s="1" t="s">
        <v>3601</v>
      </c>
      <c r="W332" s="1" t="b">
        <v>0</v>
      </c>
    </row>
    <row r="333" spans="1:23" x14ac:dyDescent="0.2">
      <c r="A333" s="1" t="s">
        <v>3588</v>
      </c>
      <c r="B333" s="1" t="s">
        <v>4790</v>
      </c>
      <c r="C333" s="1" t="s">
        <v>3590</v>
      </c>
      <c r="D333" s="1" t="s">
        <v>4786</v>
      </c>
      <c r="E333" s="1">
        <v>17</v>
      </c>
      <c r="F333" s="1">
        <v>8093</v>
      </c>
      <c r="G333" s="1">
        <v>9244</v>
      </c>
      <c r="H333" s="1">
        <v>1</v>
      </c>
      <c r="I333" s="1"/>
      <c r="J333" s="1"/>
      <c r="K333" s="1" t="s">
        <v>4791</v>
      </c>
      <c r="L333" s="1" t="s">
        <v>4792</v>
      </c>
      <c r="M333" s="1" t="b">
        <v>0</v>
      </c>
      <c r="N333" s="1">
        <v>0.36</v>
      </c>
      <c r="O333" s="1">
        <v>150</v>
      </c>
      <c r="P333" s="2">
        <v>9.9240000000000004E-38</v>
      </c>
      <c r="Q333" s="1" t="s">
        <v>4793</v>
      </c>
      <c r="R333" s="1"/>
      <c r="S333" s="1"/>
      <c r="T333" s="1" t="s">
        <v>4794</v>
      </c>
      <c r="U333" s="1" t="s">
        <v>4795</v>
      </c>
      <c r="V333" s="1" t="s">
        <v>3638</v>
      </c>
      <c r="W333" s="1" t="b">
        <v>0</v>
      </c>
    </row>
    <row r="334" spans="1:23" x14ac:dyDescent="0.2">
      <c r="A334" s="1" t="s">
        <v>3588</v>
      </c>
      <c r="B334" s="1" t="s">
        <v>4796</v>
      </c>
      <c r="C334" s="1" t="s">
        <v>3590</v>
      </c>
      <c r="D334" s="1" t="s">
        <v>4786</v>
      </c>
      <c r="E334" s="1">
        <v>18</v>
      </c>
      <c r="F334" s="1">
        <v>9266</v>
      </c>
      <c r="G334" s="1">
        <v>9817</v>
      </c>
      <c r="H334" s="1">
        <v>1</v>
      </c>
      <c r="I334" s="1"/>
      <c r="J334" s="1"/>
      <c r="K334" s="1"/>
      <c r="L334" s="1"/>
      <c r="M334" s="1"/>
      <c r="N334" s="1"/>
      <c r="O334" s="1"/>
      <c r="P334" s="1"/>
      <c r="Q334" s="1" t="s">
        <v>4797</v>
      </c>
      <c r="R334" s="1"/>
      <c r="S334" s="1"/>
      <c r="T334" s="1"/>
      <c r="U334" s="1"/>
      <c r="V334" s="1"/>
      <c r="W334" s="1" t="b">
        <v>0</v>
      </c>
    </row>
    <row r="335" spans="1:23" x14ac:dyDescent="0.2">
      <c r="A335" s="1" t="s">
        <v>3588</v>
      </c>
      <c r="B335" s="1" t="s">
        <v>4798</v>
      </c>
      <c r="C335" s="1" t="s">
        <v>3590</v>
      </c>
      <c r="D335" s="1" t="s">
        <v>4786</v>
      </c>
      <c r="E335" s="1">
        <v>19</v>
      </c>
      <c r="F335" s="1">
        <v>9916</v>
      </c>
      <c r="G335" s="1">
        <v>10431</v>
      </c>
      <c r="H335" s="1">
        <v>1</v>
      </c>
      <c r="I335" s="1"/>
      <c r="J335" s="1"/>
      <c r="K335" s="1" t="s">
        <v>4799</v>
      </c>
      <c r="L335" s="1" t="s">
        <v>4800</v>
      </c>
      <c r="M335" s="1" t="b">
        <v>0</v>
      </c>
      <c r="N335" s="1">
        <v>0.502</v>
      </c>
      <c r="O335" s="1">
        <v>61</v>
      </c>
      <c r="P335" s="2">
        <v>3.6160000000000002E-10</v>
      </c>
      <c r="Q335" s="1"/>
      <c r="R335" s="1"/>
      <c r="S335" s="1"/>
      <c r="T335" s="1"/>
      <c r="U335" s="1"/>
      <c r="V335" s="1"/>
      <c r="W335" s="1" t="b">
        <v>0</v>
      </c>
    </row>
    <row r="336" spans="1:23" x14ac:dyDescent="0.2">
      <c r="A336" s="1" t="s">
        <v>3588</v>
      </c>
      <c r="B336" s="1" t="s">
        <v>4801</v>
      </c>
      <c r="C336" s="1" t="s">
        <v>3590</v>
      </c>
      <c r="D336" s="1" t="s">
        <v>4786</v>
      </c>
      <c r="E336" s="1">
        <v>24</v>
      </c>
      <c r="F336" s="1">
        <v>12163</v>
      </c>
      <c r="G336" s="1">
        <v>13194</v>
      </c>
      <c r="H336" s="1">
        <v>1</v>
      </c>
      <c r="I336" s="1" t="s">
        <v>4042</v>
      </c>
      <c r="J336" s="1" t="s">
        <v>3878</v>
      </c>
      <c r="K336" s="1" t="s">
        <v>4802</v>
      </c>
      <c r="L336" s="1" t="s">
        <v>4803</v>
      </c>
      <c r="M336" s="1" t="b">
        <v>0</v>
      </c>
      <c r="N336" s="1">
        <v>0.25800000000000001</v>
      </c>
      <c r="O336" s="1">
        <v>96</v>
      </c>
      <c r="P336" s="2">
        <v>3.5989999999999998E-20</v>
      </c>
      <c r="Q336" s="1" t="s">
        <v>4045</v>
      </c>
      <c r="R336" s="1"/>
      <c r="S336" s="1"/>
      <c r="T336" s="1" t="s">
        <v>4046</v>
      </c>
      <c r="U336" s="1" t="s">
        <v>4047</v>
      </c>
      <c r="V336" s="1" t="s">
        <v>3594</v>
      </c>
      <c r="W336" s="1" t="b">
        <v>0</v>
      </c>
    </row>
    <row r="337" spans="1:23" x14ac:dyDescent="0.2">
      <c r="A337" s="1" t="s">
        <v>3588</v>
      </c>
      <c r="B337" s="1" t="s">
        <v>4804</v>
      </c>
      <c r="C337" s="1" t="s">
        <v>3590</v>
      </c>
      <c r="D337" s="1" t="s">
        <v>4805</v>
      </c>
      <c r="E337" s="1">
        <v>1</v>
      </c>
      <c r="F337" s="1">
        <v>1</v>
      </c>
      <c r="G337" s="1">
        <v>864</v>
      </c>
      <c r="H337" s="1">
        <v>-1</v>
      </c>
      <c r="I337" s="1" t="s">
        <v>1529</v>
      </c>
      <c r="J337" s="1" t="s">
        <v>1772</v>
      </c>
      <c r="K337" s="1" t="s">
        <v>4806</v>
      </c>
      <c r="L337" s="1" t="s">
        <v>4807</v>
      </c>
      <c r="M337" s="1" t="b">
        <v>0</v>
      </c>
      <c r="N337" s="1">
        <v>0.35499999999999998</v>
      </c>
      <c r="O337" s="1">
        <v>175</v>
      </c>
      <c r="P337" s="2">
        <v>2.0929999999999899E-47</v>
      </c>
      <c r="Q337" s="1" t="s">
        <v>4808</v>
      </c>
      <c r="R337" s="1"/>
      <c r="S337" s="1"/>
      <c r="T337" s="1"/>
      <c r="U337" s="1"/>
      <c r="V337" s="1"/>
      <c r="W337" s="1" t="b">
        <v>0</v>
      </c>
    </row>
    <row r="338" spans="1:23" x14ac:dyDescent="0.2">
      <c r="A338" s="1" t="s">
        <v>3588</v>
      </c>
      <c r="B338" s="1" t="s">
        <v>4809</v>
      </c>
      <c r="C338" s="1" t="s">
        <v>3590</v>
      </c>
      <c r="D338" s="1" t="s">
        <v>4805</v>
      </c>
      <c r="E338" s="1">
        <v>13</v>
      </c>
      <c r="F338" s="1">
        <v>12003</v>
      </c>
      <c r="G338" s="1">
        <v>13502</v>
      </c>
      <c r="H338" s="1">
        <v>-1</v>
      </c>
      <c r="I338" s="1"/>
      <c r="J338" s="1"/>
      <c r="K338" s="1" t="s">
        <v>4810</v>
      </c>
      <c r="L338" s="1" t="s">
        <v>4811</v>
      </c>
      <c r="M338" s="1" t="b">
        <v>0</v>
      </c>
      <c r="N338" s="1">
        <v>0.25</v>
      </c>
      <c r="O338" s="1">
        <v>173</v>
      </c>
      <c r="P338" s="2">
        <v>1.6979999999999901E-44</v>
      </c>
      <c r="Q338" s="1" t="s">
        <v>4812</v>
      </c>
      <c r="R338" s="1"/>
      <c r="S338" s="1"/>
      <c r="T338" s="1" t="s">
        <v>4813</v>
      </c>
      <c r="U338" s="1" t="s">
        <v>4814</v>
      </c>
      <c r="V338" s="1" t="s">
        <v>3601</v>
      </c>
      <c r="W338" s="1" t="b">
        <v>0</v>
      </c>
    </row>
    <row r="339" spans="1:23" x14ac:dyDescent="0.2">
      <c r="A339" s="1" t="s">
        <v>3588</v>
      </c>
      <c r="B339" s="1" t="s">
        <v>4815</v>
      </c>
      <c r="C339" s="1" t="s">
        <v>3590</v>
      </c>
      <c r="D339" s="1" t="s">
        <v>4805</v>
      </c>
      <c r="E339" s="1">
        <v>14</v>
      </c>
      <c r="F339" s="1">
        <v>13629</v>
      </c>
      <c r="G339" s="1">
        <v>14855</v>
      </c>
      <c r="H339" s="1">
        <v>-1</v>
      </c>
      <c r="I339" s="1" t="s">
        <v>1445</v>
      </c>
      <c r="J339" s="1" t="s">
        <v>4816</v>
      </c>
      <c r="K339" s="1" t="s">
        <v>4817</v>
      </c>
      <c r="L339" s="1" t="s">
        <v>4818</v>
      </c>
      <c r="M339" s="1" t="b">
        <v>0</v>
      </c>
      <c r="N339" s="1">
        <v>0.29399999999999998</v>
      </c>
      <c r="O339" s="1">
        <v>160</v>
      </c>
      <c r="P339" s="2">
        <v>6.6459999999999997E-41</v>
      </c>
      <c r="Q339" s="1" t="s">
        <v>4819</v>
      </c>
      <c r="R339" s="1"/>
      <c r="S339" s="1"/>
      <c r="T339" s="1" t="s">
        <v>4820</v>
      </c>
      <c r="U339" s="1" t="s">
        <v>4821</v>
      </c>
      <c r="V339" s="1" t="s">
        <v>3733</v>
      </c>
      <c r="W339" s="1" t="b">
        <v>0</v>
      </c>
    </row>
    <row r="340" spans="1:23" x14ac:dyDescent="0.2">
      <c r="A340" s="1" t="s">
        <v>3588</v>
      </c>
      <c r="B340" s="1" t="s">
        <v>4822</v>
      </c>
      <c r="C340" s="1" t="s">
        <v>3590</v>
      </c>
      <c r="D340" s="1" t="s">
        <v>4805</v>
      </c>
      <c r="E340" s="1">
        <v>2</v>
      </c>
      <c r="F340" s="1">
        <v>886</v>
      </c>
      <c r="G340" s="1">
        <v>1473</v>
      </c>
      <c r="H340" s="1">
        <v>1</v>
      </c>
      <c r="I340" s="1"/>
      <c r="J340" s="1"/>
      <c r="K340" s="1"/>
      <c r="L340" s="1"/>
      <c r="M340" s="1"/>
      <c r="N340" s="1"/>
      <c r="O340" s="1"/>
      <c r="P340" s="1"/>
      <c r="Q340" s="1" t="s">
        <v>3905</v>
      </c>
      <c r="R340" s="1"/>
      <c r="S340" s="1"/>
      <c r="T340" s="1"/>
      <c r="U340" s="1"/>
      <c r="V340" s="1"/>
      <c r="W340" s="1" t="b">
        <v>0</v>
      </c>
    </row>
    <row r="341" spans="1:23" x14ac:dyDescent="0.2">
      <c r="A341" s="1" t="s">
        <v>3588</v>
      </c>
      <c r="B341" s="1" t="s">
        <v>4823</v>
      </c>
      <c r="C341" s="1" t="s">
        <v>3590</v>
      </c>
      <c r="D341" s="1" t="s">
        <v>4805</v>
      </c>
      <c r="E341" s="1">
        <v>4</v>
      </c>
      <c r="F341" s="1">
        <v>2524</v>
      </c>
      <c r="G341" s="1">
        <v>5100</v>
      </c>
      <c r="H341" s="1">
        <v>-1</v>
      </c>
      <c r="I341" s="1" t="s">
        <v>3975</v>
      </c>
      <c r="J341" s="1" t="s">
        <v>3976</v>
      </c>
      <c r="K341" s="1" t="s">
        <v>4824</v>
      </c>
      <c r="L341" s="1" t="s">
        <v>4825</v>
      </c>
      <c r="M341" s="1" t="b">
        <v>0</v>
      </c>
      <c r="N341" s="1">
        <v>0.20399999999999999</v>
      </c>
      <c r="O341" s="1">
        <v>184</v>
      </c>
      <c r="P341" s="2">
        <v>3.4839999999999998E-46</v>
      </c>
      <c r="Q341" s="1" t="s">
        <v>4826</v>
      </c>
      <c r="R341" s="1"/>
      <c r="S341" s="1"/>
      <c r="T341" s="1" t="s">
        <v>3980</v>
      </c>
      <c r="U341" s="1" t="s">
        <v>3981</v>
      </c>
      <c r="V341" s="1" t="s">
        <v>3638</v>
      </c>
      <c r="W341" s="1" t="b">
        <v>0</v>
      </c>
    </row>
    <row r="342" spans="1:23" x14ac:dyDescent="0.2">
      <c r="A342" s="1" t="s">
        <v>3588</v>
      </c>
      <c r="B342" s="1" t="s">
        <v>4827</v>
      </c>
      <c r="C342" s="1" t="s">
        <v>3590</v>
      </c>
      <c r="D342" s="1" t="s">
        <v>4805</v>
      </c>
      <c r="E342" s="1">
        <v>5</v>
      </c>
      <c r="F342" s="1">
        <v>5088</v>
      </c>
      <c r="G342" s="1">
        <v>6077</v>
      </c>
      <c r="H342" s="1">
        <v>-1</v>
      </c>
      <c r="I342" s="1"/>
      <c r="J342" s="1"/>
      <c r="K342" s="1" t="s">
        <v>4828</v>
      </c>
      <c r="L342" s="1" t="s">
        <v>4829</v>
      </c>
      <c r="M342" s="1" t="b">
        <v>0</v>
      </c>
      <c r="N342" s="1">
        <v>0.22600000000000001</v>
      </c>
      <c r="O342" s="1">
        <v>75</v>
      </c>
      <c r="P342" s="2">
        <v>1.733E-13</v>
      </c>
      <c r="Q342" s="1"/>
      <c r="R342" s="1"/>
      <c r="S342" s="1"/>
      <c r="T342" s="1" t="s">
        <v>4830</v>
      </c>
      <c r="U342" s="1" t="s">
        <v>3593</v>
      </c>
      <c r="V342" s="1" t="s">
        <v>3594</v>
      </c>
      <c r="W342" s="1" t="b">
        <v>0</v>
      </c>
    </row>
    <row r="343" spans="1:23" x14ac:dyDescent="0.2">
      <c r="A343" s="1" t="s">
        <v>3588</v>
      </c>
      <c r="B343" s="1" t="s">
        <v>4831</v>
      </c>
      <c r="C343" s="1" t="s">
        <v>3590</v>
      </c>
      <c r="D343" s="1" t="s">
        <v>4805</v>
      </c>
      <c r="E343" s="1">
        <v>6</v>
      </c>
      <c r="F343" s="1">
        <v>6131</v>
      </c>
      <c r="G343" s="1">
        <v>8782</v>
      </c>
      <c r="H343" s="1">
        <v>-1</v>
      </c>
      <c r="I343" s="1" t="s">
        <v>4832</v>
      </c>
      <c r="J343" s="1" t="s">
        <v>4833</v>
      </c>
      <c r="K343" s="1"/>
      <c r="L343" s="1"/>
      <c r="M343" s="1"/>
      <c r="N343" s="1"/>
      <c r="O343" s="1"/>
      <c r="P343" s="1"/>
      <c r="Q343" s="1" t="s">
        <v>4834</v>
      </c>
      <c r="R343" s="1"/>
      <c r="S343" s="1"/>
      <c r="T343" s="1"/>
      <c r="U343" s="1"/>
      <c r="V343" s="1"/>
      <c r="W343" s="1" t="b">
        <v>0</v>
      </c>
    </row>
    <row r="344" spans="1:23" x14ac:dyDescent="0.2">
      <c r="A344" s="1" t="s">
        <v>3588</v>
      </c>
      <c r="B344" s="1" t="s">
        <v>4835</v>
      </c>
      <c r="C344" s="1" t="s">
        <v>3590</v>
      </c>
      <c r="D344" s="1" t="s">
        <v>4805</v>
      </c>
      <c r="E344" s="1">
        <v>7</v>
      </c>
      <c r="F344" s="1">
        <v>8754</v>
      </c>
      <c r="G344" s="1">
        <v>9605</v>
      </c>
      <c r="H344" s="1">
        <v>-1</v>
      </c>
      <c r="I344" s="1"/>
      <c r="J344" s="1"/>
      <c r="K344" s="1" t="s">
        <v>4836</v>
      </c>
      <c r="L344" s="1" t="s">
        <v>4837</v>
      </c>
      <c r="M344" s="1" t="b">
        <v>0</v>
      </c>
      <c r="N344" s="1">
        <v>0.20699999999999999</v>
      </c>
      <c r="O344" s="1">
        <v>61</v>
      </c>
      <c r="P344" s="2">
        <v>3.6479999999999998E-9</v>
      </c>
      <c r="Q344" s="1" t="s">
        <v>4838</v>
      </c>
      <c r="R344" s="1"/>
      <c r="S344" s="1"/>
      <c r="T344" s="1" t="s">
        <v>4626</v>
      </c>
      <c r="U344" s="1" t="s">
        <v>4627</v>
      </c>
      <c r="V344" s="1" t="s">
        <v>3594</v>
      </c>
      <c r="W344" s="1" t="b">
        <v>0</v>
      </c>
    </row>
    <row r="345" spans="1:23" x14ac:dyDescent="0.2">
      <c r="A345" s="1" t="s">
        <v>3588</v>
      </c>
      <c r="B345" s="1" t="s">
        <v>4839</v>
      </c>
      <c r="C345" s="1" t="s">
        <v>3590</v>
      </c>
      <c r="D345" s="1" t="s">
        <v>4840</v>
      </c>
      <c r="E345" s="1">
        <v>10</v>
      </c>
      <c r="F345" s="1">
        <v>8519</v>
      </c>
      <c r="G345" s="1">
        <v>9250</v>
      </c>
      <c r="H345" s="1">
        <v>1</v>
      </c>
      <c r="I345" s="1"/>
      <c r="J345" s="1"/>
      <c r="K345" s="1"/>
      <c r="L345" s="1"/>
      <c r="M345" s="1"/>
      <c r="N345" s="1"/>
      <c r="O345" s="1"/>
      <c r="P345" s="1"/>
      <c r="Q345" s="1" t="s">
        <v>4838</v>
      </c>
      <c r="R345" s="1"/>
      <c r="S345" s="1"/>
      <c r="T345" s="1"/>
      <c r="U345" s="1"/>
      <c r="V345" s="1"/>
      <c r="W345" s="1" t="b">
        <v>0</v>
      </c>
    </row>
    <row r="346" spans="1:23" x14ac:dyDescent="0.2">
      <c r="A346" s="1" t="s">
        <v>3588</v>
      </c>
      <c r="B346" s="1" t="s">
        <v>4841</v>
      </c>
      <c r="C346" s="1" t="s">
        <v>3590</v>
      </c>
      <c r="D346" s="1" t="s">
        <v>4840</v>
      </c>
      <c r="E346" s="1">
        <v>6</v>
      </c>
      <c r="F346" s="1">
        <v>3974</v>
      </c>
      <c r="G346" s="1">
        <v>4186</v>
      </c>
      <c r="H346" s="1">
        <v>1</v>
      </c>
      <c r="I346" s="1"/>
      <c r="J346" s="1"/>
      <c r="K346" s="1"/>
      <c r="L346" s="1"/>
      <c r="M346" s="1"/>
      <c r="N346" s="1"/>
      <c r="O346" s="1"/>
      <c r="P346" s="1"/>
      <c r="Q346" s="1" t="s">
        <v>4842</v>
      </c>
      <c r="R346" s="1"/>
      <c r="S346" s="1"/>
      <c r="T346" s="1"/>
      <c r="U346" s="1"/>
      <c r="V346" s="1"/>
      <c r="W346" s="1" t="b">
        <v>0</v>
      </c>
    </row>
    <row r="347" spans="1:23" x14ac:dyDescent="0.2">
      <c r="A347" s="1" t="s">
        <v>3588</v>
      </c>
      <c r="B347" s="1" t="s">
        <v>4843</v>
      </c>
      <c r="C347" s="1" t="s">
        <v>3590</v>
      </c>
      <c r="D347" s="1" t="s">
        <v>4840</v>
      </c>
      <c r="E347" s="1">
        <v>7</v>
      </c>
      <c r="F347" s="1">
        <v>4359</v>
      </c>
      <c r="G347" s="1">
        <v>6167</v>
      </c>
      <c r="H347" s="1">
        <v>1</v>
      </c>
      <c r="I347" s="1" t="s">
        <v>2110</v>
      </c>
      <c r="J347" s="1" t="s">
        <v>2111</v>
      </c>
      <c r="K347" s="1" t="s">
        <v>4844</v>
      </c>
      <c r="L347" s="1" t="s">
        <v>4845</v>
      </c>
      <c r="M347" s="1" t="b">
        <v>0</v>
      </c>
      <c r="N347" s="1">
        <v>0.36199999999999999</v>
      </c>
      <c r="O347" s="1">
        <v>156</v>
      </c>
      <c r="P347" s="2">
        <v>3.794E-38</v>
      </c>
      <c r="Q347" s="1" t="s">
        <v>4380</v>
      </c>
      <c r="R347" s="1"/>
      <c r="S347" s="1"/>
      <c r="T347" s="1" t="s">
        <v>4846</v>
      </c>
      <c r="U347" s="1" t="s">
        <v>4847</v>
      </c>
      <c r="V347" s="1" t="s">
        <v>3872</v>
      </c>
      <c r="W347" s="1" t="b">
        <v>0</v>
      </c>
    </row>
    <row r="348" spans="1:23" x14ac:dyDescent="0.2">
      <c r="A348" s="1" t="s">
        <v>3588</v>
      </c>
      <c r="B348" s="1" t="s">
        <v>4848</v>
      </c>
      <c r="C348" s="1" t="s">
        <v>3590</v>
      </c>
      <c r="D348" s="1" t="s">
        <v>4840</v>
      </c>
      <c r="E348" s="1">
        <v>8</v>
      </c>
      <c r="F348" s="1">
        <v>6168</v>
      </c>
      <c r="G348" s="1">
        <v>8180</v>
      </c>
      <c r="H348" s="1">
        <v>1</v>
      </c>
      <c r="I348" s="1" t="s">
        <v>1924</v>
      </c>
      <c r="J348" s="1" t="s">
        <v>1925</v>
      </c>
      <c r="K348" s="1"/>
      <c r="L348" s="1"/>
      <c r="M348" s="1"/>
      <c r="N348" s="1"/>
      <c r="O348" s="1"/>
      <c r="P348" s="1"/>
      <c r="Q348" s="1" t="s">
        <v>4849</v>
      </c>
      <c r="R348" s="1"/>
      <c r="S348" s="1"/>
      <c r="T348" s="1" t="s">
        <v>4850</v>
      </c>
      <c r="U348" s="1" t="s">
        <v>4851</v>
      </c>
      <c r="V348" s="1" t="s">
        <v>3601</v>
      </c>
      <c r="W348" s="1" t="b">
        <v>0</v>
      </c>
    </row>
    <row r="349" spans="1:23" x14ac:dyDescent="0.2">
      <c r="A349" s="1" t="s">
        <v>3588</v>
      </c>
      <c r="B349" s="1" t="s">
        <v>4852</v>
      </c>
      <c r="C349" s="1" t="s">
        <v>3590</v>
      </c>
      <c r="D349" s="1" t="s">
        <v>4840</v>
      </c>
      <c r="E349" s="1">
        <v>9</v>
      </c>
      <c r="F349" s="1">
        <v>8173</v>
      </c>
      <c r="G349" s="1">
        <v>8508</v>
      </c>
      <c r="H349" s="1">
        <v>1</v>
      </c>
      <c r="I349" s="1"/>
      <c r="J349" s="1"/>
      <c r="K349" s="1" t="s">
        <v>4853</v>
      </c>
      <c r="L349" s="1" t="s">
        <v>4854</v>
      </c>
      <c r="M349" s="1" t="b">
        <v>0</v>
      </c>
      <c r="N349" s="1">
        <v>0.39600000000000002</v>
      </c>
      <c r="O349" s="1">
        <v>60</v>
      </c>
      <c r="P349" s="2">
        <v>1.35E-10</v>
      </c>
      <c r="Q349" s="1" t="s">
        <v>4855</v>
      </c>
      <c r="R349" s="1"/>
      <c r="S349" s="1"/>
      <c r="T349" s="1" t="s">
        <v>4856</v>
      </c>
      <c r="U349" s="1" t="s">
        <v>4857</v>
      </c>
      <c r="V349" s="1" t="s">
        <v>3594</v>
      </c>
      <c r="W349" s="1" t="b">
        <v>0</v>
      </c>
    </row>
    <row r="350" spans="1:23" x14ac:dyDescent="0.2">
      <c r="A350" s="1" t="s">
        <v>3588</v>
      </c>
      <c r="B350" s="1" t="s">
        <v>4858</v>
      </c>
      <c r="C350" s="1" t="s">
        <v>3590</v>
      </c>
      <c r="D350" s="1" t="s">
        <v>4859</v>
      </c>
      <c r="E350" s="1">
        <v>11</v>
      </c>
      <c r="F350" s="1">
        <v>6131</v>
      </c>
      <c r="G350" s="1">
        <v>6646</v>
      </c>
      <c r="H350" s="1">
        <v>1</v>
      </c>
      <c r="I350" s="1" t="s">
        <v>2291</v>
      </c>
      <c r="J350" s="1" t="s">
        <v>2306</v>
      </c>
      <c r="K350" s="1"/>
      <c r="L350" s="1"/>
      <c r="M350" s="1"/>
      <c r="N350" s="1"/>
      <c r="O350" s="1"/>
      <c r="P350" s="1"/>
      <c r="Q350" s="1" t="s">
        <v>4366</v>
      </c>
      <c r="R350" s="1"/>
      <c r="S350" s="1"/>
      <c r="T350" s="1"/>
      <c r="U350" s="1"/>
      <c r="V350" s="1"/>
      <c r="W350" s="1" t="b">
        <v>0</v>
      </c>
    </row>
    <row r="351" spans="1:23" x14ac:dyDescent="0.2">
      <c r="A351" s="1" t="s">
        <v>3588</v>
      </c>
      <c r="B351" s="1" t="s">
        <v>4860</v>
      </c>
      <c r="C351" s="1" t="s">
        <v>3590</v>
      </c>
      <c r="D351" s="1" t="s">
        <v>4859</v>
      </c>
      <c r="E351" s="1">
        <v>17</v>
      </c>
      <c r="F351" s="1">
        <v>9406</v>
      </c>
      <c r="G351" s="1">
        <v>11415</v>
      </c>
      <c r="H351" s="1">
        <v>1</v>
      </c>
      <c r="I351" s="1"/>
      <c r="J351" s="1"/>
      <c r="K351" s="1" t="s">
        <v>4861</v>
      </c>
      <c r="L351" s="1" t="s">
        <v>4862</v>
      </c>
      <c r="M351" s="1" t="b">
        <v>0</v>
      </c>
      <c r="N351" s="1">
        <v>0.186</v>
      </c>
      <c r="O351" s="1">
        <v>78</v>
      </c>
      <c r="P351" s="2">
        <v>1.054E-13</v>
      </c>
      <c r="Q351" s="1" t="s">
        <v>4328</v>
      </c>
      <c r="R351" s="1"/>
      <c r="S351" s="1"/>
      <c r="T351" s="1"/>
      <c r="U351" s="1"/>
      <c r="V351" s="1"/>
      <c r="W351" s="1" t="b">
        <v>0</v>
      </c>
    </row>
    <row r="352" spans="1:23" x14ac:dyDescent="0.2">
      <c r="A352" s="1" t="s">
        <v>3588</v>
      </c>
      <c r="B352" s="1" t="s">
        <v>4863</v>
      </c>
      <c r="C352" s="1" t="s">
        <v>3590</v>
      </c>
      <c r="D352" s="1" t="s">
        <v>4859</v>
      </c>
      <c r="E352" s="1">
        <v>21</v>
      </c>
      <c r="F352" s="1">
        <v>13165</v>
      </c>
      <c r="G352" s="1">
        <v>13920</v>
      </c>
      <c r="H352" s="1">
        <v>1</v>
      </c>
      <c r="I352" s="1"/>
      <c r="J352" s="1"/>
      <c r="K352" s="1"/>
      <c r="L352" s="1"/>
      <c r="M352" s="1"/>
      <c r="N352" s="1"/>
      <c r="O352" s="1"/>
      <c r="P352" s="1"/>
      <c r="Q352" s="1" t="s">
        <v>4336</v>
      </c>
      <c r="R352" s="1"/>
      <c r="S352" s="1"/>
      <c r="T352" s="1"/>
      <c r="U352" s="1"/>
      <c r="V352" s="1"/>
      <c r="W352" s="1" t="b">
        <v>0</v>
      </c>
    </row>
    <row r="353" spans="1:23" x14ac:dyDescent="0.2">
      <c r="A353" s="1" t="s">
        <v>3588</v>
      </c>
      <c r="B353" s="1" t="s">
        <v>4864</v>
      </c>
      <c r="C353" s="1" t="s">
        <v>3590</v>
      </c>
      <c r="D353" s="1" t="s">
        <v>4859</v>
      </c>
      <c r="E353" s="1">
        <v>22</v>
      </c>
      <c r="F353" s="1">
        <v>13907</v>
      </c>
      <c r="G353" s="1">
        <v>14239</v>
      </c>
      <c r="H353" s="1">
        <v>1</v>
      </c>
      <c r="I353" s="1"/>
      <c r="J353" s="1"/>
      <c r="K353" s="1"/>
      <c r="L353" s="1"/>
      <c r="M353" s="1"/>
      <c r="N353" s="1"/>
      <c r="O353" s="1"/>
      <c r="P353" s="1"/>
      <c r="Q353" s="1" t="s">
        <v>4294</v>
      </c>
      <c r="R353" s="1"/>
      <c r="S353" s="1"/>
      <c r="T353" s="1"/>
      <c r="U353" s="1"/>
      <c r="V353" s="1"/>
      <c r="W353" s="1" t="b">
        <v>0</v>
      </c>
    </row>
    <row r="354" spans="1:23" x14ac:dyDescent="0.2">
      <c r="A354" s="1" t="s">
        <v>3588</v>
      </c>
      <c r="B354" s="1" t="s">
        <v>4865</v>
      </c>
      <c r="C354" s="1" t="s">
        <v>3590</v>
      </c>
      <c r="D354" s="1" t="s">
        <v>4859</v>
      </c>
      <c r="E354" s="1">
        <v>25</v>
      </c>
      <c r="F354" s="1">
        <v>16415</v>
      </c>
      <c r="G354" s="1">
        <v>17833</v>
      </c>
      <c r="H354" s="1">
        <v>1</v>
      </c>
      <c r="I354" s="1" t="s">
        <v>4355</v>
      </c>
      <c r="J354" s="1" t="s">
        <v>4356</v>
      </c>
      <c r="K354" s="1" t="s">
        <v>4357</v>
      </c>
      <c r="L354" s="1" t="s">
        <v>4358</v>
      </c>
      <c r="M354" s="1" t="b">
        <v>0</v>
      </c>
      <c r="N354" s="1">
        <v>0.30399999999999999</v>
      </c>
      <c r="O354" s="1">
        <v>194</v>
      </c>
      <c r="P354" s="2">
        <v>1.3509999999999999E-51</v>
      </c>
      <c r="Q354" s="1" t="s">
        <v>4866</v>
      </c>
      <c r="R354" s="1"/>
      <c r="S354" s="1"/>
      <c r="T354" s="1" t="s">
        <v>4360</v>
      </c>
      <c r="U354" s="1" t="s">
        <v>4361</v>
      </c>
      <c r="V354" s="1" t="s">
        <v>3594</v>
      </c>
      <c r="W354" s="1" t="b">
        <v>0</v>
      </c>
    </row>
    <row r="355" spans="1:23" x14ac:dyDescent="0.2">
      <c r="A355" s="1" t="s">
        <v>3588</v>
      </c>
      <c r="B355" s="1" t="s">
        <v>4867</v>
      </c>
      <c r="C355" s="1" t="s">
        <v>3590</v>
      </c>
      <c r="D355" s="1" t="s">
        <v>4859</v>
      </c>
      <c r="E355" s="1">
        <v>3</v>
      </c>
      <c r="F355" s="1">
        <v>881</v>
      </c>
      <c r="G355" s="1">
        <v>1747</v>
      </c>
      <c r="H355" s="1">
        <v>-1</v>
      </c>
      <c r="I355" s="1"/>
      <c r="J355" s="1"/>
      <c r="K355" s="1"/>
      <c r="L355" s="1"/>
      <c r="M355" s="1"/>
      <c r="N355" s="1"/>
      <c r="O355" s="1"/>
      <c r="P355" s="1"/>
      <c r="Q355" s="1" t="s">
        <v>4868</v>
      </c>
      <c r="R355" s="1"/>
      <c r="S355" s="1"/>
      <c r="T355" s="1"/>
      <c r="U355" s="1"/>
      <c r="V355" s="1"/>
      <c r="W355" s="1" t="b">
        <v>0</v>
      </c>
    </row>
    <row r="356" spans="1:23" x14ac:dyDescent="0.2">
      <c r="A356" s="1" t="s">
        <v>3588</v>
      </c>
      <c r="B356" s="1" t="s">
        <v>4869</v>
      </c>
      <c r="C356" s="1" t="s">
        <v>3590</v>
      </c>
      <c r="D356" s="1" t="s">
        <v>4859</v>
      </c>
      <c r="E356" s="1">
        <v>30</v>
      </c>
      <c r="F356" s="1">
        <v>21233</v>
      </c>
      <c r="G356" s="1">
        <v>21742</v>
      </c>
      <c r="H356" s="1">
        <v>1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 t="s">
        <v>4372</v>
      </c>
      <c r="U356" s="1" t="s">
        <v>3593</v>
      </c>
      <c r="V356" s="1" t="s">
        <v>3594</v>
      </c>
      <c r="W356" s="1" t="b">
        <v>0</v>
      </c>
    </row>
    <row r="357" spans="1:23" x14ac:dyDescent="0.2">
      <c r="A357" s="1" t="s">
        <v>3588</v>
      </c>
      <c r="B357" s="1" t="s">
        <v>4870</v>
      </c>
      <c r="C357" s="1" t="s">
        <v>3590</v>
      </c>
      <c r="D357" s="1" t="s">
        <v>4859</v>
      </c>
      <c r="E357" s="1">
        <v>39</v>
      </c>
      <c r="F357" s="1">
        <v>28023</v>
      </c>
      <c r="G357" s="1">
        <v>29936</v>
      </c>
      <c r="H357" s="1">
        <v>1</v>
      </c>
      <c r="I357" s="1" t="s">
        <v>3877</v>
      </c>
      <c r="J357" s="1" t="s">
        <v>3878</v>
      </c>
      <c r="K357" s="1" t="s">
        <v>3879</v>
      </c>
      <c r="L357" s="1" t="s">
        <v>3880</v>
      </c>
      <c r="M357" s="1" t="b">
        <v>0</v>
      </c>
      <c r="N357" s="1">
        <v>0.38400000000000001</v>
      </c>
      <c r="O357" s="1">
        <v>101</v>
      </c>
      <c r="P357" s="2">
        <v>6.9909999999999993E-21</v>
      </c>
      <c r="Q357" s="1" t="s">
        <v>3881</v>
      </c>
      <c r="R357" s="1"/>
      <c r="S357" s="1"/>
      <c r="T357" s="1" t="s">
        <v>3882</v>
      </c>
      <c r="U357" s="1" t="s">
        <v>3883</v>
      </c>
      <c r="V357" s="1" t="s">
        <v>3755</v>
      </c>
      <c r="W357" s="1" t="b">
        <v>0</v>
      </c>
    </row>
    <row r="358" spans="1:23" x14ac:dyDescent="0.2">
      <c r="A358" s="1" t="s">
        <v>3588</v>
      </c>
      <c r="B358" s="1" t="s">
        <v>4871</v>
      </c>
      <c r="C358" s="1" t="s">
        <v>3590</v>
      </c>
      <c r="D358" s="1" t="s">
        <v>4859</v>
      </c>
      <c r="E358" s="1">
        <v>40</v>
      </c>
      <c r="F358" s="1">
        <v>29936</v>
      </c>
      <c r="G358" s="1">
        <v>31210</v>
      </c>
      <c r="H358" s="1">
        <v>1</v>
      </c>
      <c r="I358" s="1"/>
      <c r="J358" s="1"/>
      <c r="K358" s="1" t="s">
        <v>3874</v>
      </c>
      <c r="L358" s="1" t="s">
        <v>3875</v>
      </c>
      <c r="M358" s="1" t="b">
        <v>0</v>
      </c>
      <c r="N358" s="1">
        <v>0.23599999999999999</v>
      </c>
      <c r="O358" s="1">
        <v>112</v>
      </c>
      <c r="P358" s="2">
        <v>4.9389999999999998E-25</v>
      </c>
      <c r="Q358" s="1"/>
      <c r="R358" s="1"/>
      <c r="S358" s="1"/>
      <c r="T358" s="1"/>
      <c r="U358" s="1"/>
      <c r="V358" s="1"/>
      <c r="W358" s="1" t="b">
        <v>0</v>
      </c>
    </row>
    <row r="359" spans="1:23" x14ac:dyDescent="0.2">
      <c r="A359" s="1" t="s">
        <v>3588</v>
      </c>
      <c r="B359" s="1" t="s">
        <v>4872</v>
      </c>
      <c r="C359" s="1" t="s">
        <v>3590</v>
      </c>
      <c r="D359" s="1" t="s">
        <v>4859</v>
      </c>
      <c r="E359" s="1">
        <v>65</v>
      </c>
      <c r="F359" s="1">
        <v>45646</v>
      </c>
      <c r="G359" s="1">
        <v>46164</v>
      </c>
      <c r="H359" s="1">
        <v>-1</v>
      </c>
      <c r="I359" s="1"/>
      <c r="J359" s="1"/>
      <c r="K359" s="1" t="s">
        <v>3885</v>
      </c>
      <c r="L359" s="1" t="s">
        <v>3886</v>
      </c>
      <c r="M359" s="1" t="b">
        <v>0</v>
      </c>
      <c r="N359" s="1">
        <v>0.25</v>
      </c>
      <c r="O359" s="1">
        <v>64</v>
      </c>
      <c r="P359" s="2">
        <v>3.1559999999999999E-11</v>
      </c>
      <c r="Q359" s="1" t="s">
        <v>3887</v>
      </c>
      <c r="R359" s="1"/>
      <c r="S359" s="1"/>
      <c r="T359" s="1" t="s">
        <v>3870</v>
      </c>
      <c r="U359" s="1" t="s">
        <v>3871</v>
      </c>
      <c r="V359" s="1" t="s">
        <v>3872</v>
      </c>
      <c r="W359" s="1" t="b">
        <v>0</v>
      </c>
    </row>
    <row r="360" spans="1:23" x14ac:dyDescent="0.2">
      <c r="A360" s="1" t="s">
        <v>3588</v>
      </c>
      <c r="B360" s="1" t="s">
        <v>4873</v>
      </c>
      <c r="C360" s="1" t="s">
        <v>3590</v>
      </c>
      <c r="D360" s="1" t="s">
        <v>4859</v>
      </c>
      <c r="E360" s="1">
        <v>70</v>
      </c>
      <c r="F360" s="1">
        <v>47052</v>
      </c>
      <c r="G360" s="1">
        <v>48038</v>
      </c>
      <c r="H360" s="1">
        <v>-1</v>
      </c>
      <c r="I360" s="1" t="s">
        <v>1717</v>
      </c>
      <c r="J360" s="1" t="s">
        <v>1718</v>
      </c>
      <c r="K360" s="1" t="s">
        <v>4874</v>
      </c>
      <c r="L360" s="1" t="s">
        <v>4875</v>
      </c>
      <c r="M360" s="1" t="b">
        <v>0</v>
      </c>
      <c r="N360" s="1">
        <v>0.30299999999999999</v>
      </c>
      <c r="O360" s="1">
        <v>169</v>
      </c>
      <c r="P360" s="2">
        <v>4.5819999999999997E-45</v>
      </c>
      <c r="Q360" s="1" t="s">
        <v>1765</v>
      </c>
      <c r="R360" s="1"/>
      <c r="S360" s="1"/>
      <c r="T360" s="1" t="s">
        <v>4876</v>
      </c>
      <c r="U360" s="1" t="s">
        <v>4877</v>
      </c>
      <c r="V360" s="1" t="s">
        <v>3872</v>
      </c>
      <c r="W360" s="1" t="b">
        <v>0</v>
      </c>
    </row>
    <row r="361" spans="1:23" x14ac:dyDescent="0.2">
      <c r="A361" s="1" t="s">
        <v>3588</v>
      </c>
      <c r="B361" s="1" t="s">
        <v>4878</v>
      </c>
      <c r="C361" s="1" t="s">
        <v>3590</v>
      </c>
      <c r="D361" s="1" t="s">
        <v>4859</v>
      </c>
      <c r="E361" s="1">
        <v>88</v>
      </c>
      <c r="F361" s="1">
        <v>52329</v>
      </c>
      <c r="G361" s="1">
        <v>52865</v>
      </c>
      <c r="H361" s="1">
        <v>-1</v>
      </c>
      <c r="I361" s="1"/>
      <c r="J361" s="1"/>
      <c r="K361" s="1"/>
      <c r="L361" s="1"/>
      <c r="M361" s="1"/>
      <c r="N361" s="1"/>
      <c r="O361" s="1"/>
      <c r="P361" s="1"/>
      <c r="Q361" s="1" t="s">
        <v>4879</v>
      </c>
      <c r="R361" s="1"/>
      <c r="S361" s="1"/>
      <c r="T361" s="1"/>
      <c r="U361" s="1"/>
      <c r="V361" s="1"/>
      <c r="W361" s="1" t="b">
        <v>0</v>
      </c>
    </row>
    <row r="362" spans="1:23" x14ac:dyDescent="0.2">
      <c r="A362" s="1" t="s">
        <v>3588</v>
      </c>
      <c r="B362" s="1" t="s">
        <v>4880</v>
      </c>
      <c r="C362" s="1" t="s">
        <v>3590</v>
      </c>
      <c r="D362" s="1" t="s">
        <v>4881</v>
      </c>
      <c r="E362" s="1">
        <v>2</v>
      </c>
      <c r="F362" s="1">
        <v>2483</v>
      </c>
      <c r="G362" s="1">
        <v>2677</v>
      </c>
      <c r="H362" s="1">
        <v>-1</v>
      </c>
      <c r="I362" s="1"/>
      <c r="J362" s="1"/>
      <c r="K362" s="1"/>
      <c r="L362" s="1"/>
      <c r="M362" s="1"/>
      <c r="N362" s="1"/>
      <c r="O362" s="1"/>
      <c r="P362" s="1"/>
      <c r="Q362" s="1" t="s">
        <v>4882</v>
      </c>
      <c r="R362" s="1"/>
      <c r="S362" s="1"/>
      <c r="T362" s="1"/>
      <c r="U362" s="1"/>
      <c r="V362" s="1"/>
      <c r="W362" s="1" t="b">
        <v>0</v>
      </c>
    </row>
    <row r="363" spans="1:23" x14ac:dyDescent="0.2">
      <c r="A363" s="1" t="s">
        <v>3588</v>
      </c>
      <c r="B363" s="1" t="s">
        <v>4883</v>
      </c>
      <c r="C363" s="1" t="s">
        <v>3590</v>
      </c>
      <c r="D363" s="1" t="s">
        <v>4881</v>
      </c>
      <c r="E363" s="1">
        <v>4</v>
      </c>
      <c r="F363" s="1">
        <v>3741</v>
      </c>
      <c r="G363" s="1">
        <v>4667</v>
      </c>
      <c r="H363" s="1">
        <v>1</v>
      </c>
      <c r="I363" s="1"/>
      <c r="J363" s="1"/>
      <c r="K363" s="1"/>
      <c r="L363" s="1"/>
      <c r="M363" s="1"/>
      <c r="N363" s="1"/>
      <c r="O363" s="1"/>
      <c r="P363" s="1"/>
      <c r="Q363" s="1" t="s">
        <v>4884</v>
      </c>
      <c r="R363" s="1"/>
      <c r="S363" s="1"/>
      <c r="T363" s="1" t="s">
        <v>4885</v>
      </c>
      <c r="U363" s="1" t="s">
        <v>4886</v>
      </c>
      <c r="V363" s="1" t="s">
        <v>3594</v>
      </c>
      <c r="W363" s="1" t="b">
        <v>0</v>
      </c>
    </row>
    <row r="364" spans="1:23" x14ac:dyDescent="0.2">
      <c r="A364" s="1" t="s">
        <v>3588</v>
      </c>
      <c r="B364" s="1" t="s">
        <v>4887</v>
      </c>
      <c r="C364" s="1" t="s">
        <v>3590</v>
      </c>
      <c r="D364" s="1" t="s">
        <v>4881</v>
      </c>
      <c r="E364" s="1">
        <v>5</v>
      </c>
      <c r="F364" s="1">
        <v>4677</v>
      </c>
      <c r="G364" s="1">
        <v>5852</v>
      </c>
      <c r="H364" s="1">
        <v>1</v>
      </c>
      <c r="I364" s="1"/>
      <c r="J364" s="1"/>
      <c r="K364" s="1" t="s">
        <v>4888</v>
      </c>
      <c r="L364" s="1" t="s">
        <v>4889</v>
      </c>
      <c r="M364" s="1" t="b">
        <v>0</v>
      </c>
      <c r="N364" s="1">
        <v>0.25800000000000001</v>
      </c>
      <c r="O364" s="1">
        <v>132</v>
      </c>
      <c r="P364" s="2">
        <v>9.8209999999999995E-32</v>
      </c>
      <c r="Q364" s="1"/>
      <c r="R364" s="1"/>
      <c r="S364" s="1"/>
      <c r="T364" s="1" t="s">
        <v>4890</v>
      </c>
      <c r="U364" s="1" t="s">
        <v>4891</v>
      </c>
      <c r="V364" s="1" t="s">
        <v>3594</v>
      </c>
      <c r="W364" s="1" t="b">
        <v>0</v>
      </c>
    </row>
    <row r="365" spans="1:23" x14ac:dyDescent="0.2">
      <c r="A365" s="1" t="s">
        <v>3588</v>
      </c>
      <c r="B365" s="1" t="s">
        <v>4892</v>
      </c>
      <c r="C365" s="1" t="s">
        <v>3590</v>
      </c>
      <c r="D365" s="1" t="s">
        <v>4881</v>
      </c>
      <c r="E365" s="1">
        <v>7</v>
      </c>
      <c r="F365" s="1">
        <v>6866</v>
      </c>
      <c r="G365" s="1">
        <v>8869</v>
      </c>
      <c r="H365" s="1">
        <v>1</v>
      </c>
      <c r="I365" s="1"/>
      <c r="J365" s="1"/>
      <c r="K365" s="1" t="s">
        <v>4893</v>
      </c>
      <c r="L365" s="1" t="s">
        <v>4894</v>
      </c>
      <c r="M365" s="1" t="b">
        <v>0</v>
      </c>
      <c r="N365" s="1">
        <v>0.38900000000000001</v>
      </c>
      <c r="O365" s="1">
        <v>111</v>
      </c>
      <c r="P365" s="2">
        <v>5.448E-24</v>
      </c>
      <c r="Q365" s="1" t="s">
        <v>4895</v>
      </c>
      <c r="R365" s="1"/>
      <c r="S365" s="1"/>
      <c r="T365" s="1" t="s">
        <v>4896</v>
      </c>
      <c r="U365" s="1" t="s">
        <v>3593</v>
      </c>
      <c r="V365" s="1" t="s">
        <v>3594</v>
      </c>
      <c r="W365" s="1" t="b">
        <v>0</v>
      </c>
    </row>
    <row r="366" spans="1:23" x14ac:dyDescent="0.2">
      <c r="A366" s="1" t="s">
        <v>3588</v>
      </c>
      <c r="B366" s="1" t="s">
        <v>4897</v>
      </c>
      <c r="C366" s="1" t="s">
        <v>3590</v>
      </c>
      <c r="D366" s="1" t="s">
        <v>4898</v>
      </c>
      <c r="E366" s="1">
        <v>10</v>
      </c>
      <c r="F366" s="1">
        <v>9577</v>
      </c>
      <c r="G366" s="1">
        <v>11322</v>
      </c>
      <c r="H366" s="1">
        <v>1</v>
      </c>
      <c r="I366" s="1"/>
      <c r="J366" s="1"/>
      <c r="K366" s="1" t="s">
        <v>4899</v>
      </c>
      <c r="L366" s="1" t="s">
        <v>4900</v>
      </c>
      <c r="M366" s="1" t="b">
        <v>0</v>
      </c>
      <c r="N366" s="1">
        <v>0.41399999999999998</v>
      </c>
      <c r="O366" s="1">
        <v>63</v>
      </c>
      <c r="P366" s="2">
        <v>4.2400000000000002E-9</v>
      </c>
      <c r="Q366" s="1"/>
      <c r="R366" s="1"/>
      <c r="S366" s="1"/>
      <c r="T366" s="1"/>
      <c r="U366" s="1"/>
      <c r="V366" s="1"/>
      <c r="W366" s="1" t="b">
        <v>0</v>
      </c>
    </row>
    <row r="367" spans="1:23" x14ac:dyDescent="0.2">
      <c r="A367" s="1" t="s">
        <v>3588</v>
      </c>
      <c r="B367" s="1" t="s">
        <v>4901</v>
      </c>
      <c r="C367" s="1" t="s">
        <v>3590</v>
      </c>
      <c r="D367" s="1" t="s">
        <v>4898</v>
      </c>
      <c r="E367" s="1">
        <v>12</v>
      </c>
      <c r="F367" s="1">
        <v>11747</v>
      </c>
      <c r="G367" s="1">
        <v>12244</v>
      </c>
      <c r="H367" s="1">
        <v>1</v>
      </c>
      <c r="I367" s="1"/>
      <c r="J367" s="1"/>
      <c r="K367" s="1" t="s">
        <v>4902</v>
      </c>
      <c r="L367" s="1" t="s">
        <v>4903</v>
      </c>
      <c r="M367" s="1" t="b">
        <v>0</v>
      </c>
      <c r="N367" s="1">
        <v>0.38300000000000001</v>
      </c>
      <c r="O367" s="1">
        <v>105</v>
      </c>
      <c r="P367" s="2">
        <v>2.04E-25</v>
      </c>
      <c r="Q367" s="1" t="s">
        <v>4695</v>
      </c>
      <c r="R367" s="1" t="s">
        <v>4696</v>
      </c>
      <c r="S367" s="1" t="s">
        <v>4697</v>
      </c>
      <c r="T367" s="1" t="s">
        <v>4698</v>
      </c>
      <c r="U367" s="1" t="s">
        <v>3593</v>
      </c>
      <c r="V367" s="1" t="s">
        <v>3594</v>
      </c>
      <c r="W367" s="1" t="b">
        <v>0</v>
      </c>
    </row>
    <row r="368" spans="1:23" x14ac:dyDescent="0.2">
      <c r="A368" s="1" t="s">
        <v>3588</v>
      </c>
      <c r="B368" s="1" t="s">
        <v>4904</v>
      </c>
      <c r="C368" s="1" t="s">
        <v>3590</v>
      </c>
      <c r="D368" s="1" t="s">
        <v>4898</v>
      </c>
      <c r="E368" s="1">
        <v>17</v>
      </c>
      <c r="F368" s="1">
        <v>14202</v>
      </c>
      <c r="G368" s="1">
        <v>15041</v>
      </c>
      <c r="H368" s="1">
        <v>1</v>
      </c>
      <c r="I368" s="1"/>
      <c r="J368" s="1"/>
      <c r="K368" s="1"/>
      <c r="L368" s="1"/>
      <c r="M368" s="1"/>
      <c r="N368" s="1"/>
      <c r="O368" s="1"/>
      <c r="P368" s="1"/>
      <c r="Q368" s="1" t="s">
        <v>3843</v>
      </c>
      <c r="R368" s="1"/>
      <c r="S368" s="1"/>
      <c r="T368" s="1"/>
      <c r="U368" s="1"/>
      <c r="V368" s="1"/>
      <c r="W368" s="1" t="b">
        <v>0</v>
      </c>
    </row>
    <row r="369" spans="1:23" x14ac:dyDescent="0.2">
      <c r="A369" s="1" t="s">
        <v>3588</v>
      </c>
      <c r="B369" s="1" t="s">
        <v>4905</v>
      </c>
      <c r="C369" s="1" t="s">
        <v>3590</v>
      </c>
      <c r="D369" s="1" t="s">
        <v>4898</v>
      </c>
      <c r="E369" s="1">
        <v>20</v>
      </c>
      <c r="F369" s="1">
        <v>15510</v>
      </c>
      <c r="G369" s="1">
        <v>17945</v>
      </c>
      <c r="H369" s="1">
        <v>-1</v>
      </c>
      <c r="I369" s="1" t="s">
        <v>3975</v>
      </c>
      <c r="J369" s="1" t="s">
        <v>3976</v>
      </c>
      <c r="K369" s="1" t="s">
        <v>3977</v>
      </c>
      <c r="L369" s="1" t="s">
        <v>3978</v>
      </c>
      <c r="M369" s="1" t="b">
        <v>0</v>
      </c>
      <c r="N369" s="1">
        <v>0.157</v>
      </c>
      <c r="O369" s="1">
        <v>75</v>
      </c>
      <c r="P369" s="2">
        <v>1.3100000000000001E-12</v>
      </c>
      <c r="Q369" s="1" t="s">
        <v>3979</v>
      </c>
      <c r="R369" s="1"/>
      <c r="S369" s="1"/>
      <c r="T369" s="1" t="s">
        <v>3980</v>
      </c>
      <c r="U369" s="1" t="s">
        <v>3981</v>
      </c>
      <c r="V369" s="1" t="s">
        <v>3638</v>
      </c>
      <c r="W369" s="1" t="b">
        <v>0</v>
      </c>
    </row>
    <row r="370" spans="1:23" x14ac:dyDescent="0.2">
      <c r="A370" s="1" t="s">
        <v>3588</v>
      </c>
      <c r="B370" s="1" t="s">
        <v>4906</v>
      </c>
      <c r="C370" s="1" t="s">
        <v>3590</v>
      </c>
      <c r="D370" s="1" t="s">
        <v>4898</v>
      </c>
      <c r="E370" s="1">
        <v>36</v>
      </c>
      <c r="F370" s="1">
        <v>23646</v>
      </c>
      <c r="G370" s="1">
        <v>25202</v>
      </c>
      <c r="H370" s="1">
        <v>-1</v>
      </c>
      <c r="I370" s="1" t="s">
        <v>4907</v>
      </c>
      <c r="J370" s="1" t="s">
        <v>4908</v>
      </c>
      <c r="K370" s="1" t="s">
        <v>4909</v>
      </c>
      <c r="L370" s="1" t="s">
        <v>4910</v>
      </c>
      <c r="M370" s="1" t="b">
        <v>0</v>
      </c>
      <c r="N370" s="1">
        <v>0.40300000000000002</v>
      </c>
      <c r="O370" s="1">
        <v>372</v>
      </c>
      <c r="P370" s="2">
        <v>1.1370000000000001E-111</v>
      </c>
      <c r="Q370" s="1" t="s">
        <v>4273</v>
      </c>
      <c r="R370" s="1"/>
      <c r="S370" s="1"/>
      <c r="T370" s="1" t="s">
        <v>4274</v>
      </c>
      <c r="U370" s="1" t="s">
        <v>4275</v>
      </c>
      <c r="V370" s="1" t="s">
        <v>3733</v>
      </c>
      <c r="W370" s="1" t="b">
        <v>0</v>
      </c>
    </row>
    <row r="371" spans="1:23" x14ac:dyDescent="0.2">
      <c r="A371" s="1" t="s">
        <v>3588</v>
      </c>
      <c r="B371" s="1" t="s">
        <v>4911</v>
      </c>
      <c r="C371" s="1" t="s">
        <v>3590</v>
      </c>
      <c r="D371" s="1" t="s">
        <v>4898</v>
      </c>
      <c r="E371" s="1">
        <v>47</v>
      </c>
      <c r="F371" s="1">
        <v>29400</v>
      </c>
      <c r="G371" s="1">
        <v>29924</v>
      </c>
      <c r="H371" s="1">
        <v>-1</v>
      </c>
      <c r="I371" s="1"/>
      <c r="J371" s="1"/>
      <c r="K371" s="1" t="s">
        <v>4912</v>
      </c>
      <c r="L371" s="1" t="s">
        <v>4913</v>
      </c>
      <c r="M371" s="1" t="b">
        <v>0</v>
      </c>
      <c r="N371" s="1">
        <v>0.34899999999999998</v>
      </c>
      <c r="O371" s="1">
        <v>83</v>
      </c>
      <c r="P371" s="2">
        <v>1.1419999999999999E-17</v>
      </c>
      <c r="Q371" s="1" t="s">
        <v>4914</v>
      </c>
      <c r="R371" s="1"/>
      <c r="S371" s="1"/>
      <c r="T371" s="1" t="s">
        <v>4915</v>
      </c>
      <c r="U371" s="1" t="s">
        <v>4916</v>
      </c>
      <c r="V371" s="1" t="s">
        <v>3594</v>
      </c>
      <c r="W371" s="1" t="b">
        <v>0</v>
      </c>
    </row>
    <row r="372" spans="1:23" x14ac:dyDescent="0.2">
      <c r="A372" s="1" t="s">
        <v>3588</v>
      </c>
      <c r="B372" s="1" t="s">
        <v>4917</v>
      </c>
      <c r="C372" s="1" t="s">
        <v>3590</v>
      </c>
      <c r="D372" s="1" t="s">
        <v>4898</v>
      </c>
      <c r="E372" s="1">
        <v>7</v>
      </c>
      <c r="F372" s="1">
        <v>5782</v>
      </c>
      <c r="G372" s="1">
        <v>6975</v>
      </c>
      <c r="H372" s="1">
        <v>1</v>
      </c>
      <c r="I372" s="1"/>
      <c r="J372" s="1"/>
      <c r="K372" s="1"/>
      <c r="L372" s="1"/>
      <c r="M372" s="1"/>
      <c r="N372" s="1"/>
      <c r="O372" s="1"/>
      <c r="P372" s="1"/>
      <c r="Q372" s="1" t="s">
        <v>3626</v>
      </c>
      <c r="R372" s="1"/>
      <c r="S372" s="1"/>
      <c r="T372" s="1" t="s">
        <v>3815</v>
      </c>
      <c r="U372" s="1" t="s">
        <v>3816</v>
      </c>
      <c r="V372" s="1" t="s">
        <v>3755</v>
      </c>
      <c r="W372" s="1" t="b">
        <v>0</v>
      </c>
    </row>
    <row r="373" spans="1:23" x14ac:dyDescent="0.2">
      <c r="A373" s="1" t="s">
        <v>3588</v>
      </c>
      <c r="B373" s="1" t="s">
        <v>4918</v>
      </c>
      <c r="C373" s="1" t="s">
        <v>3590</v>
      </c>
      <c r="D373" s="1" t="s">
        <v>4898</v>
      </c>
      <c r="E373" s="1">
        <v>9</v>
      </c>
      <c r="F373" s="1">
        <v>8435</v>
      </c>
      <c r="G373" s="1">
        <v>9577</v>
      </c>
      <c r="H373" s="1">
        <v>1</v>
      </c>
      <c r="I373" s="1"/>
      <c r="J373" s="1"/>
      <c r="K373" s="1" t="s">
        <v>4919</v>
      </c>
      <c r="L373" s="1" t="s">
        <v>4920</v>
      </c>
      <c r="M373" s="1" t="b">
        <v>0</v>
      </c>
      <c r="N373" s="1">
        <v>0.36799999999999999</v>
      </c>
      <c r="O373" s="1">
        <v>64</v>
      </c>
      <c r="P373" s="2">
        <v>4.6630000000000003E-10</v>
      </c>
      <c r="Q373" s="1" t="s">
        <v>3966</v>
      </c>
      <c r="R373" s="1"/>
      <c r="S373" s="1"/>
      <c r="T373" s="1"/>
      <c r="U373" s="1"/>
      <c r="V373" s="1"/>
      <c r="W373" s="1" t="b">
        <v>0</v>
      </c>
    </row>
    <row r="374" spans="1:23" x14ac:dyDescent="0.2">
      <c r="A374" s="1" t="s">
        <v>3588</v>
      </c>
      <c r="B374" s="1" t="s">
        <v>4921</v>
      </c>
      <c r="C374" s="1" t="s">
        <v>3590</v>
      </c>
      <c r="D374" s="1" t="s">
        <v>4922</v>
      </c>
      <c r="E374" s="1">
        <v>13</v>
      </c>
      <c r="F374" s="1">
        <v>10758</v>
      </c>
      <c r="G374" s="1">
        <v>11756</v>
      </c>
      <c r="H374" s="1">
        <v>1</v>
      </c>
      <c r="I374" s="1"/>
      <c r="J374" s="1"/>
      <c r="K374" s="1" t="s">
        <v>4923</v>
      </c>
      <c r="L374" s="1" t="s">
        <v>4924</v>
      </c>
      <c r="M374" s="1" t="b">
        <v>0</v>
      </c>
      <c r="N374" s="1">
        <v>0.21</v>
      </c>
      <c r="O374" s="1">
        <v>79</v>
      </c>
      <c r="P374" s="2">
        <v>9.721E-15</v>
      </c>
      <c r="Q374" s="1" t="s">
        <v>4324</v>
      </c>
      <c r="R374" s="1"/>
      <c r="S374" s="1"/>
      <c r="T374" s="1"/>
      <c r="U374" s="1"/>
      <c r="V374" s="1"/>
      <c r="W374" s="1" t="b">
        <v>0</v>
      </c>
    </row>
    <row r="375" spans="1:23" x14ac:dyDescent="0.2">
      <c r="A375" s="1" t="s">
        <v>3588</v>
      </c>
      <c r="B375" s="1" t="s">
        <v>4925</v>
      </c>
      <c r="C375" s="1" t="s">
        <v>3590</v>
      </c>
      <c r="D375" s="1" t="s">
        <v>4922</v>
      </c>
      <c r="E375" s="1">
        <v>18</v>
      </c>
      <c r="F375" s="1">
        <v>18210</v>
      </c>
      <c r="G375" s="1">
        <v>19262</v>
      </c>
      <c r="H375" s="1">
        <v>1</v>
      </c>
      <c r="I375" s="1"/>
      <c r="J375" s="1"/>
      <c r="K375" s="1"/>
      <c r="L375" s="1"/>
      <c r="M375" s="1"/>
      <c r="N375" s="1"/>
      <c r="O375" s="1"/>
      <c r="P375" s="1"/>
      <c r="Q375" s="1" t="s">
        <v>4884</v>
      </c>
      <c r="R375" s="1"/>
      <c r="S375" s="1"/>
      <c r="T375" s="1"/>
      <c r="U375" s="1"/>
      <c r="V375" s="1"/>
      <c r="W375" s="1" t="b">
        <v>0</v>
      </c>
    </row>
    <row r="376" spans="1:23" x14ac:dyDescent="0.2">
      <c r="A376" s="1" t="s">
        <v>3588</v>
      </c>
      <c r="B376" s="1" t="s">
        <v>4926</v>
      </c>
      <c r="C376" s="1" t="s">
        <v>3590</v>
      </c>
      <c r="D376" s="1" t="s">
        <v>4922</v>
      </c>
      <c r="E376" s="1">
        <v>19</v>
      </c>
      <c r="F376" s="1">
        <v>19259</v>
      </c>
      <c r="G376" s="1">
        <v>20551</v>
      </c>
      <c r="H376" s="1">
        <v>1</v>
      </c>
      <c r="I376" s="1"/>
      <c r="J376" s="1"/>
      <c r="K376" s="1" t="s">
        <v>4888</v>
      </c>
      <c r="L376" s="1" t="s">
        <v>4889</v>
      </c>
      <c r="M376" s="1" t="b">
        <v>0</v>
      </c>
      <c r="N376" s="1">
        <v>0.19900000000000001</v>
      </c>
      <c r="O376" s="1">
        <v>89</v>
      </c>
      <c r="P376" s="2">
        <v>1.889E-17</v>
      </c>
      <c r="Q376" s="1"/>
      <c r="R376" s="1"/>
      <c r="S376" s="1"/>
      <c r="T376" s="1" t="s">
        <v>4890</v>
      </c>
      <c r="U376" s="1" t="s">
        <v>4891</v>
      </c>
      <c r="V376" s="1" t="s">
        <v>3594</v>
      </c>
      <c r="W376" s="1" t="b">
        <v>0</v>
      </c>
    </row>
    <row r="377" spans="1:23" x14ac:dyDescent="0.2">
      <c r="A377" s="1" t="s">
        <v>3588</v>
      </c>
      <c r="B377" s="1" t="s">
        <v>4927</v>
      </c>
      <c r="C377" s="1" t="s">
        <v>3590</v>
      </c>
      <c r="D377" s="1" t="s">
        <v>4922</v>
      </c>
      <c r="E377" s="1">
        <v>21</v>
      </c>
      <c r="F377" s="1">
        <v>21319</v>
      </c>
      <c r="G377" s="1">
        <v>22437</v>
      </c>
      <c r="H377" s="1">
        <v>1</v>
      </c>
      <c r="I377" s="1"/>
      <c r="J377" s="1"/>
      <c r="K377" s="1" t="s">
        <v>4893</v>
      </c>
      <c r="L377" s="1" t="s">
        <v>4894</v>
      </c>
      <c r="M377" s="1" t="b">
        <v>0</v>
      </c>
      <c r="N377" s="1">
        <v>0.251</v>
      </c>
      <c r="O377" s="1">
        <v>88</v>
      </c>
      <c r="P377" s="2">
        <v>1.9129999999999999E-17</v>
      </c>
      <c r="Q377" s="1"/>
      <c r="R377" s="1"/>
      <c r="S377" s="1"/>
      <c r="T377" s="1" t="s">
        <v>4896</v>
      </c>
      <c r="U377" s="1" t="s">
        <v>3593</v>
      </c>
      <c r="V377" s="1" t="s">
        <v>3594</v>
      </c>
      <c r="W377" s="1" t="b">
        <v>0</v>
      </c>
    </row>
    <row r="378" spans="1:23" x14ac:dyDescent="0.2">
      <c r="A378" s="1" t="s">
        <v>3588</v>
      </c>
      <c r="B378" s="1" t="s">
        <v>4928</v>
      </c>
      <c r="C378" s="1" t="s">
        <v>3590</v>
      </c>
      <c r="D378" s="1" t="s">
        <v>4922</v>
      </c>
      <c r="E378" s="1">
        <v>25</v>
      </c>
      <c r="F378" s="1">
        <v>23595</v>
      </c>
      <c r="G378" s="1">
        <v>24164</v>
      </c>
      <c r="H378" s="1">
        <v>1</v>
      </c>
      <c r="I378" s="1"/>
      <c r="J378" s="1"/>
      <c r="K378" s="1"/>
      <c r="L378" s="1"/>
      <c r="M378" s="1"/>
      <c r="N378" s="1"/>
      <c r="O378" s="1"/>
      <c r="P378" s="1"/>
      <c r="Q378" s="1" t="s">
        <v>4929</v>
      </c>
      <c r="R378" s="1"/>
      <c r="S378" s="1"/>
      <c r="T378" s="1"/>
      <c r="U378" s="1"/>
      <c r="V378" s="1"/>
      <c r="W378" s="1" t="b">
        <v>0</v>
      </c>
    </row>
    <row r="379" spans="1:23" x14ac:dyDescent="0.2">
      <c r="A379" s="1" t="s">
        <v>3588</v>
      </c>
      <c r="B379" s="1" t="s">
        <v>4930</v>
      </c>
      <c r="C379" s="1" t="s">
        <v>3590</v>
      </c>
      <c r="D379" s="1" t="s">
        <v>4922</v>
      </c>
      <c r="E379" s="1">
        <v>34</v>
      </c>
      <c r="F379" s="1">
        <v>27104</v>
      </c>
      <c r="G379" s="1">
        <v>27586</v>
      </c>
      <c r="H379" s="1">
        <v>-1</v>
      </c>
      <c r="I379" s="1"/>
      <c r="J379" s="1"/>
      <c r="K379" s="1" t="s">
        <v>4931</v>
      </c>
      <c r="L379" s="1" t="s">
        <v>4932</v>
      </c>
      <c r="M379" s="1" t="b">
        <v>0</v>
      </c>
      <c r="N379" s="1">
        <v>0.51400000000000001</v>
      </c>
      <c r="O379" s="1">
        <v>145</v>
      </c>
      <c r="P379" s="2">
        <v>3.6180000000000001E-39</v>
      </c>
      <c r="Q379" s="1"/>
      <c r="R379" s="1"/>
      <c r="S379" s="1"/>
      <c r="T379" s="1" t="s">
        <v>4933</v>
      </c>
      <c r="U379" s="1" t="s">
        <v>3593</v>
      </c>
      <c r="V379" s="1" t="s">
        <v>3594</v>
      </c>
      <c r="W379" s="1" t="b">
        <v>0</v>
      </c>
    </row>
    <row r="380" spans="1:23" x14ac:dyDescent="0.2">
      <c r="A380" s="1" t="s">
        <v>3588</v>
      </c>
      <c r="B380" s="1" t="s">
        <v>4934</v>
      </c>
      <c r="C380" s="1" t="s">
        <v>3590</v>
      </c>
      <c r="D380" s="1" t="s">
        <v>4922</v>
      </c>
      <c r="E380" s="1">
        <v>36</v>
      </c>
      <c r="F380" s="1">
        <v>28269</v>
      </c>
      <c r="G380" s="1">
        <v>29195</v>
      </c>
      <c r="H380" s="1">
        <v>-1</v>
      </c>
      <c r="I380" s="1" t="s">
        <v>1717</v>
      </c>
      <c r="J380" s="1" t="s">
        <v>1718</v>
      </c>
      <c r="K380" s="1" t="s">
        <v>4935</v>
      </c>
      <c r="L380" s="1" t="s">
        <v>4936</v>
      </c>
      <c r="M380" s="1" t="b">
        <v>0</v>
      </c>
      <c r="N380" s="1">
        <v>0.314</v>
      </c>
      <c r="O380" s="1">
        <v>155</v>
      </c>
      <c r="P380" s="2">
        <v>1.703E-40</v>
      </c>
      <c r="Q380" s="1" t="s">
        <v>1765</v>
      </c>
      <c r="R380" s="1"/>
      <c r="S380" s="1"/>
      <c r="T380" s="1" t="s">
        <v>3939</v>
      </c>
      <c r="U380" s="1" t="s">
        <v>3940</v>
      </c>
      <c r="V380" s="1" t="s">
        <v>3872</v>
      </c>
      <c r="W380" s="1" t="b">
        <v>0</v>
      </c>
    </row>
    <row r="381" spans="1:23" x14ac:dyDescent="0.2">
      <c r="A381" s="1" t="s">
        <v>3588</v>
      </c>
      <c r="B381" s="1" t="s">
        <v>4937</v>
      </c>
      <c r="C381" s="1" t="s">
        <v>3590</v>
      </c>
      <c r="D381" s="1" t="s">
        <v>4922</v>
      </c>
      <c r="E381" s="1">
        <v>38</v>
      </c>
      <c r="F381" s="1">
        <v>29849</v>
      </c>
      <c r="G381" s="1">
        <v>30172</v>
      </c>
      <c r="H381" s="1">
        <v>-1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 t="s">
        <v>4938</v>
      </c>
      <c r="U381" s="1" t="s">
        <v>3593</v>
      </c>
      <c r="V381" s="1" t="s">
        <v>3594</v>
      </c>
      <c r="W381" s="1" t="b">
        <v>0</v>
      </c>
    </row>
    <row r="382" spans="1:23" x14ac:dyDescent="0.2">
      <c r="A382" s="1" t="s">
        <v>3588</v>
      </c>
      <c r="B382" s="1" t="s">
        <v>4939</v>
      </c>
      <c r="C382" s="1" t="s">
        <v>3590</v>
      </c>
      <c r="D382" s="1" t="s">
        <v>4922</v>
      </c>
      <c r="E382" s="1">
        <v>4</v>
      </c>
      <c r="F382" s="1">
        <v>2146</v>
      </c>
      <c r="G382" s="1">
        <v>5142</v>
      </c>
      <c r="H382" s="1">
        <v>1</v>
      </c>
      <c r="I382" s="1"/>
      <c r="J382" s="1"/>
      <c r="K382" s="1" t="s">
        <v>4940</v>
      </c>
      <c r="L382" s="1" t="s">
        <v>4941</v>
      </c>
      <c r="M382" s="1" t="b">
        <v>1</v>
      </c>
      <c r="N382" s="1">
        <v>0.26800000000000002</v>
      </c>
      <c r="O382" s="1">
        <v>355</v>
      </c>
      <c r="P382" s="2">
        <v>4.0669999999999998E-100</v>
      </c>
      <c r="Q382" s="1" t="s">
        <v>4395</v>
      </c>
      <c r="R382" s="1"/>
      <c r="S382" s="1"/>
      <c r="T382" s="1" t="s">
        <v>4205</v>
      </c>
      <c r="U382" s="1" t="s">
        <v>4206</v>
      </c>
      <c r="V382" s="1" t="s">
        <v>3601</v>
      </c>
      <c r="W382" s="1" t="b">
        <v>0</v>
      </c>
    </row>
    <row r="383" spans="1:23" x14ac:dyDescent="0.2">
      <c r="A383" s="1" t="s">
        <v>3588</v>
      </c>
      <c r="B383" s="1" t="s">
        <v>4942</v>
      </c>
      <c r="C383" s="1" t="s">
        <v>3590</v>
      </c>
      <c r="D383" s="1" t="s">
        <v>4922</v>
      </c>
      <c r="E383" s="1">
        <v>40</v>
      </c>
      <c r="F383" s="1">
        <v>30456</v>
      </c>
      <c r="G383" s="1">
        <v>31379</v>
      </c>
      <c r="H383" s="1">
        <v>-1</v>
      </c>
      <c r="I383" s="1" t="s">
        <v>1423</v>
      </c>
      <c r="J383" s="1" t="s">
        <v>2332</v>
      </c>
      <c r="K383" s="1" t="s">
        <v>4943</v>
      </c>
      <c r="L383" s="1" t="s">
        <v>4944</v>
      </c>
      <c r="M383" s="1" t="b">
        <v>0</v>
      </c>
      <c r="N383" s="1">
        <v>0.224</v>
      </c>
      <c r="O383" s="1">
        <v>66</v>
      </c>
      <c r="P383" s="2">
        <v>6.0779999999999996E-11</v>
      </c>
      <c r="Q383" s="1" t="s">
        <v>4945</v>
      </c>
      <c r="R383" s="1"/>
      <c r="S383" s="1"/>
      <c r="T383" s="1" t="s">
        <v>4946</v>
      </c>
      <c r="U383" s="1" t="s">
        <v>4947</v>
      </c>
      <c r="V383" s="1" t="s">
        <v>4504</v>
      </c>
      <c r="W383" s="1" t="b">
        <v>0</v>
      </c>
    </row>
    <row r="384" spans="1:23" x14ac:dyDescent="0.2">
      <c r="A384" s="1" t="s">
        <v>3588</v>
      </c>
      <c r="B384" s="1" t="s">
        <v>4948</v>
      </c>
      <c r="C384" s="1" t="s">
        <v>3590</v>
      </c>
      <c r="D384" s="1" t="s">
        <v>4922</v>
      </c>
      <c r="E384" s="1">
        <v>41</v>
      </c>
      <c r="F384" s="1">
        <v>31370</v>
      </c>
      <c r="G384" s="1">
        <v>31678</v>
      </c>
      <c r="H384" s="1">
        <v>-1</v>
      </c>
      <c r="I384" s="1" t="s">
        <v>2326</v>
      </c>
      <c r="J384" s="1" t="s">
        <v>2335</v>
      </c>
      <c r="K384" s="1" t="s">
        <v>4949</v>
      </c>
      <c r="L384" s="1" t="s">
        <v>4950</v>
      </c>
      <c r="M384" s="1" t="b">
        <v>0</v>
      </c>
      <c r="N384" s="1">
        <v>0.56499999999999995</v>
      </c>
      <c r="O384" s="1">
        <v>71</v>
      </c>
      <c r="P384" s="2">
        <v>9.8529999999999998E-15</v>
      </c>
      <c r="Q384" s="1" t="s">
        <v>4951</v>
      </c>
      <c r="R384" s="1"/>
      <c r="S384" s="1"/>
      <c r="T384" s="1"/>
      <c r="U384" s="1"/>
      <c r="V384" s="1"/>
      <c r="W384" s="1" t="b">
        <v>0</v>
      </c>
    </row>
    <row r="385" spans="1:23" x14ac:dyDescent="0.2">
      <c r="A385" s="1" t="s">
        <v>3588</v>
      </c>
      <c r="B385" s="1" t="s">
        <v>4952</v>
      </c>
      <c r="C385" s="1" t="s">
        <v>3590</v>
      </c>
      <c r="D385" s="1" t="s">
        <v>4922</v>
      </c>
      <c r="E385" s="1">
        <v>42</v>
      </c>
      <c r="F385" s="1">
        <v>31675</v>
      </c>
      <c r="G385" s="1">
        <v>32703</v>
      </c>
      <c r="H385" s="1">
        <v>-1</v>
      </c>
      <c r="I385" s="1"/>
      <c r="J385" s="1"/>
      <c r="K385" s="1"/>
      <c r="L385" s="1"/>
      <c r="M385" s="1"/>
      <c r="N385" s="1"/>
      <c r="O385" s="1"/>
      <c r="P385" s="1"/>
      <c r="Q385" s="1" t="s">
        <v>4953</v>
      </c>
      <c r="R385" s="1"/>
      <c r="S385" s="1"/>
      <c r="T385" s="1"/>
      <c r="U385" s="1"/>
      <c r="V385" s="1"/>
      <c r="W385" s="1" t="b">
        <v>0</v>
      </c>
    </row>
    <row r="386" spans="1:23" x14ac:dyDescent="0.2">
      <c r="A386" s="1" t="s">
        <v>3588</v>
      </c>
      <c r="B386" s="1" t="s">
        <v>4954</v>
      </c>
      <c r="C386" s="1" t="s">
        <v>3590</v>
      </c>
      <c r="D386" s="1" t="s">
        <v>4922</v>
      </c>
      <c r="E386" s="1">
        <v>44</v>
      </c>
      <c r="F386" s="1">
        <v>33301</v>
      </c>
      <c r="G386" s="1">
        <v>33948</v>
      </c>
      <c r="H386" s="1">
        <v>-1</v>
      </c>
      <c r="I386" s="1"/>
      <c r="J386" s="1"/>
      <c r="K386" s="1"/>
      <c r="L386" s="1"/>
      <c r="M386" s="1"/>
      <c r="N386" s="1"/>
      <c r="O386" s="1"/>
      <c r="P386" s="1"/>
      <c r="Q386" s="1" t="s">
        <v>4955</v>
      </c>
      <c r="R386" s="1"/>
      <c r="S386" s="1"/>
      <c r="T386" s="1" t="s">
        <v>4956</v>
      </c>
      <c r="U386" s="1" t="s">
        <v>4957</v>
      </c>
      <c r="V386" s="1" t="s">
        <v>3601</v>
      </c>
      <c r="W386" s="1" t="b">
        <v>0</v>
      </c>
    </row>
    <row r="387" spans="1:23" x14ac:dyDescent="0.2">
      <c r="A387" s="1" t="s">
        <v>3588</v>
      </c>
      <c r="B387" s="1" t="s">
        <v>4958</v>
      </c>
      <c r="C387" s="1" t="s">
        <v>3590</v>
      </c>
      <c r="D387" s="1" t="s">
        <v>4922</v>
      </c>
      <c r="E387" s="1">
        <v>45</v>
      </c>
      <c r="F387" s="1">
        <v>33945</v>
      </c>
      <c r="G387" s="1">
        <v>34874</v>
      </c>
      <c r="H387" s="1">
        <v>-1</v>
      </c>
      <c r="I387" s="1"/>
      <c r="J387" s="1"/>
      <c r="K387" s="1" t="s">
        <v>4959</v>
      </c>
      <c r="L387" s="1" t="s">
        <v>4960</v>
      </c>
      <c r="M387" s="1" t="b">
        <v>0</v>
      </c>
      <c r="N387" s="1">
        <v>0.29499999999999998</v>
      </c>
      <c r="O387" s="1">
        <v>124</v>
      </c>
      <c r="P387" s="2">
        <v>4.7380000000000001E-30</v>
      </c>
      <c r="Q387" s="1" t="s">
        <v>4961</v>
      </c>
      <c r="R387" s="1"/>
      <c r="S387" s="1"/>
      <c r="T387" s="1"/>
      <c r="U387" s="1"/>
      <c r="V387" s="1"/>
      <c r="W387" s="1" t="b">
        <v>0</v>
      </c>
    </row>
    <row r="388" spans="1:23" x14ac:dyDescent="0.2">
      <c r="A388" s="1" t="s">
        <v>3588</v>
      </c>
      <c r="B388" s="1" t="s">
        <v>4962</v>
      </c>
      <c r="C388" s="1" t="s">
        <v>3590</v>
      </c>
      <c r="D388" s="1" t="s">
        <v>4922</v>
      </c>
      <c r="E388" s="1">
        <v>48</v>
      </c>
      <c r="F388" s="1">
        <v>36413</v>
      </c>
      <c r="G388" s="1">
        <v>37423</v>
      </c>
      <c r="H388" s="1">
        <v>1</v>
      </c>
      <c r="I388" s="1"/>
      <c r="J388" s="1"/>
      <c r="K388" s="1" t="s">
        <v>4963</v>
      </c>
      <c r="L388" s="1" t="s">
        <v>4964</v>
      </c>
      <c r="M388" s="1" t="b">
        <v>0</v>
      </c>
      <c r="N388" s="1">
        <v>0.20799999999999999</v>
      </c>
      <c r="O388" s="1">
        <v>76</v>
      </c>
      <c r="P388" s="2">
        <v>7.8389999999999995E-14</v>
      </c>
      <c r="Q388" s="1"/>
      <c r="R388" s="1"/>
      <c r="S388" s="1"/>
      <c r="T388" s="1"/>
      <c r="U388" s="1"/>
      <c r="V388" s="1"/>
      <c r="W388" s="1" t="b">
        <v>0</v>
      </c>
    </row>
    <row r="389" spans="1:23" x14ac:dyDescent="0.2">
      <c r="A389" s="1" t="s">
        <v>3588</v>
      </c>
      <c r="B389" s="1" t="s">
        <v>4965</v>
      </c>
      <c r="C389" s="1" t="s">
        <v>3590</v>
      </c>
      <c r="D389" s="1" t="s">
        <v>4922</v>
      </c>
      <c r="E389" s="1">
        <v>50</v>
      </c>
      <c r="F389" s="1">
        <v>37606</v>
      </c>
      <c r="G389" s="1">
        <v>37959</v>
      </c>
      <c r="H389" s="1">
        <v>1</v>
      </c>
      <c r="I389" s="1"/>
      <c r="J389" s="1"/>
      <c r="K389" s="1"/>
      <c r="L389" s="1"/>
      <c r="M389" s="1"/>
      <c r="N389" s="1"/>
      <c r="O389" s="1"/>
      <c r="P389" s="1"/>
      <c r="Q389" s="1" t="s">
        <v>4966</v>
      </c>
      <c r="R389" s="1"/>
      <c r="S389" s="1"/>
      <c r="T389" s="1"/>
      <c r="U389" s="1"/>
      <c r="V389" s="1"/>
      <c r="W389" s="1" t="b">
        <v>0</v>
      </c>
    </row>
    <row r="390" spans="1:23" x14ac:dyDescent="0.2">
      <c r="A390" s="1" t="s">
        <v>3588</v>
      </c>
      <c r="B390" s="1" t="s">
        <v>4967</v>
      </c>
      <c r="C390" s="1" t="s">
        <v>3590</v>
      </c>
      <c r="D390" s="1" t="s">
        <v>4922</v>
      </c>
      <c r="E390" s="1">
        <v>54</v>
      </c>
      <c r="F390" s="1">
        <v>38935</v>
      </c>
      <c r="G390" s="1">
        <v>40371</v>
      </c>
      <c r="H390" s="1">
        <v>1</v>
      </c>
      <c r="I390" s="1"/>
      <c r="J390" s="1"/>
      <c r="K390" s="1" t="s">
        <v>4968</v>
      </c>
      <c r="L390" s="1" t="s">
        <v>4969</v>
      </c>
      <c r="M390" s="1" t="b">
        <v>0</v>
      </c>
      <c r="N390" s="1">
        <v>0.33200000000000002</v>
      </c>
      <c r="O390" s="1">
        <v>238</v>
      </c>
      <c r="P390" s="2">
        <v>2.6820000000000002E-66</v>
      </c>
      <c r="Q390" s="1" t="s">
        <v>4970</v>
      </c>
      <c r="R390" s="1"/>
      <c r="S390" s="1"/>
      <c r="T390" s="1" t="s">
        <v>4971</v>
      </c>
      <c r="U390" s="1" t="s">
        <v>3607</v>
      </c>
      <c r="V390" s="1" t="s">
        <v>3594</v>
      </c>
      <c r="W390" s="1" t="b">
        <v>0</v>
      </c>
    </row>
    <row r="391" spans="1:23" x14ac:dyDescent="0.2">
      <c r="A391" s="1" t="s">
        <v>3588</v>
      </c>
      <c r="B391" s="1" t="s">
        <v>4972</v>
      </c>
      <c r="C391" s="1" t="s">
        <v>3590</v>
      </c>
      <c r="D391" s="1" t="s">
        <v>4922</v>
      </c>
      <c r="E391" s="1">
        <v>57</v>
      </c>
      <c r="F391" s="1">
        <v>41137</v>
      </c>
      <c r="G391" s="1">
        <v>43077</v>
      </c>
      <c r="H391" s="1">
        <v>-1</v>
      </c>
      <c r="I391" s="1" t="s">
        <v>4973</v>
      </c>
      <c r="J391" s="1" t="s">
        <v>4974</v>
      </c>
      <c r="K391" s="1" t="s">
        <v>4975</v>
      </c>
      <c r="L391" s="1" t="s">
        <v>4976</v>
      </c>
      <c r="M391" s="1" t="b">
        <v>0</v>
      </c>
      <c r="N391" s="1">
        <v>0.32400000000000001</v>
      </c>
      <c r="O391" s="1">
        <v>314</v>
      </c>
      <c r="P391" s="2">
        <v>4.1189999999999998E-90</v>
      </c>
      <c r="Q391" s="1" t="s">
        <v>4977</v>
      </c>
      <c r="R391" s="1"/>
      <c r="S391" s="1"/>
      <c r="T391" s="1" t="s">
        <v>4632</v>
      </c>
      <c r="U391" s="1" t="s">
        <v>4633</v>
      </c>
      <c r="V391" s="1" t="s">
        <v>3601</v>
      </c>
      <c r="W391" s="1" t="b">
        <v>0</v>
      </c>
    </row>
    <row r="392" spans="1:23" x14ac:dyDescent="0.2">
      <c r="A392" s="1" t="s">
        <v>3588</v>
      </c>
      <c r="B392" s="1" t="s">
        <v>4978</v>
      </c>
      <c r="C392" s="1" t="s">
        <v>3590</v>
      </c>
      <c r="D392" s="1" t="s">
        <v>4922</v>
      </c>
      <c r="E392" s="1">
        <v>6</v>
      </c>
      <c r="F392" s="1">
        <v>5524</v>
      </c>
      <c r="G392" s="1">
        <v>6147</v>
      </c>
      <c r="H392" s="1">
        <v>1</v>
      </c>
      <c r="I392" s="1"/>
      <c r="J392" s="1"/>
      <c r="K392" s="1" t="s">
        <v>4979</v>
      </c>
      <c r="L392" s="1" t="s">
        <v>4980</v>
      </c>
      <c r="M392" s="1" t="b">
        <v>0</v>
      </c>
      <c r="N392" s="1">
        <v>0.39</v>
      </c>
      <c r="O392" s="1">
        <v>78</v>
      </c>
      <c r="P392" s="2">
        <v>1.2459999999999999E-15</v>
      </c>
      <c r="Q392" s="1" t="s">
        <v>3742</v>
      </c>
      <c r="R392" s="1"/>
      <c r="S392" s="1"/>
      <c r="T392" s="1"/>
      <c r="U392" s="1"/>
      <c r="V392" s="1"/>
      <c r="W392" s="1" t="b">
        <v>0</v>
      </c>
    </row>
    <row r="393" spans="1:23" x14ac:dyDescent="0.2">
      <c r="A393" s="1" t="s">
        <v>3588</v>
      </c>
      <c r="B393" s="1" t="s">
        <v>4981</v>
      </c>
      <c r="C393" s="1" t="s">
        <v>3590</v>
      </c>
      <c r="D393" s="1" t="s">
        <v>4922</v>
      </c>
      <c r="E393" s="1">
        <v>8</v>
      </c>
      <c r="F393" s="1">
        <v>7075</v>
      </c>
      <c r="G393" s="1">
        <v>8598</v>
      </c>
      <c r="H393" s="1">
        <v>1</v>
      </c>
      <c r="I393" s="1"/>
      <c r="J393" s="1"/>
      <c r="K393" s="1" t="s">
        <v>4982</v>
      </c>
      <c r="L393" s="1" t="s">
        <v>4983</v>
      </c>
      <c r="M393" s="1" t="b">
        <v>0</v>
      </c>
      <c r="N393" s="1">
        <v>0.28799999999999998</v>
      </c>
      <c r="O393" s="1">
        <v>213</v>
      </c>
      <c r="P393" s="2">
        <v>1.435E-57</v>
      </c>
      <c r="Q393" s="1"/>
      <c r="R393" s="1"/>
      <c r="S393" s="1"/>
      <c r="T393" s="1" t="s">
        <v>4984</v>
      </c>
      <c r="U393" s="1" t="s">
        <v>4985</v>
      </c>
      <c r="V393" s="1" t="s">
        <v>3594</v>
      </c>
      <c r="W393" s="1" t="b">
        <v>0</v>
      </c>
    </row>
    <row r="394" spans="1:23" x14ac:dyDescent="0.2">
      <c r="A394" s="1" t="s">
        <v>3588</v>
      </c>
      <c r="B394" s="1" t="s">
        <v>4986</v>
      </c>
      <c r="C394" s="1" t="s">
        <v>3590</v>
      </c>
      <c r="D394" s="1" t="s">
        <v>4987</v>
      </c>
      <c r="E394" s="1">
        <v>1</v>
      </c>
      <c r="F394" s="1">
        <v>2</v>
      </c>
      <c r="G394" s="1">
        <v>1213</v>
      </c>
      <c r="H394" s="1">
        <v>1</v>
      </c>
      <c r="I394" s="1"/>
      <c r="J394" s="1"/>
      <c r="K394" s="1"/>
      <c r="L394" s="1"/>
      <c r="M394" s="1"/>
      <c r="N394" s="1"/>
      <c r="O394" s="1"/>
      <c r="P394" s="1"/>
      <c r="Q394" s="1" t="s">
        <v>4988</v>
      </c>
      <c r="R394" s="1"/>
      <c r="S394" s="1"/>
      <c r="T394" s="1"/>
      <c r="U394" s="1"/>
      <c r="V394" s="1"/>
      <c r="W394" s="1" t="b">
        <v>0</v>
      </c>
    </row>
    <row r="395" spans="1:23" x14ac:dyDescent="0.2">
      <c r="A395" s="1" t="s">
        <v>3588</v>
      </c>
      <c r="B395" s="1" t="s">
        <v>4989</v>
      </c>
      <c r="C395" s="1" t="s">
        <v>3590</v>
      </c>
      <c r="D395" s="1" t="s">
        <v>4987</v>
      </c>
      <c r="E395" s="1">
        <v>11</v>
      </c>
      <c r="F395" s="1">
        <v>6110</v>
      </c>
      <c r="G395" s="1">
        <v>6637</v>
      </c>
      <c r="H395" s="1">
        <v>1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 t="s">
        <v>4990</v>
      </c>
      <c r="U395" s="1" t="s">
        <v>3593</v>
      </c>
      <c r="V395" s="1" t="s">
        <v>3594</v>
      </c>
      <c r="W395" s="1" t="b">
        <v>0</v>
      </c>
    </row>
    <row r="396" spans="1:23" x14ac:dyDescent="0.2">
      <c r="A396" s="1" t="s">
        <v>3588</v>
      </c>
      <c r="B396" s="1" t="s">
        <v>4991</v>
      </c>
      <c r="C396" s="1" t="s">
        <v>3590</v>
      </c>
      <c r="D396" s="1" t="s">
        <v>4987</v>
      </c>
      <c r="E396" s="1">
        <v>20</v>
      </c>
      <c r="F396" s="1">
        <v>10777</v>
      </c>
      <c r="G396" s="1">
        <v>12312</v>
      </c>
      <c r="H396" s="1">
        <v>1</v>
      </c>
      <c r="I396" s="1"/>
      <c r="J396" s="1"/>
      <c r="K396" s="1"/>
      <c r="L396" s="1"/>
      <c r="M396" s="1"/>
      <c r="N396" s="1"/>
      <c r="O396" s="1"/>
      <c r="P396" s="1"/>
      <c r="Q396" s="1" t="s">
        <v>4992</v>
      </c>
      <c r="R396" s="1"/>
      <c r="S396" s="1"/>
      <c r="T396" s="1"/>
      <c r="U396" s="1"/>
      <c r="V396" s="1"/>
      <c r="W396" s="1" t="b">
        <v>0</v>
      </c>
    </row>
    <row r="397" spans="1:23" x14ac:dyDescent="0.2">
      <c r="A397" s="1" t="s">
        <v>3588</v>
      </c>
      <c r="B397" s="1" t="s">
        <v>4993</v>
      </c>
      <c r="C397" s="1" t="s">
        <v>3590</v>
      </c>
      <c r="D397" s="1" t="s">
        <v>4987</v>
      </c>
      <c r="E397" s="1">
        <v>3</v>
      </c>
      <c r="F397" s="1">
        <v>1519</v>
      </c>
      <c r="G397" s="1">
        <v>2952</v>
      </c>
      <c r="H397" s="1">
        <v>1</v>
      </c>
      <c r="I397" s="1"/>
      <c r="J397" s="1"/>
      <c r="K397" s="1" t="s">
        <v>4994</v>
      </c>
      <c r="L397" s="1" t="s">
        <v>4995</v>
      </c>
      <c r="M397" s="1" t="b">
        <v>0</v>
      </c>
      <c r="N397" s="1">
        <v>0.36</v>
      </c>
      <c r="O397" s="1">
        <v>143</v>
      </c>
      <c r="P397" s="2">
        <v>1.0999999999999999E-34</v>
      </c>
      <c r="Q397" s="1" t="s">
        <v>4996</v>
      </c>
      <c r="R397" s="1"/>
      <c r="S397" s="1"/>
      <c r="T397" s="1" t="s">
        <v>4402</v>
      </c>
      <c r="U397" s="1" t="s">
        <v>4403</v>
      </c>
      <c r="V397" s="1" t="s">
        <v>3601</v>
      </c>
      <c r="W397" s="1" t="b">
        <v>0</v>
      </c>
    </row>
    <row r="398" spans="1:23" x14ac:dyDescent="0.2">
      <c r="A398" s="1" t="s">
        <v>3588</v>
      </c>
      <c r="B398" s="1" t="s">
        <v>4997</v>
      </c>
      <c r="C398" s="1" t="s">
        <v>3590</v>
      </c>
      <c r="D398" s="1" t="s">
        <v>4987</v>
      </c>
      <c r="E398" s="1">
        <v>39</v>
      </c>
      <c r="F398" s="1">
        <v>19984</v>
      </c>
      <c r="G398" s="1">
        <v>21051</v>
      </c>
      <c r="H398" s="1">
        <v>1</v>
      </c>
      <c r="I398" s="1"/>
      <c r="J398" s="1"/>
      <c r="K398" s="1" t="s">
        <v>4998</v>
      </c>
      <c r="L398" s="1" t="s">
        <v>4999</v>
      </c>
      <c r="M398" s="1" t="b">
        <v>0</v>
      </c>
      <c r="N398" s="1">
        <v>0.34699999999999998</v>
      </c>
      <c r="O398" s="1">
        <v>210</v>
      </c>
      <c r="P398" s="2">
        <v>1.4540000000000001E-58</v>
      </c>
      <c r="Q398" s="1" t="s">
        <v>4113</v>
      </c>
      <c r="R398" s="1"/>
      <c r="S398" s="1"/>
      <c r="T398" s="1" t="s">
        <v>4114</v>
      </c>
      <c r="U398" s="1" t="s">
        <v>4115</v>
      </c>
      <c r="V398" s="1" t="s">
        <v>3601</v>
      </c>
      <c r="W398" s="1" t="b">
        <v>0</v>
      </c>
    </row>
    <row r="399" spans="1:23" x14ac:dyDescent="0.2">
      <c r="A399" s="1" t="s">
        <v>3588</v>
      </c>
      <c r="B399" s="1" t="s">
        <v>5000</v>
      </c>
      <c r="C399" s="1" t="s">
        <v>3590</v>
      </c>
      <c r="D399" s="1" t="s">
        <v>4987</v>
      </c>
      <c r="E399" s="1">
        <v>41</v>
      </c>
      <c r="F399" s="1">
        <v>21496</v>
      </c>
      <c r="G399" s="1">
        <v>22698</v>
      </c>
      <c r="H399" s="1">
        <v>1</v>
      </c>
      <c r="I399" s="1"/>
      <c r="J399" s="1"/>
      <c r="K399" s="1" t="s">
        <v>5001</v>
      </c>
      <c r="L399" s="1" t="s">
        <v>5002</v>
      </c>
      <c r="M399" s="1" t="b">
        <v>0</v>
      </c>
      <c r="N399" s="1">
        <v>0.3</v>
      </c>
      <c r="O399" s="1">
        <v>163</v>
      </c>
      <c r="P399" s="2">
        <v>4.7679999999999997E-42</v>
      </c>
      <c r="Q399" s="1" t="s">
        <v>4380</v>
      </c>
      <c r="R399" s="1"/>
      <c r="S399" s="1"/>
      <c r="T399" s="1" t="s">
        <v>4846</v>
      </c>
      <c r="U399" s="1" t="s">
        <v>4847</v>
      </c>
      <c r="V399" s="1" t="s">
        <v>3872</v>
      </c>
      <c r="W399" s="1" t="b">
        <v>0</v>
      </c>
    </row>
    <row r="400" spans="1:23" x14ac:dyDescent="0.2">
      <c r="A400" s="1" t="s">
        <v>3588</v>
      </c>
      <c r="B400" s="1" t="s">
        <v>5003</v>
      </c>
      <c r="C400" s="1" t="s">
        <v>3590</v>
      </c>
      <c r="D400" s="1" t="s">
        <v>4987</v>
      </c>
      <c r="E400" s="1">
        <v>42</v>
      </c>
      <c r="F400" s="1">
        <v>22695</v>
      </c>
      <c r="G400" s="1">
        <v>23306</v>
      </c>
      <c r="H400" s="1">
        <v>1</v>
      </c>
      <c r="I400" s="1"/>
      <c r="J400" s="1"/>
      <c r="K400" s="1"/>
      <c r="L400" s="1"/>
      <c r="M400" s="1"/>
      <c r="N400" s="1"/>
      <c r="O400" s="1"/>
      <c r="P400" s="1"/>
      <c r="Q400" s="1" t="s">
        <v>5004</v>
      </c>
      <c r="R400" s="1"/>
      <c r="S400" s="1"/>
      <c r="T400" s="1"/>
      <c r="U400" s="1"/>
      <c r="V400" s="1"/>
      <c r="W400" s="1" t="b">
        <v>0</v>
      </c>
    </row>
    <row r="401" spans="1:23" x14ac:dyDescent="0.2">
      <c r="A401" s="1" t="s">
        <v>3588</v>
      </c>
      <c r="B401" s="1" t="s">
        <v>5005</v>
      </c>
      <c r="C401" s="1" t="s">
        <v>3590</v>
      </c>
      <c r="D401" s="1" t="s">
        <v>4987</v>
      </c>
      <c r="E401" s="1">
        <v>43</v>
      </c>
      <c r="F401" s="1">
        <v>23428</v>
      </c>
      <c r="G401" s="1">
        <v>24270</v>
      </c>
      <c r="H401" s="1">
        <v>1</v>
      </c>
      <c r="I401" s="1" t="s">
        <v>2110</v>
      </c>
      <c r="J401" s="1" t="s">
        <v>2111</v>
      </c>
      <c r="K401" s="1" t="s">
        <v>5006</v>
      </c>
      <c r="L401" s="1" t="s">
        <v>5007</v>
      </c>
      <c r="M401" s="1" t="b">
        <v>0</v>
      </c>
      <c r="N401" s="1">
        <v>0.51600000000000001</v>
      </c>
      <c r="O401" s="1">
        <v>231</v>
      </c>
      <c r="P401" s="2">
        <v>8.3219999999999897E-67</v>
      </c>
      <c r="Q401" s="1" t="s">
        <v>4380</v>
      </c>
      <c r="R401" s="1"/>
      <c r="S401" s="1"/>
      <c r="T401" s="1" t="s">
        <v>4846</v>
      </c>
      <c r="U401" s="1" t="s">
        <v>4847</v>
      </c>
      <c r="V401" s="1" t="s">
        <v>3872</v>
      </c>
      <c r="W401" s="1" t="b">
        <v>0</v>
      </c>
    </row>
    <row r="402" spans="1:23" x14ac:dyDescent="0.2">
      <c r="A402" s="1" t="s">
        <v>3588</v>
      </c>
      <c r="B402" s="1" t="s">
        <v>5008</v>
      </c>
      <c r="C402" s="1" t="s">
        <v>3590</v>
      </c>
      <c r="D402" s="1" t="s">
        <v>4987</v>
      </c>
      <c r="E402" s="1">
        <v>48</v>
      </c>
      <c r="F402" s="1">
        <v>28250</v>
      </c>
      <c r="G402" s="1">
        <v>28882</v>
      </c>
      <c r="H402" s="1">
        <v>-1</v>
      </c>
      <c r="I402" s="1" t="s">
        <v>1445</v>
      </c>
      <c r="J402" s="1" t="s">
        <v>4816</v>
      </c>
      <c r="K402" s="1" t="s">
        <v>5009</v>
      </c>
      <c r="L402" s="1" t="s">
        <v>5010</v>
      </c>
      <c r="M402" s="1" t="b">
        <v>0</v>
      </c>
      <c r="N402" s="1">
        <v>0.36499999999999999</v>
      </c>
      <c r="O402" s="1">
        <v>111</v>
      </c>
      <c r="P402" s="2">
        <v>9.2749999999999996E-27</v>
      </c>
      <c r="Q402" s="1" t="s">
        <v>4819</v>
      </c>
      <c r="R402" s="1"/>
      <c r="S402" s="1"/>
      <c r="T402" s="1" t="s">
        <v>4820</v>
      </c>
      <c r="U402" s="1" t="s">
        <v>4821</v>
      </c>
      <c r="V402" s="1" t="s">
        <v>3733</v>
      </c>
      <c r="W402" s="1" t="b">
        <v>0</v>
      </c>
    </row>
    <row r="403" spans="1:23" x14ac:dyDescent="0.2">
      <c r="A403" s="1" t="s">
        <v>3588</v>
      </c>
      <c r="B403" s="1" t="s">
        <v>5011</v>
      </c>
      <c r="C403" s="1" t="s">
        <v>3590</v>
      </c>
      <c r="D403" s="1" t="s">
        <v>4987</v>
      </c>
      <c r="E403" s="1">
        <v>53</v>
      </c>
      <c r="F403" s="1">
        <v>32126</v>
      </c>
      <c r="G403" s="1">
        <v>33655</v>
      </c>
      <c r="H403" s="1">
        <v>1</v>
      </c>
      <c r="I403" s="1"/>
      <c r="J403" s="1"/>
      <c r="K403" s="1"/>
      <c r="L403" s="1"/>
      <c r="M403" s="1"/>
      <c r="N403" s="1"/>
      <c r="O403" s="1"/>
      <c r="P403" s="1"/>
      <c r="Q403" s="1" t="s">
        <v>5012</v>
      </c>
      <c r="R403" s="1"/>
      <c r="S403" s="1"/>
      <c r="T403" s="1"/>
      <c r="U403" s="1"/>
      <c r="V403" s="1"/>
      <c r="W403" s="1" t="b">
        <v>0</v>
      </c>
    </row>
    <row r="404" spans="1:23" x14ac:dyDescent="0.2">
      <c r="A404" s="1" t="s">
        <v>3588</v>
      </c>
      <c r="B404" s="1" t="s">
        <v>5013</v>
      </c>
      <c r="C404" s="1" t="s">
        <v>3590</v>
      </c>
      <c r="D404" s="1" t="s">
        <v>4987</v>
      </c>
      <c r="E404" s="1">
        <v>8</v>
      </c>
      <c r="F404" s="1">
        <v>5004</v>
      </c>
      <c r="G404" s="1">
        <v>5663</v>
      </c>
      <c r="H404" s="1">
        <v>1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 t="s">
        <v>4405</v>
      </c>
      <c r="U404" s="1" t="s">
        <v>3593</v>
      </c>
      <c r="V404" s="1" t="s">
        <v>3594</v>
      </c>
      <c r="W404" s="1" t="b">
        <v>0</v>
      </c>
    </row>
    <row r="405" spans="1:23" x14ac:dyDescent="0.2">
      <c r="A405" s="1" t="s">
        <v>3588</v>
      </c>
      <c r="B405" s="1" t="s">
        <v>5014</v>
      </c>
      <c r="C405" s="1" t="s">
        <v>3590</v>
      </c>
      <c r="D405" s="1" t="s">
        <v>5015</v>
      </c>
      <c r="E405" s="1">
        <v>14</v>
      </c>
      <c r="F405" s="1">
        <v>7934</v>
      </c>
      <c r="G405" s="1">
        <v>8419</v>
      </c>
      <c r="H405" s="1">
        <v>-1</v>
      </c>
      <c r="I405" s="1"/>
      <c r="J405" s="1"/>
      <c r="K405" s="1" t="s">
        <v>4384</v>
      </c>
      <c r="L405" s="1" t="s">
        <v>4385</v>
      </c>
      <c r="M405" s="1" t="b">
        <v>0</v>
      </c>
      <c r="N405" s="1">
        <v>0.36799999999999999</v>
      </c>
      <c r="O405" s="1">
        <v>90</v>
      </c>
      <c r="P405" s="2">
        <v>2.6389999999999999E-20</v>
      </c>
      <c r="Q405" s="1"/>
      <c r="R405" s="1"/>
      <c r="S405" s="1"/>
      <c r="T405" s="1" t="s">
        <v>4299</v>
      </c>
      <c r="U405" s="1" t="s">
        <v>4300</v>
      </c>
      <c r="V405" s="1" t="s">
        <v>3594</v>
      </c>
      <c r="W405" s="1" t="b">
        <v>0</v>
      </c>
    </row>
    <row r="406" spans="1:23" x14ac:dyDescent="0.2">
      <c r="A406" s="1" t="s">
        <v>3588</v>
      </c>
      <c r="B406" s="1" t="s">
        <v>5016</v>
      </c>
      <c r="C406" s="1" t="s">
        <v>3590</v>
      </c>
      <c r="D406" s="1" t="s">
        <v>5015</v>
      </c>
      <c r="E406" s="1">
        <v>15</v>
      </c>
      <c r="F406" s="1">
        <v>8395</v>
      </c>
      <c r="G406" s="1">
        <v>9399</v>
      </c>
      <c r="H406" s="1">
        <v>-1</v>
      </c>
      <c r="I406" s="1"/>
      <c r="J406" s="1"/>
      <c r="K406" s="1" t="s">
        <v>5017</v>
      </c>
      <c r="L406" s="1" t="s">
        <v>5018</v>
      </c>
      <c r="M406" s="1" t="b">
        <v>0</v>
      </c>
      <c r="N406" s="1">
        <v>0.24199999999999999</v>
      </c>
      <c r="O406" s="1">
        <v>101</v>
      </c>
      <c r="P406" s="2">
        <v>6.42399999999999E-22</v>
      </c>
      <c r="Q406" s="1"/>
      <c r="R406" s="1"/>
      <c r="S406" s="1"/>
      <c r="T406" s="1" t="s">
        <v>4352</v>
      </c>
      <c r="U406" s="1" t="s">
        <v>4353</v>
      </c>
      <c r="V406" s="1" t="s">
        <v>3601</v>
      </c>
      <c r="W406" s="1" t="b">
        <v>0</v>
      </c>
    </row>
    <row r="407" spans="1:23" x14ac:dyDescent="0.2">
      <c r="A407" s="1" t="s">
        <v>3588</v>
      </c>
      <c r="B407" s="1" t="s">
        <v>5019</v>
      </c>
      <c r="C407" s="1" t="s">
        <v>3590</v>
      </c>
      <c r="D407" s="1" t="s">
        <v>5015</v>
      </c>
      <c r="E407" s="1">
        <v>16</v>
      </c>
      <c r="F407" s="1">
        <v>9431</v>
      </c>
      <c r="G407" s="1">
        <v>10219</v>
      </c>
      <c r="H407" s="1">
        <v>-1</v>
      </c>
      <c r="I407" s="1"/>
      <c r="J407" s="1"/>
      <c r="K407" s="1" t="s">
        <v>5020</v>
      </c>
      <c r="L407" s="1" t="s">
        <v>5021</v>
      </c>
      <c r="M407" s="1" t="b">
        <v>0</v>
      </c>
      <c r="N407" s="1">
        <v>0.29799999999999999</v>
      </c>
      <c r="O407" s="1">
        <v>79</v>
      </c>
      <c r="P407" s="2">
        <v>3.243E-15</v>
      </c>
      <c r="Q407" s="1"/>
      <c r="R407" s="1"/>
      <c r="S407" s="1"/>
      <c r="T407" s="1" t="s">
        <v>5022</v>
      </c>
      <c r="U407" s="1" t="s">
        <v>5023</v>
      </c>
      <c r="V407" s="1" t="s">
        <v>3594</v>
      </c>
      <c r="W407" s="1" t="b">
        <v>0</v>
      </c>
    </row>
    <row r="408" spans="1:23" x14ac:dyDescent="0.2">
      <c r="A408" s="1" t="s">
        <v>3588</v>
      </c>
      <c r="B408" s="1" t="s">
        <v>5024</v>
      </c>
      <c r="C408" s="1" t="s">
        <v>3590</v>
      </c>
      <c r="D408" s="1" t="s">
        <v>5015</v>
      </c>
      <c r="E408" s="1">
        <v>20</v>
      </c>
      <c r="F408" s="1">
        <v>13253</v>
      </c>
      <c r="G408" s="1">
        <v>13765</v>
      </c>
      <c r="H408" s="1">
        <v>-1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 t="s">
        <v>4372</v>
      </c>
      <c r="U408" s="1" t="s">
        <v>3593</v>
      </c>
      <c r="V408" s="1" t="s">
        <v>3594</v>
      </c>
      <c r="W408" s="1" t="b">
        <v>0</v>
      </c>
    </row>
    <row r="409" spans="1:23" x14ac:dyDescent="0.2">
      <c r="A409" s="1" t="s">
        <v>3588</v>
      </c>
      <c r="B409" s="1" t="s">
        <v>5025</v>
      </c>
      <c r="C409" s="1" t="s">
        <v>3590</v>
      </c>
      <c r="D409" s="1" t="s">
        <v>5015</v>
      </c>
      <c r="E409" s="1">
        <v>22</v>
      </c>
      <c r="F409" s="1">
        <v>14674</v>
      </c>
      <c r="G409" s="1">
        <v>16314</v>
      </c>
      <c r="H409" s="1">
        <v>-1</v>
      </c>
      <c r="I409" s="1"/>
      <c r="J409" s="1"/>
      <c r="K409" s="1" t="s">
        <v>5026</v>
      </c>
      <c r="L409" s="1" t="s">
        <v>5027</v>
      </c>
      <c r="M409" s="1" t="b">
        <v>0</v>
      </c>
      <c r="N409" s="1">
        <v>0.23100000000000001</v>
      </c>
      <c r="O409" s="1">
        <v>153</v>
      </c>
      <c r="P409" s="2">
        <v>1.448E-37</v>
      </c>
      <c r="Q409" s="1"/>
      <c r="R409" s="1"/>
      <c r="S409" s="1"/>
      <c r="T409" s="1"/>
      <c r="U409" s="1"/>
      <c r="V409" s="1"/>
      <c r="W409" s="1" t="b">
        <v>0</v>
      </c>
    </row>
    <row r="410" spans="1:23" x14ac:dyDescent="0.2">
      <c r="A410" s="1" t="s">
        <v>3588</v>
      </c>
      <c r="B410" s="1" t="s">
        <v>5028</v>
      </c>
      <c r="C410" s="1" t="s">
        <v>3590</v>
      </c>
      <c r="D410" s="1" t="s">
        <v>5015</v>
      </c>
      <c r="E410" s="1">
        <v>4</v>
      </c>
      <c r="F410" s="1">
        <v>1856</v>
      </c>
      <c r="G410" s="1">
        <v>2263</v>
      </c>
      <c r="H410" s="1">
        <v>-1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 t="s">
        <v>4372</v>
      </c>
      <c r="U410" s="1" t="s">
        <v>3593</v>
      </c>
      <c r="V410" s="1" t="s">
        <v>3594</v>
      </c>
      <c r="W410" s="1" t="b">
        <v>0</v>
      </c>
    </row>
    <row r="411" spans="1:23" x14ac:dyDescent="0.2">
      <c r="A411" s="1" t="s">
        <v>3588</v>
      </c>
      <c r="B411" s="1" t="s">
        <v>5029</v>
      </c>
      <c r="C411" s="1" t="s">
        <v>3590</v>
      </c>
      <c r="D411" s="1" t="s">
        <v>5015</v>
      </c>
      <c r="E411" s="1">
        <v>5</v>
      </c>
      <c r="F411" s="1">
        <v>2297</v>
      </c>
      <c r="G411" s="1">
        <v>3007</v>
      </c>
      <c r="H411" s="1">
        <v>-1</v>
      </c>
      <c r="I411" s="1"/>
      <c r="J411" s="1"/>
      <c r="K411" s="1" t="s">
        <v>4368</v>
      </c>
      <c r="L411" s="1" t="s">
        <v>4369</v>
      </c>
      <c r="M411" s="1" t="b">
        <v>0</v>
      </c>
      <c r="N411" s="1">
        <v>0.33</v>
      </c>
      <c r="O411" s="1">
        <v>104</v>
      </c>
      <c r="P411" s="2">
        <v>4.10499999999999E-24</v>
      </c>
      <c r="Q411" s="1"/>
      <c r="R411" s="1"/>
      <c r="S411" s="1"/>
      <c r="T411" s="1" t="s">
        <v>4370</v>
      </c>
      <c r="U411" s="1" t="s">
        <v>3593</v>
      </c>
      <c r="V411" s="1" t="s">
        <v>3594</v>
      </c>
      <c r="W411" s="1" t="b">
        <v>0</v>
      </c>
    </row>
    <row r="412" spans="1:23" x14ac:dyDescent="0.2">
      <c r="A412" s="1" t="s">
        <v>3588</v>
      </c>
      <c r="B412" s="1" t="s">
        <v>5030</v>
      </c>
      <c r="C412" s="1" t="s">
        <v>3590</v>
      </c>
      <c r="D412" s="1" t="s">
        <v>5015</v>
      </c>
      <c r="E412" s="1">
        <v>53</v>
      </c>
      <c r="F412" s="1">
        <v>25459</v>
      </c>
      <c r="G412" s="1">
        <v>25866</v>
      </c>
      <c r="H412" s="1">
        <v>-1</v>
      </c>
      <c r="I412" s="1"/>
      <c r="J412" s="1"/>
      <c r="K412" s="1"/>
      <c r="L412" s="1"/>
      <c r="M412" s="1"/>
      <c r="N412" s="1"/>
      <c r="O412" s="1"/>
      <c r="P412" s="1"/>
      <c r="Q412" s="1" t="s">
        <v>4308</v>
      </c>
      <c r="R412" s="1"/>
      <c r="S412" s="1"/>
      <c r="T412" s="1"/>
      <c r="U412" s="1"/>
      <c r="V412" s="1"/>
      <c r="W412" s="1" t="b">
        <v>0</v>
      </c>
    </row>
    <row r="413" spans="1:23" x14ac:dyDescent="0.2">
      <c r="A413" s="1" t="s">
        <v>3588</v>
      </c>
      <c r="B413" s="1" t="s">
        <v>5031</v>
      </c>
      <c r="C413" s="1" t="s">
        <v>3590</v>
      </c>
      <c r="D413" s="1" t="s">
        <v>5015</v>
      </c>
      <c r="E413" s="1">
        <v>57</v>
      </c>
      <c r="F413" s="1">
        <v>26779</v>
      </c>
      <c r="G413" s="1">
        <v>27135</v>
      </c>
      <c r="H413" s="1">
        <v>-1</v>
      </c>
      <c r="I413" s="1" t="s">
        <v>1951</v>
      </c>
      <c r="J413" s="1" t="s">
        <v>1952</v>
      </c>
      <c r="K413" s="1" t="s">
        <v>4303</v>
      </c>
      <c r="L413" s="1" t="s">
        <v>4304</v>
      </c>
      <c r="M413" s="1" t="b">
        <v>0</v>
      </c>
      <c r="N413" s="1">
        <v>0.42399999999999999</v>
      </c>
      <c r="O413" s="1">
        <v>64</v>
      </c>
      <c r="P413" s="2">
        <v>7.5170000000000004E-12</v>
      </c>
      <c r="Q413" s="1" t="s">
        <v>2399</v>
      </c>
      <c r="R413" s="1"/>
      <c r="S413" s="1"/>
      <c r="T413" s="1" t="s">
        <v>4305</v>
      </c>
      <c r="U413" s="1" t="s">
        <v>4306</v>
      </c>
      <c r="V413" s="1" t="s">
        <v>3601</v>
      </c>
      <c r="W413" s="1" t="b">
        <v>0</v>
      </c>
    </row>
    <row r="414" spans="1:23" x14ac:dyDescent="0.2">
      <c r="A414" s="1" t="s">
        <v>3588</v>
      </c>
      <c r="B414" s="1" t="s">
        <v>5032</v>
      </c>
      <c r="C414" s="1" t="s">
        <v>3590</v>
      </c>
      <c r="D414" s="1" t="s">
        <v>5015</v>
      </c>
      <c r="E414" s="1">
        <v>60</v>
      </c>
      <c r="F414" s="1">
        <v>28140</v>
      </c>
      <c r="G414" s="1">
        <v>29093</v>
      </c>
      <c r="H414" s="1">
        <v>-1</v>
      </c>
      <c r="I414" s="1"/>
      <c r="J414" s="1"/>
      <c r="K414" s="1" t="s">
        <v>4374</v>
      </c>
      <c r="L414" s="1" t="s">
        <v>4375</v>
      </c>
      <c r="M414" s="1" t="b">
        <v>0</v>
      </c>
      <c r="N414" s="1">
        <v>0.221</v>
      </c>
      <c r="O414" s="1">
        <v>70</v>
      </c>
      <c r="P414" s="2">
        <v>6.64E-12</v>
      </c>
      <c r="Q414" s="1" t="s">
        <v>4113</v>
      </c>
      <c r="R414" s="1"/>
      <c r="S414" s="1"/>
      <c r="T414" s="1"/>
      <c r="U414" s="1"/>
      <c r="V414" s="1"/>
      <c r="W414" s="1" t="b">
        <v>0</v>
      </c>
    </row>
    <row r="415" spans="1:23" x14ac:dyDescent="0.2">
      <c r="A415" s="1" t="s">
        <v>3588</v>
      </c>
      <c r="B415" s="1" t="s">
        <v>5033</v>
      </c>
      <c r="C415" s="1" t="s">
        <v>3590</v>
      </c>
      <c r="D415" s="1" t="s">
        <v>5015</v>
      </c>
      <c r="E415" s="1">
        <v>8</v>
      </c>
      <c r="F415" s="1">
        <v>3906</v>
      </c>
      <c r="G415" s="1">
        <v>4340</v>
      </c>
      <c r="H415" s="1">
        <v>-1</v>
      </c>
      <c r="I415" s="1" t="s">
        <v>2291</v>
      </c>
      <c r="J415" s="1" t="s">
        <v>2306</v>
      </c>
      <c r="K415" s="1"/>
      <c r="L415" s="1"/>
      <c r="M415" s="1"/>
      <c r="N415" s="1"/>
      <c r="O415" s="1"/>
      <c r="P415" s="1"/>
      <c r="Q415" s="1" t="s">
        <v>4366</v>
      </c>
      <c r="R415" s="1"/>
      <c r="S415" s="1"/>
      <c r="T415" s="1"/>
      <c r="U415" s="1"/>
      <c r="V415" s="1"/>
      <c r="W415" s="1" t="b">
        <v>0</v>
      </c>
    </row>
    <row r="416" spans="1:23" x14ac:dyDescent="0.2">
      <c r="A416" s="1" t="s">
        <v>3588</v>
      </c>
      <c r="B416" s="1" t="s">
        <v>5034</v>
      </c>
      <c r="C416" s="1" t="s">
        <v>3590</v>
      </c>
      <c r="D416" s="1" t="s">
        <v>5015</v>
      </c>
      <c r="E416" s="1">
        <v>9</v>
      </c>
      <c r="F416" s="1">
        <v>4337</v>
      </c>
      <c r="G416" s="1">
        <v>4870</v>
      </c>
      <c r="H416" s="1">
        <v>-1</v>
      </c>
      <c r="I416" s="1"/>
      <c r="J416" s="1"/>
      <c r="K416" s="1" t="s">
        <v>4333</v>
      </c>
      <c r="L416" s="1" t="s">
        <v>4334</v>
      </c>
      <c r="M416" s="1" t="b">
        <v>0</v>
      </c>
      <c r="N416" s="1">
        <v>0.37</v>
      </c>
      <c r="O416" s="1">
        <v>64</v>
      </c>
      <c r="P416" s="2">
        <v>4.915E-11</v>
      </c>
      <c r="Q416" s="1" t="s">
        <v>4294</v>
      </c>
      <c r="R416" s="1"/>
      <c r="S416" s="1"/>
      <c r="T416" s="1" t="s">
        <v>4284</v>
      </c>
      <c r="U416" s="1" t="s">
        <v>4285</v>
      </c>
      <c r="V416" s="1" t="s">
        <v>3594</v>
      </c>
      <c r="W416" s="1" t="b">
        <v>0</v>
      </c>
    </row>
    <row r="417" spans="1:23" x14ac:dyDescent="0.2">
      <c r="A417" s="1" t="s">
        <v>3588</v>
      </c>
      <c r="B417" s="1" t="s">
        <v>5035</v>
      </c>
      <c r="C417" s="1" t="s">
        <v>3590</v>
      </c>
      <c r="D417" s="1" t="s">
        <v>5036</v>
      </c>
      <c r="E417" s="1">
        <v>12</v>
      </c>
      <c r="F417" s="1">
        <v>7224</v>
      </c>
      <c r="G417" s="1">
        <v>7721</v>
      </c>
      <c r="H417" s="1">
        <v>-1</v>
      </c>
      <c r="I417" s="1"/>
      <c r="J417" s="1"/>
      <c r="K417" s="1" t="s">
        <v>4902</v>
      </c>
      <c r="L417" s="1" t="s">
        <v>4903</v>
      </c>
      <c r="M417" s="1" t="b">
        <v>0</v>
      </c>
      <c r="N417" s="1">
        <v>0.38300000000000001</v>
      </c>
      <c r="O417" s="1">
        <v>105</v>
      </c>
      <c r="P417" s="2">
        <v>2.04E-25</v>
      </c>
      <c r="Q417" s="1" t="s">
        <v>4695</v>
      </c>
      <c r="R417" s="1" t="s">
        <v>4696</v>
      </c>
      <c r="S417" s="1" t="s">
        <v>4697</v>
      </c>
      <c r="T417" s="1" t="s">
        <v>4698</v>
      </c>
      <c r="U417" s="1" t="s">
        <v>3593</v>
      </c>
      <c r="V417" s="1" t="s">
        <v>3594</v>
      </c>
      <c r="W417" s="1" t="b">
        <v>0</v>
      </c>
    </row>
    <row r="418" spans="1:23" x14ac:dyDescent="0.2">
      <c r="A418" s="1" t="s">
        <v>3588</v>
      </c>
      <c r="B418" s="1" t="s">
        <v>5037</v>
      </c>
      <c r="C418" s="1" t="s">
        <v>3590</v>
      </c>
      <c r="D418" s="1" t="s">
        <v>5036</v>
      </c>
      <c r="E418" s="1">
        <v>14</v>
      </c>
      <c r="F418" s="1">
        <v>8146</v>
      </c>
      <c r="G418" s="1">
        <v>9891</v>
      </c>
      <c r="H418" s="1">
        <v>-1</v>
      </c>
      <c r="I418" s="1"/>
      <c r="J418" s="1"/>
      <c r="K418" s="1" t="s">
        <v>4899</v>
      </c>
      <c r="L418" s="1" t="s">
        <v>4900</v>
      </c>
      <c r="M418" s="1" t="b">
        <v>0</v>
      </c>
      <c r="N418" s="1">
        <v>0.41399999999999998</v>
      </c>
      <c r="O418" s="1">
        <v>63</v>
      </c>
      <c r="P418" s="2">
        <v>4.2400000000000002E-9</v>
      </c>
      <c r="Q418" s="1"/>
      <c r="R418" s="1"/>
      <c r="S418" s="1"/>
      <c r="T418" s="1"/>
      <c r="U418" s="1"/>
      <c r="V418" s="1"/>
      <c r="W418" s="1" t="b">
        <v>0</v>
      </c>
    </row>
    <row r="419" spans="1:23" x14ac:dyDescent="0.2">
      <c r="A419" s="1" t="s">
        <v>3588</v>
      </c>
      <c r="B419" s="1" t="s">
        <v>5038</v>
      </c>
      <c r="C419" s="1" t="s">
        <v>3590</v>
      </c>
      <c r="D419" s="1" t="s">
        <v>5036</v>
      </c>
      <c r="E419" s="1">
        <v>15</v>
      </c>
      <c r="F419" s="1">
        <v>9891</v>
      </c>
      <c r="G419" s="1">
        <v>11033</v>
      </c>
      <c r="H419" s="1">
        <v>-1</v>
      </c>
      <c r="I419" s="1"/>
      <c r="J419" s="1"/>
      <c r="K419" s="1" t="s">
        <v>3964</v>
      </c>
      <c r="L419" s="1" t="s">
        <v>3965</v>
      </c>
      <c r="M419" s="1" t="b">
        <v>0</v>
      </c>
      <c r="N419" s="1">
        <v>0.41399999999999998</v>
      </c>
      <c r="O419" s="1">
        <v>63</v>
      </c>
      <c r="P419" s="2">
        <v>1.9230000000000001E-9</v>
      </c>
      <c r="Q419" s="1" t="s">
        <v>3966</v>
      </c>
      <c r="R419" s="1"/>
      <c r="S419" s="1"/>
      <c r="T419" s="1"/>
      <c r="U419" s="1"/>
      <c r="V419" s="1"/>
      <c r="W419" s="1" t="b">
        <v>0</v>
      </c>
    </row>
    <row r="420" spans="1:23" x14ac:dyDescent="0.2">
      <c r="A420" s="1" t="s">
        <v>3588</v>
      </c>
      <c r="B420" s="1" t="s">
        <v>5039</v>
      </c>
      <c r="C420" s="1" t="s">
        <v>3590</v>
      </c>
      <c r="D420" s="1" t="s">
        <v>5036</v>
      </c>
      <c r="E420" s="1">
        <v>17</v>
      </c>
      <c r="F420" s="1">
        <v>12493</v>
      </c>
      <c r="G420" s="1">
        <v>13686</v>
      </c>
      <c r="H420" s="1">
        <v>-1</v>
      </c>
      <c r="I420" s="1"/>
      <c r="J420" s="1"/>
      <c r="K420" s="1"/>
      <c r="L420" s="1"/>
      <c r="M420" s="1"/>
      <c r="N420" s="1"/>
      <c r="O420" s="1"/>
      <c r="P420" s="1"/>
      <c r="Q420" s="1" t="s">
        <v>3626</v>
      </c>
      <c r="R420" s="1"/>
      <c r="S420" s="1"/>
      <c r="T420" s="1" t="s">
        <v>3815</v>
      </c>
      <c r="U420" s="1" t="s">
        <v>3816</v>
      </c>
      <c r="V420" s="1" t="s">
        <v>3755</v>
      </c>
      <c r="W420" s="1" t="b">
        <v>0</v>
      </c>
    </row>
    <row r="421" spans="1:23" x14ac:dyDescent="0.2">
      <c r="A421" s="1" t="s">
        <v>3588</v>
      </c>
      <c r="B421" s="1" t="s">
        <v>5040</v>
      </c>
      <c r="C421" s="1" t="s">
        <v>3590</v>
      </c>
      <c r="D421" s="1" t="s">
        <v>5036</v>
      </c>
      <c r="E421" s="1">
        <v>24</v>
      </c>
      <c r="F421" s="1">
        <v>19483</v>
      </c>
      <c r="G421" s="1">
        <v>19974</v>
      </c>
      <c r="H421" s="1">
        <v>-1</v>
      </c>
      <c r="I421" s="1"/>
      <c r="J421" s="1"/>
      <c r="K421" s="1"/>
      <c r="L421" s="1"/>
      <c r="M421" s="1"/>
      <c r="N421" s="1"/>
      <c r="O421" s="1"/>
      <c r="P421" s="1"/>
      <c r="Q421" s="1" t="s">
        <v>3969</v>
      </c>
      <c r="R421" s="1"/>
      <c r="S421" s="1"/>
      <c r="T421" s="1"/>
      <c r="U421" s="1"/>
      <c r="V421" s="1"/>
      <c r="W421" s="1" t="b">
        <v>0</v>
      </c>
    </row>
    <row r="422" spans="1:23" x14ac:dyDescent="0.2">
      <c r="A422" s="1" t="s">
        <v>3588</v>
      </c>
      <c r="B422" s="1" t="s">
        <v>5041</v>
      </c>
      <c r="C422" s="1" t="s">
        <v>3590</v>
      </c>
      <c r="D422" s="1" t="s">
        <v>5036</v>
      </c>
      <c r="E422" s="1">
        <v>27</v>
      </c>
      <c r="F422" s="1">
        <v>21068</v>
      </c>
      <c r="G422" s="1">
        <v>22678</v>
      </c>
      <c r="H422" s="1">
        <v>-1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 t="s">
        <v>3971</v>
      </c>
      <c r="U422" s="1" t="s">
        <v>3972</v>
      </c>
      <c r="V422" s="1" t="s">
        <v>3973</v>
      </c>
      <c r="W422" s="1" t="b">
        <v>0</v>
      </c>
    </row>
    <row r="423" spans="1:23" x14ac:dyDescent="0.2">
      <c r="A423" s="1" t="s">
        <v>3588</v>
      </c>
      <c r="B423" s="1" t="s">
        <v>5042</v>
      </c>
      <c r="C423" s="1" t="s">
        <v>3590</v>
      </c>
      <c r="D423" s="1" t="s">
        <v>5036</v>
      </c>
      <c r="E423" s="1">
        <v>31</v>
      </c>
      <c r="F423" s="1">
        <v>24880</v>
      </c>
      <c r="G423" s="1">
        <v>26439</v>
      </c>
      <c r="H423" s="1">
        <v>-1</v>
      </c>
      <c r="I423" s="1"/>
      <c r="J423" s="1"/>
      <c r="K423" s="1" t="s">
        <v>5043</v>
      </c>
      <c r="L423" s="1" t="s">
        <v>5044</v>
      </c>
      <c r="M423" s="1" t="b">
        <v>0</v>
      </c>
      <c r="N423" s="1">
        <v>0.32800000000000001</v>
      </c>
      <c r="O423" s="1">
        <v>66</v>
      </c>
      <c r="P423" s="2">
        <v>2.1660000000000001E-10</v>
      </c>
      <c r="Q423" s="1"/>
      <c r="R423" s="1"/>
      <c r="S423" s="1"/>
      <c r="T423" s="1"/>
      <c r="U423" s="1"/>
      <c r="V423" s="1"/>
      <c r="W423" s="1" t="b">
        <v>0</v>
      </c>
    </row>
    <row r="424" spans="1:23" x14ac:dyDescent="0.2">
      <c r="A424" s="1" t="s">
        <v>3588</v>
      </c>
      <c r="B424" s="1" t="s">
        <v>5045</v>
      </c>
      <c r="C424" s="1" t="s">
        <v>3590</v>
      </c>
      <c r="D424" s="1" t="s">
        <v>5036</v>
      </c>
      <c r="E424" s="1">
        <v>36</v>
      </c>
      <c r="F424" s="1">
        <v>30689</v>
      </c>
      <c r="G424" s="1">
        <v>31780</v>
      </c>
      <c r="H424" s="1">
        <v>-1</v>
      </c>
      <c r="I424" s="1"/>
      <c r="J424" s="1"/>
      <c r="K424" s="1" t="s">
        <v>5046</v>
      </c>
      <c r="L424" s="1" t="s">
        <v>5047</v>
      </c>
      <c r="M424" s="1" t="b">
        <v>0</v>
      </c>
      <c r="N424" s="1">
        <v>0.36</v>
      </c>
      <c r="O424" s="1">
        <v>64</v>
      </c>
      <c r="P424" s="2">
        <v>4.168E-10</v>
      </c>
      <c r="Q424" s="1" t="s">
        <v>5048</v>
      </c>
      <c r="R424" s="1"/>
      <c r="S424" s="1"/>
      <c r="T424" s="1" t="s">
        <v>5049</v>
      </c>
      <c r="U424" s="1" t="s">
        <v>4241</v>
      </c>
      <c r="V424" s="1" t="s">
        <v>3594</v>
      </c>
      <c r="W424" s="1" t="b">
        <v>0</v>
      </c>
    </row>
    <row r="425" spans="1:23" x14ac:dyDescent="0.2">
      <c r="A425" s="1" t="s">
        <v>3588</v>
      </c>
      <c r="B425" s="1" t="s">
        <v>5050</v>
      </c>
      <c r="C425" s="1" t="s">
        <v>3590</v>
      </c>
      <c r="D425" s="1" t="s">
        <v>5036</v>
      </c>
      <c r="E425" s="1">
        <v>5</v>
      </c>
      <c r="F425" s="1">
        <v>1523</v>
      </c>
      <c r="G425" s="1">
        <v>3958</v>
      </c>
      <c r="H425" s="1">
        <v>1</v>
      </c>
      <c r="I425" s="1" t="s">
        <v>3975</v>
      </c>
      <c r="J425" s="1" t="s">
        <v>3976</v>
      </c>
      <c r="K425" s="1" t="s">
        <v>3977</v>
      </c>
      <c r="L425" s="1" t="s">
        <v>3978</v>
      </c>
      <c r="M425" s="1" t="b">
        <v>0</v>
      </c>
      <c r="N425" s="1">
        <v>0.157</v>
      </c>
      <c r="O425" s="1">
        <v>75</v>
      </c>
      <c r="P425" s="2">
        <v>1.3100000000000001E-12</v>
      </c>
      <c r="Q425" s="1" t="s">
        <v>3979</v>
      </c>
      <c r="R425" s="1"/>
      <c r="S425" s="1"/>
      <c r="T425" s="1" t="s">
        <v>3980</v>
      </c>
      <c r="U425" s="1" t="s">
        <v>3981</v>
      </c>
      <c r="V425" s="1" t="s">
        <v>3638</v>
      </c>
      <c r="W425" s="1" t="b">
        <v>0</v>
      </c>
    </row>
    <row r="426" spans="1:23" x14ac:dyDescent="0.2">
      <c r="A426" s="1" t="s">
        <v>3588</v>
      </c>
      <c r="B426" s="1" t="s">
        <v>5051</v>
      </c>
      <c r="C426" s="1" t="s">
        <v>3590</v>
      </c>
      <c r="D426" s="1" t="s">
        <v>5036</v>
      </c>
      <c r="E426" s="1">
        <v>7</v>
      </c>
      <c r="F426" s="1">
        <v>4427</v>
      </c>
      <c r="G426" s="1">
        <v>5266</v>
      </c>
      <c r="H426" s="1">
        <v>-1</v>
      </c>
      <c r="I426" s="1"/>
      <c r="J426" s="1"/>
      <c r="K426" s="1"/>
      <c r="L426" s="1"/>
      <c r="M426" s="1"/>
      <c r="N426" s="1"/>
      <c r="O426" s="1"/>
      <c r="P426" s="1"/>
      <c r="Q426" s="1" t="s">
        <v>3843</v>
      </c>
      <c r="R426" s="1"/>
      <c r="S426" s="1"/>
      <c r="T426" s="1"/>
      <c r="U426" s="1"/>
      <c r="V426" s="1"/>
      <c r="W426" s="1" t="b">
        <v>0</v>
      </c>
    </row>
    <row r="427" spans="1:23" x14ac:dyDescent="0.2">
      <c r="A427" s="1" t="s">
        <v>3588</v>
      </c>
      <c r="B427" s="1" t="s">
        <v>5052</v>
      </c>
      <c r="C427" s="1" t="s">
        <v>3590</v>
      </c>
      <c r="D427" s="1" t="s">
        <v>5053</v>
      </c>
      <c r="E427" s="1">
        <v>15</v>
      </c>
      <c r="F427" s="1">
        <v>8299</v>
      </c>
      <c r="G427" s="1">
        <v>10077</v>
      </c>
      <c r="H427" s="1">
        <v>1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 t="s">
        <v>4123</v>
      </c>
      <c r="U427" s="1" t="s">
        <v>4124</v>
      </c>
      <c r="V427" s="1" t="s">
        <v>3779</v>
      </c>
      <c r="W427" s="1" t="b">
        <v>0</v>
      </c>
    </row>
    <row r="428" spans="1:23" x14ac:dyDescent="0.2">
      <c r="A428" s="1" t="s">
        <v>3588</v>
      </c>
      <c r="B428" s="1" t="s">
        <v>5054</v>
      </c>
      <c r="C428" s="1" t="s">
        <v>3590</v>
      </c>
      <c r="D428" s="1" t="s">
        <v>5053</v>
      </c>
      <c r="E428" s="1">
        <v>16</v>
      </c>
      <c r="F428" s="1">
        <v>10088</v>
      </c>
      <c r="G428" s="1">
        <v>10597</v>
      </c>
      <c r="H428" s="1">
        <v>1</v>
      </c>
      <c r="I428" s="1"/>
      <c r="J428" s="1"/>
      <c r="K428" s="1" t="s">
        <v>5055</v>
      </c>
      <c r="L428" s="1" t="s">
        <v>5056</v>
      </c>
      <c r="M428" s="1" t="b">
        <v>0</v>
      </c>
      <c r="N428" s="1">
        <v>0.309</v>
      </c>
      <c r="O428" s="1">
        <v>64</v>
      </c>
      <c r="P428" s="2">
        <v>2.9040000000000001E-11</v>
      </c>
      <c r="Q428" s="1"/>
      <c r="R428" s="1"/>
      <c r="S428" s="1"/>
      <c r="T428" s="1" t="s">
        <v>4117</v>
      </c>
      <c r="U428" s="1" t="s">
        <v>4118</v>
      </c>
      <c r="V428" s="1" t="s">
        <v>3779</v>
      </c>
      <c r="W428" s="1" t="b">
        <v>0</v>
      </c>
    </row>
    <row r="429" spans="1:23" x14ac:dyDescent="0.2">
      <c r="A429" s="1" t="s">
        <v>3588</v>
      </c>
      <c r="B429" s="1" t="s">
        <v>5057</v>
      </c>
      <c r="C429" s="1" t="s">
        <v>3590</v>
      </c>
      <c r="D429" s="1" t="s">
        <v>5053</v>
      </c>
      <c r="E429" s="1">
        <v>3</v>
      </c>
      <c r="F429" s="1">
        <v>925</v>
      </c>
      <c r="G429" s="1">
        <v>1089</v>
      </c>
      <c r="H429" s="1">
        <v>1</v>
      </c>
      <c r="I429" s="1"/>
      <c r="J429" s="1"/>
      <c r="K429" s="1"/>
      <c r="L429" s="1"/>
      <c r="M429" s="1"/>
      <c r="N429" s="1"/>
      <c r="O429" s="1"/>
      <c r="P429" s="1"/>
      <c r="Q429" s="1" t="s">
        <v>3952</v>
      </c>
      <c r="R429" s="1"/>
      <c r="S429" s="1"/>
      <c r="T429" s="1"/>
      <c r="U429" s="1"/>
      <c r="V429" s="1"/>
      <c r="W429" s="1" t="b">
        <v>0</v>
      </c>
    </row>
    <row r="430" spans="1:23" x14ac:dyDescent="0.2">
      <c r="A430" s="1" t="s">
        <v>3588</v>
      </c>
      <c r="B430" s="1" t="s">
        <v>5058</v>
      </c>
      <c r="C430" s="1" t="s">
        <v>3590</v>
      </c>
      <c r="D430" s="1" t="s">
        <v>5053</v>
      </c>
      <c r="E430" s="1">
        <v>9</v>
      </c>
      <c r="F430" s="1">
        <v>3505</v>
      </c>
      <c r="G430" s="1">
        <v>4590</v>
      </c>
      <c r="H430" s="1">
        <v>-1</v>
      </c>
      <c r="I430" s="1"/>
      <c r="J430" s="1"/>
      <c r="K430" s="1" t="s">
        <v>5059</v>
      </c>
      <c r="L430" s="1" t="s">
        <v>5060</v>
      </c>
      <c r="M430" s="1" t="b">
        <v>0</v>
      </c>
      <c r="N430" s="1">
        <v>0.36799999999999999</v>
      </c>
      <c r="O430" s="1">
        <v>106</v>
      </c>
      <c r="P430" s="2">
        <v>2.1390000000000001E-23</v>
      </c>
      <c r="Q430" s="1" t="s">
        <v>3944</v>
      </c>
      <c r="R430" s="1"/>
      <c r="S430" s="1"/>
      <c r="T430" s="1" t="s">
        <v>5061</v>
      </c>
      <c r="U430" s="1" t="s">
        <v>5062</v>
      </c>
      <c r="V430" s="1" t="s">
        <v>3601</v>
      </c>
      <c r="W430" s="1" t="b">
        <v>0</v>
      </c>
    </row>
    <row r="431" spans="1:23" x14ac:dyDescent="0.2">
      <c r="A431" s="1" t="s">
        <v>3588</v>
      </c>
      <c r="B431" s="1" t="s">
        <v>5063</v>
      </c>
      <c r="C431" s="1" t="s">
        <v>3590</v>
      </c>
      <c r="D431" s="1" t="s">
        <v>5064</v>
      </c>
      <c r="E431" s="1">
        <v>13</v>
      </c>
      <c r="F431" s="1">
        <v>4510</v>
      </c>
      <c r="G431" s="1">
        <v>5460</v>
      </c>
      <c r="H431" s="1">
        <v>-1</v>
      </c>
      <c r="I431" s="1" t="s">
        <v>1717</v>
      </c>
      <c r="J431" s="1" t="s">
        <v>1718</v>
      </c>
      <c r="K431" s="1" t="s">
        <v>4935</v>
      </c>
      <c r="L431" s="1" t="s">
        <v>4936</v>
      </c>
      <c r="M431" s="1" t="b">
        <v>0</v>
      </c>
      <c r="N431" s="1">
        <v>0.32</v>
      </c>
      <c r="O431" s="1">
        <v>160</v>
      </c>
      <c r="P431" s="2">
        <v>7.2439999999999994E-42</v>
      </c>
      <c r="Q431" s="1" t="s">
        <v>1765</v>
      </c>
      <c r="R431" s="1"/>
      <c r="S431" s="1"/>
      <c r="T431" s="1" t="s">
        <v>3939</v>
      </c>
      <c r="U431" s="1" t="s">
        <v>3940</v>
      </c>
      <c r="V431" s="1" t="s">
        <v>3872</v>
      </c>
      <c r="W431" s="1" t="b">
        <v>0</v>
      </c>
    </row>
    <row r="432" spans="1:23" x14ac:dyDescent="0.2">
      <c r="A432" s="1" t="s">
        <v>3588</v>
      </c>
      <c r="B432" s="1" t="s">
        <v>5065</v>
      </c>
      <c r="C432" s="1" t="s">
        <v>3590</v>
      </c>
      <c r="D432" s="1" t="s">
        <v>5064</v>
      </c>
      <c r="E432" s="1">
        <v>18</v>
      </c>
      <c r="F432" s="1">
        <v>7091</v>
      </c>
      <c r="G432" s="1">
        <v>7372</v>
      </c>
      <c r="H432" s="1">
        <v>-1</v>
      </c>
      <c r="I432" s="1" t="s">
        <v>1423</v>
      </c>
      <c r="J432" s="1" t="s">
        <v>2332</v>
      </c>
      <c r="K432" s="1"/>
      <c r="L432" s="1"/>
      <c r="M432" s="1"/>
      <c r="N432" s="1"/>
      <c r="O432" s="1"/>
      <c r="P432" s="1"/>
      <c r="Q432" s="1" t="s">
        <v>4945</v>
      </c>
      <c r="R432" s="1"/>
      <c r="S432" s="1"/>
      <c r="T432" s="1"/>
      <c r="U432" s="1"/>
      <c r="V432" s="1"/>
      <c r="W432" s="1" t="b">
        <v>0</v>
      </c>
    </row>
    <row r="433" spans="1:23" x14ac:dyDescent="0.2">
      <c r="A433" s="1" t="s">
        <v>3588</v>
      </c>
      <c r="B433" s="1" t="s">
        <v>5066</v>
      </c>
      <c r="C433" s="1" t="s">
        <v>3590</v>
      </c>
      <c r="D433" s="1" t="s">
        <v>5064</v>
      </c>
      <c r="E433" s="1">
        <v>19</v>
      </c>
      <c r="F433" s="1">
        <v>7363</v>
      </c>
      <c r="G433" s="1">
        <v>7671</v>
      </c>
      <c r="H433" s="1">
        <v>-1</v>
      </c>
      <c r="I433" s="1" t="s">
        <v>2326</v>
      </c>
      <c r="J433" s="1" t="s">
        <v>2335</v>
      </c>
      <c r="K433" s="1" t="s">
        <v>4949</v>
      </c>
      <c r="L433" s="1" t="s">
        <v>4950</v>
      </c>
      <c r="M433" s="1" t="b">
        <v>0</v>
      </c>
      <c r="N433" s="1">
        <v>0.56499999999999995</v>
      </c>
      <c r="O433" s="1">
        <v>71</v>
      </c>
      <c r="P433" s="2">
        <v>9.8529999999999998E-15</v>
      </c>
      <c r="Q433" s="1" t="s">
        <v>4951</v>
      </c>
      <c r="R433" s="1"/>
      <c r="S433" s="1"/>
      <c r="T433" s="1"/>
      <c r="U433" s="1"/>
      <c r="V433" s="1"/>
      <c r="W433" s="1" t="b">
        <v>0</v>
      </c>
    </row>
    <row r="434" spans="1:23" x14ac:dyDescent="0.2">
      <c r="A434" s="1" t="s">
        <v>3588</v>
      </c>
      <c r="B434" s="1" t="s">
        <v>5067</v>
      </c>
      <c r="C434" s="1" t="s">
        <v>3590</v>
      </c>
      <c r="D434" s="1" t="s">
        <v>5064</v>
      </c>
      <c r="E434" s="1">
        <v>2</v>
      </c>
      <c r="F434" s="1">
        <v>68</v>
      </c>
      <c r="G434" s="1">
        <v>370</v>
      </c>
      <c r="H434" s="1">
        <v>-1</v>
      </c>
      <c r="I434" s="1" t="s">
        <v>2326</v>
      </c>
      <c r="J434" s="1" t="s">
        <v>2335</v>
      </c>
      <c r="K434" s="1" t="s">
        <v>5068</v>
      </c>
      <c r="L434" s="1" t="s">
        <v>5069</v>
      </c>
      <c r="M434" s="1" t="b">
        <v>0</v>
      </c>
      <c r="N434" s="1">
        <v>0.41899999999999998</v>
      </c>
      <c r="O434" s="1">
        <v>60</v>
      </c>
      <c r="P434" s="2">
        <v>8.7799999999999997E-11</v>
      </c>
      <c r="Q434" s="1" t="s">
        <v>4951</v>
      </c>
      <c r="R434" s="1"/>
      <c r="S434" s="1"/>
      <c r="T434" s="1"/>
      <c r="U434" s="1"/>
      <c r="V434" s="1"/>
      <c r="W434" s="1" t="b">
        <v>0</v>
      </c>
    </row>
    <row r="435" spans="1:23" x14ac:dyDescent="0.2">
      <c r="A435" s="1" t="s">
        <v>3588</v>
      </c>
      <c r="B435" s="1" t="s">
        <v>5070</v>
      </c>
      <c r="C435" s="1" t="s">
        <v>3590</v>
      </c>
      <c r="D435" s="1" t="s">
        <v>5064</v>
      </c>
      <c r="E435" s="1">
        <v>20</v>
      </c>
      <c r="F435" s="1">
        <v>7668</v>
      </c>
      <c r="G435" s="1">
        <v>8696</v>
      </c>
      <c r="H435" s="1">
        <v>-1</v>
      </c>
      <c r="I435" s="1"/>
      <c r="J435" s="1"/>
      <c r="K435" s="1"/>
      <c r="L435" s="1"/>
      <c r="M435" s="1"/>
      <c r="N435" s="1"/>
      <c r="O435" s="1"/>
      <c r="P435" s="1"/>
      <c r="Q435" s="1" t="s">
        <v>4953</v>
      </c>
      <c r="R435" s="1"/>
      <c r="S435" s="1"/>
      <c r="T435" s="1"/>
      <c r="U435" s="1"/>
      <c r="V435" s="1"/>
      <c r="W435" s="1" t="b">
        <v>0</v>
      </c>
    </row>
    <row r="436" spans="1:23" x14ac:dyDescent="0.2">
      <c r="A436" s="1" t="s">
        <v>3588</v>
      </c>
      <c r="B436" s="1" t="s">
        <v>5071</v>
      </c>
      <c r="C436" s="1" t="s">
        <v>3590</v>
      </c>
      <c r="D436" s="1" t="s">
        <v>5064</v>
      </c>
      <c r="E436" s="1">
        <v>22</v>
      </c>
      <c r="F436" s="1">
        <v>9294</v>
      </c>
      <c r="G436" s="1">
        <v>9941</v>
      </c>
      <c r="H436" s="1">
        <v>-1</v>
      </c>
      <c r="I436" s="1"/>
      <c r="J436" s="1"/>
      <c r="K436" s="1"/>
      <c r="L436" s="1"/>
      <c r="M436" s="1"/>
      <c r="N436" s="1"/>
      <c r="O436" s="1"/>
      <c r="P436" s="1"/>
      <c r="Q436" s="1" t="s">
        <v>4955</v>
      </c>
      <c r="R436" s="1"/>
      <c r="S436" s="1"/>
      <c r="T436" s="1" t="s">
        <v>4956</v>
      </c>
      <c r="U436" s="1" t="s">
        <v>4957</v>
      </c>
      <c r="V436" s="1" t="s">
        <v>3601</v>
      </c>
      <c r="W436" s="1" t="b">
        <v>0</v>
      </c>
    </row>
    <row r="437" spans="1:23" x14ac:dyDescent="0.2">
      <c r="A437" s="1" t="s">
        <v>3588</v>
      </c>
      <c r="B437" s="1" t="s">
        <v>5072</v>
      </c>
      <c r="C437" s="1" t="s">
        <v>3590</v>
      </c>
      <c r="D437" s="1" t="s">
        <v>5064</v>
      </c>
      <c r="E437" s="1">
        <v>23</v>
      </c>
      <c r="F437" s="1">
        <v>9938</v>
      </c>
      <c r="G437" s="1">
        <v>10867</v>
      </c>
      <c r="H437" s="1">
        <v>-1</v>
      </c>
      <c r="I437" s="1"/>
      <c r="J437" s="1"/>
      <c r="K437" s="1" t="s">
        <v>4959</v>
      </c>
      <c r="L437" s="1" t="s">
        <v>4960</v>
      </c>
      <c r="M437" s="1" t="b">
        <v>0</v>
      </c>
      <c r="N437" s="1">
        <v>0.3</v>
      </c>
      <c r="O437" s="1">
        <v>127</v>
      </c>
      <c r="P437" s="2">
        <v>5.5529999999999998E-31</v>
      </c>
      <c r="Q437" s="1" t="s">
        <v>4961</v>
      </c>
      <c r="R437" s="1"/>
      <c r="S437" s="1"/>
      <c r="T437" s="1"/>
      <c r="U437" s="1"/>
      <c r="V437" s="1"/>
      <c r="W437" s="1" t="b">
        <v>0</v>
      </c>
    </row>
    <row r="438" spans="1:23" x14ac:dyDescent="0.2">
      <c r="A438" s="1" t="s">
        <v>3588</v>
      </c>
      <c r="B438" s="1" t="s">
        <v>5073</v>
      </c>
      <c r="C438" s="1" t="s">
        <v>3590</v>
      </c>
      <c r="D438" s="1" t="s">
        <v>5064</v>
      </c>
      <c r="E438" s="1">
        <v>26</v>
      </c>
      <c r="F438" s="1">
        <v>12404</v>
      </c>
      <c r="G438" s="1">
        <v>13414</v>
      </c>
      <c r="H438" s="1">
        <v>1</v>
      </c>
      <c r="I438" s="1"/>
      <c r="J438" s="1"/>
      <c r="K438" s="1" t="s">
        <v>4963</v>
      </c>
      <c r="L438" s="1" t="s">
        <v>5074</v>
      </c>
      <c r="M438" s="1" t="b">
        <v>0</v>
      </c>
      <c r="N438" s="1">
        <v>0.20499999999999999</v>
      </c>
      <c r="O438" s="1">
        <v>74</v>
      </c>
      <c r="P438" s="2">
        <v>4.4750000000000001E-13</v>
      </c>
      <c r="Q438" s="1"/>
      <c r="R438" s="1"/>
      <c r="S438" s="1"/>
      <c r="T438" s="1"/>
      <c r="U438" s="1"/>
      <c r="V438" s="1"/>
      <c r="W438" s="1" t="b">
        <v>0</v>
      </c>
    </row>
    <row r="439" spans="1:23" x14ac:dyDescent="0.2">
      <c r="A439" s="1" t="s">
        <v>3588</v>
      </c>
      <c r="B439" s="1" t="s">
        <v>5075</v>
      </c>
      <c r="C439" s="1" t="s">
        <v>3590</v>
      </c>
      <c r="D439" s="1" t="s">
        <v>5064</v>
      </c>
      <c r="E439" s="1">
        <v>28</v>
      </c>
      <c r="F439" s="1">
        <v>13597</v>
      </c>
      <c r="G439" s="1">
        <v>13950</v>
      </c>
      <c r="H439" s="1">
        <v>1</v>
      </c>
      <c r="I439" s="1"/>
      <c r="J439" s="1"/>
      <c r="K439" s="1"/>
      <c r="L439" s="1"/>
      <c r="M439" s="1"/>
      <c r="N439" s="1"/>
      <c r="O439" s="1"/>
      <c r="P439" s="1"/>
      <c r="Q439" s="1" t="s">
        <v>4966</v>
      </c>
      <c r="R439" s="1"/>
      <c r="S439" s="1"/>
      <c r="T439" s="1"/>
      <c r="U439" s="1"/>
      <c r="V439" s="1"/>
      <c r="W439" s="1" t="b">
        <v>0</v>
      </c>
    </row>
    <row r="440" spans="1:23" x14ac:dyDescent="0.2">
      <c r="A440" s="1" t="s">
        <v>3588</v>
      </c>
      <c r="B440" s="1" t="s">
        <v>5076</v>
      </c>
      <c r="C440" s="1" t="s">
        <v>3590</v>
      </c>
      <c r="D440" s="1" t="s">
        <v>5064</v>
      </c>
      <c r="E440" s="1">
        <v>32</v>
      </c>
      <c r="F440" s="1">
        <v>14926</v>
      </c>
      <c r="G440" s="1">
        <v>16362</v>
      </c>
      <c r="H440" s="1">
        <v>1</v>
      </c>
      <c r="I440" s="1"/>
      <c r="J440" s="1"/>
      <c r="K440" s="1" t="s">
        <v>4968</v>
      </c>
      <c r="L440" s="1" t="s">
        <v>4969</v>
      </c>
      <c r="M440" s="1" t="b">
        <v>0</v>
      </c>
      <c r="N440" s="1">
        <v>0.33100000000000002</v>
      </c>
      <c r="O440" s="1">
        <v>237</v>
      </c>
      <c r="P440" s="2">
        <v>4.9659999999999998E-66</v>
      </c>
      <c r="Q440" s="1" t="s">
        <v>3731</v>
      </c>
      <c r="R440" s="1"/>
      <c r="S440" s="1"/>
      <c r="T440" s="1" t="s">
        <v>4971</v>
      </c>
      <c r="U440" s="1" t="s">
        <v>3607</v>
      </c>
      <c r="V440" s="1" t="s">
        <v>3594</v>
      </c>
      <c r="W440" s="1" t="b">
        <v>0</v>
      </c>
    </row>
    <row r="441" spans="1:23" x14ac:dyDescent="0.2">
      <c r="A441" s="1" t="s">
        <v>3588</v>
      </c>
      <c r="B441" s="1" t="s">
        <v>5077</v>
      </c>
      <c r="C441" s="1" t="s">
        <v>3590</v>
      </c>
      <c r="D441" s="1" t="s">
        <v>5064</v>
      </c>
      <c r="E441" s="1">
        <v>36</v>
      </c>
      <c r="F441" s="1">
        <v>17817</v>
      </c>
      <c r="G441" s="1">
        <v>18362</v>
      </c>
      <c r="H441" s="1">
        <v>-1</v>
      </c>
      <c r="I441" s="1"/>
      <c r="J441" s="1"/>
      <c r="K441" s="1"/>
      <c r="L441" s="1"/>
      <c r="M441" s="1"/>
      <c r="N441" s="1"/>
      <c r="O441" s="1"/>
      <c r="P441" s="1"/>
      <c r="Q441" s="1" t="s">
        <v>5078</v>
      </c>
      <c r="R441" s="1"/>
      <c r="S441" s="1"/>
      <c r="T441" s="1"/>
      <c r="U441" s="1"/>
      <c r="V441" s="1"/>
      <c r="W441" s="1" t="b">
        <v>0</v>
      </c>
    </row>
    <row r="442" spans="1:23" x14ac:dyDescent="0.2">
      <c r="A442" s="1" t="s">
        <v>3588</v>
      </c>
      <c r="B442" s="1" t="s">
        <v>5079</v>
      </c>
      <c r="C442" s="1" t="s">
        <v>3590</v>
      </c>
      <c r="D442" s="1" t="s">
        <v>5064</v>
      </c>
      <c r="E442" s="1">
        <v>38</v>
      </c>
      <c r="F442" s="1">
        <v>18986</v>
      </c>
      <c r="G442" s="1">
        <v>20932</v>
      </c>
      <c r="H442" s="1">
        <v>-1</v>
      </c>
      <c r="I442" s="1" t="s">
        <v>4973</v>
      </c>
      <c r="J442" s="1" t="s">
        <v>4974</v>
      </c>
      <c r="K442" s="1" t="s">
        <v>4975</v>
      </c>
      <c r="L442" s="1" t="s">
        <v>4976</v>
      </c>
      <c r="M442" s="1" t="b">
        <v>0</v>
      </c>
      <c r="N442" s="1">
        <v>0.32100000000000001</v>
      </c>
      <c r="O442" s="1">
        <v>310</v>
      </c>
      <c r="P442" s="2">
        <v>1.272E-88</v>
      </c>
      <c r="Q442" s="1" t="s">
        <v>5080</v>
      </c>
      <c r="R442" s="1"/>
      <c r="S442" s="1"/>
      <c r="T442" s="1"/>
      <c r="U442" s="1"/>
      <c r="V442" s="1"/>
      <c r="W442" s="1" t="b">
        <v>0</v>
      </c>
    </row>
    <row r="443" spans="1:23" x14ac:dyDescent="0.2">
      <c r="A443" s="1" t="s">
        <v>3588</v>
      </c>
      <c r="B443" s="1" t="s">
        <v>5081</v>
      </c>
      <c r="C443" s="1" t="s">
        <v>3590</v>
      </c>
      <c r="D443" s="1" t="s">
        <v>5064</v>
      </c>
      <c r="E443" s="1">
        <v>41</v>
      </c>
      <c r="F443" s="1">
        <v>23317</v>
      </c>
      <c r="G443" s="1">
        <v>26313</v>
      </c>
      <c r="H443" s="1">
        <v>1</v>
      </c>
      <c r="I443" s="1"/>
      <c r="J443" s="1"/>
      <c r="K443" s="1" t="s">
        <v>4940</v>
      </c>
      <c r="L443" s="1" t="s">
        <v>4941</v>
      </c>
      <c r="M443" s="1" t="b">
        <v>0</v>
      </c>
      <c r="N443" s="1">
        <v>0.26800000000000002</v>
      </c>
      <c r="O443" s="1">
        <v>355</v>
      </c>
      <c r="P443" s="2">
        <v>4.0669999999999998E-100</v>
      </c>
      <c r="Q443" s="1" t="s">
        <v>4395</v>
      </c>
      <c r="R443" s="1"/>
      <c r="S443" s="1"/>
      <c r="T443" s="1" t="s">
        <v>4205</v>
      </c>
      <c r="U443" s="1" t="s">
        <v>4206</v>
      </c>
      <c r="V443" s="1" t="s">
        <v>3601</v>
      </c>
      <c r="W443" s="1" t="b">
        <v>0</v>
      </c>
    </row>
    <row r="444" spans="1:23" x14ac:dyDescent="0.2">
      <c r="A444" s="1" t="s">
        <v>3588</v>
      </c>
      <c r="B444" s="1" t="s">
        <v>5082</v>
      </c>
      <c r="C444" s="1" t="s">
        <v>3590</v>
      </c>
      <c r="D444" s="1" t="s">
        <v>5064</v>
      </c>
      <c r="E444" s="1">
        <v>43</v>
      </c>
      <c r="F444" s="1">
        <v>26695</v>
      </c>
      <c r="G444" s="1">
        <v>27318</v>
      </c>
      <c r="H444" s="1">
        <v>1</v>
      </c>
      <c r="I444" s="1"/>
      <c r="J444" s="1"/>
      <c r="K444" s="1" t="s">
        <v>4979</v>
      </c>
      <c r="L444" s="1" t="s">
        <v>4980</v>
      </c>
      <c r="M444" s="1" t="b">
        <v>0</v>
      </c>
      <c r="N444" s="1">
        <v>0.39</v>
      </c>
      <c r="O444" s="1">
        <v>78</v>
      </c>
      <c r="P444" s="2">
        <v>1.2459999999999999E-15</v>
      </c>
      <c r="Q444" s="1" t="s">
        <v>3742</v>
      </c>
      <c r="R444" s="1"/>
      <c r="S444" s="1"/>
      <c r="T444" s="1"/>
      <c r="U444" s="1"/>
      <c r="V444" s="1"/>
      <c r="W444" s="1" t="b">
        <v>0</v>
      </c>
    </row>
    <row r="445" spans="1:23" x14ac:dyDescent="0.2">
      <c r="A445" s="1" t="s">
        <v>3588</v>
      </c>
      <c r="B445" s="1" t="s">
        <v>5083</v>
      </c>
      <c r="C445" s="1" t="s">
        <v>3590</v>
      </c>
      <c r="D445" s="1" t="s">
        <v>5064</v>
      </c>
      <c r="E445" s="1">
        <v>45</v>
      </c>
      <c r="F445" s="1">
        <v>28249</v>
      </c>
      <c r="G445" s="1">
        <v>29772</v>
      </c>
      <c r="H445" s="1">
        <v>1</v>
      </c>
      <c r="I445" s="1"/>
      <c r="J445" s="1"/>
      <c r="K445" s="1" t="s">
        <v>4982</v>
      </c>
      <c r="L445" s="1" t="s">
        <v>4983</v>
      </c>
      <c r="M445" s="1" t="b">
        <v>0</v>
      </c>
      <c r="N445" s="1">
        <v>0.28699999999999998</v>
      </c>
      <c r="O445" s="1">
        <v>213</v>
      </c>
      <c r="P445" s="2">
        <v>1.9470000000000001E-57</v>
      </c>
      <c r="Q445" s="1"/>
      <c r="R445" s="1"/>
      <c r="S445" s="1"/>
      <c r="T445" s="1" t="s">
        <v>4984</v>
      </c>
      <c r="U445" s="1" t="s">
        <v>4985</v>
      </c>
      <c r="V445" s="1" t="s">
        <v>3594</v>
      </c>
      <c r="W445" s="1" t="b">
        <v>0</v>
      </c>
    </row>
    <row r="446" spans="1:23" x14ac:dyDescent="0.2">
      <c r="A446" s="1" t="s">
        <v>3588</v>
      </c>
      <c r="B446" s="1" t="s">
        <v>5084</v>
      </c>
      <c r="C446" s="1" t="s">
        <v>3590</v>
      </c>
      <c r="D446" s="1" t="s">
        <v>5064</v>
      </c>
      <c r="E446" s="1">
        <v>50</v>
      </c>
      <c r="F446" s="1">
        <v>31926</v>
      </c>
      <c r="G446" s="1">
        <v>32924</v>
      </c>
      <c r="H446" s="1">
        <v>1</v>
      </c>
      <c r="I446" s="1"/>
      <c r="J446" s="1"/>
      <c r="K446" s="1" t="s">
        <v>4923</v>
      </c>
      <c r="L446" s="1" t="s">
        <v>4924</v>
      </c>
      <c r="M446" s="1" t="b">
        <v>0</v>
      </c>
      <c r="N446" s="1">
        <v>0.21</v>
      </c>
      <c r="O446" s="1">
        <v>79</v>
      </c>
      <c r="P446" s="2">
        <v>9.721E-15</v>
      </c>
      <c r="Q446" s="1" t="s">
        <v>4324</v>
      </c>
      <c r="R446" s="1"/>
      <c r="S446" s="1"/>
      <c r="T446" s="1"/>
      <c r="U446" s="1"/>
      <c r="V446" s="1"/>
      <c r="W446" s="1" t="b">
        <v>0</v>
      </c>
    </row>
    <row r="447" spans="1:23" x14ac:dyDescent="0.2">
      <c r="A447" s="1" t="s">
        <v>3588</v>
      </c>
      <c r="B447" s="1" t="s">
        <v>5085</v>
      </c>
      <c r="C447" s="1" t="s">
        <v>3590</v>
      </c>
      <c r="D447" s="1" t="s">
        <v>5064</v>
      </c>
      <c r="E447" s="1">
        <v>55</v>
      </c>
      <c r="F447" s="1">
        <v>39312</v>
      </c>
      <c r="G447" s="1">
        <v>40373</v>
      </c>
      <c r="H447" s="1">
        <v>1</v>
      </c>
      <c r="I447" s="1"/>
      <c r="J447" s="1"/>
      <c r="K447" s="1"/>
      <c r="L447" s="1"/>
      <c r="M447" s="1"/>
      <c r="N447" s="1"/>
      <c r="O447" s="1"/>
      <c r="P447" s="1"/>
      <c r="Q447" s="1" t="s">
        <v>4884</v>
      </c>
      <c r="R447" s="1"/>
      <c r="S447" s="1"/>
      <c r="T447" s="1"/>
      <c r="U447" s="1"/>
      <c r="V447" s="1"/>
      <c r="W447" s="1" t="b">
        <v>0</v>
      </c>
    </row>
    <row r="448" spans="1:23" x14ac:dyDescent="0.2">
      <c r="A448" s="1" t="s">
        <v>3588</v>
      </c>
      <c r="B448" s="1" t="s">
        <v>5086</v>
      </c>
      <c r="C448" s="1" t="s">
        <v>3590</v>
      </c>
      <c r="D448" s="1" t="s">
        <v>5064</v>
      </c>
      <c r="E448" s="1">
        <v>56</v>
      </c>
      <c r="F448" s="1">
        <v>40370</v>
      </c>
      <c r="G448" s="1">
        <v>41662</v>
      </c>
      <c r="H448" s="1">
        <v>1</v>
      </c>
      <c r="I448" s="1"/>
      <c r="J448" s="1"/>
      <c r="K448" s="1" t="s">
        <v>4888</v>
      </c>
      <c r="L448" s="1" t="s">
        <v>4889</v>
      </c>
      <c r="M448" s="1" t="b">
        <v>0</v>
      </c>
      <c r="N448" s="1">
        <v>0.2</v>
      </c>
      <c r="O448" s="1">
        <v>90</v>
      </c>
      <c r="P448" s="2">
        <v>6.005E-18</v>
      </c>
      <c r="Q448" s="1"/>
      <c r="R448" s="1"/>
      <c r="S448" s="1"/>
      <c r="T448" s="1" t="s">
        <v>4890</v>
      </c>
      <c r="U448" s="1" t="s">
        <v>4891</v>
      </c>
      <c r="V448" s="1" t="s">
        <v>3594</v>
      </c>
      <c r="W448" s="1" t="b">
        <v>0</v>
      </c>
    </row>
    <row r="449" spans="1:23" x14ac:dyDescent="0.2">
      <c r="A449" s="1" t="s">
        <v>3588</v>
      </c>
      <c r="B449" s="1" t="s">
        <v>5087</v>
      </c>
      <c r="C449" s="1" t="s">
        <v>3590</v>
      </c>
      <c r="D449" s="1" t="s">
        <v>5064</v>
      </c>
      <c r="E449" s="1">
        <v>58</v>
      </c>
      <c r="F449" s="1">
        <v>42481</v>
      </c>
      <c r="G449" s="1">
        <v>43599</v>
      </c>
      <c r="H449" s="1">
        <v>1</v>
      </c>
      <c r="I449" s="1"/>
      <c r="J449" s="1"/>
      <c r="K449" s="1" t="s">
        <v>4893</v>
      </c>
      <c r="L449" s="1" t="s">
        <v>4894</v>
      </c>
      <c r="M449" s="1" t="b">
        <v>0</v>
      </c>
      <c r="N449" s="1">
        <v>0.249</v>
      </c>
      <c r="O449" s="1">
        <v>87</v>
      </c>
      <c r="P449" s="2">
        <v>3.4240000000000003E-17</v>
      </c>
      <c r="Q449" s="1"/>
      <c r="R449" s="1"/>
      <c r="S449" s="1"/>
      <c r="T449" s="1" t="s">
        <v>4896</v>
      </c>
      <c r="U449" s="1" t="s">
        <v>3593</v>
      </c>
      <c r="V449" s="1" t="s">
        <v>3594</v>
      </c>
      <c r="W449" s="1" t="b">
        <v>0</v>
      </c>
    </row>
    <row r="450" spans="1:23" x14ac:dyDescent="0.2">
      <c r="A450" s="1" t="s">
        <v>3588</v>
      </c>
      <c r="B450" s="1" t="s">
        <v>5088</v>
      </c>
      <c r="C450" s="1" t="s">
        <v>3590</v>
      </c>
      <c r="D450" s="1" t="s">
        <v>5064</v>
      </c>
      <c r="E450" s="1">
        <v>62</v>
      </c>
      <c r="F450" s="1">
        <v>44760</v>
      </c>
      <c r="G450" s="1">
        <v>45323</v>
      </c>
      <c r="H450" s="1">
        <v>1</v>
      </c>
      <c r="I450" s="1"/>
      <c r="J450" s="1"/>
      <c r="K450" s="1"/>
      <c r="L450" s="1"/>
      <c r="M450" s="1"/>
      <c r="N450" s="1"/>
      <c r="O450" s="1"/>
      <c r="P450" s="1"/>
      <c r="Q450" s="1" t="s">
        <v>4929</v>
      </c>
      <c r="R450" s="1"/>
      <c r="S450" s="1"/>
      <c r="T450" s="1"/>
      <c r="U450" s="1"/>
      <c r="V450" s="1"/>
      <c r="W450" s="1" t="b">
        <v>0</v>
      </c>
    </row>
    <row r="451" spans="1:23" x14ac:dyDescent="0.2">
      <c r="A451" s="1" t="s">
        <v>3588</v>
      </c>
      <c r="B451" s="1" t="s">
        <v>5089</v>
      </c>
      <c r="C451" s="1" t="s">
        <v>3590</v>
      </c>
      <c r="D451" s="1" t="s">
        <v>5090</v>
      </c>
      <c r="E451" s="1">
        <v>14</v>
      </c>
      <c r="F451" s="1">
        <v>3666</v>
      </c>
      <c r="G451" s="1">
        <v>4595</v>
      </c>
      <c r="H451" s="1">
        <v>-1</v>
      </c>
      <c r="I451" s="1"/>
      <c r="J451" s="1"/>
      <c r="K451" s="1" t="s">
        <v>5091</v>
      </c>
      <c r="L451" s="1" t="s">
        <v>5092</v>
      </c>
      <c r="M451" s="1" t="b">
        <v>0</v>
      </c>
      <c r="N451" s="1">
        <v>0.39300000000000002</v>
      </c>
      <c r="O451" s="1">
        <v>237</v>
      </c>
      <c r="P451" s="2">
        <v>2.325E-68</v>
      </c>
      <c r="Q451" s="1" t="s">
        <v>4113</v>
      </c>
      <c r="R451" s="1"/>
      <c r="S451" s="1"/>
      <c r="T451" s="1" t="s">
        <v>4114</v>
      </c>
      <c r="U451" s="1" t="s">
        <v>4115</v>
      </c>
      <c r="V451" s="1" t="s">
        <v>3601</v>
      </c>
      <c r="W451" s="1" t="b">
        <v>0</v>
      </c>
    </row>
    <row r="452" spans="1:23" x14ac:dyDescent="0.2">
      <c r="A452" s="1" t="s">
        <v>3588</v>
      </c>
      <c r="B452" s="1" t="s">
        <v>5093</v>
      </c>
      <c r="C452" s="1" t="s">
        <v>3590</v>
      </c>
      <c r="D452" s="1" t="s">
        <v>5090</v>
      </c>
      <c r="E452" s="1">
        <v>15</v>
      </c>
      <c r="F452" s="1">
        <v>4708</v>
      </c>
      <c r="G452" s="1">
        <v>6984</v>
      </c>
      <c r="H452" s="1">
        <v>1</v>
      </c>
      <c r="I452" s="1"/>
      <c r="J452" s="1"/>
      <c r="K452" s="1" t="s">
        <v>5094</v>
      </c>
      <c r="L452" s="1" t="s">
        <v>5095</v>
      </c>
      <c r="M452" s="1" t="b">
        <v>0</v>
      </c>
      <c r="N452" s="1">
        <v>0.2</v>
      </c>
      <c r="O452" s="1">
        <v>102</v>
      </c>
      <c r="P452" s="2">
        <v>5.8260000000000001E-21</v>
      </c>
      <c r="Q452" s="1" t="s">
        <v>5096</v>
      </c>
      <c r="R452" s="1"/>
      <c r="S452" s="1"/>
      <c r="T452" s="1" t="s">
        <v>5097</v>
      </c>
      <c r="U452" s="1" t="s">
        <v>5098</v>
      </c>
      <c r="V452" s="1" t="s">
        <v>3638</v>
      </c>
      <c r="W452" s="1" t="b">
        <v>0</v>
      </c>
    </row>
    <row r="453" spans="1:23" x14ac:dyDescent="0.2">
      <c r="A453" s="1" t="s">
        <v>3588</v>
      </c>
      <c r="B453" s="1" t="s">
        <v>5099</v>
      </c>
      <c r="C453" s="1" t="s">
        <v>3590</v>
      </c>
      <c r="D453" s="1" t="s">
        <v>5090</v>
      </c>
      <c r="E453" s="1">
        <v>20</v>
      </c>
      <c r="F453" s="1">
        <v>8033</v>
      </c>
      <c r="G453" s="1">
        <v>8230</v>
      </c>
      <c r="H453" s="1">
        <v>-1</v>
      </c>
      <c r="I453" s="1"/>
      <c r="J453" s="1"/>
      <c r="K453" s="1"/>
      <c r="L453" s="1"/>
      <c r="M453" s="1"/>
      <c r="N453" s="1"/>
      <c r="O453" s="1"/>
      <c r="P453" s="1"/>
      <c r="Q453" s="1" t="s">
        <v>4882</v>
      </c>
      <c r="R453" s="1"/>
      <c r="S453" s="1"/>
      <c r="T453" s="1"/>
      <c r="U453" s="1"/>
      <c r="V453" s="1"/>
      <c r="W453" s="1" t="b">
        <v>0</v>
      </c>
    </row>
    <row r="454" spans="1:23" x14ac:dyDescent="0.2">
      <c r="A454" s="1" t="s">
        <v>3588</v>
      </c>
      <c r="B454" s="1" t="s">
        <v>5100</v>
      </c>
      <c r="C454" s="1" t="s">
        <v>3590</v>
      </c>
      <c r="D454" s="1" t="s">
        <v>5090</v>
      </c>
      <c r="E454" s="1">
        <v>21</v>
      </c>
      <c r="F454" s="1">
        <v>8289</v>
      </c>
      <c r="G454" s="1">
        <v>9347</v>
      </c>
      <c r="H454" s="1">
        <v>-1</v>
      </c>
      <c r="I454" s="1"/>
      <c r="J454" s="1"/>
      <c r="K454" s="1" t="s">
        <v>5101</v>
      </c>
      <c r="L454" s="1" t="s">
        <v>5102</v>
      </c>
      <c r="M454" s="1" t="b">
        <v>0</v>
      </c>
      <c r="N454" s="1">
        <v>0.35699999999999998</v>
      </c>
      <c r="O454" s="1">
        <v>89</v>
      </c>
      <c r="P454" s="2">
        <v>8.3159999999999995E-18</v>
      </c>
      <c r="Q454" s="1" t="s">
        <v>5103</v>
      </c>
      <c r="R454" s="1"/>
      <c r="S454" s="1"/>
      <c r="T454" s="1" t="s">
        <v>5104</v>
      </c>
      <c r="U454" s="1" t="s">
        <v>5105</v>
      </c>
      <c r="V454" s="1" t="s">
        <v>3594</v>
      </c>
      <c r="W454" s="1" t="b">
        <v>0</v>
      </c>
    </row>
    <row r="455" spans="1:23" x14ac:dyDescent="0.2">
      <c r="A455" s="1" t="s">
        <v>3588</v>
      </c>
      <c r="B455" s="1" t="s">
        <v>5106</v>
      </c>
      <c r="C455" s="1" t="s">
        <v>3590</v>
      </c>
      <c r="D455" s="1" t="s">
        <v>5090</v>
      </c>
      <c r="E455" s="1">
        <v>22</v>
      </c>
      <c r="F455" s="1">
        <v>9456</v>
      </c>
      <c r="G455" s="1">
        <v>11084</v>
      </c>
      <c r="H455" s="1">
        <v>1</v>
      </c>
      <c r="I455" s="1"/>
      <c r="J455" s="1"/>
      <c r="K455" s="1" t="s">
        <v>5107</v>
      </c>
      <c r="L455" s="1" t="s">
        <v>5108</v>
      </c>
      <c r="M455" s="1" t="b">
        <v>0</v>
      </c>
      <c r="N455" s="1">
        <v>0.23699999999999999</v>
      </c>
      <c r="O455" s="1">
        <v>119</v>
      </c>
      <c r="P455" s="2">
        <v>9.4309999999999999E-27</v>
      </c>
      <c r="Q455" s="1" t="s">
        <v>4146</v>
      </c>
      <c r="R455" s="1"/>
      <c r="S455" s="1"/>
      <c r="T455" s="1" t="s">
        <v>4147</v>
      </c>
      <c r="U455" s="1" t="s">
        <v>4148</v>
      </c>
      <c r="V455" s="1" t="s">
        <v>4149</v>
      </c>
      <c r="W455" s="1" t="b">
        <v>0</v>
      </c>
    </row>
    <row r="456" spans="1:23" x14ac:dyDescent="0.2">
      <c r="A456" s="1" t="s">
        <v>3588</v>
      </c>
      <c r="B456" s="1" t="s">
        <v>5109</v>
      </c>
      <c r="C456" s="1" t="s">
        <v>3590</v>
      </c>
      <c r="D456" s="1" t="s">
        <v>5090</v>
      </c>
      <c r="E456" s="1">
        <v>3</v>
      </c>
      <c r="F456" s="1">
        <v>539</v>
      </c>
      <c r="G456" s="1">
        <v>961</v>
      </c>
      <c r="H456" s="1">
        <v>-1</v>
      </c>
      <c r="I456" s="1"/>
      <c r="J456" s="1"/>
      <c r="K456" s="1" t="s">
        <v>5110</v>
      </c>
      <c r="L456" s="1" t="s">
        <v>5111</v>
      </c>
      <c r="M456" s="1" t="b">
        <v>0</v>
      </c>
      <c r="N456" s="1">
        <v>0.47899999999999998</v>
      </c>
      <c r="O456" s="1">
        <v>130</v>
      </c>
      <c r="P456" s="2">
        <v>1.799E-34</v>
      </c>
      <c r="Q456" s="1" t="s">
        <v>5112</v>
      </c>
      <c r="R456" s="1"/>
      <c r="S456" s="1"/>
      <c r="T456" s="1" t="s">
        <v>5113</v>
      </c>
      <c r="U456" s="1" t="s">
        <v>5114</v>
      </c>
      <c r="V456" s="1" t="s">
        <v>3872</v>
      </c>
      <c r="W456" s="1" t="b">
        <v>0</v>
      </c>
    </row>
    <row r="457" spans="1:23" x14ac:dyDescent="0.2">
      <c r="A457" s="1" t="s">
        <v>3588</v>
      </c>
      <c r="B457" s="1" t="s">
        <v>5115</v>
      </c>
      <c r="C457" s="1" t="s">
        <v>3590</v>
      </c>
      <c r="D457" s="1" t="s">
        <v>5090</v>
      </c>
      <c r="E457" s="1">
        <v>6</v>
      </c>
      <c r="F457" s="1">
        <v>1613</v>
      </c>
      <c r="G457" s="1">
        <v>2257</v>
      </c>
      <c r="H457" s="1">
        <v>-1</v>
      </c>
      <c r="I457" s="1" t="s">
        <v>2148</v>
      </c>
      <c r="J457" s="1" t="s">
        <v>2149</v>
      </c>
      <c r="K457" s="1" t="s">
        <v>5116</v>
      </c>
      <c r="L457" s="1" t="s">
        <v>5117</v>
      </c>
      <c r="M457" s="1" t="b">
        <v>0</v>
      </c>
      <c r="N457" s="1">
        <v>0.47899999999999998</v>
      </c>
      <c r="O457" s="1">
        <v>185</v>
      </c>
      <c r="P457" s="2">
        <v>3.8859999999999998E-52</v>
      </c>
      <c r="Q457" s="1" t="s">
        <v>4177</v>
      </c>
      <c r="R457" s="1"/>
      <c r="S457" s="1"/>
      <c r="T457" s="1" t="s">
        <v>5118</v>
      </c>
      <c r="U457" s="1" t="s">
        <v>5119</v>
      </c>
      <c r="V457" s="1" t="s">
        <v>3638</v>
      </c>
      <c r="W457" s="1" t="b">
        <v>0</v>
      </c>
    </row>
    <row r="458" spans="1:23" x14ac:dyDescent="0.2">
      <c r="A458" s="1" t="s">
        <v>3588</v>
      </c>
      <c r="B458" s="1" t="s">
        <v>5120</v>
      </c>
      <c r="C458" s="1" t="s">
        <v>3590</v>
      </c>
      <c r="D458" s="1" t="s">
        <v>5121</v>
      </c>
      <c r="E458" s="1">
        <v>12</v>
      </c>
      <c r="F458" s="1">
        <v>7290</v>
      </c>
      <c r="G458" s="1">
        <v>8033</v>
      </c>
      <c r="H458" s="1">
        <v>-1</v>
      </c>
      <c r="I458" s="1"/>
      <c r="J458" s="1"/>
      <c r="K458" s="1" t="s">
        <v>3942</v>
      </c>
      <c r="L458" s="1" t="s">
        <v>3943</v>
      </c>
      <c r="M458" s="1" t="b">
        <v>0</v>
      </c>
      <c r="N458" s="1">
        <v>0.29199999999999998</v>
      </c>
      <c r="O458" s="1">
        <v>98</v>
      </c>
      <c r="P458" s="2">
        <v>5.6769999999999897E-22</v>
      </c>
      <c r="Q458" s="1" t="s">
        <v>3944</v>
      </c>
      <c r="R458" s="1"/>
      <c r="S458" s="1"/>
      <c r="T458" s="1" t="s">
        <v>3945</v>
      </c>
      <c r="U458" s="1" t="s">
        <v>3946</v>
      </c>
      <c r="V458" s="1" t="s">
        <v>3594</v>
      </c>
      <c r="W458" s="1" t="b">
        <v>0</v>
      </c>
    </row>
    <row r="459" spans="1:23" x14ac:dyDescent="0.2">
      <c r="A459" s="1" t="s">
        <v>3588</v>
      </c>
      <c r="B459" s="1" t="s">
        <v>5122</v>
      </c>
      <c r="C459" s="1" t="s">
        <v>3590</v>
      </c>
      <c r="D459" s="1" t="s">
        <v>5121</v>
      </c>
      <c r="E459" s="1">
        <v>2</v>
      </c>
      <c r="F459" s="1">
        <v>247</v>
      </c>
      <c r="G459" s="1">
        <v>2001</v>
      </c>
      <c r="H459" s="1">
        <v>1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 t="s">
        <v>3960</v>
      </c>
      <c r="U459" s="1" t="s">
        <v>3961</v>
      </c>
      <c r="V459" s="1" t="s">
        <v>3779</v>
      </c>
      <c r="W459" s="1" t="b">
        <v>0</v>
      </c>
    </row>
    <row r="460" spans="1:23" x14ac:dyDescent="0.2">
      <c r="A460" s="1" t="s">
        <v>3588</v>
      </c>
      <c r="B460" s="1" t="s">
        <v>5123</v>
      </c>
      <c r="C460" s="1" t="s">
        <v>3590</v>
      </c>
      <c r="D460" s="1" t="s">
        <v>5121</v>
      </c>
      <c r="E460" s="1">
        <v>3</v>
      </c>
      <c r="F460" s="1">
        <v>2202</v>
      </c>
      <c r="G460" s="1">
        <v>3890</v>
      </c>
      <c r="H460" s="1">
        <v>1</v>
      </c>
      <c r="I460" s="1"/>
      <c r="J460" s="1"/>
      <c r="K460" s="1" t="s">
        <v>4282</v>
      </c>
      <c r="L460" s="1" t="s">
        <v>5124</v>
      </c>
      <c r="M460" s="1" t="b">
        <v>0</v>
      </c>
      <c r="N460" s="1">
        <v>0.26500000000000001</v>
      </c>
      <c r="O460" s="1">
        <v>82</v>
      </c>
      <c r="P460" s="2">
        <v>4.6969999999999996E-15</v>
      </c>
      <c r="Q460" s="1" t="s">
        <v>4239</v>
      </c>
      <c r="R460" s="1"/>
      <c r="S460" s="1"/>
      <c r="T460" s="1" t="s">
        <v>4284</v>
      </c>
      <c r="U460" s="1" t="s">
        <v>4285</v>
      </c>
      <c r="V460" s="1" t="s">
        <v>3594</v>
      </c>
      <c r="W460" s="1" t="b">
        <v>0</v>
      </c>
    </row>
    <row r="461" spans="1:23" x14ac:dyDescent="0.2">
      <c r="A461" s="1" t="s">
        <v>3588</v>
      </c>
      <c r="B461" s="1" t="s">
        <v>5125</v>
      </c>
      <c r="C461" s="1" t="s">
        <v>3590</v>
      </c>
      <c r="D461" s="1" t="s">
        <v>5121</v>
      </c>
      <c r="E461" s="1">
        <v>5</v>
      </c>
      <c r="F461" s="1">
        <v>4363</v>
      </c>
      <c r="G461" s="1">
        <v>4527</v>
      </c>
      <c r="H461" s="1">
        <v>1</v>
      </c>
      <c r="I461" s="1"/>
      <c r="J461" s="1"/>
      <c r="K461" s="1"/>
      <c r="L461" s="1"/>
      <c r="M461" s="1"/>
      <c r="N461" s="1"/>
      <c r="O461" s="1"/>
      <c r="P461" s="1"/>
      <c r="Q461" s="1" t="s">
        <v>3952</v>
      </c>
      <c r="R461" s="1"/>
      <c r="S461" s="1"/>
      <c r="T461" s="1"/>
      <c r="U461" s="1"/>
      <c r="V461" s="1"/>
      <c r="W461" s="1" t="b">
        <v>0</v>
      </c>
    </row>
    <row r="462" spans="1:23" x14ac:dyDescent="0.2">
      <c r="A462" s="1" t="s">
        <v>3588</v>
      </c>
      <c r="B462" s="1" t="s">
        <v>5126</v>
      </c>
      <c r="C462" s="1" t="s">
        <v>3590</v>
      </c>
      <c r="D462" s="1" t="s">
        <v>5127</v>
      </c>
      <c r="E462" s="1">
        <v>1</v>
      </c>
      <c r="F462" s="1">
        <v>3</v>
      </c>
      <c r="G462" s="1">
        <v>2093</v>
      </c>
      <c r="H462" s="1">
        <v>1</v>
      </c>
      <c r="I462" s="1"/>
      <c r="J462" s="1"/>
      <c r="K462" s="1" t="s">
        <v>3860</v>
      </c>
      <c r="L462" s="1" t="s">
        <v>5128</v>
      </c>
      <c r="M462" s="1" t="b">
        <v>0</v>
      </c>
      <c r="N462" s="1">
        <v>0.17</v>
      </c>
      <c r="O462" s="1">
        <v>64</v>
      </c>
      <c r="P462" s="2">
        <v>1.3939999999999999E-9</v>
      </c>
      <c r="Q462" s="1"/>
      <c r="R462" s="1"/>
      <c r="S462" s="1"/>
      <c r="T462" s="1" t="s">
        <v>5129</v>
      </c>
      <c r="U462" s="1" t="s">
        <v>3863</v>
      </c>
      <c r="V462" s="1" t="s">
        <v>3594</v>
      </c>
      <c r="W462" s="1" t="b">
        <v>0</v>
      </c>
    </row>
    <row r="463" spans="1:23" x14ac:dyDescent="0.2">
      <c r="A463" s="1" t="s">
        <v>3588</v>
      </c>
      <c r="B463" s="1" t="s">
        <v>5130</v>
      </c>
      <c r="C463" s="1" t="s">
        <v>3590</v>
      </c>
      <c r="D463" s="1" t="s">
        <v>5131</v>
      </c>
      <c r="E463" s="1">
        <v>10</v>
      </c>
      <c r="F463" s="1">
        <v>12344</v>
      </c>
      <c r="G463" s="1">
        <v>12964</v>
      </c>
      <c r="H463" s="1">
        <v>1</v>
      </c>
      <c r="I463" s="1" t="s">
        <v>2336</v>
      </c>
      <c r="J463" s="1" t="s">
        <v>2337</v>
      </c>
      <c r="K463" s="1" t="s">
        <v>5132</v>
      </c>
      <c r="L463" s="1" t="s">
        <v>5133</v>
      </c>
      <c r="M463" s="1" t="b">
        <v>0</v>
      </c>
      <c r="N463" s="1">
        <v>0.34699999999999998</v>
      </c>
      <c r="O463" s="1">
        <v>85</v>
      </c>
      <c r="P463" s="2">
        <v>6.4379999999999999E-18</v>
      </c>
      <c r="Q463" s="1" t="s">
        <v>2438</v>
      </c>
      <c r="R463" s="1"/>
      <c r="S463" s="1"/>
      <c r="T463" s="1" t="s">
        <v>5134</v>
      </c>
      <c r="U463" s="1" t="s">
        <v>5135</v>
      </c>
      <c r="V463" s="1" t="s">
        <v>3601</v>
      </c>
      <c r="W463" s="1" t="b">
        <v>0</v>
      </c>
    </row>
    <row r="464" spans="1:23" x14ac:dyDescent="0.2">
      <c r="A464" s="1" t="s">
        <v>3588</v>
      </c>
      <c r="B464" s="1" t="s">
        <v>5136</v>
      </c>
      <c r="C464" s="1" t="s">
        <v>3590</v>
      </c>
      <c r="D464" s="1" t="s">
        <v>5131</v>
      </c>
      <c r="E464" s="1">
        <v>11</v>
      </c>
      <c r="F464" s="1">
        <v>12954</v>
      </c>
      <c r="G464" s="1">
        <v>15428</v>
      </c>
      <c r="H464" s="1">
        <v>1</v>
      </c>
      <c r="I464" s="1"/>
      <c r="J464" s="1"/>
      <c r="K464" s="1" t="s">
        <v>4003</v>
      </c>
      <c r="L464" s="1" t="s">
        <v>5137</v>
      </c>
      <c r="M464" s="1" t="b">
        <v>0</v>
      </c>
      <c r="N464" s="1">
        <v>0.21199999999999999</v>
      </c>
      <c r="O464" s="1">
        <v>84</v>
      </c>
      <c r="P464" s="2">
        <v>2.319E-15</v>
      </c>
      <c r="Q464" s="1"/>
      <c r="R464" s="1"/>
      <c r="S464" s="1"/>
      <c r="T464" s="1"/>
      <c r="U464" s="1"/>
      <c r="V464" s="1"/>
      <c r="W464" s="1" t="b">
        <v>0</v>
      </c>
    </row>
    <row r="465" spans="1:23" x14ac:dyDescent="0.2">
      <c r="A465" s="1" t="s">
        <v>3588</v>
      </c>
      <c r="B465" s="1" t="s">
        <v>5138</v>
      </c>
      <c r="C465" s="1" t="s">
        <v>3590</v>
      </c>
      <c r="D465" s="1" t="s">
        <v>5131</v>
      </c>
      <c r="E465" s="1">
        <v>2</v>
      </c>
      <c r="F465" s="1">
        <v>2332</v>
      </c>
      <c r="G465" s="1">
        <v>3603</v>
      </c>
      <c r="H465" s="1">
        <v>1</v>
      </c>
      <c r="I465" s="1" t="s">
        <v>2340</v>
      </c>
      <c r="J465" s="1" t="s">
        <v>5139</v>
      </c>
      <c r="K465" s="1" t="s">
        <v>5140</v>
      </c>
      <c r="L465" s="1" t="s">
        <v>5141</v>
      </c>
      <c r="M465" s="1" t="b">
        <v>0</v>
      </c>
      <c r="N465" s="1">
        <v>0.38800000000000001</v>
      </c>
      <c r="O465" s="1">
        <v>300</v>
      </c>
      <c r="P465" s="2">
        <v>3.07699999999999E-88</v>
      </c>
      <c r="Q465" s="1" t="s">
        <v>13571</v>
      </c>
      <c r="R465" s="1"/>
      <c r="S465" s="1"/>
      <c r="T465" s="1"/>
      <c r="U465" s="1"/>
      <c r="V465" s="1"/>
      <c r="W465" s="1" t="b">
        <v>0</v>
      </c>
    </row>
    <row r="466" spans="1:23" x14ac:dyDescent="0.2">
      <c r="A466" s="1" t="s">
        <v>3588</v>
      </c>
      <c r="B466" s="1" t="s">
        <v>5142</v>
      </c>
      <c r="C466" s="1" t="s">
        <v>3590</v>
      </c>
      <c r="D466" s="1" t="s">
        <v>5131</v>
      </c>
      <c r="E466" s="1">
        <v>3</v>
      </c>
      <c r="F466" s="1">
        <v>3651</v>
      </c>
      <c r="G466" s="1">
        <v>5699</v>
      </c>
      <c r="H466" s="1">
        <v>-1</v>
      </c>
      <c r="I466" s="1" t="s">
        <v>5143</v>
      </c>
      <c r="J466" s="1" t="s">
        <v>5144</v>
      </c>
      <c r="K466" s="1" t="s">
        <v>5145</v>
      </c>
      <c r="L466" s="1" t="s">
        <v>5146</v>
      </c>
      <c r="M466" s="1" t="b">
        <v>0</v>
      </c>
      <c r="N466" s="1">
        <v>0.24</v>
      </c>
      <c r="O466" s="1">
        <v>142</v>
      </c>
      <c r="P466" s="2">
        <v>1.72E-33</v>
      </c>
      <c r="Q466" s="1" t="s">
        <v>5147</v>
      </c>
      <c r="R466" s="1"/>
      <c r="S466" s="1"/>
      <c r="T466" s="1"/>
      <c r="U466" s="1"/>
      <c r="V466" s="1"/>
      <c r="W466" s="1" t="b">
        <v>0</v>
      </c>
    </row>
    <row r="467" spans="1:23" x14ac:dyDescent="0.2">
      <c r="A467" s="1" t="s">
        <v>3588</v>
      </c>
      <c r="B467" s="1" t="s">
        <v>5148</v>
      </c>
      <c r="C467" s="1" t="s">
        <v>3590</v>
      </c>
      <c r="D467" s="1" t="s">
        <v>5131</v>
      </c>
      <c r="E467" s="1">
        <v>4</v>
      </c>
      <c r="F467" s="1">
        <v>5740</v>
      </c>
      <c r="G467" s="1">
        <v>6375</v>
      </c>
      <c r="H467" s="1">
        <v>-1</v>
      </c>
      <c r="I467" s="1" t="s">
        <v>2343</v>
      </c>
      <c r="J467" s="1" t="s">
        <v>5149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 t="b">
        <v>0</v>
      </c>
    </row>
    <row r="468" spans="1:23" x14ac:dyDescent="0.2">
      <c r="A468" s="1" t="s">
        <v>3588</v>
      </c>
      <c r="B468" s="1" t="s">
        <v>13726</v>
      </c>
      <c r="C468" s="1" t="s">
        <v>3590</v>
      </c>
      <c r="D468" s="1" t="s">
        <v>5131</v>
      </c>
      <c r="E468" s="1">
        <v>5</v>
      </c>
      <c r="F468" s="1">
        <v>6575</v>
      </c>
      <c r="G468" s="1">
        <v>8026</v>
      </c>
      <c r="H468" s="1">
        <v>1</v>
      </c>
      <c r="I468" s="1" t="s">
        <v>2348</v>
      </c>
      <c r="J468" s="1" t="s">
        <v>5150</v>
      </c>
      <c r="K468" s="1"/>
      <c r="L468" s="1"/>
      <c r="M468" s="1"/>
      <c r="N468" s="1"/>
      <c r="O468" s="1"/>
      <c r="P468" s="1"/>
      <c r="Q468" s="1" t="s">
        <v>5151</v>
      </c>
      <c r="R468" s="1"/>
      <c r="S468" s="1"/>
      <c r="T468" s="1" t="s">
        <v>5152</v>
      </c>
      <c r="U468" s="1" t="s">
        <v>5153</v>
      </c>
      <c r="V468" s="1" t="s">
        <v>3601</v>
      </c>
      <c r="W468" s="1" t="b">
        <v>0</v>
      </c>
    </row>
    <row r="469" spans="1:23" x14ac:dyDescent="0.2">
      <c r="A469" s="1" t="s">
        <v>3588</v>
      </c>
      <c r="B469" s="1" t="s">
        <v>5154</v>
      </c>
      <c r="C469" s="1" t="s">
        <v>3590</v>
      </c>
      <c r="D469" s="1" t="s">
        <v>5131</v>
      </c>
      <c r="E469" s="1">
        <v>6</v>
      </c>
      <c r="F469" s="1">
        <v>8023</v>
      </c>
      <c r="G469" s="1">
        <v>8325</v>
      </c>
      <c r="H469" s="1">
        <v>-1</v>
      </c>
      <c r="I469" s="1" t="s">
        <v>2351</v>
      </c>
      <c r="J469" s="1" t="s">
        <v>13572</v>
      </c>
      <c r="K469" s="1"/>
      <c r="L469" s="1"/>
      <c r="M469" s="1"/>
      <c r="N469" s="1"/>
      <c r="O469" s="1"/>
      <c r="P469" s="1"/>
      <c r="Q469" s="1" t="s">
        <v>13573</v>
      </c>
      <c r="R469" s="1"/>
      <c r="S469" s="1"/>
      <c r="T469" s="1"/>
      <c r="U469" s="1"/>
      <c r="V469" s="1"/>
      <c r="W469" s="1" t="b">
        <v>0</v>
      </c>
    </row>
    <row r="470" spans="1:23" x14ac:dyDescent="0.2">
      <c r="A470" s="1" t="s">
        <v>3588</v>
      </c>
      <c r="B470" s="1" t="s">
        <v>5155</v>
      </c>
      <c r="C470" s="1" t="s">
        <v>3590</v>
      </c>
      <c r="D470" s="1" t="s">
        <v>5131</v>
      </c>
      <c r="E470" s="1">
        <v>7</v>
      </c>
      <c r="F470" s="1">
        <v>8450</v>
      </c>
      <c r="G470" s="1">
        <v>10219</v>
      </c>
      <c r="H470" s="1">
        <v>1</v>
      </c>
      <c r="I470" s="1" t="s">
        <v>2354</v>
      </c>
      <c r="J470" s="1" t="s">
        <v>5156</v>
      </c>
      <c r="K470" s="1" t="s">
        <v>5157</v>
      </c>
      <c r="L470" s="1" t="s">
        <v>5158</v>
      </c>
      <c r="M470" s="1" t="b">
        <v>0</v>
      </c>
      <c r="N470" s="1">
        <v>0.183</v>
      </c>
      <c r="O470" s="1">
        <v>93</v>
      </c>
      <c r="P470" s="2">
        <v>2.0680000000000001E-18</v>
      </c>
      <c r="Q470" s="1" t="s">
        <v>5159</v>
      </c>
      <c r="R470" s="1"/>
      <c r="S470" s="1"/>
      <c r="T470" s="1"/>
      <c r="U470" s="1"/>
      <c r="V470" s="1"/>
      <c r="W470" s="1" t="b">
        <v>0</v>
      </c>
    </row>
    <row r="471" spans="1:23" x14ac:dyDescent="0.2">
      <c r="A471" s="1" t="s">
        <v>3588</v>
      </c>
      <c r="B471" s="1" t="s">
        <v>5160</v>
      </c>
      <c r="C471" s="1" t="s">
        <v>3590</v>
      </c>
      <c r="D471" s="1" t="s">
        <v>5131</v>
      </c>
      <c r="E471" s="1">
        <v>8</v>
      </c>
      <c r="F471" s="1">
        <v>10297</v>
      </c>
      <c r="G471" s="1">
        <v>11733</v>
      </c>
      <c r="H471" s="1">
        <v>1</v>
      </c>
      <c r="I471" s="1" t="s">
        <v>5161</v>
      </c>
      <c r="J471" s="1" t="s">
        <v>5162</v>
      </c>
      <c r="K471" s="1"/>
      <c r="L471" s="1"/>
      <c r="M471" s="1"/>
      <c r="N471" s="1"/>
      <c r="O471" s="1"/>
      <c r="P471" s="1"/>
      <c r="Q471" s="1" t="s">
        <v>5163</v>
      </c>
      <c r="R471" s="1"/>
      <c r="S471" s="1"/>
      <c r="T471" s="1"/>
      <c r="U471" s="1"/>
      <c r="V471" s="1"/>
      <c r="W471" s="1" t="b">
        <v>0</v>
      </c>
    </row>
    <row r="472" spans="1:23" x14ac:dyDescent="0.2">
      <c r="A472" s="1" t="s">
        <v>3588</v>
      </c>
      <c r="B472" s="1" t="s">
        <v>5164</v>
      </c>
      <c r="C472" s="1" t="s">
        <v>3590</v>
      </c>
      <c r="D472" s="1" t="s">
        <v>5131</v>
      </c>
      <c r="E472" s="1">
        <v>9</v>
      </c>
      <c r="F472" s="1">
        <v>11733</v>
      </c>
      <c r="G472" s="1">
        <v>12347</v>
      </c>
      <c r="H472" s="1">
        <v>1</v>
      </c>
      <c r="I472" s="1" t="s">
        <v>2336</v>
      </c>
      <c r="J472" s="1" t="s">
        <v>2337</v>
      </c>
      <c r="K472" s="1" t="s">
        <v>5165</v>
      </c>
      <c r="L472" s="1" t="s">
        <v>5166</v>
      </c>
      <c r="M472" s="1" t="b">
        <v>0</v>
      </c>
      <c r="N472" s="1">
        <v>0.26300000000000001</v>
      </c>
      <c r="O472" s="1">
        <v>75</v>
      </c>
      <c r="P472" s="2">
        <v>1.3440000000000001E-14</v>
      </c>
      <c r="Q472" s="1" t="s">
        <v>2435</v>
      </c>
      <c r="R472" s="1"/>
      <c r="S472" s="1"/>
      <c r="T472" s="1" t="s">
        <v>5134</v>
      </c>
      <c r="U472" s="1" t="s">
        <v>5167</v>
      </c>
      <c r="V472" s="1" t="s">
        <v>3601</v>
      </c>
      <c r="W472" s="1" t="b">
        <v>0</v>
      </c>
    </row>
    <row r="473" spans="1:23" x14ac:dyDescent="0.2">
      <c r="A473" s="1" t="s">
        <v>3588</v>
      </c>
      <c r="B473" s="1" t="s">
        <v>5168</v>
      </c>
      <c r="C473" s="1" t="s">
        <v>3590</v>
      </c>
      <c r="D473" s="1" t="s">
        <v>5169</v>
      </c>
      <c r="E473" s="1">
        <v>101</v>
      </c>
      <c r="F473" s="1">
        <v>51787</v>
      </c>
      <c r="G473" s="1">
        <v>52296</v>
      </c>
      <c r="H473" s="1">
        <v>-1</v>
      </c>
      <c r="I473" s="1"/>
      <c r="J473" s="1"/>
      <c r="K473" s="1" t="s">
        <v>4479</v>
      </c>
      <c r="L473" s="1" t="s">
        <v>4480</v>
      </c>
      <c r="M473" s="1" t="b">
        <v>0</v>
      </c>
      <c r="N473" s="1">
        <v>0.30599999999999999</v>
      </c>
      <c r="O473" s="1">
        <v>74</v>
      </c>
      <c r="P473" s="2">
        <v>1.7080000000000001E-14</v>
      </c>
      <c r="Q473" s="1"/>
      <c r="R473" s="1"/>
      <c r="S473" s="1"/>
      <c r="T473" s="1" t="s">
        <v>4481</v>
      </c>
      <c r="U473" s="1" t="s">
        <v>3593</v>
      </c>
      <c r="V473" s="1" t="s">
        <v>3594</v>
      </c>
      <c r="W473" s="1" t="b">
        <v>0</v>
      </c>
    </row>
    <row r="474" spans="1:23" x14ac:dyDescent="0.2">
      <c r="A474" s="1" t="s">
        <v>3588</v>
      </c>
      <c r="B474" s="1" t="s">
        <v>5171</v>
      </c>
      <c r="C474" s="1" t="s">
        <v>3590</v>
      </c>
      <c r="D474" s="1" t="s">
        <v>5169</v>
      </c>
      <c r="E474" s="1">
        <v>107</v>
      </c>
      <c r="F474" s="1">
        <v>56040</v>
      </c>
      <c r="G474" s="1">
        <v>57284</v>
      </c>
      <c r="H474" s="1">
        <v>-1</v>
      </c>
      <c r="I474" s="1"/>
      <c r="J474" s="1"/>
      <c r="K474" s="1" t="s">
        <v>5172</v>
      </c>
      <c r="L474" s="1" t="s">
        <v>5173</v>
      </c>
      <c r="M474" s="1" t="b">
        <v>0</v>
      </c>
      <c r="N474" s="1">
        <v>0.36899999999999999</v>
      </c>
      <c r="O474" s="1">
        <v>98</v>
      </c>
      <c r="P474" s="2">
        <v>2.1430000000000001E-20</v>
      </c>
      <c r="Q474" s="1" t="s">
        <v>4279</v>
      </c>
      <c r="R474" s="1"/>
      <c r="S474" s="1"/>
      <c r="T474" s="1" t="s">
        <v>3945</v>
      </c>
      <c r="U474" s="1" t="s">
        <v>3946</v>
      </c>
      <c r="V474" s="1" t="s">
        <v>3594</v>
      </c>
      <c r="W474" s="1" t="b">
        <v>0</v>
      </c>
    </row>
    <row r="475" spans="1:23" x14ac:dyDescent="0.2">
      <c r="A475" s="1" t="s">
        <v>3588</v>
      </c>
      <c r="B475" s="1" t="s">
        <v>5174</v>
      </c>
      <c r="C475" s="1" t="s">
        <v>3590</v>
      </c>
      <c r="D475" s="1" t="s">
        <v>5169</v>
      </c>
      <c r="E475" s="1">
        <v>109</v>
      </c>
      <c r="F475" s="1">
        <v>58487</v>
      </c>
      <c r="G475" s="1">
        <v>59638</v>
      </c>
      <c r="H475" s="1">
        <v>-1</v>
      </c>
      <c r="I475" s="1"/>
      <c r="J475" s="1"/>
      <c r="K475" s="1"/>
      <c r="L475" s="1"/>
      <c r="M475" s="1"/>
      <c r="N475" s="1"/>
      <c r="O475" s="1"/>
      <c r="P475" s="1"/>
      <c r="Q475" s="1" t="s">
        <v>3626</v>
      </c>
      <c r="R475" s="1"/>
      <c r="S475" s="1"/>
      <c r="T475" s="1" t="s">
        <v>3815</v>
      </c>
      <c r="U475" s="1" t="s">
        <v>3816</v>
      </c>
      <c r="V475" s="1" t="s">
        <v>3755</v>
      </c>
      <c r="W475" s="1" t="b">
        <v>0</v>
      </c>
    </row>
    <row r="476" spans="1:23" x14ac:dyDescent="0.2">
      <c r="A476" s="1" t="s">
        <v>3588</v>
      </c>
      <c r="B476" s="1" t="s">
        <v>5176</v>
      </c>
      <c r="C476" s="1" t="s">
        <v>3590</v>
      </c>
      <c r="D476" s="1" t="s">
        <v>5169</v>
      </c>
      <c r="E476" s="1">
        <v>110</v>
      </c>
      <c r="F476" s="1">
        <v>59696</v>
      </c>
      <c r="G476" s="1">
        <v>61099</v>
      </c>
      <c r="H476" s="1">
        <v>-1</v>
      </c>
      <c r="I476" s="1"/>
      <c r="J476" s="1"/>
      <c r="K476" s="1" t="s">
        <v>5177</v>
      </c>
      <c r="L476" s="1" t="s">
        <v>5178</v>
      </c>
      <c r="M476" s="1" t="b">
        <v>0</v>
      </c>
      <c r="N476" s="1">
        <v>0.26200000000000001</v>
      </c>
      <c r="O476" s="1">
        <v>74</v>
      </c>
      <c r="P476" s="2">
        <v>6.469E-13</v>
      </c>
      <c r="Q476" s="1"/>
      <c r="R476" s="1"/>
      <c r="S476" s="1"/>
      <c r="T476" s="1" t="s">
        <v>4751</v>
      </c>
      <c r="U476" s="1" t="s">
        <v>4752</v>
      </c>
      <c r="V476" s="1" t="s">
        <v>3755</v>
      </c>
      <c r="W476" s="1" t="b">
        <v>0</v>
      </c>
    </row>
    <row r="477" spans="1:23" x14ac:dyDescent="0.2">
      <c r="A477" s="1" t="s">
        <v>3588</v>
      </c>
      <c r="B477" s="1" t="s">
        <v>5179</v>
      </c>
      <c r="C477" s="1" t="s">
        <v>3590</v>
      </c>
      <c r="D477" s="1" t="s">
        <v>5169</v>
      </c>
      <c r="E477" s="1">
        <v>119</v>
      </c>
      <c r="F477" s="1">
        <v>70748</v>
      </c>
      <c r="G477" s="1">
        <v>71812</v>
      </c>
      <c r="H477" s="1">
        <v>-1</v>
      </c>
      <c r="I477" s="1"/>
      <c r="J477" s="1"/>
      <c r="K477" s="1" t="s">
        <v>5180</v>
      </c>
      <c r="L477" s="1" t="s">
        <v>5181</v>
      </c>
      <c r="M477" s="1" t="b">
        <v>0</v>
      </c>
      <c r="N477" s="1">
        <v>0.40899999999999997</v>
      </c>
      <c r="O477" s="1">
        <v>100</v>
      </c>
      <c r="P477" s="2">
        <v>2.211E-21</v>
      </c>
      <c r="Q477" s="1" t="s">
        <v>5182</v>
      </c>
      <c r="R477" s="1"/>
      <c r="S477" s="1"/>
      <c r="T477" s="1" t="s">
        <v>5104</v>
      </c>
      <c r="U477" s="1" t="s">
        <v>5105</v>
      </c>
      <c r="V477" s="1" t="s">
        <v>3594</v>
      </c>
      <c r="W477" s="1" t="b">
        <v>0</v>
      </c>
    </row>
    <row r="478" spans="1:23" x14ac:dyDescent="0.2">
      <c r="A478" s="1" t="s">
        <v>3588</v>
      </c>
      <c r="B478" s="1" t="s">
        <v>5183</v>
      </c>
      <c r="C478" s="1" t="s">
        <v>3590</v>
      </c>
      <c r="D478" s="1" t="s">
        <v>5169</v>
      </c>
      <c r="E478" s="1">
        <v>120</v>
      </c>
      <c r="F478" s="1">
        <v>71927</v>
      </c>
      <c r="G478" s="1">
        <v>72436</v>
      </c>
      <c r="H478" s="1">
        <v>-1</v>
      </c>
      <c r="I478" s="1"/>
      <c r="J478" s="1"/>
      <c r="K478" s="1" t="s">
        <v>5055</v>
      </c>
      <c r="L478" s="1" t="s">
        <v>5056</v>
      </c>
      <c r="M478" s="1" t="b">
        <v>0</v>
      </c>
      <c r="N478" s="1">
        <v>0.31900000000000001</v>
      </c>
      <c r="O478" s="1">
        <v>66</v>
      </c>
      <c r="P478" s="2">
        <v>6.1890000000000004E-12</v>
      </c>
      <c r="Q478" s="1"/>
      <c r="R478" s="1"/>
      <c r="S478" s="1"/>
      <c r="T478" s="1" t="s">
        <v>4117</v>
      </c>
      <c r="U478" s="1" t="s">
        <v>4118</v>
      </c>
      <c r="V478" s="1" t="s">
        <v>3779</v>
      </c>
      <c r="W478" s="1" t="b">
        <v>0</v>
      </c>
    </row>
    <row r="479" spans="1:23" x14ac:dyDescent="0.2">
      <c r="A479" s="1" t="s">
        <v>3588</v>
      </c>
      <c r="B479" s="1" t="s">
        <v>5184</v>
      </c>
      <c r="C479" s="1" t="s">
        <v>3590</v>
      </c>
      <c r="D479" s="1" t="s">
        <v>5169</v>
      </c>
      <c r="E479" s="1">
        <v>121</v>
      </c>
      <c r="F479" s="1">
        <v>72447</v>
      </c>
      <c r="G479" s="1">
        <v>74225</v>
      </c>
      <c r="H479" s="1">
        <v>-1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 t="s">
        <v>4123</v>
      </c>
      <c r="U479" s="1" t="s">
        <v>4124</v>
      </c>
      <c r="V479" s="1" t="s">
        <v>3779</v>
      </c>
      <c r="W479" s="1" t="b">
        <v>0</v>
      </c>
    </row>
    <row r="480" spans="1:23" x14ac:dyDescent="0.2">
      <c r="A480" s="1" t="s">
        <v>3588</v>
      </c>
      <c r="B480" s="1" t="s">
        <v>5185</v>
      </c>
      <c r="C480" s="1" t="s">
        <v>3590</v>
      </c>
      <c r="D480" s="1" t="s">
        <v>5169</v>
      </c>
      <c r="E480" s="1">
        <v>125</v>
      </c>
      <c r="F480" s="1">
        <v>76110</v>
      </c>
      <c r="G480" s="1">
        <v>76787</v>
      </c>
      <c r="H480" s="1">
        <v>1</v>
      </c>
      <c r="I480" s="1" t="s">
        <v>1445</v>
      </c>
      <c r="J480" s="1" t="s">
        <v>4816</v>
      </c>
      <c r="K480" s="1" t="s">
        <v>5186</v>
      </c>
      <c r="L480" s="1" t="s">
        <v>5187</v>
      </c>
      <c r="M480" s="1" t="b">
        <v>0</v>
      </c>
      <c r="N480" s="1">
        <v>0.45300000000000001</v>
      </c>
      <c r="O480" s="1">
        <v>167</v>
      </c>
      <c r="P480" s="2">
        <v>8.2210000000000006E-46</v>
      </c>
      <c r="Q480" s="1" t="s">
        <v>5188</v>
      </c>
      <c r="R480" s="1"/>
      <c r="S480" s="1"/>
      <c r="T480" s="1" t="s">
        <v>4820</v>
      </c>
      <c r="U480" s="1" t="s">
        <v>4821</v>
      </c>
      <c r="V480" s="1" t="s">
        <v>3733</v>
      </c>
      <c r="W480" s="1" t="b">
        <v>1</v>
      </c>
    </row>
    <row r="481" spans="1:23" x14ac:dyDescent="0.2">
      <c r="A481" s="1" t="s">
        <v>3588</v>
      </c>
      <c r="B481" s="1" t="s">
        <v>5189</v>
      </c>
      <c r="C481" s="1" t="s">
        <v>3590</v>
      </c>
      <c r="D481" s="1" t="s">
        <v>5169</v>
      </c>
      <c r="E481" s="1">
        <v>128</v>
      </c>
      <c r="F481" s="1">
        <v>79275</v>
      </c>
      <c r="G481" s="1">
        <v>80897</v>
      </c>
      <c r="H481" s="1">
        <v>1</v>
      </c>
      <c r="I481" s="1"/>
      <c r="J481" s="1"/>
      <c r="K481" s="1" t="s">
        <v>5190</v>
      </c>
      <c r="L481" s="1" t="s">
        <v>5191</v>
      </c>
      <c r="M481" s="1" t="b">
        <v>0</v>
      </c>
      <c r="N481" s="1">
        <v>0.27200000000000002</v>
      </c>
      <c r="O481" s="1">
        <v>111</v>
      </c>
      <c r="P481" s="2">
        <v>2.803E-24</v>
      </c>
      <c r="Q481" s="1" t="s">
        <v>4239</v>
      </c>
      <c r="R481" s="1"/>
      <c r="S481" s="1"/>
      <c r="T481" s="1" t="s">
        <v>3957</v>
      </c>
      <c r="U481" s="1" t="s">
        <v>3958</v>
      </c>
      <c r="V481" s="1" t="s">
        <v>3594</v>
      </c>
      <c r="W481" s="1" t="b">
        <v>0</v>
      </c>
    </row>
    <row r="482" spans="1:23" x14ac:dyDescent="0.2">
      <c r="A482" s="1" t="s">
        <v>3588</v>
      </c>
      <c r="B482" s="1" t="s">
        <v>5192</v>
      </c>
      <c r="C482" s="1" t="s">
        <v>3590</v>
      </c>
      <c r="D482" s="1" t="s">
        <v>5169</v>
      </c>
      <c r="E482" s="1">
        <v>133</v>
      </c>
      <c r="F482" s="1">
        <v>82830</v>
      </c>
      <c r="G482" s="1">
        <v>82994</v>
      </c>
      <c r="H482" s="1">
        <v>-1</v>
      </c>
      <c r="I482" s="1"/>
      <c r="J482" s="1"/>
      <c r="K482" s="1"/>
      <c r="L482" s="1"/>
      <c r="M482" s="1"/>
      <c r="N482" s="1"/>
      <c r="O482" s="1"/>
      <c r="P482" s="1"/>
      <c r="Q482" s="1" t="s">
        <v>3952</v>
      </c>
      <c r="R482" s="1"/>
      <c r="S482" s="1"/>
      <c r="T482" s="1"/>
      <c r="U482" s="1"/>
      <c r="V482" s="1"/>
      <c r="W482" s="1" t="b">
        <v>0</v>
      </c>
    </row>
    <row r="483" spans="1:23" x14ac:dyDescent="0.2">
      <c r="A483" s="1" t="s">
        <v>3588</v>
      </c>
      <c r="B483" s="1" t="s">
        <v>5193</v>
      </c>
      <c r="C483" s="1" t="s">
        <v>3590</v>
      </c>
      <c r="D483" s="1" t="s">
        <v>5169</v>
      </c>
      <c r="E483" s="1">
        <v>134</v>
      </c>
      <c r="F483" s="1">
        <v>83057</v>
      </c>
      <c r="G483" s="1">
        <v>84718</v>
      </c>
      <c r="H483" s="1">
        <v>-1</v>
      </c>
      <c r="I483" s="1"/>
      <c r="J483" s="1"/>
      <c r="K483" s="1" t="s">
        <v>3954</v>
      </c>
      <c r="L483" s="1" t="s">
        <v>3955</v>
      </c>
      <c r="M483" s="1" t="b">
        <v>0</v>
      </c>
      <c r="N483" s="1">
        <v>0.29299999999999998</v>
      </c>
      <c r="O483" s="1">
        <v>89</v>
      </c>
      <c r="P483" s="2">
        <v>2.219E-17</v>
      </c>
      <c r="Q483" s="1" t="s">
        <v>3956</v>
      </c>
      <c r="R483" s="1"/>
      <c r="S483" s="1"/>
      <c r="T483" s="1" t="s">
        <v>3957</v>
      </c>
      <c r="U483" s="1" t="s">
        <v>3958</v>
      </c>
      <c r="V483" s="1" t="s">
        <v>3594</v>
      </c>
      <c r="W483" s="1" t="b">
        <v>0</v>
      </c>
    </row>
    <row r="484" spans="1:23" x14ac:dyDescent="0.2">
      <c r="A484" s="1" t="s">
        <v>3588</v>
      </c>
      <c r="B484" s="1" t="s">
        <v>5194</v>
      </c>
      <c r="C484" s="1" t="s">
        <v>3590</v>
      </c>
      <c r="D484" s="1" t="s">
        <v>5169</v>
      </c>
      <c r="E484" s="1">
        <v>135</v>
      </c>
      <c r="F484" s="1">
        <v>84908</v>
      </c>
      <c r="G484" s="1">
        <v>86662</v>
      </c>
      <c r="H484" s="1">
        <v>-1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 t="s">
        <v>3960</v>
      </c>
      <c r="U484" s="1" t="s">
        <v>3961</v>
      </c>
      <c r="V484" s="1" t="s">
        <v>3779</v>
      </c>
      <c r="W484" s="1" t="b">
        <v>0</v>
      </c>
    </row>
    <row r="485" spans="1:23" x14ac:dyDescent="0.2">
      <c r="A485" s="1" t="s">
        <v>3588</v>
      </c>
      <c r="B485" s="1" t="s">
        <v>5195</v>
      </c>
      <c r="C485" s="1" t="s">
        <v>3590</v>
      </c>
      <c r="D485" s="1" t="s">
        <v>5169</v>
      </c>
      <c r="E485" s="1">
        <v>138</v>
      </c>
      <c r="F485" s="1">
        <v>89165</v>
      </c>
      <c r="G485" s="1">
        <v>90040</v>
      </c>
      <c r="H485" s="1">
        <v>1</v>
      </c>
      <c r="I485" s="1"/>
      <c r="J485" s="1"/>
      <c r="K485" s="1" t="s">
        <v>5059</v>
      </c>
      <c r="L485" s="1" t="s">
        <v>5060</v>
      </c>
      <c r="M485" s="1" t="b">
        <v>0</v>
      </c>
      <c r="N485" s="1">
        <v>0.35299999999999998</v>
      </c>
      <c r="O485" s="1">
        <v>100</v>
      </c>
      <c r="P485" s="2">
        <v>3.633E-22</v>
      </c>
      <c r="Q485" s="1" t="s">
        <v>3944</v>
      </c>
      <c r="R485" s="1"/>
      <c r="S485" s="1"/>
      <c r="T485" s="1" t="s">
        <v>3945</v>
      </c>
      <c r="U485" s="1" t="s">
        <v>3946</v>
      </c>
      <c r="V485" s="1" t="s">
        <v>3594</v>
      </c>
      <c r="W485" s="1" t="b">
        <v>0</v>
      </c>
    </row>
    <row r="486" spans="1:23" x14ac:dyDescent="0.2">
      <c r="A486" s="1" t="s">
        <v>3588</v>
      </c>
      <c r="B486" s="1" t="s">
        <v>5196</v>
      </c>
      <c r="C486" s="1" t="s">
        <v>3590</v>
      </c>
      <c r="D486" s="1" t="s">
        <v>5169</v>
      </c>
      <c r="E486" s="1">
        <v>140</v>
      </c>
      <c r="F486" s="1">
        <v>90486</v>
      </c>
      <c r="G486" s="1">
        <v>91388</v>
      </c>
      <c r="H486" s="1">
        <v>-1</v>
      </c>
      <c r="I486" s="1"/>
      <c r="J486" s="1"/>
      <c r="K486" s="1" t="s">
        <v>5197</v>
      </c>
      <c r="L486" s="1" t="s">
        <v>5198</v>
      </c>
      <c r="M486" s="1" t="b">
        <v>0</v>
      </c>
      <c r="N486" s="1">
        <v>0.41399999999999998</v>
      </c>
      <c r="O486" s="1">
        <v>96</v>
      </c>
      <c r="P486" s="2">
        <v>1.224E-20</v>
      </c>
      <c r="Q486" s="1" t="s">
        <v>5199</v>
      </c>
      <c r="R486" s="1"/>
      <c r="S486" s="1"/>
      <c r="T486" s="1"/>
      <c r="U486" s="1"/>
      <c r="V486" s="1"/>
      <c r="W486" s="1" t="b">
        <v>0</v>
      </c>
    </row>
    <row r="487" spans="1:23" x14ac:dyDescent="0.2">
      <c r="A487" s="1" t="s">
        <v>3588</v>
      </c>
      <c r="B487" s="1" t="s">
        <v>5200</v>
      </c>
      <c r="C487" s="1" t="s">
        <v>3590</v>
      </c>
      <c r="D487" s="1" t="s">
        <v>5169</v>
      </c>
      <c r="E487" s="1">
        <v>16</v>
      </c>
      <c r="F487" s="1">
        <v>8398</v>
      </c>
      <c r="G487" s="1">
        <v>10674</v>
      </c>
      <c r="H487" s="1">
        <v>-1</v>
      </c>
      <c r="I487" s="1"/>
      <c r="J487" s="1"/>
      <c r="K487" s="1" t="s">
        <v>5094</v>
      </c>
      <c r="L487" s="1" t="s">
        <v>5095</v>
      </c>
      <c r="M487" s="1" t="b">
        <v>0</v>
      </c>
      <c r="N487" s="1">
        <v>0.192</v>
      </c>
      <c r="O487" s="1">
        <v>98</v>
      </c>
      <c r="P487" s="2">
        <v>7.091E-20</v>
      </c>
      <c r="Q487" s="1" t="s">
        <v>5096</v>
      </c>
      <c r="R487" s="1"/>
      <c r="S487" s="1"/>
      <c r="T487" s="1" t="s">
        <v>5097</v>
      </c>
      <c r="U487" s="1" t="s">
        <v>5098</v>
      </c>
      <c r="V487" s="1" t="s">
        <v>3638</v>
      </c>
      <c r="W487" s="1" t="b">
        <v>0</v>
      </c>
    </row>
    <row r="488" spans="1:23" x14ac:dyDescent="0.2">
      <c r="A488" s="1" t="s">
        <v>3588</v>
      </c>
      <c r="B488" s="1" t="s">
        <v>5201</v>
      </c>
      <c r="C488" s="1" t="s">
        <v>3590</v>
      </c>
      <c r="D488" s="1" t="s">
        <v>5169</v>
      </c>
      <c r="E488" s="1">
        <v>19</v>
      </c>
      <c r="F488" s="1">
        <v>11295</v>
      </c>
      <c r="G488" s="1">
        <v>11870</v>
      </c>
      <c r="H488" s="1">
        <v>1</v>
      </c>
      <c r="I488" s="1"/>
      <c r="J488" s="1"/>
      <c r="K488" s="1" t="s">
        <v>5202</v>
      </c>
      <c r="L488" s="1" t="s">
        <v>5203</v>
      </c>
      <c r="M488" s="1" t="b">
        <v>0</v>
      </c>
      <c r="N488" s="1">
        <v>0.39100000000000001</v>
      </c>
      <c r="O488" s="1">
        <v>71</v>
      </c>
      <c r="P488" s="2">
        <v>2.0619999999999999E-13</v>
      </c>
      <c r="Q488" s="1"/>
      <c r="R488" s="1"/>
      <c r="S488" s="1"/>
      <c r="T488" s="1" t="s">
        <v>5204</v>
      </c>
      <c r="U488" s="1" t="s">
        <v>3593</v>
      </c>
      <c r="V488" s="1" t="s">
        <v>3594</v>
      </c>
      <c r="W488" s="1" t="b">
        <v>0</v>
      </c>
    </row>
    <row r="489" spans="1:23" x14ac:dyDescent="0.2">
      <c r="A489" s="1" t="s">
        <v>3588</v>
      </c>
      <c r="B489" s="1" t="s">
        <v>5205</v>
      </c>
      <c r="C489" s="1" t="s">
        <v>3590</v>
      </c>
      <c r="D489" s="1" t="s">
        <v>5169</v>
      </c>
      <c r="E489" s="1">
        <v>25</v>
      </c>
      <c r="F489" s="1">
        <v>13476</v>
      </c>
      <c r="G489" s="1">
        <v>14105</v>
      </c>
      <c r="H489" s="1">
        <v>1</v>
      </c>
      <c r="I489" s="1" t="s">
        <v>2148</v>
      </c>
      <c r="J489" s="1" t="s">
        <v>2149</v>
      </c>
      <c r="K489" s="1" t="s">
        <v>5206</v>
      </c>
      <c r="L489" s="1" t="s">
        <v>5207</v>
      </c>
      <c r="M489" s="1" t="b">
        <v>0</v>
      </c>
      <c r="N489" s="1">
        <v>0.48899999999999999</v>
      </c>
      <c r="O489" s="1">
        <v>187</v>
      </c>
      <c r="P489" s="2">
        <v>6.5779999999999997E-53</v>
      </c>
      <c r="Q489" s="1" t="s">
        <v>4177</v>
      </c>
      <c r="R489" s="1"/>
      <c r="S489" s="1"/>
      <c r="T489" s="1" t="s">
        <v>5118</v>
      </c>
      <c r="U489" s="1" t="s">
        <v>5119</v>
      </c>
      <c r="V489" s="1" t="s">
        <v>3638</v>
      </c>
      <c r="W489" s="1" t="b">
        <v>0</v>
      </c>
    </row>
    <row r="490" spans="1:23" x14ac:dyDescent="0.2">
      <c r="A490" s="1" t="s">
        <v>3588</v>
      </c>
      <c r="B490" s="1" t="s">
        <v>5208</v>
      </c>
      <c r="C490" s="1" t="s">
        <v>3590</v>
      </c>
      <c r="D490" s="1" t="s">
        <v>5169</v>
      </c>
      <c r="E490" s="1">
        <v>26</v>
      </c>
      <c r="F490" s="1">
        <v>14238</v>
      </c>
      <c r="G490" s="1">
        <v>14525</v>
      </c>
      <c r="H490" s="1">
        <v>1</v>
      </c>
      <c r="I490" s="1"/>
      <c r="J490" s="1"/>
      <c r="K490" s="1" t="s">
        <v>5209</v>
      </c>
      <c r="L490" s="1" t="s">
        <v>5210</v>
      </c>
      <c r="M490" s="1" t="b">
        <v>0</v>
      </c>
      <c r="N490" s="1">
        <v>0.51</v>
      </c>
      <c r="O490" s="1">
        <v>86</v>
      </c>
      <c r="P490" s="2">
        <v>5.9189999999999998E-20</v>
      </c>
      <c r="Q490" s="1"/>
      <c r="R490" s="1"/>
      <c r="S490" s="1"/>
      <c r="T490" s="1"/>
      <c r="U490" s="1"/>
      <c r="V490" s="1"/>
      <c r="W490" s="1" t="b">
        <v>0</v>
      </c>
    </row>
    <row r="491" spans="1:23" x14ac:dyDescent="0.2">
      <c r="A491" s="1" t="s">
        <v>3588</v>
      </c>
      <c r="B491" s="1" t="s">
        <v>5211</v>
      </c>
      <c r="C491" s="1" t="s">
        <v>3590</v>
      </c>
      <c r="D491" s="1" t="s">
        <v>5169</v>
      </c>
      <c r="E491" s="1">
        <v>28</v>
      </c>
      <c r="F491" s="1">
        <v>14890</v>
      </c>
      <c r="G491" s="1">
        <v>15498</v>
      </c>
      <c r="H491" s="1">
        <v>1</v>
      </c>
      <c r="I491" s="1"/>
      <c r="J491" s="1"/>
      <c r="K491" s="1"/>
      <c r="L491" s="1"/>
      <c r="M491" s="1"/>
      <c r="N491" s="1"/>
      <c r="O491" s="1"/>
      <c r="P491" s="1"/>
      <c r="Q491" s="1" t="s">
        <v>4489</v>
      </c>
      <c r="R491" s="1"/>
      <c r="S491" s="1"/>
      <c r="T491" s="1"/>
      <c r="U491" s="1"/>
      <c r="V491" s="1"/>
      <c r="W491" s="1" t="b">
        <v>0</v>
      </c>
    </row>
    <row r="492" spans="1:23" x14ac:dyDescent="0.2">
      <c r="A492" s="1" t="s">
        <v>3588</v>
      </c>
      <c r="B492" s="1" t="s">
        <v>5212</v>
      </c>
      <c r="C492" s="1" t="s">
        <v>3590</v>
      </c>
      <c r="D492" s="1" t="s">
        <v>5169</v>
      </c>
      <c r="E492" s="1">
        <v>4</v>
      </c>
      <c r="F492" s="1">
        <v>765</v>
      </c>
      <c r="G492" s="1">
        <v>2390</v>
      </c>
      <c r="H492" s="1">
        <v>-1</v>
      </c>
      <c r="I492" s="1"/>
      <c r="J492" s="1"/>
      <c r="K492" s="1" t="s">
        <v>5213</v>
      </c>
      <c r="L492" s="1" t="s">
        <v>5214</v>
      </c>
      <c r="M492" s="1" t="b">
        <v>0</v>
      </c>
      <c r="N492" s="1">
        <v>0.248</v>
      </c>
      <c r="O492" s="1">
        <v>115</v>
      </c>
      <c r="P492" s="2">
        <v>1.632E-25</v>
      </c>
      <c r="Q492" s="1" t="s">
        <v>4146</v>
      </c>
      <c r="R492" s="1"/>
      <c r="S492" s="1"/>
      <c r="T492" s="1" t="s">
        <v>4147</v>
      </c>
      <c r="U492" s="1" t="s">
        <v>4148</v>
      </c>
      <c r="V492" s="1" t="s">
        <v>4149</v>
      </c>
      <c r="W492" s="1" t="b">
        <v>0</v>
      </c>
    </row>
    <row r="493" spans="1:23" x14ac:dyDescent="0.2">
      <c r="A493" s="1" t="s">
        <v>3588</v>
      </c>
      <c r="B493" s="1" t="s">
        <v>5215</v>
      </c>
      <c r="C493" s="1" t="s">
        <v>3590</v>
      </c>
      <c r="D493" s="1" t="s">
        <v>5169</v>
      </c>
      <c r="E493" s="1">
        <v>41</v>
      </c>
      <c r="F493" s="1">
        <v>19130</v>
      </c>
      <c r="G493" s="1">
        <v>19402</v>
      </c>
      <c r="H493" s="1">
        <v>1</v>
      </c>
      <c r="I493" s="1"/>
      <c r="J493" s="1"/>
      <c r="K493" s="1" t="s">
        <v>5216</v>
      </c>
      <c r="L493" s="1" t="s">
        <v>5217</v>
      </c>
      <c r="M493" s="1" t="b">
        <v>0</v>
      </c>
      <c r="N493" s="1">
        <v>0.47899999999999998</v>
      </c>
      <c r="O493" s="1">
        <v>67</v>
      </c>
      <c r="P493" s="2">
        <v>1.401E-13</v>
      </c>
      <c r="Q493" s="1"/>
      <c r="R493" s="1"/>
      <c r="S493" s="1"/>
      <c r="T493" s="1" t="s">
        <v>5218</v>
      </c>
      <c r="U493" s="1" t="s">
        <v>3593</v>
      </c>
      <c r="V493" s="1" t="s">
        <v>3594</v>
      </c>
      <c r="W493" s="1" t="b">
        <v>0</v>
      </c>
    </row>
    <row r="494" spans="1:23" x14ac:dyDescent="0.2">
      <c r="A494" s="1" t="s">
        <v>3588</v>
      </c>
      <c r="B494" s="1" t="s">
        <v>5219</v>
      </c>
      <c r="C494" s="1" t="s">
        <v>3590</v>
      </c>
      <c r="D494" s="1" t="s">
        <v>5169</v>
      </c>
      <c r="E494" s="1">
        <v>46</v>
      </c>
      <c r="F494" s="1">
        <v>21349</v>
      </c>
      <c r="G494" s="1">
        <v>21828</v>
      </c>
      <c r="H494" s="1">
        <v>-1</v>
      </c>
      <c r="I494" s="1"/>
      <c r="J494" s="1"/>
      <c r="K494" s="1" t="s">
        <v>5180</v>
      </c>
      <c r="L494" s="1" t="s">
        <v>5181</v>
      </c>
      <c r="M494" s="1" t="b">
        <v>0</v>
      </c>
      <c r="N494" s="1">
        <v>0.35599999999999998</v>
      </c>
      <c r="O494" s="1">
        <v>93</v>
      </c>
      <c r="P494" s="2">
        <v>2.7360000000000001E-21</v>
      </c>
      <c r="Q494" s="1" t="s">
        <v>5182</v>
      </c>
      <c r="R494" s="1"/>
      <c r="S494" s="1"/>
      <c r="T494" s="1" t="s">
        <v>5104</v>
      </c>
      <c r="U494" s="1" t="s">
        <v>5105</v>
      </c>
      <c r="V494" s="1" t="s">
        <v>3594</v>
      </c>
      <c r="W494" s="1" t="b">
        <v>0</v>
      </c>
    </row>
    <row r="495" spans="1:23" x14ac:dyDescent="0.2">
      <c r="A495" s="1" t="s">
        <v>3588</v>
      </c>
      <c r="B495" s="1" t="s">
        <v>5220</v>
      </c>
      <c r="C495" s="1" t="s">
        <v>3590</v>
      </c>
      <c r="D495" s="1" t="s">
        <v>5169</v>
      </c>
      <c r="E495" s="1">
        <v>47</v>
      </c>
      <c r="F495" s="1">
        <v>21943</v>
      </c>
      <c r="G495" s="1">
        <v>22359</v>
      </c>
      <c r="H495" s="1">
        <v>-1</v>
      </c>
      <c r="I495" s="1"/>
      <c r="J495" s="1"/>
      <c r="K495" s="1"/>
      <c r="L495" s="1"/>
      <c r="M495" s="1"/>
      <c r="N495" s="1"/>
      <c r="O495" s="1"/>
      <c r="P495" s="1"/>
      <c r="Q495" s="1" t="s">
        <v>5221</v>
      </c>
      <c r="R495" s="1"/>
      <c r="S495" s="1"/>
      <c r="T495" s="1"/>
      <c r="U495" s="1"/>
      <c r="V495" s="1"/>
      <c r="W495" s="1" t="b">
        <v>0</v>
      </c>
    </row>
    <row r="496" spans="1:23" x14ac:dyDescent="0.2">
      <c r="A496" s="1" t="s">
        <v>3588</v>
      </c>
      <c r="B496" s="1" t="s">
        <v>5222</v>
      </c>
      <c r="C496" s="1" t="s">
        <v>3590</v>
      </c>
      <c r="D496" s="1" t="s">
        <v>5169</v>
      </c>
      <c r="E496" s="1">
        <v>49</v>
      </c>
      <c r="F496" s="1">
        <v>22922</v>
      </c>
      <c r="G496" s="1">
        <v>23677</v>
      </c>
      <c r="H496" s="1">
        <v>-1</v>
      </c>
      <c r="I496" s="1"/>
      <c r="J496" s="1"/>
      <c r="K496" s="1" t="s">
        <v>5223</v>
      </c>
      <c r="L496" s="1" t="s">
        <v>5224</v>
      </c>
      <c r="M496" s="1" t="b">
        <v>0</v>
      </c>
      <c r="N496" s="1">
        <v>0.3</v>
      </c>
      <c r="O496" s="1">
        <v>106</v>
      </c>
      <c r="P496" s="2">
        <v>2.4990000000000001E-24</v>
      </c>
      <c r="Q496" s="1" t="s">
        <v>5225</v>
      </c>
      <c r="R496" s="1"/>
      <c r="S496" s="1"/>
      <c r="T496" s="1" t="s">
        <v>5226</v>
      </c>
      <c r="U496" s="1" t="s">
        <v>3593</v>
      </c>
      <c r="V496" s="1" t="s">
        <v>3594</v>
      </c>
      <c r="W496" s="1" t="b">
        <v>0</v>
      </c>
    </row>
    <row r="497" spans="1:23" x14ac:dyDescent="0.2">
      <c r="A497" s="1" t="s">
        <v>3588</v>
      </c>
      <c r="B497" s="1" t="s">
        <v>5227</v>
      </c>
      <c r="C497" s="1" t="s">
        <v>3590</v>
      </c>
      <c r="D497" s="1" t="s">
        <v>5169</v>
      </c>
      <c r="E497" s="1">
        <v>5</v>
      </c>
      <c r="F497" s="1">
        <v>2496</v>
      </c>
      <c r="G497" s="1">
        <v>3560</v>
      </c>
      <c r="H497" s="1">
        <v>1</v>
      </c>
      <c r="I497" s="1"/>
      <c r="J497" s="1"/>
      <c r="K497" s="1" t="s">
        <v>5228</v>
      </c>
      <c r="L497" s="1" t="s">
        <v>5229</v>
      </c>
      <c r="M497" s="1" t="b">
        <v>0</v>
      </c>
      <c r="N497" s="1">
        <v>0.35799999999999998</v>
      </c>
      <c r="O497" s="1">
        <v>84</v>
      </c>
      <c r="P497" s="2">
        <v>2.8540000000000001E-16</v>
      </c>
      <c r="Q497" s="1" t="s">
        <v>5230</v>
      </c>
      <c r="R497" s="1"/>
      <c r="S497" s="1"/>
      <c r="T497" s="1" t="s">
        <v>5104</v>
      </c>
      <c r="U497" s="1" t="s">
        <v>5105</v>
      </c>
      <c r="V497" s="1" t="s">
        <v>3594</v>
      </c>
      <c r="W497" s="1" t="b">
        <v>0</v>
      </c>
    </row>
    <row r="498" spans="1:23" x14ac:dyDescent="0.2">
      <c r="A498" s="1" t="s">
        <v>3588</v>
      </c>
      <c r="B498" s="1" t="s">
        <v>5231</v>
      </c>
      <c r="C498" s="1" t="s">
        <v>3590</v>
      </c>
      <c r="D498" s="1" t="s">
        <v>5169</v>
      </c>
      <c r="E498" s="1">
        <v>51</v>
      </c>
      <c r="F498" s="1">
        <v>24447</v>
      </c>
      <c r="G498" s="1">
        <v>25928</v>
      </c>
      <c r="H498" s="1">
        <v>-1</v>
      </c>
      <c r="I498" s="1"/>
      <c r="J498" s="1"/>
      <c r="K498" s="1" t="s">
        <v>5232</v>
      </c>
      <c r="L498" s="1" t="s">
        <v>5233</v>
      </c>
      <c r="M498" s="1" t="b">
        <v>1</v>
      </c>
      <c r="N498" s="1">
        <v>0.51300000000000001</v>
      </c>
      <c r="O498" s="1">
        <v>411</v>
      </c>
      <c r="P498" s="2">
        <v>1.6719999999999901E-125</v>
      </c>
      <c r="Q498" s="1" t="s">
        <v>5234</v>
      </c>
      <c r="R498" s="1"/>
      <c r="S498" s="1"/>
      <c r="T498" s="1" t="s">
        <v>5235</v>
      </c>
      <c r="U498" s="1" t="s">
        <v>5236</v>
      </c>
      <c r="V498" s="1" t="s">
        <v>3594</v>
      </c>
      <c r="W498" s="1" t="b">
        <v>0</v>
      </c>
    </row>
    <row r="499" spans="1:23" x14ac:dyDescent="0.2">
      <c r="A499" s="1" t="s">
        <v>3588</v>
      </c>
      <c r="B499" s="1" t="s">
        <v>5237</v>
      </c>
      <c r="C499" s="1" t="s">
        <v>3590</v>
      </c>
      <c r="D499" s="1" t="s">
        <v>5169</v>
      </c>
      <c r="E499" s="1">
        <v>52</v>
      </c>
      <c r="F499" s="1">
        <v>25931</v>
      </c>
      <c r="G499" s="1">
        <v>26332</v>
      </c>
      <c r="H499" s="1">
        <v>-1</v>
      </c>
      <c r="I499" s="1"/>
      <c r="J499" s="1"/>
      <c r="K499" s="1" t="s">
        <v>4963</v>
      </c>
      <c r="L499" s="1" t="s">
        <v>4964</v>
      </c>
      <c r="M499" s="1" t="b">
        <v>0</v>
      </c>
      <c r="N499" s="1">
        <v>0.52600000000000002</v>
      </c>
      <c r="O499" s="1">
        <v>72</v>
      </c>
      <c r="P499" s="2">
        <v>1.294E-14</v>
      </c>
      <c r="Q499" s="1" t="s">
        <v>5238</v>
      </c>
      <c r="R499" s="1"/>
      <c r="S499" s="1"/>
      <c r="T499" s="1"/>
      <c r="U499" s="1"/>
      <c r="V499" s="1"/>
      <c r="W499" s="1" t="b">
        <v>0</v>
      </c>
    </row>
    <row r="500" spans="1:23" x14ac:dyDescent="0.2">
      <c r="A500" s="1" t="s">
        <v>3588</v>
      </c>
      <c r="B500" s="1" t="s">
        <v>5239</v>
      </c>
      <c r="C500" s="1" t="s">
        <v>3590</v>
      </c>
      <c r="D500" s="1" t="s">
        <v>5169</v>
      </c>
      <c r="E500" s="1">
        <v>53</v>
      </c>
      <c r="F500" s="1">
        <v>26320</v>
      </c>
      <c r="G500" s="1">
        <v>26577</v>
      </c>
      <c r="H500" s="1">
        <v>-1</v>
      </c>
      <c r="I500" s="1"/>
      <c r="J500" s="1"/>
      <c r="K500" s="1"/>
      <c r="L500" s="1"/>
      <c r="M500" s="1"/>
      <c r="N500" s="1"/>
      <c r="O500" s="1"/>
      <c r="P500" s="1"/>
      <c r="Q500" s="1" t="s">
        <v>5240</v>
      </c>
      <c r="R500" s="1"/>
      <c r="S500" s="1"/>
      <c r="T500" s="1"/>
      <c r="U500" s="1"/>
      <c r="V500" s="1"/>
      <c r="W500" s="1" t="b">
        <v>0</v>
      </c>
    </row>
    <row r="501" spans="1:23" x14ac:dyDescent="0.2">
      <c r="A501" s="1" t="s">
        <v>3588</v>
      </c>
      <c r="B501" s="1" t="s">
        <v>5241</v>
      </c>
      <c r="C501" s="1" t="s">
        <v>3590</v>
      </c>
      <c r="D501" s="1" t="s">
        <v>5169</v>
      </c>
      <c r="E501" s="1">
        <v>54</v>
      </c>
      <c r="F501" s="1">
        <v>26880</v>
      </c>
      <c r="G501" s="1">
        <v>27683</v>
      </c>
      <c r="H501" s="1">
        <v>1</v>
      </c>
      <c r="I501" s="1"/>
      <c r="J501" s="1"/>
      <c r="K501" s="1" t="s">
        <v>5242</v>
      </c>
      <c r="L501" s="1" t="s">
        <v>5243</v>
      </c>
      <c r="M501" s="1" t="b">
        <v>1</v>
      </c>
      <c r="N501" s="1">
        <v>0.73299999999999998</v>
      </c>
      <c r="O501" s="1">
        <v>371</v>
      </c>
      <c r="P501" s="2">
        <v>1.594E-115</v>
      </c>
      <c r="Q501" s="1" t="s">
        <v>5244</v>
      </c>
      <c r="R501" s="1"/>
      <c r="S501" s="1"/>
      <c r="T501" s="1" t="s">
        <v>5245</v>
      </c>
      <c r="U501" s="1" t="s">
        <v>5246</v>
      </c>
      <c r="V501" s="1" t="s">
        <v>3594</v>
      </c>
      <c r="W501" s="1" t="b">
        <v>0</v>
      </c>
    </row>
    <row r="502" spans="1:23" x14ac:dyDescent="0.2">
      <c r="A502" s="1" t="s">
        <v>3588</v>
      </c>
      <c r="B502" s="1" t="s">
        <v>5247</v>
      </c>
      <c r="C502" s="1" t="s">
        <v>3590</v>
      </c>
      <c r="D502" s="1" t="s">
        <v>5169</v>
      </c>
      <c r="E502" s="1">
        <v>55</v>
      </c>
      <c r="F502" s="1">
        <v>27683</v>
      </c>
      <c r="G502" s="1">
        <v>28225</v>
      </c>
      <c r="H502" s="1">
        <v>1</v>
      </c>
      <c r="I502" s="1"/>
      <c r="J502" s="1"/>
      <c r="K502" s="1" t="s">
        <v>5248</v>
      </c>
      <c r="L502" s="1" t="s">
        <v>5249</v>
      </c>
      <c r="M502" s="1" t="b">
        <v>0</v>
      </c>
      <c r="N502" s="1">
        <v>0.44800000000000001</v>
      </c>
      <c r="O502" s="1">
        <v>144</v>
      </c>
      <c r="P502" s="2">
        <v>1.551E-38</v>
      </c>
      <c r="Q502" s="1" t="s">
        <v>5250</v>
      </c>
      <c r="R502" s="1"/>
      <c r="S502" s="1"/>
      <c r="T502" s="1"/>
      <c r="U502" s="1"/>
      <c r="V502" s="1"/>
      <c r="W502" s="1" t="b">
        <v>0</v>
      </c>
    </row>
    <row r="503" spans="1:23" x14ac:dyDescent="0.2">
      <c r="A503" s="1" t="s">
        <v>3588</v>
      </c>
      <c r="B503" s="1" t="s">
        <v>5251</v>
      </c>
      <c r="C503" s="1" t="s">
        <v>3590</v>
      </c>
      <c r="D503" s="1" t="s">
        <v>5169</v>
      </c>
      <c r="E503" s="1">
        <v>56</v>
      </c>
      <c r="F503" s="1">
        <v>28279</v>
      </c>
      <c r="G503" s="1">
        <v>29115</v>
      </c>
      <c r="H503" s="1">
        <v>1</v>
      </c>
      <c r="I503" s="1"/>
      <c r="J503" s="1"/>
      <c r="K503" s="1" t="s">
        <v>5252</v>
      </c>
      <c r="L503" s="1" t="s">
        <v>5253</v>
      </c>
      <c r="M503" s="1" t="b">
        <v>0</v>
      </c>
      <c r="N503" s="1">
        <v>0.45100000000000001</v>
      </c>
      <c r="O503" s="1">
        <v>229</v>
      </c>
      <c r="P503" s="2">
        <v>2.6970000000000003E-66</v>
      </c>
      <c r="Q503" s="1" t="s">
        <v>5254</v>
      </c>
      <c r="R503" s="1"/>
      <c r="S503" s="1"/>
      <c r="T503" s="1"/>
      <c r="U503" s="1"/>
      <c r="V503" s="1"/>
      <c r="W503" s="1" t="b">
        <v>0</v>
      </c>
    </row>
    <row r="504" spans="1:23" x14ac:dyDescent="0.2">
      <c r="A504" s="1" t="s">
        <v>3588</v>
      </c>
      <c r="B504" s="1" t="s">
        <v>5255</v>
      </c>
      <c r="C504" s="1" t="s">
        <v>3590</v>
      </c>
      <c r="D504" s="1" t="s">
        <v>5169</v>
      </c>
      <c r="E504" s="1">
        <v>57</v>
      </c>
      <c r="F504" s="1">
        <v>29390</v>
      </c>
      <c r="G504" s="1">
        <v>31222</v>
      </c>
      <c r="H504" s="1">
        <v>1</v>
      </c>
      <c r="I504" s="1" t="s">
        <v>2144</v>
      </c>
      <c r="J504" s="1" t="s">
        <v>2145</v>
      </c>
      <c r="K504" s="1" t="s">
        <v>5256</v>
      </c>
      <c r="L504" s="1" t="s">
        <v>5257</v>
      </c>
      <c r="M504" s="1" t="b">
        <v>1</v>
      </c>
      <c r="N504" s="1">
        <v>0.54</v>
      </c>
      <c r="O504" s="1">
        <v>630</v>
      </c>
      <c r="P504" s="2">
        <v>7.428E-199</v>
      </c>
      <c r="Q504" s="1" t="s">
        <v>5258</v>
      </c>
      <c r="R504" s="1"/>
      <c r="S504" s="1"/>
      <c r="T504" s="1" t="s">
        <v>4850</v>
      </c>
      <c r="U504" s="1" t="s">
        <v>4851</v>
      </c>
      <c r="V504" s="1" t="s">
        <v>3601</v>
      </c>
      <c r="W504" s="1" t="b">
        <v>0</v>
      </c>
    </row>
    <row r="505" spans="1:23" x14ac:dyDescent="0.2">
      <c r="A505" s="1" t="s">
        <v>3588</v>
      </c>
      <c r="B505" s="1" t="s">
        <v>5259</v>
      </c>
      <c r="C505" s="1" t="s">
        <v>3590</v>
      </c>
      <c r="D505" s="1" t="s">
        <v>5169</v>
      </c>
      <c r="E505" s="1">
        <v>58</v>
      </c>
      <c r="F505" s="1">
        <v>31219</v>
      </c>
      <c r="G505" s="1">
        <v>31629</v>
      </c>
      <c r="H505" s="1">
        <v>1</v>
      </c>
      <c r="I505" s="1"/>
      <c r="J505" s="1"/>
      <c r="K505" s="1" t="s">
        <v>5260</v>
      </c>
      <c r="L505" s="1" t="s">
        <v>5261</v>
      </c>
      <c r="M505" s="1" t="b">
        <v>0</v>
      </c>
      <c r="N505" s="1">
        <v>0.64900000000000002</v>
      </c>
      <c r="O505" s="1">
        <v>173</v>
      </c>
      <c r="P505" s="2">
        <v>1.7130000000000002E-49</v>
      </c>
      <c r="Q505" s="1"/>
      <c r="R505" s="1"/>
      <c r="S505" s="1"/>
      <c r="T505" s="1" t="s">
        <v>5262</v>
      </c>
      <c r="U505" s="1" t="s">
        <v>5263</v>
      </c>
      <c r="V505" s="1" t="s">
        <v>3594</v>
      </c>
      <c r="W505" s="1" t="b">
        <v>0</v>
      </c>
    </row>
    <row r="506" spans="1:23" x14ac:dyDescent="0.2">
      <c r="A506" s="1" t="s">
        <v>3588</v>
      </c>
      <c r="B506" s="1" t="s">
        <v>5264</v>
      </c>
      <c r="C506" s="1" t="s">
        <v>3590</v>
      </c>
      <c r="D506" s="1" t="s">
        <v>5169</v>
      </c>
      <c r="E506" s="1">
        <v>6</v>
      </c>
      <c r="F506" s="1">
        <v>3616</v>
      </c>
      <c r="G506" s="1">
        <v>3813</v>
      </c>
      <c r="H506" s="1">
        <v>1</v>
      </c>
      <c r="I506" s="1"/>
      <c r="J506" s="1"/>
      <c r="K506" s="1"/>
      <c r="L506" s="1"/>
      <c r="M506" s="1"/>
      <c r="N506" s="1"/>
      <c r="O506" s="1"/>
      <c r="P506" s="1"/>
      <c r="Q506" s="1" t="s">
        <v>4882</v>
      </c>
      <c r="R506" s="1"/>
      <c r="S506" s="1"/>
      <c r="T506" s="1"/>
      <c r="U506" s="1"/>
      <c r="V506" s="1"/>
      <c r="W506" s="1" t="b">
        <v>0</v>
      </c>
    </row>
    <row r="507" spans="1:23" x14ac:dyDescent="0.2">
      <c r="A507" s="1" t="s">
        <v>3588</v>
      </c>
      <c r="B507" s="1" t="s">
        <v>5265</v>
      </c>
      <c r="C507" s="1" t="s">
        <v>3590</v>
      </c>
      <c r="D507" s="1" t="s">
        <v>5169</v>
      </c>
      <c r="E507" s="1">
        <v>64</v>
      </c>
      <c r="F507" s="1">
        <v>33148</v>
      </c>
      <c r="G507" s="1">
        <v>33735</v>
      </c>
      <c r="H507" s="1">
        <v>-1</v>
      </c>
      <c r="I507" s="1"/>
      <c r="J507" s="1"/>
      <c r="K507" s="1" t="s">
        <v>5266</v>
      </c>
      <c r="L507" s="1" t="s">
        <v>5267</v>
      </c>
      <c r="M507" s="1" t="b">
        <v>0</v>
      </c>
      <c r="N507" s="1">
        <v>0.48899999999999999</v>
      </c>
      <c r="O507" s="1">
        <v>158</v>
      </c>
      <c r="P507" s="2">
        <v>2.5180000000000001E-43</v>
      </c>
      <c r="Q507" s="1"/>
      <c r="R507" s="1"/>
      <c r="S507" s="1"/>
      <c r="T507" s="1" t="s">
        <v>5268</v>
      </c>
      <c r="U507" s="1" t="s">
        <v>3593</v>
      </c>
      <c r="V507" s="1" t="s">
        <v>3594</v>
      </c>
      <c r="W507" s="1" t="b">
        <v>0</v>
      </c>
    </row>
    <row r="508" spans="1:23" x14ac:dyDescent="0.2">
      <c r="A508" s="1" t="s">
        <v>3588</v>
      </c>
      <c r="B508" s="1" t="s">
        <v>5269</v>
      </c>
      <c r="C508" s="1" t="s">
        <v>3590</v>
      </c>
      <c r="D508" s="1" t="s">
        <v>5169</v>
      </c>
      <c r="E508" s="1">
        <v>65</v>
      </c>
      <c r="F508" s="1">
        <v>33837</v>
      </c>
      <c r="G508" s="1">
        <v>34724</v>
      </c>
      <c r="H508" s="1">
        <v>-1</v>
      </c>
      <c r="I508" s="1"/>
      <c r="J508" s="1"/>
      <c r="K508" s="1" t="s">
        <v>5270</v>
      </c>
      <c r="L508" s="1" t="s">
        <v>5271</v>
      </c>
      <c r="M508" s="1" t="b">
        <v>0</v>
      </c>
      <c r="N508" s="1">
        <v>0.36899999999999999</v>
      </c>
      <c r="O508" s="1">
        <v>198</v>
      </c>
      <c r="P508" s="2">
        <v>3.8450000000000003E-55</v>
      </c>
      <c r="Q508" s="1"/>
      <c r="R508" s="1"/>
      <c r="S508" s="1"/>
      <c r="T508" s="1" t="s">
        <v>5272</v>
      </c>
      <c r="U508" s="1" t="s">
        <v>3593</v>
      </c>
      <c r="V508" s="1" t="s">
        <v>3594</v>
      </c>
      <c r="W508" s="1" t="b">
        <v>0</v>
      </c>
    </row>
    <row r="509" spans="1:23" x14ac:dyDescent="0.2">
      <c r="A509" s="1" t="s">
        <v>3588</v>
      </c>
      <c r="B509" s="1" t="s">
        <v>5273</v>
      </c>
      <c r="C509" s="1" t="s">
        <v>3590</v>
      </c>
      <c r="D509" s="1" t="s">
        <v>5169</v>
      </c>
      <c r="E509" s="1">
        <v>66</v>
      </c>
      <c r="F509" s="1">
        <v>35434</v>
      </c>
      <c r="G509" s="1">
        <v>36072</v>
      </c>
      <c r="H509" s="1">
        <v>1</v>
      </c>
      <c r="I509" s="1"/>
      <c r="J509" s="1"/>
      <c r="K509" s="1"/>
      <c r="L509" s="1"/>
      <c r="M509" s="1"/>
      <c r="N509" s="1"/>
      <c r="O509" s="1"/>
      <c r="P509" s="1"/>
      <c r="Q509" s="1" t="s">
        <v>4233</v>
      </c>
      <c r="R509" s="1"/>
      <c r="S509" s="1"/>
      <c r="T509" s="1" t="s">
        <v>4234</v>
      </c>
      <c r="U509" s="1" t="s">
        <v>4235</v>
      </c>
      <c r="V509" s="1" t="s">
        <v>3594</v>
      </c>
      <c r="W509" s="1" t="b">
        <v>0</v>
      </c>
    </row>
    <row r="510" spans="1:23" x14ac:dyDescent="0.2">
      <c r="A510" s="1" t="s">
        <v>3588</v>
      </c>
      <c r="B510" s="1" t="s">
        <v>5274</v>
      </c>
      <c r="C510" s="1" t="s">
        <v>3590</v>
      </c>
      <c r="D510" s="1" t="s">
        <v>5169</v>
      </c>
      <c r="E510" s="1">
        <v>73</v>
      </c>
      <c r="F510" s="1">
        <v>38032</v>
      </c>
      <c r="G510" s="1">
        <v>38265</v>
      </c>
      <c r="H510" s="1">
        <v>-1</v>
      </c>
      <c r="I510" s="1"/>
      <c r="J510" s="1"/>
      <c r="K510" s="1"/>
      <c r="L510" s="1"/>
      <c r="M510" s="1"/>
      <c r="N510" s="1"/>
      <c r="O510" s="1"/>
      <c r="P510" s="1"/>
      <c r="Q510" s="1" t="s">
        <v>3897</v>
      </c>
      <c r="R510" s="1"/>
      <c r="S510" s="1"/>
      <c r="T510" s="1"/>
      <c r="U510" s="1"/>
      <c r="V510" s="1"/>
      <c r="W510" s="1" t="b">
        <v>0</v>
      </c>
    </row>
    <row r="511" spans="1:23" x14ac:dyDescent="0.2">
      <c r="A511" s="1" t="s">
        <v>3588</v>
      </c>
      <c r="B511" s="1" t="s">
        <v>5275</v>
      </c>
      <c r="C511" s="1" t="s">
        <v>3590</v>
      </c>
      <c r="D511" s="1" t="s">
        <v>5169</v>
      </c>
      <c r="E511" s="1">
        <v>76</v>
      </c>
      <c r="F511" s="1">
        <v>39110</v>
      </c>
      <c r="G511" s="1">
        <v>39424</v>
      </c>
      <c r="H511" s="1">
        <v>1</v>
      </c>
      <c r="I511" s="1"/>
      <c r="J511" s="1"/>
      <c r="K511" s="1" t="s">
        <v>5276</v>
      </c>
      <c r="L511" s="1" t="s">
        <v>5277</v>
      </c>
      <c r="M511" s="1" t="b">
        <v>0</v>
      </c>
      <c r="N511" s="1">
        <v>0.54</v>
      </c>
      <c r="O511" s="1">
        <v>98</v>
      </c>
      <c r="P511" s="2">
        <v>4.8369999999999997E-24</v>
      </c>
      <c r="Q511" s="1" t="s">
        <v>5278</v>
      </c>
      <c r="R511" s="1"/>
      <c r="S511" s="1"/>
      <c r="T511" s="1" t="s">
        <v>5279</v>
      </c>
      <c r="U511" s="1" t="s">
        <v>3593</v>
      </c>
      <c r="V511" s="1" t="s">
        <v>3594</v>
      </c>
      <c r="W511" s="1" t="b">
        <v>0</v>
      </c>
    </row>
    <row r="512" spans="1:23" x14ac:dyDescent="0.2">
      <c r="A512" s="1" t="s">
        <v>3588</v>
      </c>
      <c r="B512" s="1" t="s">
        <v>5280</v>
      </c>
      <c r="C512" s="1" t="s">
        <v>3590</v>
      </c>
      <c r="D512" s="1" t="s">
        <v>5169</v>
      </c>
      <c r="E512" s="1">
        <v>79</v>
      </c>
      <c r="F512" s="1">
        <v>39850</v>
      </c>
      <c r="G512" s="1">
        <v>40968</v>
      </c>
      <c r="H512" s="1">
        <v>-1</v>
      </c>
      <c r="I512" s="1" t="s">
        <v>1445</v>
      </c>
      <c r="J512" s="1" t="s">
        <v>4816</v>
      </c>
      <c r="K512" s="1" t="s">
        <v>5186</v>
      </c>
      <c r="L512" s="1" t="s">
        <v>5187</v>
      </c>
      <c r="M512" s="1" t="b">
        <v>0</v>
      </c>
      <c r="N512" s="1">
        <v>0.495</v>
      </c>
      <c r="O512" s="1">
        <v>323</v>
      </c>
      <c r="P512" s="2">
        <v>5.9460000000000002E-97</v>
      </c>
      <c r="Q512" s="1" t="s">
        <v>5281</v>
      </c>
      <c r="R512" s="1"/>
      <c r="S512" s="1"/>
      <c r="T512" s="1" t="s">
        <v>4820</v>
      </c>
      <c r="U512" s="1" t="s">
        <v>4821</v>
      </c>
      <c r="V512" s="1" t="s">
        <v>3733</v>
      </c>
      <c r="W512" s="1" t="b">
        <v>1</v>
      </c>
    </row>
    <row r="513" spans="1:23" x14ac:dyDescent="0.2">
      <c r="A513" s="1" t="s">
        <v>3588</v>
      </c>
      <c r="B513" s="1" t="s">
        <v>5282</v>
      </c>
      <c r="C513" s="1" t="s">
        <v>3590</v>
      </c>
      <c r="D513" s="1" t="s">
        <v>5169</v>
      </c>
      <c r="E513" s="1">
        <v>8</v>
      </c>
      <c r="F513" s="1">
        <v>4503</v>
      </c>
      <c r="G513" s="1">
        <v>5267</v>
      </c>
      <c r="H513" s="1">
        <v>1</v>
      </c>
      <c r="I513" s="1" t="s">
        <v>4422</v>
      </c>
      <c r="J513" s="1" t="s">
        <v>4423</v>
      </c>
      <c r="K513" s="1" t="s">
        <v>5283</v>
      </c>
      <c r="L513" s="1" t="s">
        <v>5284</v>
      </c>
      <c r="M513" s="1" t="b">
        <v>0</v>
      </c>
      <c r="N513" s="1">
        <v>0.42099999999999999</v>
      </c>
      <c r="O513" s="1">
        <v>147</v>
      </c>
      <c r="P513" s="2">
        <v>1.4629999999999999E-38</v>
      </c>
      <c r="Q513" s="1" t="s">
        <v>5285</v>
      </c>
      <c r="R513" s="1"/>
      <c r="S513" s="1"/>
      <c r="T513" s="1" t="s">
        <v>4427</v>
      </c>
      <c r="U513" s="1" t="s">
        <v>4428</v>
      </c>
      <c r="V513" s="1" t="s">
        <v>3638</v>
      </c>
      <c r="W513" s="1" t="b">
        <v>0</v>
      </c>
    </row>
    <row r="514" spans="1:23" x14ac:dyDescent="0.2">
      <c r="A514" s="1" t="s">
        <v>3588</v>
      </c>
      <c r="B514" s="1" t="s">
        <v>5286</v>
      </c>
      <c r="C514" s="1" t="s">
        <v>3590</v>
      </c>
      <c r="D514" s="1" t="s">
        <v>5169</v>
      </c>
      <c r="E514" s="1">
        <v>86</v>
      </c>
      <c r="F514" s="1">
        <v>43488</v>
      </c>
      <c r="G514" s="1">
        <v>45590</v>
      </c>
      <c r="H514" s="1">
        <v>1</v>
      </c>
      <c r="I514" s="1"/>
      <c r="J514" s="1"/>
      <c r="K514" s="1" t="s">
        <v>5287</v>
      </c>
      <c r="L514" s="1" t="s">
        <v>5288</v>
      </c>
      <c r="M514" s="1" t="b">
        <v>0</v>
      </c>
      <c r="N514" s="1">
        <v>0.29799999999999999</v>
      </c>
      <c r="O514" s="1">
        <v>318</v>
      </c>
      <c r="P514" s="2">
        <v>1.1310000000000001E-90</v>
      </c>
      <c r="Q514" s="1" t="s">
        <v>5289</v>
      </c>
      <c r="R514" s="1"/>
      <c r="S514" s="1"/>
      <c r="T514" s="1" t="s">
        <v>5290</v>
      </c>
      <c r="U514" s="1" t="s">
        <v>5291</v>
      </c>
      <c r="V514" s="1" t="s">
        <v>3601</v>
      </c>
      <c r="W514" s="1" t="b">
        <v>0</v>
      </c>
    </row>
    <row r="515" spans="1:23" x14ac:dyDescent="0.2">
      <c r="A515" s="1" t="s">
        <v>3588</v>
      </c>
      <c r="B515" s="1" t="s">
        <v>5292</v>
      </c>
      <c r="C515" s="1" t="s">
        <v>3590</v>
      </c>
      <c r="D515" s="1" t="s">
        <v>5169</v>
      </c>
      <c r="E515" s="1">
        <v>89</v>
      </c>
      <c r="F515" s="1">
        <v>46035</v>
      </c>
      <c r="G515" s="1">
        <v>47198</v>
      </c>
      <c r="H515" s="1">
        <v>-1</v>
      </c>
      <c r="I515" s="1"/>
      <c r="J515" s="1"/>
      <c r="K515" s="1" t="s">
        <v>5293</v>
      </c>
      <c r="L515" s="1" t="s">
        <v>5294</v>
      </c>
      <c r="M515" s="1" t="b">
        <v>0</v>
      </c>
      <c r="N515" s="1">
        <v>0.47799999999999998</v>
      </c>
      <c r="O515" s="1">
        <v>329</v>
      </c>
      <c r="P515" s="2">
        <v>5.2069999999999999E-99</v>
      </c>
      <c r="Q515" s="1"/>
      <c r="R515" s="1"/>
      <c r="S515" s="1"/>
      <c r="T515" s="1" t="s">
        <v>5295</v>
      </c>
      <c r="U515" s="1" t="s">
        <v>5296</v>
      </c>
      <c r="V515" s="1" t="s">
        <v>3594</v>
      </c>
      <c r="W515" s="1" t="b">
        <v>0</v>
      </c>
    </row>
    <row r="516" spans="1:23" x14ac:dyDescent="0.2">
      <c r="A516" s="1" t="s">
        <v>3588</v>
      </c>
      <c r="B516" s="1" t="s">
        <v>5297</v>
      </c>
      <c r="C516" s="1" t="s">
        <v>3590</v>
      </c>
      <c r="D516" s="1" t="s">
        <v>5169</v>
      </c>
      <c r="E516" s="1">
        <v>9</v>
      </c>
      <c r="F516" s="1">
        <v>5260</v>
      </c>
      <c r="G516" s="1">
        <v>6750</v>
      </c>
      <c r="H516" s="1">
        <v>1</v>
      </c>
      <c r="I516" s="1" t="s">
        <v>1555</v>
      </c>
      <c r="J516" s="1" t="s">
        <v>2278</v>
      </c>
      <c r="K516" s="1" t="s">
        <v>5298</v>
      </c>
      <c r="L516" s="1" t="s">
        <v>5299</v>
      </c>
      <c r="M516" s="1" t="b">
        <v>0</v>
      </c>
      <c r="N516" s="1">
        <v>0.50700000000000001</v>
      </c>
      <c r="O516" s="1">
        <v>469</v>
      </c>
      <c r="P516" s="2">
        <v>3.5989999999999999E-145</v>
      </c>
      <c r="Q516" s="1" t="s">
        <v>4201</v>
      </c>
      <c r="R516" s="1"/>
      <c r="S516" s="1"/>
      <c r="T516" s="1" t="s">
        <v>4202</v>
      </c>
      <c r="U516" s="1" t="s">
        <v>4203</v>
      </c>
      <c r="V516" s="1" t="s">
        <v>3601</v>
      </c>
      <c r="W516" s="1" t="b">
        <v>0</v>
      </c>
    </row>
    <row r="517" spans="1:23" x14ac:dyDescent="0.2">
      <c r="A517" s="1" t="s">
        <v>3588</v>
      </c>
      <c r="B517" s="1" t="s">
        <v>5300</v>
      </c>
      <c r="C517" s="1" t="s">
        <v>3590</v>
      </c>
      <c r="D517" s="1" t="s">
        <v>5169</v>
      </c>
      <c r="E517" s="1">
        <v>90</v>
      </c>
      <c r="F517" s="1">
        <v>47209</v>
      </c>
      <c r="G517" s="1">
        <v>47613</v>
      </c>
      <c r="H517" s="1">
        <v>-1</v>
      </c>
      <c r="I517" s="1"/>
      <c r="J517" s="1"/>
      <c r="K517" s="1"/>
      <c r="L517" s="1"/>
      <c r="M517" s="1"/>
      <c r="N517" s="1"/>
      <c r="O517" s="1"/>
      <c r="P517" s="1"/>
      <c r="Q517" s="1" t="s">
        <v>5301</v>
      </c>
      <c r="R517" s="1"/>
      <c r="S517" s="1"/>
      <c r="T517" s="1"/>
      <c r="U517" s="1"/>
      <c r="V517" s="1"/>
      <c r="W517" s="1" t="b">
        <v>0</v>
      </c>
    </row>
    <row r="518" spans="1:23" x14ac:dyDescent="0.2">
      <c r="A518" s="1" t="s">
        <v>3588</v>
      </c>
      <c r="B518" s="1" t="s">
        <v>5302</v>
      </c>
      <c r="C518" s="1" t="s">
        <v>3590</v>
      </c>
      <c r="D518" s="1" t="s">
        <v>5169</v>
      </c>
      <c r="E518" s="1">
        <v>91</v>
      </c>
      <c r="F518" s="1">
        <v>47594</v>
      </c>
      <c r="G518" s="1">
        <v>48034</v>
      </c>
      <c r="H518" s="1">
        <v>-1</v>
      </c>
      <c r="I518" s="1"/>
      <c r="J518" s="1"/>
      <c r="K518" s="1" t="s">
        <v>5303</v>
      </c>
      <c r="L518" s="1" t="s">
        <v>5304</v>
      </c>
      <c r="M518" s="1" t="b">
        <v>0</v>
      </c>
      <c r="N518" s="1">
        <v>0.66700000000000004</v>
      </c>
      <c r="O518" s="1">
        <v>185</v>
      </c>
      <c r="P518" s="2">
        <v>1.5179999999999999E-53</v>
      </c>
      <c r="Q518" s="1" t="s">
        <v>5305</v>
      </c>
      <c r="R518" s="1"/>
      <c r="S518" s="1"/>
      <c r="T518" s="1" t="s">
        <v>5306</v>
      </c>
      <c r="U518" s="1" t="s">
        <v>3593</v>
      </c>
      <c r="V518" s="1" t="s">
        <v>3594</v>
      </c>
      <c r="W518" s="1" t="b">
        <v>0</v>
      </c>
    </row>
    <row r="519" spans="1:23" x14ac:dyDescent="0.2">
      <c r="A519" s="1" t="s">
        <v>3588</v>
      </c>
      <c r="B519" s="1" t="s">
        <v>5307</v>
      </c>
      <c r="C519" s="1" t="s">
        <v>3590</v>
      </c>
      <c r="D519" s="1" t="s">
        <v>5169</v>
      </c>
      <c r="E519" s="1">
        <v>92</v>
      </c>
      <c r="F519" s="1">
        <v>48043</v>
      </c>
      <c r="G519" s="1">
        <v>48834</v>
      </c>
      <c r="H519" s="1">
        <v>-1</v>
      </c>
      <c r="I519" s="1" t="s">
        <v>1727</v>
      </c>
      <c r="J519" s="1" t="s">
        <v>3918</v>
      </c>
      <c r="K519" s="1"/>
      <c r="L519" s="1"/>
      <c r="M519" s="1"/>
      <c r="N519" s="1"/>
      <c r="O519" s="1"/>
      <c r="P519" s="1"/>
      <c r="Q519" s="1" t="s">
        <v>3919</v>
      </c>
      <c r="R519" s="1"/>
      <c r="S519" s="1"/>
      <c r="T519" s="1"/>
      <c r="U519" s="1"/>
      <c r="V519" s="1"/>
      <c r="W519" s="1" t="b">
        <v>0</v>
      </c>
    </row>
    <row r="520" spans="1:23" x14ac:dyDescent="0.2">
      <c r="A520" s="1" t="s">
        <v>3588</v>
      </c>
      <c r="B520" s="1" t="s">
        <v>5308</v>
      </c>
      <c r="C520" s="1" t="s">
        <v>3590</v>
      </c>
      <c r="D520" s="1" t="s">
        <v>5169</v>
      </c>
      <c r="E520" s="1">
        <v>93</v>
      </c>
      <c r="F520" s="1">
        <v>49085</v>
      </c>
      <c r="G520" s="1">
        <v>49591</v>
      </c>
      <c r="H520" s="1">
        <v>-1</v>
      </c>
      <c r="I520" s="1" t="s">
        <v>3984</v>
      </c>
      <c r="J520" s="1" t="s">
        <v>3985</v>
      </c>
      <c r="K520" s="1" t="s">
        <v>5309</v>
      </c>
      <c r="L520" s="1" t="s">
        <v>5310</v>
      </c>
      <c r="M520" s="1" t="b">
        <v>0</v>
      </c>
      <c r="N520" s="1">
        <v>0.316</v>
      </c>
      <c r="O520" s="1">
        <v>70</v>
      </c>
      <c r="P520" s="2">
        <v>3.6969999999999998E-13</v>
      </c>
      <c r="Q520" s="1" t="s">
        <v>3988</v>
      </c>
      <c r="R520" s="1" t="s">
        <v>3989</v>
      </c>
      <c r="S520" s="1" t="s">
        <v>3990</v>
      </c>
      <c r="T520" s="1"/>
      <c r="U520" s="1"/>
      <c r="V520" s="1"/>
      <c r="W520" s="1" t="b">
        <v>0</v>
      </c>
    </row>
    <row r="521" spans="1:23" x14ac:dyDescent="0.2">
      <c r="A521" s="1" t="s">
        <v>3588</v>
      </c>
      <c r="B521" s="1" t="s">
        <v>5311</v>
      </c>
      <c r="C521" s="1" t="s">
        <v>3590</v>
      </c>
      <c r="D521" s="1" t="s">
        <v>5312</v>
      </c>
      <c r="E521" s="1">
        <v>1</v>
      </c>
      <c r="F521" s="1">
        <v>41</v>
      </c>
      <c r="G521" s="1">
        <v>1795</v>
      </c>
      <c r="H521" s="1">
        <v>1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 t="s">
        <v>3960</v>
      </c>
      <c r="U521" s="1" t="s">
        <v>3961</v>
      </c>
      <c r="V521" s="1" t="s">
        <v>3779</v>
      </c>
      <c r="W521" s="1" t="b">
        <v>0</v>
      </c>
    </row>
    <row r="522" spans="1:23" x14ac:dyDescent="0.2">
      <c r="A522" s="1" t="s">
        <v>3588</v>
      </c>
      <c r="B522" s="1" t="s">
        <v>5313</v>
      </c>
      <c r="C522" s="1" t="s">
        <v>3590</v>
      </c>
      <c r="D522" s="1" t="s">
        <v>5312</v>
      </c>
      <c r="E522" s="1">
        <v>10</v>
      </c>
      <c r="F522" s="1">
        <v>8327</v>
      </c>
      <c r="G522" s="1">
        <v>9265</v>
      </c>
      <c r="H522" s="1">
        <v>-1</v>
      </c>
      <c r="I522" s="1"/>
      <c r="J522" s="1"/>
      <c r="K522" s="1" t="s">
        <v>5314</v>
      </c>
      <c r="L522" s="1" t="s">
        <v>5315</v>
      </c>
      <c r="M522" s="1" t="b">
        <v>0</v>
      </c>
      <c r="N522" s="1">
        <v>0.372</v>
      </c>
      <c r="O522" s="1">
        <v>94</v>
      </c>
      <c r="P522" s="2">
        <v>9.3630000000000005E-20</v>
      </c>
      <c r="Q522" s="1" t="s">
        <v>3944</v>
      </c>
      <c r="R522" s="1"/>
      <c r="S522" s="1"/>
      <c r="T522" s="1" t="s">
        <v>3945</v>
      </c>
      <c r="U522" s="1" t="s">
        <v>3946</v>
      </c>
      <c r="V522" s="1" t="s">
        <v>3594</v>
      </c>
      <c r="W522" s="1" t="b">
        <v>0</v>
      </c>
    </row>
    <row r="523" spans="1:23" x14ac:dyDescent="0.2">
      <c r="A523" s="1" t="s">
        <v>3588</v>
      </c>
      <c r="B523" s="1" t="s">
        <v>5316</v>
      </c>
      <c r="C523" s="1" t="s">
        <v>3590</v>
      </c>
      <c r="D523" s="1" t="s">
        <v>5312</v>
      </c>
      <c r="E523" s="1">
        <v>16</v>
      </c>
      <c r="F523" s="1">
        <v>13011</v>
      </c>
      <c r="G523" s="1">
        <v>14789</v>
      </c>
      <c r="H523" s="1">
        <v>1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 t="s">
        <v>4123</v>
      </c>
      <c r="U523" s="1" t="s">
        <v>4124</v>
      </c>
      <c r="V523" s="1" t="s">
        <v>3779</v>
      </c>
      <c r="W523" s="1" t="b">
        <v>0</v>
      </c>
    </row>
    <row r="524" spans="1:23" x14ac:dyDescent="0.2">
      <c r="A524" s="1" t="s">
        <v>3588</v>
      </c>
      <c r="B524" s="1" t="s">
        <v>5317</v>
      </c>
      <c r="C524" s="1" t="s">
        <v>3590</v>
      </c>
      <c r="D524" s="1" t="s">
        <v>5312</v>
      </c>
      <c r="E524" s="1">
        <v>17</v>
      </c>
      <c r="F524" s="1">
        <v>14800</v>
      </c>
      <c r="G524" s="1">
        <v>15309</v>
      </c>
      <c r="H524" s="1">
        <v>1</v>
      </c>
      <c r="I524" s="1"/>
      <c r="J524" s="1"/>
      <c r="K524" s="1" t="s">
        <v>5055</v>
      </c>
      <c r="L524" s="1" t="s">
        <v>5056</v>
      </c>
      <c r="M524" s="1" t="b">
        <v>0</v>
      </c>
      <c r="N524" s="1">
        <v>0.312</v>
      </c>
      <c r="O524" s="1">
        <v>64</v>
      </c>
      <c r="P524" s="2">
        <v>2.9040000000000001E-11</v>
      </c>
      <c r="Q524" s="1"/>
      <c r="R524" s="1"/>
      <c r="S524" s="1"/>
      <c r="T524" s="1" t="s">
        <v>4117</v>
      </c>
      <c r="U524" s="1" t="s">
        <v>4118</v>
      </c>
      <c r="V524" s="1" t="s">
        <v>3779</v>
      </c>
      <c r="W524" s="1" t="b">
        <v>0</v>
      </c>
    </row>
    <row r="525" spans="1:23" x14ac:dyDescent="0.2">
      <c r="A525" s="1" t="s">
        <v>3588</v>
      </c>
      <c r="B525" s="1" t="s">
        <v>5318</v>
      </c>
      <c r="C525" s="1" t="s">
        <v>3590</v>
      </c>
      <c r="D525" s="1" t="s">
        <v>5312</v>
      </c>
      <c r="E525" s="1">
        <v>18</v>
      </c>
      <c r="F525" s="1">
        <v>15424</v>
      </c>
      <c r="G525" s="1">
        <v>16476</v>
      </c>
      <c r="H525" s="1">
        <v>1</v>
      </c>
      <c r="I525" s="1"/>
      <c r="J525" s="1"/>
      <c r="K525" s="1" t="s">
        <v>5319</v>
      </c>
      <c r="L525" s="1" t="s">
        <v>5320</v>
      </c>
      <c r="M525" s="1" t="b">
        <v>0</v>
      </c>
      <c r="N525" s="1">
        <v>0.34899999999999998</v>
      </c>
      <c r="O525" s="1">
        <v>91</v>
      </c>
      <c r="P525" s="2">
        <v>1.033E-18</v>
      </c>
      <c r="Q525" s="1" t="s">
        <v>5182</v>
      </c>
      <c r="R525" s="1"/>
      <c r="S525" s="1"/>
      <c r="T525" s="1" t="s">
        <v>5104</v>
      </c>
      <c r="U525" s="1" t="s">
        <v>5105</v>
      </c>
      <c r="V525" s="1" t="s">
        <v>3594</v>
      </c>
      <c r="W525" s="1" t="b">
        <v>0</v>
      </c>
    </row>
    <row r="526" spans="1:23" x14ac:dyDescent="0.2">
      <c r="A526" s="1" t="s">
        <v>3588</v>
      </c>
      <c r="B526" s="1" t="s">
        <v>5321</v>
      </c>
      <c r="C526" s="1" t="s">
        <v>3590</v>
      </c>
      <c r="D526" s="1" t="s">
        <v>5312</v>
      </c>
      <c r="E526" s="1">
        <v>2</v>
      </c>
      <c r="F526" s="1">
        <v>2017</v>
      </c>
      <c r="G526" s="1">
        <v>3696</v>
      </c>
      <c r="H526" s="1">
        <v>1</v>
      </c>
      <c r="I526" s="1"/>
      <c r="J526" s="1"/>
      <c r="K526" s="1" t="s">
        <v>5322</v>
      </c>
      <c r="L526" s="1" t="s">
        <v>5323</v>
      </c>
      <c r="M526" s="1" t="b">
        <v>0</v>
      </c>
      <c r="N526" s="1">
        <v>0.221</v>
      </c>
      <c r="O526" s="1">
        <v>87</v>
      </c>
      <c r="P526" s="2">
        <v>9.2399999999999995E-17</v>
      </c>
      <c r="Q526" s="1" t="s">
        <v>5324</v>
      </c>
      <c r="R526" s="1"/>
      <c r="S526" s="1"/>
      <c r="T526" s="1" t="s">
        <v>3957</v>
      </c>
      <c r="U526" s="1" t="s">
        <v>3958</v>
      </c>
      <c r="V526" s="1" t="s">
        <v>3594</v>
      </c>
      <c r="W526" s="1" t="b">
        <v>0</v>
      </c>
    </row>
    <row r="527" spans="1:23" x14ac:dyDescent="0.2">
      <c r="A527" s="1" t="s">
        <v>3588</v>
      </c>
      <c r="B527" s="1" t="s">
        <v>5325</v>
      </c>
      <c r="C527" s="1" t="s">
        <v>3590</v>
      </c>
      <c r="D527" s="1" t="s">
        <v>5312</v>
      </c>
      <c r="E527" s="1">
        <v>3</v>
      </c>
      <c r="F527" s="1">
        <v>3750</v>
      </c>
      <c r="G527" s="1">
        <v>3914</v>
      </c>
      <c r="H527" s="1">
        <v>1</v>
      </c>
      <c r="I527" s="1"/>
      <c r="J527" s="1"/>
      <c r="K527" s="1"/>
      <c r="L527" s="1"/>
      <c r="M527" s="1"/>
      <c r="N527" s="1"/>
      <c r="O527" s="1"/>
      <c r="P527" s="1"/>
      <c r="Q527" s="1" t="s">
        <v>3952</v>
      </c>
      <c r="R527" s="1"/>
      <c r="S527" s="1"/>
      <c r="T527" s="1"/>
      <c r="U527" s="1"/>
      <c r="V527" s="1"/>
      <c r="W527" s="1" t="b">
        <v>0</v>
      </c>
    </row>
    <row r="528" spans="1:23" x14ac:dyDescent="0.2">
      <c r="A528" s="1" t="s">
        <v>3588</v>
      </c>
      <c r="B528" s="1" t="s">
        <v>5326</v>
      </c>
      <c r="C528" s="1" t="s">
        <v>3590</v>
      </c>
      <c r="D528" s="1" t="s">
        <v>5312</v>
      </c>
      <c r="E528" s="1">
        <v>7</v>
      </c>
      <c r="F528" s="1">
        <v>5649</v>
      </c>
      <c r="G528" s="1">
        <v>7019</v>
      </c>
      <c r="H528" s="1">
        <v>1</v>
      </c>
      <c r="I528" s="1"/>
      <c r="J528" s="1"/>
      <c r="K528" s="1" t="s">
        <v>4271</v>
      </c>
      <c r="L528" s="1" t="s">
        <v>4272</v>
      </c>
      <c r="M528" s="1" t="b">
        <v>0</v>
      </c>
      <c r="N528" s="1">
        <v>0.49099999999999999</v>
      </c>
      <c r="O528" s="1">
        <v>409</v>
      </c>
      <c r="P528" s="2">
        <v>2.5929999999999903E-125</v>
      </c>
      <c r="Q528" s="1" t="s">
        <v>4273</v>
      </c>
      <c r="R528" s="1"/>
      <c r="S528" s="1"/>
      <c r="T528" s="1" t="s">
        <v>4274</v>
      </c>
      <c r="U528" s="1" t="s">
        <v>4275</v>
      </c>
      <c r="V528" s="1" t="s">
        <v>3733</v>
      </c>
      <c r="W528" s="1" t="b">
        <v>0</v>
      </c>
    </row>
    <row r="529" spans="1:23" x14ac:dyDescent="0.2">
      <c r="A529" s="1" t="s">
        <v>3588</v>
      </c>
      <c r="B529" s="1" t="s">
        <v>5327</v>
      </c>
      <c r="C529" s="1" t="s">
        <v>3590</v>
      </c>
      <c r="D529" s="1" t="s">
        <v>5312</v>
      </c>
      <c r="E529" s="1">
        <v>9</v>
      </c>
      <c r="F529" s="1">
        <v>7445</v>
      </c>
      <c r="G529" s="1">
        <v>8296</v>
      </c>
      <c r="H529" s="1">
        <v>-1</v>
      </c>
      <c r="I529" s="1"/>
      <c r="J529" s="1"/>
      <c r="K529" s="1" t="s">
        <v>3948</v>
      </c>
      <c r="L529" s="1" t="s">
        <v>3949</v>
      </c>
      <c r="M529" s="1" t="b">
        <v>0</v>
      </c>
      <c r="N529" s="1">
        <v>0.39700000000000002</v>
      </c>
      <c r="O529" s="1">
        <v>96</v>
      </c>
      <c r="P529" s="2">
        <v>1.155E-20</v>
      </c>
      <c r="Q529" s="1" t="s">
        <v>3950</v>
      </c>
      <c r="R529" s="1"/>
      <c r="S529" s="1"/>
      <c r="T529" s="1"/>
      <c r="U529" s="1"/>
      <c r="V529" s="1"/>
      <c r="W529" s="1" t="b">
        <v>0</v>
      </c>
    </row>
    <row r="530" spans="1:23" x14ac:dyDescent="0.2">
      <c r="A530" s="1" t="s">
        <v>3588</v>
      </c>
      <c r="B530" s="1" t="s">
        <v>5328</v>
      </c>
      <c r="C530" s="1" t="s">
        <v>3590</v>
      </c>
      <c r="D530" s="1" t="s">
        <v>5329</v>
      </c>
      <c r="E530" s="1">
        <v>10</v>
      </c>
      <c r="F530" s="1">
        <v>6344</v>
      </c>
      <c r="G530" s="1">
        <v>10099</v>
      </c>
      <c r="H530" s="1">
        <v>-1</v>
      </c>
      <c r="I530" s="1"/>
      <c r="J530" s="1"/>
      <c r="K530" s="1" t="s">
        <v>4828</v>
      </c>
      <c r="L530" s="1" t="s">
        <v>4829</v>
      </c>
      <c r="M530" s="1" t="b">
        <v>0</v>
      </c>
      <c r="N530" s="1">
        <v>0.23200000000000001</v>
      </c>
      <c r="O530" s="1">
        <v>75</v>
      </c>
      <c r="P530" s="2">
        <v>2.3619999999999998E-12</v>
      </c>
      <c r="Q530" s="1" t="s">
        <v>5330</v>
      </c>
      <c r="R530" s="1" t="s">
        <v>4089</v>
      </c>
      <c r="S530" s="1" t="s">
        <v>4019</v>
      </c>
      <c r="T530" s="1" t="s">
        <v>4830</v>
      </c>
      <c r="U530" s="1" t="s">
        <v>3593</v>
      </c>
      <c r="V530" s="1" t="s">
        <v>3594</v>
      </c>
      <c r="W530" s="1" t="b">
        <v>0</v>
      </c>
    </row>
    <row r="531" spans="1:23" x14ac:dyDescent="0.2">
      <c r="A531" s="1" t="s">
        <v>3588</v>
      </c>
      <c r="B531" s="1" t="s">
        <v>5331</v>
      </c>
      <c r="C531" s="1" t="s">
        <v>3590</v>
      </c>
      <c r="D531" s="1" t="s">
        <v>5329</v>
      </c>
      <c r="E531" s="1">
        <v>11</v>
      </c>
      <c r="F531" s="1">
        <v>10124</v>
      </c>
      <c r="G531" s="1">
        <v>11755</v>
      </c>
      <c r="H531" s="1">
        <v>-1</v>
      </c>
      <c r="I531" s="1"/>
      <c r="J531" s="1"/>
      <c r="K531" s="1" t="s">
        <v>4590</v>
      </c>
      <c r="L531" s="1" t="s">
        <v>4591</v>
      </c>
      <c r="M531" s="1" t="b">
        <v>0</v>
      </c>
      <c r="N531" s="1">
        <v>0.252</v>
      </c>
      <c r="O531" s="1">
        <v>121</v>
      </c>
      <c r="P531" s="2">
        <v>3.0239999999999901E-27</v>
      </c>
      <c r="Q531" s="1" t="s">
        <v>4146</v>
      </c>
      <c r="R531" s="1"/>
      <c r="S531" s="1"/>
      <c r="T531" s="1" t="s">
        <v>4147</v>
      </c>
      <c r="U531" s="1" t="s">
        <v>4148</v>
      </c>
      <c r="V531" s="1" t="s">
        <v>4149</v>
      </c>
      <c r="W531" s="1" t="b">
        <v>0</v>
      </c>
    </row>
    <row r="532" spans="1:23" x14ac:dyDescent="0.2">
      <c r="A532" s="1" t="s">
        <v>3588</v>
      </c>
      <c r="B532" s="1" t="s">
        <v>5332</v>
      </c>
      <c r="C532" s="1" t="s">
        <v>3590</v>
      </c>
      <c r="D532" s="1" t="s">
        <v>5329</v>
      </c>
      <c r="E532" s="1">
        <v>12</v>
      </c>
      <c r="F532" s="1">
        <v>11864</v>
      </c>
      <c r="G532" s="1">
        <v>12874</v>
      </c>
      <c r="H532" s="1">
        <v>1</v>
      </c>
      <c r="I532" s="1"/>
      <c r="J532" s="1"/>
      <c r="K532" s="1" t="s">
        <v>5333</v>
      </c>
      <c r="L532" s="1" t="s">
        <v>5334</v>
      </c>
      <c r="M532" s="1" t="b">
        <v>0</v>
      </c>
      <c r="N532" s="1">
        <v>0.371</v>
      </c>
      <c r="O532" s="1">
        <v>87</v>
      </c>
      <c r="P532" s="2">
        <v>1.6099999999999999E-17</v>
      </c>
      <c r="Q532" s="1" t="s">
        <v>5335</v>
      </c>
      <c r="R532" s="1"/>
      <c r="S532" s="1"/>
      <c r="T532" s="1" t="s">
        <v>5104</v>
      </c>
      <c r="U532" s="1" t="s">
        <v>5105</v>
      </c>
      <c r="V532" s="1" t="s">
        <v>3594</v>
      </c>
      <c r="W532" s="1" t="b">
        <v>0</v>
      </c>
    </row>
    <row r="533" spans="1:23" x14ac:dyDescent="0.2">
      <c r="A533" s="1" t="s">
        <v>3588</v>
      </c>
      <c r="B533" s="1" t="s">
        <v>5336</v>
      </c>
      <c r="C533" s="1" t="s">
        <v>3590</v>
      </c>
      <c r="D533" s="1" t="s">
        <v>5329</v>
      </c>
      <c r="E533" s="1">
        <v>13</v>
      </c>
      <c r="F533" s="1">
        <v>12933</v>
      </c>
      <c r="G533" s="1">
        <v>13130</v>
      </c>
      <c r="H533" s="1">
        <v>1</v>
      </c>
      <c r="I533" s="1"/>
      <c r="J533" s="1"/>
      <c r="K533" s="1"/>
      <c r="L533" s="1"/>
      <c r="M533" s="1"/>
      <c r="N533" s="1"/>
      <c r="O533" s="1"/>
      <c r="P533" s="1"/>
      <c r="Q533" s="1" t="s">
        <v>4882</v>
      </c>
      <c r="R533" s="1"/>
      <c r="S533" s="1"/>
      <c r="T533" s="1"/>
      <c r="U533" s="1"/>
      <c r="V533" s="1"/>
      <c r="W533" s="1" t="b">
        <v>0</v>
      </c>
    </row>
    <row r="534" spans="1:23" x14ac:dyDescent="0.2">
      <c r="A534" s="1" t="s">
        <v>3588</v>
      </c>
      <c r="B534" s="1" t="s">
        <v>5337</v>
      </c>
      <c r="C534" s="1" t="s">
        <v>3590</v>
      </c>
      <c r="D534" s="1" t="s">
        <v>5329</v>
      </c>
      <c r="E534" s="1">
        <v>4</v>
      </c>
      <c r="F534" s="1">
        <v>2850</v>
      </c>
      <c r="G534" s="1">
        <v>3527</v>
      </c>
      <c r="H534" s="1">
        <v>1</v>
      </c>
      <c r="I534" s="1"/>
      <c r="J534" s="1"/>
      <c r="K534" s="1" t="s">
        <v>5314</v>
      </c>
      <c r="L534" s="1" t="s">
        <v>5315</v>
      </c>
      <c r="M534" s="1" t="b">
        <v>0</v>
      </c>
      <c r="N534" s="1">
        <v>0.51500000000000001</v>
      </c>
      <c r="O534" s="1">
        <v>86</v>
      </c>
      <c r="P534" s="2">
        <v>5.855E-18</v>
      </c>
      <c r="Q534" s="1" t="s">
        <v>3944</v>
      </c>
      <c r="R534" s="1"/>
      <c r="S534" s="1"/>
      <c r="T534" s="1" t="s">
        <v>3945</v>
      </c>
      <c r="U534" s="1" t="s">
        <v>3946</v>
      </c>
      <c r="V534" s="1" t="s">
        <v>3594</v>
      </c>
      <c r="W534" s="1" t="b">
        <v>0</v>
      </c>
    </row>
    <row r="535" spans="1:23" x14ac:dyDescent="0.2">
      <c r="A535" s="1" t="s">
        <v>3588</v>
      </c>
      <c r="B535" s="1" t="s">
        <v>5338</v>
      </c>
      <c r="C535" s="1" t="s">
        <v>3590</v>
      </c>
      <c r="D535" s="1" t="s">
        <v>5329</v>
      </c>
      <c r="E535" s="1">
        <v>8</v>
      </c>
      <c r="F535" s="1">
        <v>5004</v>
      </c>
      <c r="G535" s="1">
        <v>5906</v>
      </c>
      <c r="H535" s="1">
        <v>-1</v>
      </c>
      <c r="I535" s="1"/>
      <c r="J535" s="1"/>
      <c r="K535" s="1" t="s">
        <v>5197</v>
      </c>
      <c r="L535" s="1" t="s">
        <v>5198</v>
      </c>
      <c r="M535" s="1" t="b">
        <v>0</v>
      </c>
      <c r="N535" s="1">
        <v>0.42499999999999999</v>
      </c>
      <c r="O535" s="1">
        <v>100</v>
      </c>
      <c r="P535" s="2">
        <v>8.0989999999999897E-22</v>
      </c>
      <c r="Q535" s="1" t="s">
        <v>5199</v>
      </c>
      <c r="R535" s="1"/>
      <c r="S535" s="1"/>
      <c r="T535" s="1"/>
      <c r="U535" s="1"/>
      <c r="V535" s="1"/>
      <c r="W535" s="1" t="b">
        <v>0</v>
      </c>
    </row>
    <row r="536" spans="1:23" x14ac:dyDescent="0.2">
      <c r="A536" s="1" t="s">
        <v>3588</v>
      </c>
      <c r="B536" s="1" t="s">
        <v>5339</v>
      </c>
      <c r="C536" s="1" t="s">
        <v>3590</v>
      </c>
      <c r="D536" s="1" t="s">
        <v>5340</v>
      </c>
      <c r="E536" s="1">
        <v>14</v>
      </c>
      <c r="F536" s="1">
        <v>13211</v>
      </c>
      <c r="G536" s="1">
        <v>13720</v>
      </c>
      <c r="H536" s="1">
        <v>-1</v>
      </c>
      <c r="I536" s="1"/>
      <c r="J536" s="1"/>
      <c r="K536" s="1" t="s">
        <v>5055</v>
      </c>
      <c r="L536" s="1" t="s">
        <v>5056</v>
      </c>
      <c r="M536" s="1" t="b">
        <v>0</v>
      </c>
      <c r="N536" s="1">
        <v>0.33300000000000002</v>
      </c>
      <c r="O536" s="1">
        <v>74</v>
      </c>
      <c r="P536" s="2">
        <v>1.252E-14</v>
      </c>
      <c r="Q536" s="1"/>
      <c r="R536" s="1"/>
      <c r="S536" s="1"/>
      <c r="T536" s="1" t="s">
        <v>4117</v>
      </c>
      <c r="U536" s="1" t="s">
        <v>4118</v>
      </c>
      <c r="V536" s="1" t="s">
        <v>3779</v>
      </c>
      <c r="W536" s="1" t="b">
        <v>0</v>
      </c>
    </row>
    <row r="537" spans="1:23" x14ac:dyDescent="0.2">
      <c r="A537" s="1" t="s">
        <v>3588</v>
      </c>
      <c r="B537" s="1" t="s">
        <v>5341</v>
      </c>
      <c r="C537" s="1" t="s">
        <v>3590</v>
      </c>
      <c r="D537" s="1" t="s">
        <v>5340</v>
      </c>
      <c r="E537" s="1">
        <v>15</v>
      </c>
      <c r="F537" s="1">
        <v>13738</v>
      </c>
      <c r="G537" s="1">
        <v>15507</v>
      </c>
      <c r="H537" s="1">
        <v>-1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 t="s">
        <v>4123</v>
      </c>
      <c r="U537" s="1" t="s">
        <v>4124</v>
      </c>
      <c r="V537" s="1" t="s">
        <v>3779</v>
      </c>
      <c r="W537" s="1" t="b">
        <v>0</v>
      </c>
    </row>
    <row r="538" spans="1:23" x14ac:dyDescent="0.2">
      <c r="A538" s="1" t="s">
        <v>3588</v>
      </c>
      <c r="B538" s="1" t="s">
        <v>5342</v>
      </c>
      <c r="C538" s="1" t="s">
        <v>3590</v>
      </c>
      <c r="D538" s="1" t="s">
        <v>5340</v>
      </c>
      <c r="E538" s="1">
        <v>21</v>
      </c>
      <c r="F538" s="1">
        <v>19175</v>
      </c>
      <c r="G538" s="1">
        <v>20341</v>
      </c>
      <c r="H538" s="1">
        <v>1</v>
      </c>
      <c r="I538" s="1"/>
      <c r="J538" s="1"/>
      <c r="K538" s="1" t="s">
        <v>5343</v>
      </c>
      <c r="L538" s="1" t="s">
        <v>5344</v>
      </c>
      <c r="M538" s="1" t="b">
        <v>0</v>
      </c>
      <c r="N538" s="1">
        <v>0.26100000000000001</v>
      </c>
      <c r="O538" s="1">
        <v>86</v>
      </c>
      <c r="P538" s="2">
        <v>9.6869999999999997E-17</v>
      </c>
      <c r="Q538" s="1" t="s">
        <v>5324</v>
      </c>
      <c r="R538" s="1"/>
      <c r="S538" s="1"/>
      <c r="T538" s="1" t="s">
        <v>3957</v>
      </c>
      <c r="U538" s="1" t="s">
        <v>3958</v>
      </c>
      <c r="V538" s="1" t="s">
        <v>3594</v>
      </c>
      <c r="W538" s="1" t="b">
        <v>0</v>
      </c>
    </row>
    <row r="539" spans="1:23" x14ac:dyDescent="0.2">
      <c r="A539" s="1" t="s">
        <v>3588</v>
      </c>
      <c r="B539" s="1" t="s">
        <v>5345</v>
      </c>
      <c r="C539" s="1" t="s">
        <v>3590</v>
      </c>
      <c r="D539" s="1" t="s">
        <v>5340</v>
      </c>
      <c r="E539" s="1">
        <v>24</v>
      </c>
      <c r="F539" s="1">
        <v>21773</v>
      </c>
      <c r="G539" s="1">
        <v>23404</v>
      </c>
      <c r="H539" s="1">
        <v>-1</v>
      </c>
      <c r="I539" s="1"/>
      <c r="J539" s="1"/>
      <c r="K539" s="1" t="s">
        <v>5346</v>
      </c>
      <c r="L539" s="1" t="s">
        <v>5347</v>
      </c>
      <c r="M539" s="1" t="b">
        <v>0</v>
      </c>
      <c r="N539" s="1">
        <v>0.22800000000000001</v>
      </c>
      <c r="O539" s="1">
        <v>81</v>
      </c>
      <c r="P539" s="2">
        <v>7.6440000000000004E-15</v>
      </c>
      <c r="Q539" s="1" t="s">
        <v>5348</v>
      </c>
      <c r="R539" s="1"/>
      <c r="S539" s="1"/>
      <c r="T539" s="1"/>
      <c r="U539" s="1"/>
      <c r="V539" s="1"/>
      <c r="W539" s="1" t="b">
        <v>0</v>
      </c>
    </row>
    <row r="540" spans="1:23" x14ac:dyDescent="0.2">
      <c r="A540" s="1" t="s">
        <v>3588</v>
      </c>
      <c r="B540" s="1" t="s">
        <v>5349</v>
      </c>
      <c r="C540" s="1" t="s">
        <v>3590</v>
      </c>
      <c r="D540" s="1" t="s">
        <v>5340</v>
      </c>
      <c r="E540" s="1">
        <v>25</v>
      </c>
      <c r="F540" s="1">
        <v>23500</v>
      </c>
      <c r="G540" s="1">
        <v>25236</v>
      </c>
      <c r="H540" s="1">
        <v>-1</v>
      </c>
      <c r="I540" s="1"/>
      <c r="J540" s="1"/>
      <c r="K540" s="1" t="s">
        <v>5350</v>
      </c>
      <c r="L540" s="1" t="s">
        <v>5351</v>
      </c>
      <c r="M540" s="1" t="b">
        <v>0</v>
      </c>
      <c r="N540" s="1">
        <v>0.16900000000000001</v>
      </c>
      <c r="O540" s="1">
        <v>64</v>
      </c>
      <c r="P540" s="2">
        <v>1.8259999999999999E-9</v>
      </c>
      <c r="Q540" s="1"/>
      <c r="R540" s="1"/>
      <c r="S540" s="1"/>
      <c r="T540" s="1" t="s">
        <v>3960</v>
      </c>
      <c r="U540" s="1" t="s">
        <v>3961</v>
      </c>
      <c r="V540" s="1" t="s">
        <v>3779</v>
      </c>
      <c r="W540" s="1" t="b">
        <v>0</v>
      </c>
    </row>
    <row r="541" spans="1:23" x14ac:dyDescent="0.2">
      <c r="A541" s="1" t="s">
        <v>3588</v>
      </c>
      <c r="B541" s="1" t="s">
        <v>5352</v>
      </c>
      <c r="C541" s="1" t="s">
        <v>3590</v>
      </c>
      <c r="D541" s="1" t="s">
        <v>5340</v>
      </c>
      <c r="E541" s="1">
        <v>31</v>
      </c>
      <c r="F541" s="1">
        <v>31448</v>
      </c>
      <c r="G541" s="1">
        <v>33052</v>
      </c>
      <c r="H541" s="1">
        <v>-1</v>
      </c>
      <c r="I541" s="1"/>
      <c r="J541" s="1"/>
      <c r="K541" s="1" t="s">
        <v>4590</v>
      </c>
      <c r="L541" s="1" t="s">
        <v>4591</v>
      </c>
      <c r="M541" s="1" t="b">
        <v>0</v>
      </c>
      <c r="N541" s="1">
        <v>0.248</v>
      </c>
      <c r="O541" s="1">
        <v>135</v>
      </c>
      <c r="P541" s="2">
        <v>1.1410000000000001E-31</v>
      </c>
      <c r="Q541" s="1" t="s">
        <v>4146</v>
      </c>
      <c r="R541" s="1"/>
      <c r="S541" s="1"/>
      <c r="T541" s="1" t="s">
        <v>4147</v>
      </c>
      <c r="U541" s="1" t="s">
        <v>4148</v>
      </c>
      <c r="V541" s="1" t="s">
        <v>4149</v>
      </c>
      <c r="W541" s="1" t="b">
        <v>0</v>
      </c>
    </row>
    <row r="542" spans="1:23" x14ac:dyDescent="0.2">
      <c r="A542" s="1" t="s">
        <v>3588</v>
      </c>
      <c r="B542" s="1" t="s">
        <v>5353</v>
      </c>
      <c r="C542" s="1" t="s">
        <v>3590</v>
      </c>
      <c r="D542" s="1" t="s">
        <v>5340</v>
      </c>
      <c r="E542" s="1">
        <v>32</v>
      </c>
      <c r="F542" s="1">
        <v>33170</v>
      </c>
      <c r="G542" s="1">
        <v>33376</v>
      </c>
      <c r="H542" s="1">
        <v>1</v>
      </c>
      <c r="I542" s="1"/>
      <c r="J542" s="1"/>
      <c r="K542" s="1"/>
      <c r="L542" s="1"/>
      <c r="M542" s="1"/>
      <c r="N542" s="1"/>
      <c r="O542" s="1"/>
      <c r="P542" s="1"/>
      <c r="Q542" s="1" t="s">
        <v>4882</v>
      </c>
      <c r="R542" s="1"/>
      <c r="S542" s="1"/>
      <c r="T542" s="1"/>
      <c r="U542" s="1"/>
      <c r="V542" s="1"/>
      <c r="W542" s="1" t="b">
        <v>0</v>
      </c>
    </row>
    <row r="543" spans="1:23" x14ac:dyDescent="0.2">
      <c r="A543" s="1" t="s">
        <v>3588</v>
      </c>
      <c r="B543" s="1" t="s">
        <v>5354</v>
      </c>
      <c r="C543" s="1" t="s">
        <v>3590</v>
      </c>
      <c r="D543" s="1" t="s">
        <v>5340</v>
      </c>
      <c r="E543" s="1">
        <v>35</v>
      </c>
      <c r="F543" s="1">
        <v>34042</v>
      </c>
      <c r="G543" s="1">
        <v>34167</v>
      </c>
      <c r="H543" s="1">
        <v>1</v>
      </c>
      <c r="I543" s="1"/>
      <c r="J543" s="1"/>
      <c r="K543" s="1"/>
      <c r="L543" s="1"/>
      <c r="M543" s="1"/>
      <c r="N543" s="1"/>
      <c r="O543" s="1"/>
      <c r="P543" s="1"/>
      <c r="Q543" s="1" t="s">
        <v>5355</v>
      </c>
      <c r="R543" s="1"/>
      <c r="S543" s="1"/>
      <c r="T543" s="1"/>
      <c r="U543" s="1"/>
      <c r="V543" s="1"/>
      <c r="W543" s="1" t="b">
        <v>0</v>
      </c>
    </row>
    <row r="544" spans="1:23" x14ac:dyDescent="0.2">
      <c r="A544" s="1" t="s">
        <v>3588</v>
      </c>
      <c r="B544" s="1" t="s">
        <v>5356</v>
      </c>
      <c r="C544" s="1" t="s">
        <v>3590</v>
      </c>
      <c r="D544" s="1" t="s">
        <v>5340</v>
      </c>
      <c r="E544" s="1">
        <v>4</v>
      </c>
      <c r="F544" s="1">
        <v>1655</v>
      </c>
      <c r="G544" s="1">
        <v>2950</v>
      </c>
      <c r="H544" s="1">
        <v>-1</v>
      </c>
      <c r="I544" s="1"/>
      <c r="J544" s="1"/>
      <c r="K544" s="1"/>
      <c r="L544" s="1"/>
      <c r="M544" s="1"/>
      <c r="N544" s="1"/>
      <c r="O544" s="1"/>
      <c r="P544" s="1"/>
      <c r="Q544" s="1" t="s">
        <v>3626</v>
      </c>
      <c r="R544" s="1"/>
      <c r="S544" s="1"/>
      <c r="T544" s="1" t="s">
        <v>3815</v>
      </c>
      <c r="U544" s="1" t="s">
        <v>3816</v>
      </c>
      <c r="V544" s="1" t="s">
        <v>3755</v>
      </c>
      <c r="W544" s="1" t="b">
        <v>0</v>
      </c>
    </row>
    <row r="545" spans="1:23" x14ac:dyDescent="0.2">
      <c r="A545" s="1" t="s">
        <v>3588</v>
      </c>
      <c r="B545" s="1" t="s">
        <v>5357</v>
      </c>
      <c r="C545" s="1" t="s">
        <v>3590</v>
      </c>
      <c r="D545" s="1" t="s">
        <v>5340</v>
      </c>
      <c r="E545" s="1">
        <v>5</v>
      </c>
      <c r="F545" s="1">
        <v>2966</v>
      </c>
      <c r="G545" s="1">
        <v>4384</v>
      </c>
      <c r="H545" s="1">
        <v>-1</v>
      </c>
      <c r="I545" s="1"/>
      <c r="J545" s="1"/>
      <c r="K545" s="1" t="s">
        <v>5177</v>
      </c>
      <c r="L545" s="1" t="s">
        <v>5178</v>
      </c>
      <c r="M545" s="1" t="b">
        <v>0</v>
      </c>
      <c r="N545" s="1">
        <v>0.309</v>
      </c>
      <c r="O545" s="1">
        <v>87</v>
      </c>
      <c r="P545" s="2">
        <v>5.9820000000000004E-17</v>
      </c>
      <c r="Q545" s="1"/>
      <c r="R545" s="1"/>
      <c r="S545" s="1"/>
      <c r="T545" s="1" t="s">
        <v>4751</v>
      </c>
      <c r="U545" s="1" t="s">
        <v>4752</v>
      </c>
      <c r="V545" s="1" t="s">
        <v>3755</v>
      </c>
      <c r="W545" s="1" t="b">
        <v>0</v>
      </c>
    </row>
    <row r="546" spans="1:23" x14ac:dyDescent="0.2">
      <c r="A546" s="1" t="s">
        <v>3588</v>
      </c>
      <c r="B546" s="1" t="s">
        <v>5358</v>
      </c>
      <c r="C546" s="1" t="s">
        <v>3590</v>
      </c>
      <c r="D546" s="1" t="s">
        <v>5340</v>
      </c>
      <c r="E546" s="1">
        <v>6</v>
      </c>
      <c r="F546" s="1">
        <v>4384</v>
      </c>
      <c r="G546" s="1">
        <v>5088</v>
      </c>
      <c r="H546" s="1">
        <v>-1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 t="s">
        <v>4744</v>
      </c>
      <c r="U546" s="1" t="s">
        <v>3593</v>
      </c>
      <c r="V546" s="1" t="s">
        <v>3594</v>
      </c>
      <c r="W546" s="1" t="b">
        <v>0</v>
      </c>
    </row>
    <row r="547" spans="1:23" x14ac:dyDescent="0.2">
      <c r="A547" s="1" t="s">
        <v>3588</v>
      </c>
      <c r="B547" s="1" t="s">
        <v>5359</v>
      </c>
      <c r="C547" s="1" t="s">
        <v>3590</v>
      </c>
      <c r="D547" s="1" t="s">
        <v>5360</v>
      </c>
      <c r="E547" s="1">
        <v>12</v>
      </c>
      <c r="F547" s="1">
        <v>3840</v>
      </c>
      <c r="G547" s="1">
        <v>4733</v>
      </c>
      <c r="H547" s="1">
        <v>1</v>
      </c>
      <c r="I547" s="1"/>
      <c r="J547" s="1"/>
      <c r="K547" s="1"/>
      <c r="L547" s="1"/>
      <c r="M547" s="1"/>
      <c r="N547" s="1"/>
      <c r="O547" s="1"/>
      <c r="P547" s="1"/>
      <c r="Q547" s="1" t="s">
        <v>5361</v>
      </c>
      <c r="R547" s="1"/>
      <c r="S547" s="1"/>
      <c r="T547" s="1"/>
      <c r="U547" s="1"/>
      <c r="V547" s="1"/>
      <c r="W547" s="1" t="b">
        <v>0</v>
      </c>
    </row>
    <row r="548" spans="1:23" x14ac:dyDescent="0.2">
      <c r="A548" s="1" t="s">
        <v>3588</v>
      </c>
      <c r="B548" s="1" t="s">
        <v>5362</v>
      </c>
      <c r="C548" s="1" t="s">
        <v>3590</v>
      </c>
      <c r="D548" s="1" t="s">
        <v>5360</v>
      </c>
      <c r="E548" s="1">
        <v>45</v>
      </c>
      <c r="F548" s="1">
        <v>17547</v>
      </c>
      <c r="G548" s="1">
        <v>20816</v>
      </c>
      <c r="H548" s="1">
        <v>1</v>
      </c>
      <c r="I548" s="1" t="s">
        <v>1529</v>
      </c>
      <c r="J548" s="1" t="s">
        <v>1772</v>
      </c>
      <c r="K548" s="1" t="s">
        <v>5363</v>
      </c>
      <c r="L548" s="1" t="s">
        <v>5364</v>
      </c>
      <c r="M548" s="1" t="b">
        <v>0</v>
      </c>
      <c r="N548" s="1">
        <v>0.20599999999999999</v>
      </c>
      <c r="O548" s="1">
        <v>238</v>
      </c>
      <c r="P548" s="2">
        <v>2.6529999999999999E-62</v>
      </c>
      <c r="Q548" s="1" t="s">
        <v>5365</v>
      </c>
      <c r="R548" s="1"/>
      <c r="S548" s="1"/>
      <c r="T548" s="1" t="s">
        <v>4172</v>
      </c>
      <c r="U548" s="1" t="s">
        <v>4173</v>
      </c>
      <c r="V548" s="1" t="s">
        <v>3638</v>
      </c>
      <c r="W548" s="1" t="b">
        <v>0</v>
      </c>
    </row>
    <row r="549" spans="1:23" x14ac:dyDescent="0.2">
      <c r="A549" s="1" t="s">
        <v>3588</v>
      </c>
      <c r="B549" s="1" t="s">
        <v>5366</v>
      </c>
      <c r="C549" s="1" t="s">
        <v>3590</v>
      </c>
      <c r="D549" s="1" t="s">
        <v>5360</v>
      </c>
      <c r="E549" s="1">
        <v>52</v>
      </c>
      <c r="F549" s="1">
        <v>24847</v>
      </c>
      <c r="G549" s="1">
        <v>25335</v>
      </c>
      <c r="H549" s="1">
        <v>1</v>
      </c>
      <c r="I549" s="1"/>
      <c r="J549" s="1"/>
      <c r="K549" s="1" t="s">
        <v>5367</v>
      </c>
      <c r="L549" s="1" t="s">
        <v>5368</v>
      </c>
      <c r="M549" s="1" t="b">
        <v>0</v>
      </c>
      <c r="N549" s="1">
        <v>0.51600000000000001</v>
      </c>
      <c r="O549" s="1">
        <v>153</v>
      </c>
      <c r="P549" s="2">
        <v>3.8409999999999999E-42</v>
      </c>
      <c r="Q549" s="1"/>
      <c r="R549" s="1"/>
      <c r="S549" s="1"/>
      <c r="T549" s="1" t="s">
        <v>5113</v>
      </c>
      <c r="U549" s="1" t="s">
        <v>5114</v>
      </c>
      <c r="V549" s="1" t="s">
        <v>3872</v>
      </c>
      <c r="W549" s="1" t="b">
        <v>0</v>
      </c>
    </row>
    <row r="550" spans="1:23" x14ac:dyDescent="0.2">
      <c r="A550" s="1" t="s">
        <v>3588</v>
      </c>
      <c r="B550" s="1" t="s">
        <v>5369</v>
      </c>
      <c r="C550" s="1" t="s">
        <v>3590</v>
      </c>
      <c r="D550" s="1" t="s">
        <v>5370</v>
      </c>
      <c r="E550" s="1">
        <v>16</v>
      </c>
      <c r="F550" s="1">
        <v>5914</v>
      </c>
      <c r="G550" s="1">
        <v>6339</v>
      </c>
      <c r="H550" s="1">
        <v>-1</v>
      </c>
      <c r="I550" s="1" t="s">
        <v>1795</v>
      </c>
      <c r="J550" s="1" t="s">
        <v>4363</v>
      </c>
      <c r="K550" s="1"/>
      <c r="L550" s="1"/>
      <c r="M550" s="1"/>
      <c r="N550" s="1"/>
      <c r="O550" s="1"/>
      <c r="P550" s="1"/>
      <c r="Q550" s="1" t="s">
        <v>4364</v>
      </c>
      <c r="R550" s="1"/>
      <c r="S550" s="1"/>
      <c r="T550" s="1"/>
      <c r="U550" s="1"/>
      <c r="V550" s="1"/>
      <c r="W550" s="1" t="b">
        <v>0</v>
      </c>
    </row>
    <row r="551" spans="1:23" x14ac:dyDescent="0.2">
      <c r="A551" s="1" t="s">
        <v>3588</v>
      </c>
      <c r="B551" s="1" t="s">
        <v>5371</v>
      </c>
      <c r="C551" s="1" t="s">
        <v>3590</v>
      </c>
      <c r="D551" s="1" t="s">
        <v>5370</v>
      </c>
      <c r="E551" s="1">
        <v>17</v>
      </c>
      <c r="F551" s="1">
        <v>6364</v>
      </c>
      <c r="G551" s="1">
        <v>7743</v>
      </c>
      <c r="H551" s="1">
        <v>-1</v>
      </c>
      <c r="I551" s="1" t="s">
        <v>4355</v>
      </c>
      <c r="J551" s="1" t="s">
        <v>4356</v>
      </c>
      <c r="K551" s="1" t="s">
        <v>4357</v>
      </c>
      <c r="L551" s="1" t="s">
        <v>4358</v>
      </c>
      <c r="M551" s="1" t="b">
        <v>0</v>
      </c>
      <c r="N551" s="1">
        <v>0.315</v>
      </c>
      <c r="O551" s="1">
        <v>206</v>
      </c>
      <c r="P551" s="2">
        <v>1.009E-55</v>
      </c>
      <c r="Q551" s="1" t="s">
        <v>5372</v>
      </c>
      <c r="R551" s="1"/>
      <c r="S551" s="1"/>
      <c r="T551" s="1" t="s">
        <v>4360</v>
      </c>
      <c r="U551" s="1" t="s">
        <v>4361</v>
      </c>
      <c r="V551" s="1" t="s">
        <v>3594</v>
      </c>
      <c r="W551" s="1" t="b">
        <v>0</v>
      </c>
    </row>
    <row r="552" spans="1:23" x14ac:dyDescent="0.2">
      <c r="A552" s="1" t="s">
        <v>3588</v>
      </c>
      <c r="B552" s="1" t="s">
        <v>5373</v>
      </c>
      <c r="C552" s="1" t="s">
        <v>3590</v>
      </c>
      <c r="D552" s="1" t="s">
        <v>5370</v>
      </c>
      <c r="E552" s="1">
        <v>18</v>
      </c>
      <c r="F552" s="1">
        <v>7724</v>
      </c>
      <c r="G552" s="1">
        <v>10261</v>
      </c>
      <c r="H552" s="1">
        <v>-1</v>
      </c>
      <c r="I552" s="1"/>
      <c r="J552" s="1"/>
      <c r="K552" s="1" t="s">
        <v>5374</v>
      </c>
      <c r="L552" s="1" t="s">
        <v>5375</v>
      </c>
      <c r="M552" s="1" t="b">
        <v>0</v>
      </c>
      <c r="N552" s="1">
        <v>0.21199999999999999</v>
      </c>
      <c r="O552" s="1">
        <v>92</v>
      </c>
      <c r="P552" s="2">
        <v>9.5439999999999994E-18</v>
      </c>
      <c r="Q552" s="1"/>
      <c r="R552" s="1"/>
      <c r="S552" s="1"/>
      <c r="T552" s="1" t="s">
        <v>4502</v>
      </c>
      <c r="U552" s="1" t="s">
        <v>4503</v>
      </c>
      <c r="V552" s="1" t="s">
        <v>4504</v>
      </c>
      <c r="W552" s="1" t="b">
        <v>0</v>
      </c>
    </row>
    <row r="553" spans="1:23" x14ac:dyDescent="0.2">
      <c r="A553" s="1" t="s">
        <v>3588</v>
      </c>
      <c r="B553" s="1" t="s">
        <v>5376</v>
      </c>
      <c r="C553" s="1" t="s">
        <v>3590</v>
      </c>
      <c r="D553" s="1" t="s">
        <v>5370</v>
      </c>
      <c r="E553" s="1">
        <v>20</v>
      </c>
      <c r="F553" s="1">
        <v>10469</v>
      </c>
      <c r="G553" s="1">
        <v>11026</v>
      </c>
      <c r="H553" s="1">
        <v>-1</v>
      </c>
      <c r="I553" s="1" t="s">
        <v>1782</v>
      </c>
      <c r="J553" s="1" t="s">
        <v>4345</v>
      </c>
      <c r="K553" s="1" t="s">
        <v>5377</v>
      </c>
      <c r="L553" s="1" t="s">
        <v>5378</v>
      </c>
      <c r="M553" s="1" t="b">
        <v>0</v>
      </c>
      <c r="N553" s="1">
        <v>0.39200000000000002</v>
      </c>
      <c r="O553" s="1">
        <v>115</v>
      </c>
      <c r="P553" s="2">
        <v>2.3159999999999999E-28</v>
      </c>
      <c r="Q553" s="1" t="s">
        <v>1902</v>
      </c>
      <c r="R553" s="1"/>
      <c r="S553" s="1"/>
      <c r="T553" s="1" t="s">
        <v>4348</v>
      </c>
      <c r="U553" s="1" t="s">
        <v>4349</v>
      </c>
      <c r="V553" s="1" t="s">
        <v>3601</v>
      </c>
      <c r="W553" s="1" t="b">
        <v>0</v>
      </c>
    </row>
    <row r="554" spans="1:23" x14ac:dyDescent="0.2">
      <c r="A554" s="1" t="s">
        <v>3588</v>
      </c>
      <c r="B554" s="1" t="s">
        <v>5379</v>
      </c>
      <c r="C554" s="1" t="s">
        <v>3590</v>
      </c>
      <c r="D554" s="1" t="s">
        <v>5370</v>
      </c>
      <c r="E554" s="1">
        <v>22</v>
      </c>
      <c r="F554" s="1">
        <v>11237</v>
      </c>
      <c r="G554" s="1">
        <v>12319</v>
      </c>
      <c r="H554" s="1">
        <v>-1</v>
      </c>
      <c r="I554" s="1" t="s">
        <v>1777</v>
      </c>
      <c r="J554" s="1" t="s">
        <v>4338</v>
      </c>
      <c r="K554" s="1" t="s">
        <v>5380</v>
      </c>
      <c r="L554" s="1" t="s">
        <v>5381</v>
      </c>
      <c r="M554" s="1" t="b">
        <v>0</v>
      </c>
      <c r="N554" s="1">
        <v>0.311</v>
      </c>
      <c r="O554" s="1">
        <v>82</v>
      </c>
      <c r="P554" s="2">
        <v>9.7929999999999996E-16</v>
      </c>
      <c r="Q554" s="1" t="s">
        <v>5382</v>
      </c>
      <c r="R554" s="1"/>
      <c r="S554" s="1"/>
      <c r="T554" s="1" t="s">
        <v>4342</v>
      </c>
      <c r="U554" s="1" t="s">
        <v>4343</v>
      </c>
      <c r="V554" s="1" t="s">
        <v>3601</v>
      </c>
      <c r="W554" s="1" t="b">
        <v>0</v>
      </c>
    </row>
    <row r="555" spans="1:23" x14ac:dyDescent="0.2">
      <c r="A555" s="1" t="s">
        <v>3588</v>
      </c>
      <c r="B555" s="1" t="s">
        <v>5383</v>
      </c>
      <c r="C555" s="1" t="s">
        <v>3590</v>
      </c>
      <c r="D555" s="1" t="s">
        <v>5370</v>
      </c>
      <c r="E555" s="1">
        <v>27</v>
      </c>
      <c r="F555" s="1">
        <v>13425</v>
      </c>
      <c r="G555" s="1">
        <v>14102</v>
      </c>
      <c r="H555" s="1">
        <v>-1</v>
      </c>
      <c r="I555" s="1"/>
      <c r="J555" s="1"/>
      <c r="K555" s="1"/>
      <c r="L555" s="1"/>
      <c r="M555" s="1"/>
      <c r="N555" s="1"/>
      <c r="O555" s="1"/>
      <c r="P555" s="1"/>
      <c r="Q555" s="1" t="s">
        <v>4336</v>
      </c>
      <c r="R555" s="1"/>
      <c r="S555" s="1"/>
      <c r="T555" s="1"/>
      <c r="U555" s="1"/>
      <c r="V555" s="1"/>
      <c r="W555" s="1" t="b">
        <v>0</v>
      </c>
    </row>
    <row r="556" spans="1:23" x14ac:dyDescent="0.2">
      <c r="A556" s="1" t="s">
        <v>3588</v>
      </c>
      <c r="B556" s="1" t="s">
        <v>5384</v>
      </c>
      <c r="C556" s="1" t="s">
        <v>3590</v>
      </c>
      <c r="D556" s="1" t="s">
        <v>5370</v>
      </c>
      <c r="E556" s="1">
        <v>28</v>
      </c>
      <c r="F556" s="1">
        <v>14102</v>
      </c>
      <c r="G556" s="1">
        <v>14773</v>
      </c>
      <c r="H556" s="1">
        <v>-1</v>
      </c>
      <c r="I556" s="1"/>
      <c r="J556" s="1"/>
      <c r="K556" s="1"/>
      <c r="L556" s="1"/>
      <c r="M556" s="1"/>
      <c r="N556" s="1"/>
      <c r="O556" s="1"/>
      <c r="P556" s="1"/>
      <c r="Q556" s="1" t="s">
        <v>5385</v>
      </c>
      <c r="R556" s="1"/>
      <c r="S556" s="1"/>
      <c r="T556" s="1" t="s">
        <v>4330</v>
      </c>
      <c r="U556" s="1" t="s">
        <v>4331</v>
      </c>
      <c r="V556" s="1" t="s">
        <v>3594</v>
      </c>
      <c r="W556" s="1" t="b">
        <v>0</v>
      </c>
    </row>
    <row r="557" spans="1:23" x14ac:dyDescent="0.2">
      <c r="A557" s="1" t="s">
        <v>3588</v>
      </c>
      <c r="B557" s="1" t="s">
        <v>5386</v>
      </c>
      <c r="C557" s="1" t="s">
        <v>3590</v>
      </c>
      <c r="D557" s="1" t="s">
        <v>5370</v>
      </c>
      <c r="E557" s="1">
        <v>30</v>
      </c>
      <c r="F557" s="1">
        <v>15500</v>
      </c>
      <c r="G557" s="1">
        <v>17584</v>
      </c>
      <c r="H557" s="1">
        <v>-1</v>
      </c>
      <c r="I557" s="1"/>
      <c r="J557" s="1"/>
      <c r="K557" s="1" t="s">
        <v>5387</v>
      </c>
      <c r="L557" s="1" t="s">
        <v>5388</v>
      </c>
      <c r="M557" s="1" t="b">
        <v>0</v>
      </c>
      <c r="N557" s="1">
        <v>0.17100000000000001</v>
      </c>
      <c r="O557" s="1">
        <v>61</v>
      </c>
      <c r="P557" s="2">
        <v>1.6779999999999999E-8</v>
      </c>
      <c r="Q557" s="1" t="s">
        <v>4328</v>
      </c>
      <c r="R557" s="1"/>
      <c r="S557" s="1"/>
      <c r="T557" s="1" t="s">
        <v>5389</v>
      </c>
      <c r="U557" s="1" t="s">
        <v>5390</v>
      </c>
      <c r="V557" s="1" t="s">
        <v>3638</v>
      </c>
      <c r="W557" s="1" t="b">
        <v>0</v>
      </c>
    </row>
    <row r="558" spans="1:23" x14ac:dyDescent="0.2">
      <c r="A558" s="1" t="s">
        <v>3588</v>
      </c>
      <c r="B558" s="1" t="s">
        <v>5391</v>
      </c>
      <c r="C558" s="1" t="s">
        <v>3590</v>
      </c>
      <c r="D558" s="1" t="s">
        <v>5370</v>
      </c>
      <c r="E558" s="1">
        <v>32</v>
      </c>
      <c r="F558" s="1">
        <v>18515</v>
      </c>
      <c r="G558" s="1">
        <v>19333</v>
      </c>
      <c r="H558" s="1">
        <v>-1</v>
      </c>
      <c r="I558" s="1"/>
      <c r="J558" s="1"/>
      <c r="K558" s="1"/>
      <c r="L558" s="1"/>
      <c r="M558" s="1"/>
      <c r="N558" s="1"/>
      <c r="O558" s="1"/>
      <c r="P558" s="1"/>
      <c r="Q558" s="1" t="s">
        <v>5392</v>
      </c>
      <c r="R558" s="1"/>
      <c r="S558" s="1"/>
      <c r="T558" s="1"/>
      <c r="U558" s="1"/>
      <c r="V558" s="1"/>
      <c r="W558" s="1" t="b">
        <v>0</v>
      </c>
    </row>
    <row r="559" spans="1:23" x14ac:dyDescent="0.2">
      <c r="A559" s="1" t="s">
        <v>3588</v>
      </c>
      <c r="B559" s="1" t="s">
        <v>5393</v>
      </c>
      <c r="C559" s="1" t="s">
        <v>3590</v>
      </c>
      <c r="D559" s="1" t="s">
        <v>5394</v>
      </c>
      <c r="E559" s="1">
        <v>10</v>
      </c>
      <c r="F559" s="1">
        <v>6407</v>
      </c>
      <c r="G559" s="1">
        <v>7096</v>
      </c>
      <c r="H559" s="1">
        <v>-1</v>
      </c>
      <c r="I559" s="1"/>
      <c r="J559" s="1"/>
      <c r="K559" s="1" t="s">
        <v>4438</v>
      </c>
      <c r="L559" s="1" t="s">
        <v>4439</v>
      </c>
      <c r="M559" s="1" t="b">
        <v>0</v>
      </c>
      <c r="N559" s="1">
        <v>0.28499999999999998</v>
      </c>
      <c r="O559" s="1">
        <v>77</v>
      </c>
      <c r="P559" s="2">
        <v>7.306E-15</v>
      </c>
      <c r="Q559" s="1" t="s">
        <v>4440</v>
      </c>
      <c r="R559" s="1"/>
      <c r="S559" s="1"/>
      <c r="T559" s="1" t="s">
        <v>4441</v>
      </c>
      <c r="U559" s="1" t="s">
        <v>4442</v>
      </c>
      <c r="V559" s="1" t="s">
        <v>3594</v>
      </c>
      <c r="W559" s="1" t="b">
        <v>0</v>
      </c>
    </row>
    <row r="560" spans="1:23" x14ac:dyDescent="0.2">
      <c r="A560" s="1" t="s">
        <v>3588</v>
      </c>
      <c r="B560" s="1" t="s">
        <v>5395</v>
      </c>
      <c r="C560" s="1" t="s">
        <v>3590</v>
      </c>
      <c r="D560" s="1" t="s">
        <v>5394</v>
      </c>
      <c r="E560" s="1">
        <v>11</v>
      </c>
      <c r="F560" s="1">
        <v>7093</v>
      </c>
      <c r="G560" s="1">
        <v>7548</v>
      </c>
      <c r="H560" s="1">
        <v>-1</v>
      </c>
      <c r="I560" s="1"/>
      <c r="J560" s="1"/>
      <c r="K560" s="1" t="s">
        <v>4444</v>
      </c>
      <c r="L560" s="1" t="s">
        <v>4445</v>
      </c>
      <c r="M560" s="1" t="b">
        <v>0</v>
      </c>
      <c r="N560" s="1">
        <v>0.47799999999999998</v>
      </c>
      <c r="O560" s="1">
        <v>96</v>
      </c>
      <c r="P560" s="2">
        <v>1.20099999999999E-22</v>
      </c>
      <c r="Q560" s="1" t="s">
        <v>4446</v>
      </c>
      <c r="R560" s="1"/>
      <c r="S560" s="1"/>
      <c r="T560" s="1" t="s">
        <v>4447</v>
      </c>
      <c r="U560" s="1" t="s">
        <v>3593</v>
      </c>
      <c r="V560" s="1" t="s">
        <v>3594</v>
      </c>
      <c r="W560" s="1" t="b">
        <v>0</v>
      </c>
    </row>
    <row r="561" spans="1:23" x14ac:dyDescent="0.2">
      <c r="A561" s="1" t="s">
        <v>3588</v>
      </c>
      <c r="B561" s="1" t="s">
        <v>5396</v>
      </c>
      <c r="C561" s="1" t="s">
        <v>3590</v>
      </c>
      <c r="D561" s="1" t="s">
        <v>5394</v>
      </c>
      <c r="E561" s="1">
        <v>12</v>
      </c>
      <c r="F561" s="1">
        <v>7535</v>
      </c>
      <c r="G561" s="1">
        <v>8446</v>
      </c>
      <c r="H561" s="1">
        <v>-1</v>
      </c>
      <c r="I561" s="1" t="s">
        <v>1722</v>
      </c>
      <c r="J561" s="1" t="s">
        <v>1723</v>
      </c>
      <c r="K561" s="1" t="s">
        <v>4449</v>
      </c>
      <c r="L561" s="1" t="s">
        <v>4450</v>
      </c>
      <c r="M561" s="1" t="b">
        <v>0</v>
      </c>
      <c r="N561" s="1">
        <v>0.24099999999999999</v>
      </c>
      <c r="O561" s="1">
        <v>73</v>
      </c>
      <c r="P561" s="2">
        <v>5.4290000000000004E-13</v>
      </c>
      <c r="Q561" s="1" t="s">
        <v>4451</v>
      </c>
      <c r="R561" s="1"/>
      <c r="S561" s="1"/>
      <c r="T561" s="1" t="s">
        <v>4452</v>
      </c>
      <c r="U561" s="1" t="s">
        <v>4453</v>
      </c>
      <c r="V561" s="1" t="s">
        <v>3594</v>
      </c>
      <c r="W561" s="1" t="b">
        <v>0</v>
      </c>
    </row>
    <row r="562" spans="1:23" x14ac:dyDescent="0.2">
      <c r="A562" s="1" t="s">
        <v>3588</v>
      </c>
      <c r="B562" s="1" t="s">
        <v>5397</v>
      </c>
      <c r="C562" s="1" t="s">
        <v>3590</v>
      </c>
      <c r="D562" s="1" t="s">
        <v>5394</v>
      </c>
      <c r="E562" s="1">
        <v>16</v>
      </c>
      <c r="F562" s="1">
        <v>10944</v>
      </c>
      <c r="G562" s="1">
        <v>11831</v>
      </c>
      <c r="H562" s="1">
        <v>1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 t="s">
        <v>3706</v>
      </c>
      <c r="U562" s="1" t="s">
        <v>3707</v>
      </c>
      <c r="V562" s="1" t="s">
        <v>3638</v>
      </c>
      <c r="W562" s="1" t="b">
        <v>0</v>
      </c>
    </row>
    <row r="563" spans="1:23" x14ac:dyDescent="0.2">
      <c r="A563" s="1" t="s">
        <v>3588</v>
      </c>
      <c r="B563" s="1" t="s">
        <v>5398</v>
      </c>
      <c r="C563" s="1" t="s">
        <v>3590</v>
      </c>
      <c r="D563" s="1" t="s">
        <v>5394</v>
      </c>
      <c r="E563" s="1">
        <v>21</v>
      </c>
      <c r="F563" s="1">
        <v>13630</v>
      </c>
      <c r="G563" s="1">
        <v>14562</v>
      </c>
      <c r="H563" s="1">
        <v>-1</v>
      </c>
      <c r="I563" s="1"/>
      <c r="J563" s="1"/>
      <c r="K563" s="1"/>
      <c r="L563" s="1"/>
      <c r="M563" s="1"/>
      <c r="N563" s="1"/>
      <c r="O563" s="1"/>
      <c r="P563" s="1"/>
      <c r="Q563" s="1" t="s">
        <v>5399</v>
      </c>
      <c r="R563" s="1"/>
      <c r="S563" s="1"/>
      <c r="T563" s="1"/>
      <c r="U563" s="1"/>
      <c r="V563" s="1"/>
      <c r="W563" s="1" t="b">
        <v>0</v>
      </c>
    </row>
    <row r="564" spans="1:23" x14ac:dyDescent="0.2">
      <c r="A564" s="1" t="s">
        <v>3588</v>
      </c>
      <c r="B564" s="1" t="s">
        <v>5400</v>
      </c>
      <c r="C564" s="1" t="s">
        <v>3590</v>
      </c>
      <c r="D564" s="1" t="s">
        <v>5394</v>
      </c>
      <c r="E564" s="1">
        <v>27</v>
      </c>
      <c r="F564" s="1">
        <v>17187</v>
      </c>
      <c r="G564" s="1">
        <v>18821</v>
      </c>
      <c r="H564" s="1">
        <v>1</v>
      </c>
      <c r="I564" s="1"/>
      <c r="J564" s="1"/>
      <c r="K564" s="1" t="s">
        <v>5401</v>
      </c>
      <c r="L564" s="1" t="s">
        <v>5402</v>
      </c>
      <c r="M564" s="1" t="b">
        <v>0</v>
      </c>
      <c r="N564" s="1">
        <v>0.24299999999999999</v>
      </c>
      <c r="O564" s="1">
        <v>158</v>
      </c>
      <c r="P564" s="2">
        <v>3.0669999999999999E-39</v>
      </c>
      <c r="Q564" s="1" t="s">
        <v>5403</v>
      </c>
      <c r="R564" s="1"/>
      <c r="S564" s="1"/>
      <c r="T564" s="1" t="s">
        <v>4360</v>
      </c>
      <c r="U564" s="1" t="s">
        <v>4361</v>
      </c>
      <c r="V564" s="1" t="s">
        <v>3594</v>
      </c>
      <c r="W564" s="1" t="b">
        <v>0</v>
      </c>
    </row>
    <row r="565" spans="1:23" x14ac:dyDescent="0.2">
      <c r="A565" s="1" t="s">
        <v>3588</v>
      </c>
      <c r="B565" s="1" t="s">
        <v>5404</v>
      </c>
      <c r="C565" s="1" t="s">
        <v>3590</v>
      </c>
      <c r="D565" s="1" t="s">
        <v>5394</v>
      </c>
      <c r="E565" s="1">
        <v>35</v>
      </c>
      <c r="F565" s="1">
        <v>27474</v>
      </c>
      <c r="G565" s="1">
        <v>28181</v>
      </c>
      <c r="H565" s="1">
        <v>1</v>
      </c>
      <c r="I565" s="1"/>
      <c r="J565" s="1"/>
      <c r="K565" s="1"/>
      <c r="L565" s="1"/>
      <c r="M565" s="1"/>
      <c r="N565" s="1"/>
      <c r="O565" s="1"/>
      <c r="P565" s="1"/>
      <c r="Q565" s="1" t="s">
        <v>5405</v>
      </c>
      <c r="R565" s="1"/>
      <c r="S565" s="1"/>
      <c r="T565" s="1"/>
      <c r="U565" s="1"/>
      <c r="V565" s="1"/>
      <c r="W565" s="1" t="b">
        <v>0</v>
      </c>
    </row>
    <row r="566" spans="1:23" x14ac:dyDescent="0.2">
      <c r="A566" s="1" t="s">
        <v>3588</v>
      </c>
      <c r="B566" s="1" t="s">
        <v>5406</v>
      </c>
      <c r="C566" s="1" t="s">
        <v>3590</v>
      </c>
      <c r="D566" s="1" t="s">
        <v>5394</v>
      </c>
      <c r="E566" s="1">
        <v>5</v>
      </c>
      <c r="F566" s="1">
        <v>4082</v>
      </c>
      <c r="G566" s="1">
        <v>4630</v>
      </c>
      <c r="H566" s="1">
        <v>-1</v>
      </c>
      <c r="I566" s="1" t="s">
        <v>2291</v>
      </c>
      <c r="J566" s="1" t="s">
        <v>2306</v>
      </c>
      <c r="K566" s="1" t="s">
        <v>4432</v>
      </c>
      <c r="L566" s="1" t="s">
        <v>4433</v>
      </c>
      <c r="M566" s="1" t="b">
        <v>0</v>
      </c>
      <c r="N566" s="1">
        <v>0.42599999999999999</v>
      </c>
      <c r="O566" s="1">
        <v>146</v>
      </c>
      <c r="P566" s="2">
        <v>3.4899999999999999E-39</v>
      </c>
      <c r="Q566" s="1" t="s">
        <v>4434</v>
      </c>
      <c r="R566" s="1"/>
      <c r="S566" s="1"/>
      <c r="T566" s="1"/>
      <c r="U566" s="1"/>
      <c r="V566" s="1"/>
      <c r="W566" s="1" t="b">
        <v>0</v>
      </c>
    </row>
    <row r="567" spans="1:23" x14ac:dyDescent="0.2">
      <c r="A567" s="1" t="s">
        <v>3588</v>
      </c>
      <c r="B567" s="1" t="s">
        <v>5407</v>
      </c>
      <c r="C567" s="1" t="s">
        <v>3590</v>
      </c>
      <c r="D567" s="1" t="s">
        <v>5394</v>
      </c>
      <c r="E567" s="1">
        <v>6</v>
      </c>
      <c r="F567" s="1">
        <v>4614</v>
      </c>
      <c r="G567" s="1">
        <v>5189</v>
      </c>
      <c r="H567" s="1">
        <v>-1</v>
      </c>
      <c r="I567" s="1"/>
      <c r="J567" s="1"/>
      <c r="K567" s="1"/>
      <c r="L567" s="1"/>
      <c r="M567" s="1"/>
      <c r="N567" s="1"/>
      <c r="O567" s="1"/>
      <c r="P567" s="1"/>
      <c r="Q567" s="1" t="s">
        <v>4436</v>
      </c>
      <c r="R567" s="1"/>
      <c r="S567" s="1"/>
      <c r="T567" s="1"/>
      <c r="U567" s="1"/>
      <c r="V567" s="1"/>
      <c r="W567" s="1" t="b">
        <v>0</v>
      </c>
    </row>
    <row r="568" spans="1:23" x14ac:dyDescent="0.2">
      <c r="A568" s="1" t="s">
        <v>3588</v>
      </c>
      <c r="B568" s="1" t="s">
        <v>5408</v>
      </c>
      <c r="C568" s="1" t="s">
        <v>3590</v>
      </c>
      <c r="D568" s="1" t="s">
        <v>5409</v>
      </c>
      <c r="E568" s="1">
        <v>24</v>
      </c>
      <c r="F568" s="1">
        <v>8774</v>
      </c>
      <c r="G568" s="1">
        <v>12043</v>
      </c>
      <c r="H568" s="1">
        <v>1</v>
      </c>
      <c r="I568" s="1" t="s">
        <v>1529</v>
      </c>
      <c r="J568" s="1" t="s">
        <v>1772</v>
      </c>
      <c r="K568" s="1" t="s">
        <v>5363</v>
      </c>
      <c r="L568" s="1" t="s">
        <v>5364</v>
      </c>
      <c r="M568" s="1" t="b">
        <v>0</v>
      </c>
      <c r="N568" s="1">
        <v>0.20599999999999999</v>
      </c>
      <c r="O568" s="1">
        <v>239</v>
      </c>
      <c r="P568" s="2">
        <v>2.0019999999999998E-62</v>
      </c>
      <c r="Q568" s="1" t="s">
        <v>5365</v>
      </c>
      <c r="R568" s="1"/>
      <c r="S568" s="1"/>
      <c r="T568" s="1" t="s">
        <v>4172</v>
      </c>
      <c r="U568" s="1" t="s">
        <v>4173</v>
      </c>
      <c r="V568" s="1" t="s">
        <v>3638</v>
      </c>
      <c r="W568" s="1" t="b">
        <v>0</v>
      </c>
    </row>
    <row r="569" spans="1:23" x14ac:dyDescent="0.2">
      <c r="A569" s="1" t="s">
        <v>3588</v>
      </c>
      <c r="B569" s="1" t="s">
        <v>5410</v>
      </c>
      <c r="C569" s="1" t="s">
        <v>3590</v>
      </c>
      <c r="D569" s="1" t="s">
        <v>5409</v>
      </c>
      <c r="E569" s="1">
        <v>31</v>
      </c>
      <c r="F569" s="1">
        <v>16074</v>
      </c>
      <c r="G569" s="1">
        <v>16562</v>
      </c>
      <c r="H569" s="1">
        <v>1</v>
      </c>
      <c r="I569" s="1"/>
      <c r="J569" s="1"/>
      <c r="K569" s="1" t="s">
        <v>5367</v>
      </c>
      <c r="L569" s="1" t="s">
        <v>5368</v>
      </c>
      <c r="M569" s="1" t="b">
        <v>0</v>
      </c>
      <c r="N569" s="1">
        <v>0.51600000000000001</v>
      </c>
      <c r="O569" s="1">
        <v>153</v>
      </c>
      <c r="P569" s="2">
        <v>3.8409999999999999E-42</v>
      </c>
      <c r="Q569" s="1"/>
      <c r="R569" s="1"/>
      <c r="S569" s="1"/>
      <c r="T569" s="1" t="s">
        <v>5113</v>
      </c>
      <c r="U569" s="1" t="s">
        <v>5114</v>
      </c>
      <c r="V569" s="1" t="s">
        <v>3872</v>
      </c>
      <c r="W569" s="1" t="b">
        <v>0</v>
      </c>
    </row>
    <row r="570" spans="1:23" x14ac:dyDescent="0.2">
      <c r="A570" s="1" t="s">
        <v>3588</v>
      </c>
      <c r="B570" s="1" t="s">
        <v>5411</v>
      </c>
      <c r="C570" s="1" t="s">
        <v>3590</v>
      </c>
      <c r="D570" s="1" t="s">
        <v>5412</v>
      </c>
      <c r="E570" s="1">
        <v>3</v>
      </c>
      <c r="F570" s="1">
        <v>1712</v>
      </c>
      <c r="G570" s="1">
        <v>2878</v>
      </c>
      <c r="H570" s="1">
        <v>-1</v>
      </c>
      <c r="I570" s="1"/>
      <c r="J570" s="1"/>
      <c r="K570" s="1"/>
      <c r="L570" s="1"/>
      <c r="M570" s="1"/>
      <c r="N570" s="1"/>
      <c r="O570" s="1"/>
      <c r="P570" s="1"/>
      <c r="Q570" s="1" t="s">
        <v>3626</v>
      </c>
      <c r="R570" s="1"/>
      <c r="S570" s="1"/>
      <c r="T570" s="1" t="s">
        <v>3815</v>
      </c>
      <c r="U570" s="1" t="s">
        <v>3816</v>
      </c>
      <c r="V570" s="1" t="s">
        <v>3755</v>
      </c>
      <c r="W570" s="1" t="b">
        <v>0</v>
      </c>
    </row>
    <row r="571" spans="1:23" x14ac:dyDescent="0.2">
      <c r="A571" s="1" t="s">
        <v>3588</v>
      </c>
      <c r="B571" s="1" t="s">
        <v>5413</v>
      </c>
      <c r="C571" s="1" t="s">
        <v>3590</v>
      </c>
      <c r="D571" s="1" t="s">
        <v>5412</v>
      </c>
      <c r="E571" s="1">
        <v>4</v>
      </c>
      <c r="F571" s="1">
        <v>2875</v>
      </c>
      <c r="G571" s="1">
        <v>4281</v>
      </c>
      <c r="H571" s="1">
        <v>-1</v>
      </c>
      <c r="I571" s="1"/>
      <c r="J571" s="1"/>
      <c r="K571" s="1" t="s">
        <v>4749</v>
      </c>
      <c r="L571" s="1" t="s">
        <v>4750</v>
      </c>
      <c r="M571" s="1" t="b">
        <v>0</v>
      </c>
      <c r="N571" s="1">
        <v>0.29599999999999999</v>
      </c>
      <c r="O571" s="1">
        <v>73</v>
      </c>
      <c r="P571" s="2">
        <v>2.0020000000000002E-12</v>
      </c>
      <c r="Q571" s="1"/>
      <c r="R571" s="1"/>
      <c r="S571" s="1"/>
      <c r="T571" s="1" t="s">
        <v>4751</v>
      </c>
      <c r="U571" s="1" t="s">
        <v>4752</v>
      </c>
      <c r="V571" s="1" t="s">
        <v>3755</v>
      </c>
      <c r="W571" s="1" t="b">
        <v>0</v>
      </c>
    </row>
    <row r="572" spans="1:23" x14ac:dyDescent="0.2">
      <c r="A572" s="1" t="s">
        <v>3588</v>
      </c>
      <c r="B572" s="1" t="s">
        <v>5414</v>
      </c>
      <c r="C572" s="1" t="s">
        <v>3590</v>
      </c>
      <c r="D572" s="1" t="s">
        <v>5412</v>
      </c>
      <c r="E572" s="1">
        <v>5</v>
      </c>
      <c r="F572" s="1">
        <v>4281</v>
      </c>
      <c r="G572" s="1">
        <v>4964</v>
      </c>
      <c r="H572" s="1">
        <v>-1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 t="s">
        <v>4744</v>
      </c>
      <c r="U572" s="1" t="s">
        <v>3593</v>
      </c>
      <c r="V572" s="1" t="s">
        <v>3594</v>
      </c>
      <c r="W572" s="1" t="b">
        <v>0</v>
      </c>
    </row>
    <row r="573" spans="1:23" x14ac:dyDescent="0.2">
      <c r="A573" s="1" t="s">
        <v>3588</v>
      </c>
      <c r="B573" s="1" t="s">
        <v>5415</v>
      </c>
      <c r="C573" s="1" t="s">
        <v>3590</v>
      </c>
      <c r="D573" s="1" t="s">
        <v>5412</v>
      </c>
      <c r="E573" s="1">
        <v>9</v>
      </c>
      <c r="F573" s="1">
        <v>9234</v>
      </c>
      <c r="G573" s="1">
        <v>11105</v>
      </c>
      <c r="H573" s="1">
        <v>-1</v>
      </c>
      <c r="I573" s="1"/>
      <c r="J573" s="1"/>
      <c r="K573" s="1"/>
      <c r="L573" s="1"/>
      <c r="M573" s="1"/>
      <c r="N573" s="1"/>
      <c r="O573" s="1"/>
      <c r="P573" s="1"/>
      <c r="Q573" s="1" t="s">
        <v>3897</v>
      </c>
      <c r="R573" s="1"/>
      <c r="S573" s="1"/>
      <c r="T573" s="1"/>
      <c r="U573" s="1"/>
      <c r="V573" s="1"/>
      <c r="W573" s="1" t="b">
        <v>0</v>
      </c>
    </row>
    <row r="574" spans="1:23" x14ac:dyDescent="0.2">
      <c r="A574" s="1" t="s">
        <v>3588</v>
      </c>
      <c r="B574" s="1" t="s">
        <v>5416</v>
      </c>
      <c r="C574" s="1" t="s">
        <v>3590</v>
      </c>
      <c r="D574" s="1" t="s">
        <v>5417</v>
      </c>
      <c r="E574" s="1">
        <v>10</v>
      </c>
      <c r="F574" s="1">
        <v>7810</v>
      </c>
      <c r="G574" s="1">
        <v>8751</v>
      </c>
      <c r="H574" s="1">
        <v>1</v>
      </c>
      <c r="I574" s="1"/>
      <c r="J574" s="1"/>
      <c r="K574" s="1" t="s">
        <v>4318</v>
      </c>
      <c r="L574" s="1" t="s">
        <v>4319</v>
      </c>
      <c r="M574" s="1" t="b">
        <v>0</v>
      </c>
      <c r="N574" s="1">
        <v>0.27900000000000003</v>
      </c>
      <c r="O574" s="1">
        <v>85</v>
      </c>
      <c r="P574" s="2">
        <v>4.9799999999999997E-17</v>
      </c>
      <c r="Q574" s="1"/>
      <c r="R574" s="1"/>
      <c r="S574" s="1"/>
      <c r="T574" s="1"/>
      <c r="U574" s="1"/>
      <c r="V574" s="1"/>
      <c r="W574" s="1" t="b">
        <v>0</v>
      </c>
    </row>
    <row r="575" spans="1:23" x14ac:dyDescent="0.2">
      <c r="A575" s="1" t="s">
        <v>3588</v>
      </c>
      <c r="B575" s="1" t="s">
        <v>5418</v>
      </c>
      <c r="C575" s="1" t="s">
        <v>3590</v>
      </c>
      <c r="D575" s="1" t="s">
        <v>5417</v>
      </c>
      <c r="E575" s="1">
        <v>14</v>
      </c>
      <c r="F575" s="1">
        <v>10437</v>
      </c>
      <c r="G575" s="1">
        <v>10799</v>
      </c>
      <c r="H575" s="1">
        <v>1</v>
      </c>
      <c r="I575" s="1" t="s">
        <v>1951</v>
      </c>
      <c r="J575" s="1" t="s">
        <v>1952</v>
      </c>
      <c r="K575" s="1"/>
      <c r="L575" s="1"/>
      <c r="M575" s="1"/>
      <c r="N575" s="1"/>
      <c r="O575" s="1"/>
      <c r="P575" s="1"/>
      <c r="Q575" s="1" t="s">
        <v>2399</v>
      </c>
      <c r="R575" s="1"/>
      <c r="S575" s="1"/>
      <c r="T575" s="1" t="s">
        <v>4305</v>
      </c>
      <c r="U575" s="1" t="s">
        <v>4306</v>
      </c>
      <c r="V575" s="1" t="s">
        <v>3601</v>
      </c>
      <c r="W575" s="1" t="b">
        <v>0</v>
      </c>
    </row>
    <row r="576" spans="1:23" x14ac:dyDescent="0.2">
      <c r="A576" s="1" t="s">
        <v>3588</v>
      </c>
      <c r="B576" s="1" t="s">
        <v>5419</v>
      </c>
      <c r="C576" s="1" t="s">
        <v>3590</v>
      </c>
      <c r="D576" s="1" t="s">
        <v>5417</v>
      </c>
      <c r="E576" s="1">
        <v>6</v>
      </c>
      <c r="F576" s="1">
        <v>3128</v>
      </c>
      <c r="G576" s="1">
        <v>5011</v>
      </c>
      <c r="H576" s="1">
        <v>1</v>
      </c>
      <c r="I576" s="1" t="s">
        <v>3877</v>
      </c>
      <c r="J576" s="1" t="s">
        <v>3878</v>
      </c>
      <c r="K576" s="1" t="s">
        <v>5420</v>
      </c>
      <c r="L576" s="1" t="s">
        <v>5421</v>
      </c>
      <c r="M576" s="1" t="b">
        <v>0</v>
      </c>
      <c r="N576" s="1">
        <v>0.26200000000000001</v>
      </c>
      <c r="O576" s="1">
        <v>62</v>
      </c>
      <c r="P576" s="2">
        <v>8.3080000000000007E-9</v>
      </c>
      <c r="Q576" s="1" t="s">
        <v>3881</v>
      </c>
      <c r="R576" s="1"/>
      <c r="S576" s="1"/>
      <c r="T576" s="1" t="s">
        <v>4312</v>
      </c>
      <c r="U576" s="1" t="s">
        <v>4313</v>
      </c>
      <c r="V576" s="1" t="s">
        <v>3594</v>
      </c>
      <c r="W576" s="1" t="b">
        <v>0</v>
      </c>
    </row>
    <row r="577" spans="1:23" x14ac:dyDescent="0.2">
      <c r="A577" s="1" t="s">
        <v>3588</v>
      </c>
      <c r="B577" s="1" t="s">
        <v>5422</v>
      </c>
      <c r="C577" s="1" t="s">
        <v>3590</v>
      </c>
      <c r="D577" s="1" t="s">
        <v>5417</v>
      </c>
      <c r="E577" s="1">
        <v>9</v>
      </c>
      <c r="F577" s="1">
        <v>6489</v>
      </c>
      <c r="G577" s="1">
        <v>7766</v>
      </c>
      <c r="H577" s="1">
        <v>1</v>
      </c>
      <c r="I577" s="1"/>
      <c r="J577" s="1"/>
      <c r="K577" s="1" t="s">
        <v>3874</v>
      </c>
      <c r="L577" s="1" t="s">
        <v>3875</v>
      </c>
      <c r="M577" s="1" t="b">
        <v>0</v>
      </c>
      <c r="N577" s="1">
        <v>0.19700000000000001</v>
      </c>
      <c r="O577" s="1">
        <v>86</v>
      </c>
      <c r="P577" s="2">
        <v>1.0110000000000001E-16</v>
      </c>
      <c r="Q577" s="1"/>
      <c r="R577" s="1"/>
      <c r="S577" s="1"/>
      <c r="T577" s="1"/>
      <c r="U577" s="1"/>
      <c r="V577" s="1"/>
      <c r="W577" s="1" t="b">
        <v>0</v>
      </c>
    </row>
    <row r="578" spans="1:23" x14ac:dyDescent="0.2">
      <c r="A578" s="1" t="s">
        <v>3588</v>
      </c>
      <c r="B578" s="1" t="s">
        <v>5423</v>
      </c>
      <c r="C578" s="1" t="s">
        <v>3590</v>
      </c>
      <c r="D578" s="1" t="s">
        <v>5424</v>
      </c>
      <c r="E578" s="1">
        <v>1</v>
      </c>
      <c r="F578" s="1">
        <v>140</v>
      </c>
      <c r="G578" s="1">
        <v>352</v>
      </c>
      <c r="H578" s="1">
        <v>1</v>
      </c>
      <c r="I578" s="1"/>
      <c r="J578" s="1"/>
      <c r="K578" s="1"/>
      <c r="L578" s="1"/>
      <c r="M578" s="1"/>
      <c r="N578" s="1"/>
      <c r="O578" s="1"/>
      <c r="P578" s="1"/>
      <c r="Q578" s="1" t="s">
        <v>5425</v>
      </c>
      <c r="R578" s="1"/>
      <c r="S578" s="1"/>
      <c r="T578" s="1"/>
      <c r="U578" s="1"/>
      <c r="V578" s="1"/>
      <c r="W578" s="1" t="b">
        <v>0</v>
      </c>
    </row>
    <row r="579" spans="1:23" x14ac:dyDescent="0.2">
      <c r="A579" s="1" t="s">
        <v>3588</v>
      </c>
      <c r="B579" s="1" t="s">
        <v>5426</v>
      </c>
      <c r="C579" s="1" t="s">
        <v>3590</v>
      </c>
      <c r="D579" s="1" t="s">
        <v>5424</v>
      </c>
      <c r="E579" s="1">
        <v>10</v>
      </c>
      <c r="F579" s="1">
        <v>5767</v>
      </c>
      <c r="G579" s="1">
        <v>6585</v>
      </c>
      <c r="H579" s="1">
        <v>-1</v>
      </c>
      <c r="I579" s="1"/>
      <c r="J579" s="1"/>
      <c r="K579" s="1"/>
      <c r="L579" s="1"/>
      <c r="M579" s="1"/>
      <c r="N579" s="1"/>
      <c r="O579" s="1"/>
      <c r="P579" s="1"/>
      <c r="Q579" s="1" t="s">
        <v>5427</v>
      </c>
      <c r="R579" s="1"/>
      <c r="S579" s="1"/>
      <c r="T579" s="1"/>
      <c r="U579" s="1"/>
      <c r="V579" s="1"/>
      <c r="W579" s="1" t="b">
        <v>0</v>
      </c>
    </row>
    <row r="580" spans="1:23" x14ac:dyDescent="0.2">
      <c r="A580" s="1" t="s">
        <v>3588</v>
      </c>
      <c r="B580" s="1" t="s">
        <v>5428</v>
      </c>
      <c r="C580" s="1" t="s">
        <v>3590</v>
      </c>
      <c r="D580" s="1" t="s">
        <v>5424</v>
      </c>
      <c r="E580" s="1">
        <v>11</v>
      </c>
      <c r="F580" s="1">
        <v>6651</v>
      </c>
      <c r="G580" s="1">
        <v>7718</v>
      </c>
      <c r="H580" s="1">
        <v>-1</v>
      </c>
      <c r="I580" s="1"/>
      <c r="J580" s="1"/>
      <c r="K580" s="1" t="s">
        <v>5429</v>
      </c>
      <c r="L580" s="1" t="s">
        <v>5430</v>
      </c>
      <c r="M580" s="1" t="b">
        <v>0</v>
      </c>
      <c r="N580" s="1">
        <v>0.33800000000000002</v>
      </c>
      <c r="O580" s="1">
        <v>219</v>
      </c>
      <c r="P580" s="2">
        <v>1.1370000000000001E-61</v>
      </c>
      <c r="Q580" s="1" t="s">
        <v>4113</v>
      </c>
      <c r="R580" s="1"/>
      <c r="S580" s="1"/>
      <c r="T580" s="1" t="s">
        <v>4114</v>
      </c>
      <c r="U580" s="1" t="s">
        <v>4115</v>
      </c>
      <c r="V580" s="1" t="s">
        <v>3601</v>
      </c>
      <c r="W580" s="1" t="b">
        <v>0</v>
      </c>
    </row>
    <row r="581" spans="1:23" x14ac:dyDescent="0.2">
      <c r="A581" s="1" t="s">
        <v>3588</v>
      </c>
      <c r="B581" s="1" t="s">
        <v>5431</v>
      </c>
      <c r="C581" s="1" t="s">
        <v>3590</v>
      </c>
      <c r="D581" s="1" t="s">
        <v>5424</v>
      </c>
      <c r="E581" s="1">
        <v>13</v>
      </c>
      <c r="F581" s="1">
        <v>8200</v>
      </c>
      <c r="G581" s="1">
        <v>8739</v>
      </c>
      <c r="H581" s="1">
        <v>1</v>
      </c>
      <c r="I581" s="1"/>
      <c r="J581" s="1"/>
      <c r="K581" s="1" t="s">
        <v>5432</v>
      </c>
      <c r="L581" s="1" t="s">
        <v>5433</v>
      </c>
      <c r="M581" s="1" t="b">
        <v>0</v>
      </c>
      <c r="N581" s="1">
        <v>0.42599999999999999</v>
      </c>
      <c r="O581" s="1">
        <v>124</v>
      </c>
      <c r="P581" s="2">
        <v>7.26E-32</v>
      </c>
      <c r="Q581" s="1"/>
      <c r="R581" s="1"/>
      <c r="S581" s="1"/>
      <c r="T581" s="1" t="s">
        <v>5434</v>
      </c>
      <c r="U581" s="1" t="s">
        <v>3593</v>
      </c>
      <c r="V581" s="1" t="s">
        <v>3594</v>
      </c>
      <c r="W581" s="1" t="b">
        <v>0</v>
      </c>
    </row>
    <row r="582" spans="1:23" x14ac:dyDescent="0.2">
      <c r="A582" s="1" t="s">
        <v>3588</v>
      </c>
      <c r="B582" s="1" t="s">
        <v>5435</v>
      </c>
      <c r="C582" s="1" t="s">
        <v>3590</v>
      </c>
      <c r="D582" s="1" t="s">
        <v>5424</v>
      </c>
      <c r="E582" s="1">
        <v>14</v>
      </c>
      <c r="F582" s="1">
        <v>8825</v>
      </c>
      <c r="G582" s="1">
        <v>9625</v>
      </c>
      <c r="H582" s="1">
        <v>1</v>
      </c>
      <c r="I582" s="1" t="s">
        <v>1730</v>
      </c>
      <c r="J582" s="1" t="s">
        <v>1731</v>
      </c>
      <c r="K582" s="1" t="s">
        <v>5436</v>
      </c>
      <c r="L582" s="1" t="s">
        <v>5437</v>
      </c>
      <c r="M582" s="1" t="b">
        <v>0</v>
      </c>
      <c r="N582" s="1">
        <v>0.49</v>
      </c>
      <c r="O582" s="1">
        <v>60</v>
      </c>
      <c r="P582" s="2">
        <v>3.9899999999999997E-9</v>
      </c>
      <c r="Q582" s="1" t="s">
        <v>5004</v>
      </c>
      <c r="R582" s="1"/>
      <c r="S582" s="1"/>
      <c r="T582" s="1" t="s">
        <v>4240</v>
      </c>
      <c r="U582" s="1" t="s">
        <v>4241</v>
      </c>
      <c r="V582" s="1" t="s">
        <v>3594</v>
      </c>
      <c r="W582" s="1" t="b">
        <v>0</v>
      </c>
    </row>
    <row r="583" spans="1:23" x14ac:dyDescent="0.2">
      <c r="A583" s="1" t="s">
        <v>3588</v>
      </c>
      <c r="B583" s="1" t="s">
        <v>5438</v>
      </c>
      <c r="C583" s="1" t="s">
        <v>3590</v>
      </c>
      <c r="D583" s="1" t="s">
        <v>5424</v>
      </c>
      <c r="E583" s="1">
        <v>17</v>
      </c>
      <c r="F583" s="1">
        <v>10936</v>
      </c>
      <c r="G583" s="1">
        <v>11508</v>
      </c>
      <c r="H583" s="1">
        <v>1</v>
      </c>
      <c r="I583" s="1"/>
      <c r="J583" s="1"/>
      <c r="K583" s="1" t="s">
        <v>5439</v>
      </c>
      <c r="L583" s="1" t="s">
        <v>5440</v>
      </c>
      <c r="M583" s="1" t="b">
        <v>0</v>
      </c>
      <c r="N583" s="1">
        <v>0.41299999999999998</v>
      </c>
      <c r="O583" s="1">
        <v>60</v>
      </c>
      <c r="P583" s="2">
        <v>1.066E-9</v>
      </c>
      <c r="Q583" s="1" t="s">
        <v>5441</v>
      </c>
      <c r="R583" s="1"/>
      <c r="S583" s="1"/>
      <c r="T583" s="1"/>
      <c r="U583" s="1"/>
      <c r="V583" s="1"/>
      <c r="W583" s="1" t="b">
        <v>0</v>
      </c>
    </row>
    <row r="584" spans="1:23" x14ac:dyDescent="0.2">
      <c r="A584" s="1" t="s">
        <v>3588</v>
      </c>
      <c r="B584" s="1" t="s">
        <v>5442</v>
      </c>
      <c r="C584" s="1" t="s">
        <v>3590</v>
      </c>
      <c r="D584" s="1" t="s">
        <v>5424</v>
      </c>
      <c r="E584" s="1">
        <v>3</v>
      </c>
      <c r="F584" s="1">
        <v>1064</v>
      </c>
      <c r="G584" s="1">
        <v>1783</v>
      </c>
      <c r="H584" s="1">
        <v>1</v>
      </c>
      <c r="I584" s="1"/>
      <c r="J584" s="1"/>
      <c r="K584" s="1" t="s">
        <v>5443</v>
      </c>
      <c r="L584" s="1" t="s">
        <v>5444</v>
      </c>
      <c r="M584" s="1" t="b">
        <v>0</v>
      </c>
      <c r="N584" s="1">
        <v>0.34300000000000003</v>
      </c>
      <c r="O584" s="1">
        <v>128</v>
      </c>
      <c r="P584" s="2">
        <v>2.736E-32</v>
      </c>
      <c r="Q584" s="1" t="s">
        <v>5445</v>
      </c>
      <c r="R584" s="1"/>
      <c r="S584" s="1"/>
      <c r="T584" s="1" t="s">
        <v>4441</v>
      </c>
      <c r="U584" s="1" t="s">
        <v>4442</v>
      </c>
      <c r="V584" s="1" t="s">
        <v>3594</v>
      </c>
      <c r="W584" s="1" t="b">
        <v>0</v>
      </c>
    </row>
    <row r="585" spans="1:23" x14ac:dyDescent="0.2">
      <c r="A585" s="1" t="s">
        <v>3588</v>
      </c>
      <c r="B585" s="1" t="s">
        <v>5446</v>
      </c>
      <c r="C585" s="1" t="s">
        <v>3590</v>
      </c>
      <c r="D585" s="1" t="s">
        <v>5424</v>
      </c>
      <c r="E585" s="1">
        <v>7</v>
      </c>
      <c r="F585" s="1">
        <v>3726</v>
      </c>
      <c r="G585" s="1">
        <v>4553</v>
      </c>
      <c r="H585" s="1">
        <v>1</v>
      </c>
      <c r="I585" s="1"/>
      <c r="J585" s="1"/>
      <c r="K585" s="1" t="s">
        <v>5432</v>
      </c>
      <c r="L585" s="1" t="s">
        <v>5433</v>
      </c>
      <c r="M585" s="1" t="b">
        <v>0</v>
      </c>
      <c r="N585" s="1">
        <v>0.42899999999999999</v>
      </c>
      <c r="O585" s="1">
        <v>152</v>
      </c>
      <c r="P585" s="2">
        <v>9.6669999999999999E-40</v>
      </c>
      <c r="Q585" s="1"/>
      <c r="R585" s="1"/>
      <c r="S585" s="1"/>
      <c r="T585" s="1" t="s">
        <v>5434</v>
      </c>
      <c r="U585" s="1" t="s">
        <v>3593</v>
      </c>
      <c r="V585" s="1" t="s">
        <v>3594</v>
      </c>
      <c r="W585" s="1" t="b">
        <v>0</v>
      </c>
    </row>
    <row r="586" spans="1:23" x14ac:dyDescent="0.2">
      <c r="A586" s="1" t="s">
        <v>3588</v>
      </c>
      <c r="B586" s="1" t="s">
        <v>5447</v>
      </c>
      <c r="C586" s="1" t="s">
        <v>3590</v>
      </c>
      <c r="D586" s="1" t="s">
        <v>5448</v>
      </c>
      <c r="E586" s="1">
        <v>14</v>
      </c>
      <c r="F586" s="1">
        <v>11012</v>
      </c>
      <c r="G586" s="1">
        <v>12205</v>
      </c>
      <c r="H586" s="1">
        <v>1</v>
      </c>
      <c r="I586" s="1"/>
      <c r="J586" s="1"/>
      <c r="K586" s="1"/>
      <c r="L586" s="1"/>
      <c r="M586" s="1"/>
      <c r="N586" s="1"/>
      <c r="O586" s="1"/>
      <c r="P586" s="1"/>
      <c r="Q586" s="1" t="s">
        <v>3626</v>
      </c>
      <c r="R586" s="1"/>
      <c r="S586" s="1"/>
      <c r="T586" s="1" t="s">
        <v>3815</v>
      </c>
      <c r="U586" s="1" t="s">
        <v>3816</v>
      </c>
      <c r="V586" s="1" t="s">
        <v>3755</v>
      </c>
      <c r="W586" s="1" t="b">
        <v>0</v>
      </c>
    </row>
    <row r="587" spans="1:23" x14ac:dyDescent="0.2">
      <c r="A587" s="1" t="s">
        <v>3588</v>
      </c>
      <c r="B587" s="1" t="s">
        <v>5449</v>
      </c>
      <c r="C587" s="1" t="s">
        <v>3590</v>
      </c>
      <c r="D587" s="1" t="s">
        <v>5448</v>
      </c>
      <c r="E587" s="1">
        <v>16</v>
      </c>
      <c r="F587" s="1">
        <v>13665</v>
      </c>
      <c r="G587" s="1">
        <v>14807</v>
      </c>
      <c r="H587" s="1">
        <v>1</v>
      </c>
      <c r="I587" s="1"/>
      <c r="J587" s="1"/>
      <c r="K587" s="1" t="s">
        <v>3964</v>
      </c>
      <c r="L587" s="1" t="s">
        <v>3965</v>
      </c>
      <c r="M587" s="1" t="b">
        <v>0</v>
      </c>
      <c r="N587" s="1">
        <v>0.41399999999999998</v>
      </c>
      <c r="O587" s="1">
        <v>63</v>
      </c>
      <c r="P587" s="2">
        <v>1.9230000000000001E-9</v>
      </c>
      <c r="Q587" s="1" t="s">
        <v>3966</v>
      </c>
      <c r="R587" s="1"/>
      <c r="S587" s="1"/>
      <c r="T587" s="1"/>
      <c r="U587" s="1"/>
      <c r="V587" s="1"/>
      <c r="W587" s="1" t="b">
        <v>0</v>
      </c>
    </row>
    <row r="588" spans="1:23" x14ac:dyDescent="0.2">
      <c r="A588" s="1" t="s">
        <v>3588</v>
      </c>
      <c r="B588" s="1" t="s">
        <v>5450</v>
      </c>
      <c r="C588" s="1" t="s">
        <v>3590</v>
      </c>
      <c r="D588" s="1" t="s">
        <v>5448</v>
      </c>
      <c r="E588" s="1">
        <v>17</v>
      </c>
      <c r="F588" s="1">
        <v>14807</v>
      </c>
      <c r="G588" s="1">
        <v>16552</v>
      </c>
      <c r="H588" s="1">
        <v>1</v>
      </c>
      <c r="I588" s="1"/>
      <c r="J588" s="1"/>
      <c r="K588" s="1" t="s">
        <v>4899</v>
      </c>
      <c r="L588" s="1" t="s">
        <v>4900</v>
      </c>
      <c r="M588" s="1" t="b">
        <v>0</v>
      </c>
      <c r="N588" s="1">
        <v>0.41399999999999998</v>
      </c>
      <c r="O588" s="1">
        <v>63</v>
      </c>
      <c r="P588" s="2">
        <v>4.2400000000000002E-9</v>
      </c>
      <c r="Q588" s="1"/>
      <c r="R588" s="1"/>
      <c r="S588" s="1"/>
      <c r="T588" s="1"/>
      <c r="U588" s="1"/>
      <c r="V588" s="1"/>
      <c r="W588" s="1" t="b">
        <v>0</v>
      </c>
    </row>
    <row r="589" spans="1:23" x14ac:dyDescent="0.2">
      <c r="A589" s="1" t="s">
        <v>3588</v>
      </c>
      <c r="B589" s="1" t="s">
        <v>5451</v>
      </c>
      <c r="C589" s="1" t="s">
        <v>3590</v>
      </c>
      <c r="D589" s="1" t="s">
        <v>5448</v>
      </c>
      <c r="E589" s="1">
        <v>19</v>
      </c>
      <c r="F589" s="1">
        <v>16977</v>
      </c>
      <c r="G589" s="1">
        <v>17474</v>
      </c>
      <c r="H589" s="1">
        <v>1</v>
      </c>
      <c r="I589" s="1"/>
      <c r="J589" s="1"/>
      <c r="K589" s="1" t="s">
        <v>4902</v>
      </c>
      <c r="L589" s="1" t="s">
        <v>5452</v>
      </c>
      <c r="M589" s="1" t="b">
        <v>0</v>
      </c>
      <c r="N589" s="1">
        <v>0.38300000000000001</v>
      </c>
      <c r="O589" s="1">
        <v>105</v>
      </c>
      <c r="P589" s="2">
        <v>2.04E-25</v>
      </c>
      <c r="Q589" s="1" t="s">
        <v>4695</v>
      </c>
      <c r="R589" s="1" t="s">
        <v>4696</v>
      </c>
      <c r="S589" s="1" t="s">
        <v>4697</v>
      </c>
      <c r="T589" s="1" t="s">
        <v>4698</v>
      </c>
      <c r="U589" s="1" t="s">
        <v>3593</v>
      </c>
      <c r="V589" s="1" t="s">
        <v>3594</v>
      </c>
      <c r="W589" s="1" t="b">
        <v>0</v>
      </c>
    </row>
    <row r="590" spans="1:23" x14ac:dyDescent="0.2">
      <c r="A590" s="1" t="s">
        <v>3588</v>
      </c>
      <c r="B590" s="1" t="s">
        <v>5453</v>
      </c>
      <c r="C590" s="1" t="s">
        <v>3590</v>
      </c>
      <c r="D590" s="1" t="s">
        <v>5448</v>
      </c>
      <c r="E590" s="1">
        <v>24</v>
      </c>
      <c r="F590" s="1">
        <v>19432</v>
      </c>
      <c r="G590" s="1">
        <v>20271</v>
      </c>
      <c r="H590" s="1">
        <v>1</v>
      </c>
      <c r="I590" s="1"/>
      <c r="J590" s="1"/>
      <c r="K590" s="1"/>
      <c r="L590" s="1"/>
      <c r="M590" s="1"/>
      <c r="N590" s="1"/>
      <c r="O590" s="1"/>
      <c r="P590" s="1"/>
      <c r="Q590" s="1" t="s">
        <v>3843</v>
      </c>
      <c r="R590" s="1"/>
      <c r="S590" s="1"/>
      <c r="T590" s="1"/>
      <c r="U590" s="1"/>
      <c r="V590" s="1"/>
      <c r="W590" s="1" t="b">
        <v>0</v>
      </c>
    </row>
    <row r="591" spans="1:23" x14ac:dyDescent="0.2">
      <c r="A591" s="1" t="s">
        <v>3588</v>
      </c>
      <c r="B591" s="1" t="s">
        <v>5454</v>
      </c>
      <c r="C591" s="1" t="s">
        <v>3590</v>
      </c>
      <c r="D591" s="1" t="s">
        <v>5448</v>
      </c>
      <c r="E591" s="1">
        <v>26</v>
      </c>
      <c r="F591" s="1">
        <v>20740</v>
      </c>
      <c r="G591" s="1">
        <v>23175</v>
      </c>
      <c r="H591" s="1">
        <v>-1</v>
      </c>
      <c r="I591" s="1" t="s">
        <v>3975</v>
      </c>
      <c r="J591" s="1" t="s">
        <v>3976</v>
      </c>
      <c r="K591" s="1" t="s">
        <v>3977</v>
      </c>
      <c r="L591" s="1" t="s">
        <v>3978</v>
      </c>
      <c r="M591" s="1" t="b">
        <v>0</v>
      </c>
      <c r="N591" s="1">
        <v>0.157</v>
      </c>
      <c r="O591" s="1">
        <v>75</v>
      </c>
      <c r="P591" s="2">
        <v>1.3100000000000001E-12</v>
      </c>
      <c r="Q591" s="1" t="s">
        <v>3979</v>
      </c>
      <c r="R591" s="1"/>
      <c r="S591" s="1"/>
      <c r="T591" s="1" t="s">
        <v>3980</v>
      </c>
      <c r="U591" s="1" t="s">
        <v>3981</v>
      </c>
      <c r="V591" s="1" t="s">
        <v>3638</v>
      </c>
      <c r="W591" s="1" t="b">
        <v>0</v>
      </c>
    </row>
    <row r="592" spans="1:23" x14ac:dyDescent="0.2">
      <c r="A592" s="1" t="s">
        <v>3588</v>
      </c>
      <c r="B592" s="1" t="s">
        <v>5455</v>
      </c>
      <c r="C592" s="1" t="s">
        <v>3590</v>
      </c>
      <c r="D592" s="1" t="s">
        <v>5448</v>
      </c>
      <c r="E592" s="1">
        <v>4</v>
      </c>
      <c r="F592" s="1">
        <v>2020</v>
      </c>
      <c r="G592" s="1">
        <v>3630</v>
      </c>
      <c r="H592" s="1">
        <v>1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 t="s">
        <v>3971</v>
      </c>
      <c r="U592" s="1" t="s">
        <v>3972</v>
      </c>
      <c r="V592" s="1" t="s">
        <v>3973</v>
      </c>
      <c r="W592" s="1" t="b">
        <v>0</v>
      </c>
    </row>
    <row r="593" spans="1:23" x14ac:dyDescent="0.2">
      <c r="A593" s="1" t="s">
        <v>3588</v>
      </c>
      <c r="B593" s="1" t="s">
        <v>5456</v>
      </c>
      <c r="C593" s="1" t="s">
        <v>3590</v>
      </c>
      <c r="D593" s="1" t="s">
        <v>5448</v>
      </c>
      <c r="E593" s="1">
        <v>41</v>
      </c>
      <c r="F593" s="1">
        <v>28876</v>
      </c>
      <c r="G593" s="1">
        <v>30432</v>
      </c>
      <c r="H593" s="1">
        <v>-1</v>
      </c>
      <c r="I593" s="1" t="s">
        <v>4907</v>
      </c>
      <c r="J593" s="1" t="s">
        <v>5457</v>
      </c>
      <c r="K593" s="1" t="s">
        <v>4909</v>
      </c>
      <c r="L593" s="1" t="s">
        <v>4910</v>
      </c>
      <c r="M593" s="1" t="b">
        <v>1</v>
      </c>
      <c r="N593" s="1">
        <v>0.40300000000000002</v>
      </c>
      <c r="O593" s="1">
        <v>372</v>
      </c>
      <c r="P593" s="2">
        <v>1.1370000000000001E-111</v>
      </c>
      <c r="Q593" s="1" t="s">
        <v>5458</v>
      </c>
      <c r="R593" s="1"/>
      <c r="S593" s="1"/>
      <c r="T593" s="1" t="s">
        <v>4274</v>
      </c>
      <c r="U593" s="1" t="s">
        <v>4275</v>
      </c>
      <c r="V593" s="1" t="s">
        <v>3733</v>
      </c>
      <c r="W593" s="1" t="b">
        <v>0</v>
      </c>
    </row>
    <row r="594" spans="1:23" x14ac:dyDescent="0.2">
      <c r="A594" s="1" t="s">
        <v>3588</v>
      </c>
      <c r="B594" s="1" t="s">
        <v>5459</v>
      </c>
      <c r="C594" s="1" t="s">
        <v>3590</v>
      </c>
      <c r="D594" s="1" t="s">
        <v>5448</v>
      </c>
      <c r="E594" s="1">
        <v>7</v>
      </c>
      <c r="F594" s="1">
        <v>4724</v>
      </c>
      <c r="G594" s="1">
        <v>5215</v>
      </c>
      <c r="H594" s="1">
        <v>1</v>
      </c>
      <c r="I594" s="1"/>
      <c r="J594" s="1"/>
      <c r="K594" s="1"/>
      <c r="L594" s="1"/>
      <c r="M594" s="1"/>
      <c r="N594" s="1"/>
      <c r="O594" s="1"/>
      <c r="P594" s="1"/>
      <c r="Q594" s="1" t="s">
        <v>3969</v>
      </c>
      <c r="R594" s="1"/>
      <c r="S594" s="1"/>
      <c r="T594" s="1"/>
      <c r="U594" s="1"/>
      <c r="V594" s="1"/>
      <c r="W594" s="1" t="b">
        <v>0</v>
      </c>
    </row>
    <row r="595" spans="1:23" x14ac:dyDescent="0.2">
      <c r="A595" s="1" t="s">
        <v>3588</v>
      </c>
      <c r="B595" s="1" t="s">
        <v>5460</v>
      </c>
      <c r="C595" s="1" t="s">
        <v>3590</v>
      </c>
      <c r="D595" s="1" t="s">
        <v>5461</v>
      </c>
      <c r="E595" s="1">
        <v>10</v>
      </c>
      <c r="F595" s="1">
        <v>8799</v>
      </c>
      <c r="G595" s="1">
        <v>10424</v>
      </c>
      <c r="H595" s="1">
        <v>-1</v>
      </c>
      <c r="I595" s="1"/>
      <c r="J595" s="1"/>
      <c r="K595" s="1" t="s">
        <v>4003</v>
      </c>
      <c r="L595" s="1" t="s">
        <v>4004</v>
      </c>
      <c r="M595" s="1" t="b">
        <v>0</v>
      </c>
      <c r="N595" s="1">
        <v>0.20799999999999999</v>
      </c>
      <c r="O595" s="1">
        <v>78</v>
      </c>
      <c r="P595" s="2">
        <v>5.3760000000000003E-14</v>
      </c>
      <c r="Q595" s="1"/>
      <c r="R595" s="1"/>
      <c r="S595" s="1"/>
      <c r="T595" s="1"/>
      <c r="U595" s="1"/>
      <c r="V595" s="1"/>
      <c r="W595" s="1" t="b">
        <v>0</v>
      </c>
    </row>
    <row r="596" spans="1:23" x14ac:dyDescent="0.2">
      <c r="A596" s="1" t="s">
        <v>3588</v>
      </c>
      <c r="B596" s="1" t="s">
        <v>5462</v>
      </c>
      <c r="C596" s="1" t="s">
        <v>3590</v>
      </c>
      <c r="D596" s="1" t="s">
        <v>5461</v>
      </c>
      <c r="E596" s="1">
        <v>11</v>
      </c>
      <c r="F596" s="1">
        <v>10442</v>
      </c>
      <c r="G596" s="1">
        <v>10924</v>
      </c>
      <c r="H596" s="1">
        <v>-1</v>
      </c>
      <c r="I596" s="1" t="s">
        <v>5463</v>
      </c>
      <c r="J596" s="1" t="s">
        <v>3878</v>
      </c>
      <c r="K596" s="1"/>
      <c r="L596" s="1"/>
      <c r="M596" s="1"/>
      <c r="N596" s="1"/>
      <c r="O596" s="1"/>
      <c r="P596" s="1"/>
      <c r="Q596" s="1" t="s">
        <v>5464</v>
      </c>
      <c r="R596" s="1"/>
      <c r="S596" s="1"/>
      <c r="T596" s="1"/>
      <c r="U596" s="1"/>
      <c r="V596" s="1"/>
      <c r="W596" s="1" t="b">
        <v>0</v>
      </c>
    </row>
    <row r="597" spans="1:23" x14ac:dyDescent="0.2">
      <c r="A597" s="1" t="s">
        <v>3588</v>
      </c>
      <c r="B597" s="1" t="s">
        <v>13727</v>
      </c>
      <c r="C597" s="1" t="s">
        <v>3590</v>
      </c>
      <c r="D597" s="1" t="s">
        <v>5461</v>
      </c>
      <c r="E597" s="1">
        <v>13</v>
      </c>
      <c r="F597" s="1">
        <v>12151</v>
      </c>
      <c r="G597" s="1">
        <v>14025</v>
      </c>
      <c r="H597" s="1">
        <v>-1</v>
      </c>
      <c r="I597" s="1" t="s">
        <v>2354</v>
      </c>
      <c r="J597" s="1" t="s">
        <v>2355</v>
      </c>
      <c r="K597" s="1" t="s">
        <v>5465</v>
      </c>
      <c r="L597" s="1" t="s">
        <v>5466</v>
      </c>
      <c r="M597" s="1" t="b">
        <v>0</v>
      </c>
      <c r="N597" s="1">
        <v>0.21299999999999999</v>
      </c>
      <c r="O597" s="1">
        <v>136</v>
      </c>
      <c r="P597" s="2">
        <v>1.0970000000000001E-31</v>
      </c>
      <c r="Q597" s="1" t="s">
        <v>5467</v>
      </c>
      <c r="R597" s="1"/>
      <c r="S597" s="1"/>
      <c r="T597" s="1" t="s">
        <v>5468</v>
      </c>
      <c r="U597" s="1" t="s">
        <v>5469</v>
      </c>
      <c r="V597" s="1" t="s">
        <v>3601</v>
      </c>
      <c r="W597" s="1" t="b">
        <v>0</v>
      </c>
    </row>
    <row r="598" spans="1:23" x14ac:dyDescent="0.2">
      <c r="A598" s="1" t="s">
        <v>3588</v>
      </c>
      <c r="B598" s="1" t="s">
        <v>5470</v>
      </c>
      <c r="C598" s="1" t="s">
        <v>3590</v>
      </c>
      <c r="D598" s="1" t="s">
        <v>5461</v>
      </c>
      <c r="E598" s="1">
        <v>2</v>
      </c>
      <c r="F598" s="1">
        <v>524</v>
      </c>
      <c r="G598" s="1">
        <v>946</v>
      </c>
      <c r="H598" s="1">
        <v>-1</v>
      </c>
      <c r="I598" s="1"/>
      <c r="J598" s="1"/>
      <c r="K598" s="1"/>
      <c r="L598" s="1"/>
      <c r="M598" s="1"/>
      <c r="N598" s="1"/>
      <c r="O598" s="1"/>
      <c r="P598" s="1"/>
      <c r="Q598" s="1" t="s">
        <v>5471</v>
      </c>
      <c r="R598" s="1"/>
      <c r="S598" s="1"/>
      <c r="T598" s="1" t="s">
        <v>5472</v>
      </c>
      <c r="U598" s="1" t="s">
        <v>5473</v>
      </c>
      <c r="V598" s="1" t="s">
        <v>3594</v>
      </c>
      <c r="W598" s="1" t="b">
        <v>0</v>
      </c>
    </row>
    <row r="599" spans="1:23" x14ac:dyDescent="0.2">
      <c r="A599" s="1" t="s">
        <v>3588</v>
      </c>
      <c r="B599" s="1" t="s">
        <v>5474</v>
      </c>
      <c r="C599" s="1" t="s">
        <v>3590</v>
      </c>
      <c r="D599" s="1" t="s">
        <v>5461</v>
      </c>
      <c r="E599" s="1">
        <v>3</v>
      </c>
      <c r="F599" s="1">
        <v>976</v>
      </c>
      <c r="G599" s="1">
        <v>2868</v>
      </c>
      <c r="H599" s="1">
        <v>-1</v>
      </c>
      <c r="I599" s="1" t="s">
        <v>4007</v>
      </c>
      <c r="J599" s="1" t="s">
        <v>3878</v>
      </c>
      <c r="K599" s="1"/>
      <c r="L599" s="1"/>
      <c r="M599" s="1"/>
      <c r="N599" s="1"/>
      <c r="O599" s="1"/>
      <c r="P599" s="1"/>
      <c r="Q599" s="1" t="s">
        <v>4008</v>
      </c>
      <c r="R599" s="1"/>
      <c r="S599" s="1"/>
      <c r="T599" s="1"/>
      <c r="U599" s="1"/>
      <c r="V599" s="1"/>
      <c r="W599" s="1" t="b">
        <v>0</v>
      </c>
    </row>
    <row r="600" spans="1:23" x14ac:dyDescent="0.2">
      <c r="A600" s="1" t="s">
        <v>3588</v>
      </c>
      <c r="B600" s="1" t="s">
        <v>5475</v>
      </c>
      <c r="C600" s="1" t="s">
        <v>3590</v>
      </c>
      <c r="D600" s="1" t="s">
        <v>5461</v>
      </c>
      <c r="E600" s="1">
        <v>4</v>
      </c>
      <c r="F600" s="1">
        <v>2929</v>
      </c>
      <c r="G600" s="1">
        <v>4440</v>
      </c>
      <c r="H600" s="1">
        <v>1</v>
      </c>
      <c r="I600" s="1"/>
      <c r="J600" s="1"/>
      <c r="K600" s="1" t="s">
        <v>3860</v>
      </c>
      <c r="L600" s="1" t="s">
        <v>3861</v>
      </c>
      <c r="M600" s="1" t="b">
        <v>0</v>
      </c>
      <c r="N600" s="1">
        <v>0.22700000000000001</v>
      </c>
      <c r="O600" s="1">
        <v>60</v>
      </c>
      <c r="P600" s="2">
        <v>1.782E-8</v>
      </c>
      <c r="Q600" s="1"/>
      <c r="R600" s="1"/>
      <c r="S600" s="1"/>
      <c r="T600" s="1"/>
      <c r="U600" s="1"/>
      <c r="V600" s="1"/>
      <c r="W600" s="1" t="b">
        <v>0</v>
      </c>
    </row>
    <row r="601" spans="1:23" x14ac:dyDescent="0.2">
      <c r="A601" s="1" t="s">
        <v>3588</v>
      </c>
      <c r="B601" s="1" t="s">
        <v>5476</v>
      </c>
      <c r="C601" s="1" t="s">
        <v>3590</v>
      </c>
      <c r="D601" s="1" t="s">
        <v>5461</v>
      </c>
      <c r="E601" s="1">
        <v>6</v>
      </c>
      <c r="F601" s="1">
        <v>5728</v>
      </c>
      <c r="G601" s="1">
        <v>6435</v>
      </c>
      <c r="H601" s="1">
        <v>-1</v>
      </c>
      <c r="I601" s="1" t="s">
        <v>3995</v>
      </c>
      <c r="J601" s="1" t="s">
        <v>3996</v>
      </c>
      <c r="K601" s="1"/>
      <c r="L601" s="1"/>
      <c r="M601" s="1"/>
      <c r="N601" s="1"/>
      <c r="O601" s="1"/>
      <c r="P601" s="1"/>
      <c r="Q601" s="1" t="s">
        <v>3997</v>
      </c>
      <c r="R601" s="1"/>
      <c r="S601" s="1"/>
      <c r="T601" s="1"/>
      <c r="U601" s="1"/>
      <c r="V601" s="1"/>
      <c r="W601" s="1" t="b">
        <v>0</v>
      </c>
    </row>
    <row r="602" spans="1:23" x14ac:dyDescent="0.2">
      <c r="A602" s="1" t="s">
        <v>3588</v>
      </c>
      <c r="B602" s="1" t="s">
        <v>13729</v>
      </c>
      <c r="C602" s="1" t="s">
        <v>3590</v>
      </c>
      <c r="D602" s="1" t="s">
        <v>5461</v>
      </c>
      <c r="E602" s="1">
        <v>7</v>
      </c>
      <c r="F602" s="1">
        <v>6393</v>
      </c>
      <c r="G602" s="1">
        <v>7691</v>
      </c>
      <c r="H602" s="1">
        <v>-1</v>
      </c>
      <c r="I602" s="1" t="s">
        <v>2373</v>
      </c>
      <c r="J602" s="1" t="s">
        <v>2374</v>
      </c>
      <c r="K602" s="1" t="s">
        <v>5477</v>
      </c>
      <c r="L602" s="1" t="s">
        <v>5478</v>
      </c>
      <c r="M602" s="1" t="b">
        <v>0</v>
      </c>
      <c r="N602" s="1">
        <v>0.31900000000000001</v>
      </c>
      <c r="O602" s="1">
        <v>221</v>
      </c>
      <c r="P602" s="2">
        <v>2.8789999999999999E-61</v>
      </c>
      <c r="Q602" s="1" t="s">
        <v>5479</v>
      </c>
      <c r="R602" s="1"/>
      <c r="S602" s="1"/>
      <c r="T602" s="1"/>
      <c r="U602" s="1"/>
      <c r="V602" s="1"/>
      <c r="W602" s="1" t="b">
        <v>0</v>
      </c>
    </row>
    <row r="603" spans="1:23" x14ac:dyDescent="0.2">
      <c r="A603" s="1" t="s">
        <v>3588</v>
      </c>
      <c r="B603" s="1" t="s">
        <v>5480</v>
      </c>
      <c r="C603" s="1" t="s">
        <v>3590</v>
      </c>
      <c r="D603" s="1" t="s">
        <v>5461</v>
      </c>
      <c r="E603" s="1">
        <v>8</v>
      </c>
      <c r="F603" s="1">
        <v>7790</v>
      </c>
      <c r="G603" s="1">
        <v>8086</v>
      </c>
      <c r="H603" s="1">
        <v>-1</v>
      </c>
      <c r="I603" s="1" t="s">
        <v>5481</v>
      </c>
      <c r="J603" s="1" t="s">
        <v>5482</v>
      </c>
      <c r="K603" s="1"/>
      <c r="L603" s="1"/>
      <c r="M603" s="1"/>
      <c r="N603" s="1"/>
      <c r="O603" s="1"/>
      <c r="P603" s="1"/>
      <c r="Q603" s="1" t="s">
        <v>5483</v>
      </c>
      <c r="R603" s="1"/>
      <c r="S603" s="1"/>
      <c r="T603" s="1"/>
      <c r="U603" s="1"/>
      <c r="V603" s="1"/>
      <c r="W603" s="1" t="b">
        <v>0</v>
      </c>
    </row>
    <row r="604" spans="1:23" x14ac:dyDescent="0.2">
      <c r="A604" s="1" t="s">
        <v>3588</v>
      </c>
      <c r="B604" s="1" t="s">
        <v>5484</v>
      </c>
      <c r="C604" s="1" t="s">
        <v>3590</v>
      </c>
      <c r="D604" s="1" t="s">
        <v>5461</v>
      </c>
      <c r="E604" s="1">
        <v>9</v>
      </c>
      <c r="F604" s="1">
        <v>8185</v>
      </c>
      <c r="G604" s="1">
        <v>8790</v>
      </c>
      <c r="H604" s="1">
        <v>-1</v>
      </c>
      <c r="I604" s="1" t="s">
        <v>2377</v>
      </c>
      <c r="J604" s="1" t="s">
        <v>2378</v>
      </c>
      <c r="K604" s="1"/>
      <c r="L604" s="1"/>
      <c r="M604" s="1"/>
      <c r="N604" s="1"/>
      <c r="O604" s="1"/>
      <c r="P604" s="1"/>
      <c r="Q604" s="1" t="s">
        <v>5485</v>
      </c>
      <c r="R604" s="1"/>
      <c r="S604" s="1"/>
      <c r="T604" s="1"/>
      <c r="U604" s="1"/>
      <c r="V604" s="1"/>
      <c r="W604" s="1" t="b">
        <v>0</v>
      </c>
    </row>
    <row r="605" spans="1:23" x14ac:dyDescent="0.2">
      <c r="A605" s="1" t="s">
        <v>3588</v>
      </c>
      <c r="B605" s="1" t="s">
        <v>5486</v>
      </c>
      <c r="C605" s="1" t="s">
        <v>3590</v>
      </c>
      <c r="D605" s="1" t="s">
        <v>5487</v>
      </c>
      <c r="E605" s="1">
        <v>1</v>
      </c>
      <c r="F605" s="1">
        <v>3</v>
      </c>
      <c r="G605" s="1">
        <v>302</v>
      </c>
      <c r="H605" s="1">
        <v>1</v>
      </c>
      <c r="I605" s="1"/>
      <c r="J605" s="1"/>
      <c r="K605" s="1"/>
      <c r="L605" s="1"/>
      <c r="M605" s="1"/>
      <c r="N605" s="1"/>
      <c r="O605" s="1"/>
      <c r="P605" s="1"/>
      <c r="Q605" s="1" t="s">
        <v>5488</v>
      </c>
      <c r="R605" s="1"/>
      <c r="S605" s="1"/>
      <c r="T605" s="1"/>
      <c r="U605" s="1"/>
      <c r="V605" s="1"/>
      <c r="W605" s="1" t="b">
        <v>0</v>
      </c>
    </row>
    <row r="606" spans="1:23" x14ac:dyDescent="0.2">
      <c r="A606" s="1" t="s">
        <v>3588</v>
      </c>
      <c r="B606" s="1" t="s">
        <v>5489</v>
      </c>
      <c r="C606" s="1" t="s">
        <v>3590</v>
      </c>
      <c r="D606" s="1" t="s">
        <v>5487</v>
      </c>
      <c r="E606" s="1">
        <v>14</v>
      </c>
      <c r="F606" s="1">
        <v>10049</v>
      </c>
      <c r="G606" s="1">
        <v>10987</v>
      </c>
      <c r="H606" s="1">
        <v>-1</v>
      </c>
      <c r="I606" s="1"/>
      <c r="J606" s="1"/>
      <c r="K606" s="1" t="s">
        <v>5314</v>
      </c>
      <c r="L606" s="1" t="s">
        <v>5315</v>
      </c>
      <c r="M606" s="1" t="b">
        <v>0</v>
      </c>
      <c r="N606" s="1">
        <v>0.36799999999999999</v>
      </c>
      <c r="O606" s="1">
        <v>93</v>
      </c>
      <c r="P606" s="2">
        <v>2.2970000000000002E-19</v>
      </c>
      <c r="Q606" s="1" t="s">
        <v>3944</v>
      </c>
      <c r="R606" s="1"/>
      <c r="S606" s="1"/>
      <c r="T606" s="1" t="s">
        <v>3945</v>
      </c>
      <c r="U606" s="1" t="s">
        <v>3946</v>
      </c>
      <c r="V606" s="1" t="s">
        <v>3594</v>
      </c>
      <c r="W606" s="1" t="b">
        <v>0</v>
      </c>
    </row>
    <row r="607" spans="1:23" x14ac:dyDescent="0.2">
      <c r="A607" s="1" t="s">
        <v>3588</v>
      </c>
      <c r="B607" s="1" t="s">
        <v>5490</v>
      </c>
      <c r="C607" s="1" t="s">
        <v>3590</v>
      </c>
      <c r="D607" s="1" t="s">
        <v>5487</v>
      </c>
      <c r="E607" s="1">
        <v>3</v>
      </c>
      <c r="F607" s="1">
        <v>773</v>
      </c>
      <c r="G607" s="1">
        <v>1735</v>
      </c>
      <c r="H607" s="1">
        <v>-1</v>
      </c>
      <c r="I607" s="1"/>
      <c r="J607" s="1"/>
      <c r="K607" s="1" t="s">
        <v>5491</v>
      </c>
      <c r="L607" s="1" t="s">
        <v>5492</v>
      </c>
      <c r="M607" s="1" t="b">
        <v>0</v>
      </c>
      <c r="N607" s="1">
        <v>0.4</v>
      </c>
      <c r="O607" s="1">
        <v>90</v>
      </c>
      <c r="P607" s="2">
        <v>2.1280000000000002E-18</v>
      </c>
      <c r="Q607" s="1" t="s">
        <v>3944</v>
      </c>
      <c r="R607" s="1"/>
      <c r="S607" s="1"/>
      <c r="T607" s="1" t="s">
        <v>5061</v>
      </c>
      <c r="U607" s="1" t="s">
        <v>5062</v>
      </c>
      <c r="V607" s="1" t="s">
        <v>3601</v>
      </c>
      <c r="W607" s="1" t="b">
        <v>0</v>
      </c>
    </row>
    <row r="608" spans="1:23" x14ac:dyDescent="0.2">
      <c r="A608" s="1" t="s">
        <v>3588</v>
      </c>
      <c r="B608" s="1" t="s">
        <v>5493</v>
      </c>
      <c r="C608" s="1" t="s">
        <v>3590</v>
      </c>
      <c r="D608" s="1" t="s">
        <v>5487</v>
      </c>
      <c r="E608" s="1">
        <v>7</v>
      </c>
      <c r="F608" s="1">
        <v>4912</v>
      </c>
      <c r="G608" s="1">
        <v>6666</v>
      </c>
      <c r="H608" s="1">
        <v>1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 t="s">
        <v>3960</v>
      </c>
      <c r="U608" s="1" t="s">
        <v>3961</v>
      </c>
      <c r="V608" s="1" t="s">
        <v>3779</v>
      </c>
      <c r="W608" s="1" t="b">
        <v>0</v>
      </c>
    </row>
    <row r="609" spans="1:23" x14ac:dyDescent="0.2">
      <c r="A609" s="1" t="s">
        <v>3588</v>
      </c>
      <c r="B609" s="1" t="s">
        <v>5494</v>
      </c>
      <c r="C609" s="1" t="s">
        <v>3590</v>
      </c>
      <c r="D609" s="1" t="s">
        <v>5487</v>
      </c>
      <c r="E609" s="1">
        <v>8</v>
      </c>
      <c r="F609" s="1">
        <v>6946</v>
      </c>
      <c r="G609" s="1">
        <v>7704</v>
      </c>
      <c r="H609" s="1">
        <v>1</v>
      </c>
      <c r="I609" s="1"/>
      <c r="J609" s="1"/>
      <c r="K609" s="1" t="s">
        <v>5495</v>
      </c>
      <c r="L609" s="1" t="s">
        <v>5496</v>
      </c>
      <c r="M609" s="1" t="b">
        <v>0</v>
      </c>
      <c r="N609" s="1">
        <v>0.39300000000000002</v>
      </c>
      <c r="O609" s="1">
        <v>68</v>
      </c>
      <c r="P609" s="2">
        <v>1.1829999999999999E-11</v>
      </c>
      <c r="Q609" s="1"/>
      <c r="R609" s="1"/>
      <c r="S609" s="1"/>
      <c r="T609" s="1" t="s">
        <v>5049</v>
      </c>
      <c r="U609" s="1" t="s">
        <v>4241</v>
      </c>
      <c r="V609" s="1" t="s">
        <v>3594</v>
      </c>
      <c r="W609" s="1" t="b">
        <v>0</v>
      </c>
    </row>
    <row r="610" spans="1:23" x14ac:dyDescent="0.2">
      <c r="A610" s="1" t="s">
        <v>3588</v>
      </c>
      <c r="B610" s="1" t="s">
        <v>5497</v>
      </c>
      <c r="C610" s="1" t="s">
        <v>3590</v>
      </c>
      <c r="D610" s="1" t="s">
        <v>5487</v>
      </c>
      <c r="E610" s="1">
        <v>9</v>
      </c>
      <c r="F610" s="1">
        <v>7759</v>
      </c>
      <c r="G610" s="1">
        <v>7923</v>
      </c>
      <c r="H610" s="1">
        <v>1</v>
      </c>
      <c r="I610" s="1"/>
      <c r="J610" s="1"/>
      <c r="K610" s="1"/>
      <c r="L610" s="1"/>
      <c r="M610" s="1"/>
      <c r="N610" s="1"/>
      <c r="O610" s="1"/>
      <c r="P610" s="1"/>
      <c r="Q610" s="1" t="s">
        <v>3952</v>
      </c>
      <c r="R610" s="1"/>
      <c r="S610" s="1"/>
      <c r="T610" s="1"/>
      <c r="U610" s="1"/>
      <c r="V610" s="1"/>
      <c r="W610" s="1" t="b">
        <v>0</v>
      </c>
    </row>
    <row r="611" spans="1:23" x14ac:dyDescent="0.2">
      <c r="A611" s="1" t="s">
        <v>3588</v>
      </c>
      <c r="B611" s="1" t="s">
        <v>5498</v>
      </c>
      <c r="C611" s="1" t="s">
        <v>3590</v>
      </c>
      <c r="D611" s="1" t="s">
        <v>5499</v>
      </c>
      <c r="E611" s="1">
        <v>10</v>
      </c>
      <c r="F611" s="1">
        <v>4229</v>
      </c>
      <c r="G611" s="1">
        <v>5044</v>
      </c>
      <c r="H611" s="1">
        <v>-1</v>
      </c>
      <c r="I611" s="1"/>
      <c r="J611" s="1"/>
      <c r="K611" s="1" t="s">
        <v>5500</v>
      </c>
      <c r="L611" s="1" t="s">
        <v>5501</v>
      </c>
      <c r="M611" s="1" t="b">
        <v>0</v>
      </c>
      <c r="N611" s="1">
        <v>0.48599999999999999</v>
      </c>
      <c r="O611" s="1">
        <v>228</v>
      </c>
      <c r="P611" s="2">
        <v>3.8299999999999999E-66</v>
      </c>
      <c r="Q611" s="1"/>
      <c r="R611" s="1"/>
      <c r="S611" s="1"/>
      <c r="T611" s="1" t="s">
        <v>5502</v>
      </c>
      <c r="U611" s="1" t="s">
        <v>5503</v>
      </c>
      <c r="V611" s="1" t="s">
        <v>3594</v>
      </c>
      <c r="W611" s="1" t="b">
        <v>0</v>
      </c>
    </row>
    <row r="612" spans="1:23" x14ac:dyDescent="0.2">
      <c r="A612" s="1" t="s">
        <v>3588</v>
      </c>
      <c r="B612" s="1" t="s">
        <v>5504</v>
      </c>
      <c r="C612" s="1" t="s">
        <v>3590</v>
      </c>
      <c r="D612" s="1" t="s">
        <v>5499</v>
      </c>
      <c r="E612" s="1">
        <v>11</v>
      </c>
      <c r="F612" s="1">
        <v>5110</v>
      </c>
      <c r="G612" s="1">
        <v>5307</v>
      </c>
      <c r="H612" s="1">
        <v>-1</v>
      </c>
      <c r="I612" s="1"/>
      <c r="J612" s="1"/>
      <c r="K612" s="1"/>
      <c r="L612" s="1"/>
      <c r="M612" s="1"/>
      <c r="N612" s="1"/>
      <c r="O612" s="1"/>
      <c r="P612" s="1"/>
      <c r="Q612" s="1" t="s">
        <v>4882</v>
      </c>
      <c r="R612" s="1"/>
      <c r="S612" s="1"/>
      <c r="T612" s="1"/>
      <c r="U612" s="1"/>
      <c r="V612" s="1"/>
      <c r="W612" s="1" t="b">
        <v>0</v>
      </c>
    </row>
    <row r="613" spans="1:23" x14ac:dyDescent="0.2">
      <c r="A613" s="1" t="s">
        <v>3588</v>
      </c>
      <c r="B613" s="1" t="s">
        <v>5505</v>
      </c>
      <c r="C613" s="1" t="s">
        <v>3590</v>
      </c>
      <c r="D613" s="1" t="s">
        <v>5499</v>
      </c>
      <c r="E613" s="1">
        <v>12</v>
      </c>
      <c r="F613" s="1">
        <v>5367</v>
      </c>
      <c r="G613" s="1">
        <v>6374</v>
      </c>
      <c r="H613" s="1">
        <v>-1</v>
      </c>
      <c r="I613" s="1"/>
      <c r="J613" s="1"/>
      <c r="K613" s="1" t="s">
        <v>5180</v>
      </c>
      <c r="L613" s="1" t="s">
        <v>5181</v>
      </c>
      <c r="M613" s="1" t="b">
        <v>0</v>
      </c>
      <c r="N613" s="1">
        <v>0.35099999999999998</v>
      </c>
      <c r="O613" s="1">
        <v>89</v>
      </c>
      <c r="P613" s="2">
        <v>4.8730000000000002E-18</v>
      </c>
      <c r="Q613" s="1" t="s">
        <v>5335</v>
      </c>
      <c r="R613" s="1"/>
      <c r="S613" s="1"/>
      <c r="T613" s="1" t="s">
        <v>5104</v>
      </c>
      <c r="U613" s="1" t="s">
        <v>5105</v>
      </c>
      <c r="V613" s="1" t="s">
        <v>3594</v>
      </c>
      <c r="W613" s="1" t="b">
        <v>0</v>
      </c>
    </row>
    <row r="614" spans="1:23" x14ac:dyDescent="0.2">
      <c r="A614" s="1" t="s">
        <v>3588</v>
      </c>
      <c r="B614" s="1" t="s">
        <v>5506</v>
      </c>
      <c r="C614" s="1" t="s">
        <v>3590</v>
      </c>
      <c r="D614" s="1" t="s">
        <v>5499</v>
      </c>
      <c r="E614" s="1">
        <v>13</v>
      </c>
      <c r="F614" s="1">
        <v>6480</v>
      </c>
      <c r="G614" s="1">
        <v>8105</v>
      </c>
      <c r="H614" s="1">
        <v>1</v>
      </c>
      <c r="I614" s="1"/>
      <c r="J614" s="1"/>
      <c r="K614" s="1" t="s">
        <v>5107</v>
      </c>
      <c r="L614" s="1" t="s">
        <v>5108</v>
      </c>
      <c r="M614" s="1" t="b">
        <v>0</v>
      </c>
      <c r="N614" s="1">
        <v>0.23699999999999999</v>
      </c>
      <c r="O614" s="1">
        <v>119</v>
      </c>
      <c r="P614" s="2">
        <v>9.3540000000000003E-27</v>
      </c>
      <c r="Q614" s="1" t="s">
        <v>4146</v>
      </c>
      <c r="R614" s="1"/>
      <c r="S614" s="1"/>
      <c r="T614" s="1" t="s">
        <v>4147</v>
      </c>
      <c r="U614" s="1" t="s">
        <v>4148</v>
      </c>
      <c r="V614" s="1" t="s">
        <v>4149</v>
      </c>
      <c r="W614" s="1" t="b">
        <v>0</v>
      </c>
    </row>
    <row r="615" spans="1:23" x14ac:dyDescent="0.2">
      <c r="A615" s="1" t="s">
        <v>3588</v>
      </c>
      <c r="B615" s="1" t="s">
        <v>5507</v>
      </c>
      <c r="C615" s="1" t="s">
        <v>3590</v>
      </c>
      <c r="D615" s="1" t="s">
        <v>5499</v>
      </c>
      <c r="E615" s="1">
        <v>16</v>
      </c>
      <c r="F615" s="1">
        <v>8549</v>
      </c>
      <c r="G615" s="1">
        <v>12307</v>
      </c>
      <c r="H615" s="1">
        <v>1</v>
      </c>
      <c r="I615" s="1"/>
      <c r="J615" s="1"/>
      <c r="K615" s="1" t="s">
        <v>4828</v>
      </c>
      <c r="L615" s="1" t="s">
        <v>4829</v>
      </c>
      <c r="M615" s="1" t="b">
        <v>0</v>
      </c>
      <c r="N615" s="1">
        <v>0.23799999999999999</v>
      </c>
      <c r="O615" s="1">
        <v>81</v>
      </c>
      <c r="P615" s="2">
        <v>3.808E-14</v>
      </c>
      <c r="Q615" s="1" t="s">
        <v>5330</v>
      </c>
      <c r="R615" s="1" t="s">
        <v>4089</v>
      </c>
      <c r="S615" s="1" t="s">
        <v>4019</v>
      </c>
      <c r="T615" s="1" t="s">
        <v>4830</v>
      </c>
      <c r="U615" s="1" t="s">
        <v>3593</v>
      </c>
      <c r="V615" s="1" t="s">
        <v>3594</v>
      </c>
      <c r="W615" s="1" t="b">
        <v>0</v>
      </c>
    </row>
    <row r="616" spans="1:23" x14ac:dyDescent="0.2">
      <c r="A616" s="1" t="s">
        <v>3588</v>
      </c>
      <c r="B616" s="1" t="s">
        <v>5508</v>
      </c>
      <c r="C616" s="1" t="s">
        <v>3590</v>
      </c>
      <c r="D616" s="1" t="s">
        <v>5499</v>
      </c>
      <c r="E616" s="1">
        <v>19</v>
      </c>
      <c r="F616" s="1">
        <v>12975</v>
      </c>
      <c r="G616" s="1">
        <v>13874</v>
      </c>
      <c r="H616" s="1">
        <v>1</v>
      </c>
      <c r="I616" s="1"/>
      <c r="J616" s="1"/>
      <c r="K616" s="1" t="s">
        <v>5197</v>
      </c>
      <c r="L616" s="1" t="s">
        <v>5198</v>
      </c>
      <c r="M616" s="1" t="b">
        <v>0</v>
      </c>
      <c r="N616" s="1">
        <v>0.42899999999999999</v>
      </c>
      <c r="O616" s="1">
        <v>101</v>
      </c>
      <c r="P616" s="2">
        <v>3.1999999999999999E-22</v>
      </c>
      <c r="Q616" s="1" t="s">
        <v>5199</v>
      </c>
      <c r="R616" s="1"/>
      <c r="S616" s="1"/>
      <c r="T616" s="1"/>
      <c r="U616" s="1"/>
      <c r="V616" s="1"/>
      <c r="W616" s="1" t="b">
        <v>0</v>
      </c>
    </row>
    <row r="617" spans="1:23" x14ac:dyDescent="0.2">
      <c r="A617" s="1" t="s">
        <v>3588</v>
      </c>
      <c r="B617" s="1" t="s">
        <v>5509</v>
      </c>
      <c r="C617" s="1" t="s">
        <v>3590</v>
      </c>
      <c r="D617" s="1" t="s">
        <v>5499</v>
      </c>
      <c r="E617" s="1">
        <v>22</v>
      </c>
      <c r="F617" s="1">
        <v>14581</v>
      </c>
      <c r="G617" s="1">
        <v>15570</v>
      </c>
      <c r="H617" s="1">
        <v>-1</v>
      </c>
      <c r="I617" s="1"/>
      <c r="J617" s="1"/>
      <c r="K617" s="1" t="s">
        <v>4277</v>
      </c>
      <c r="L617" s="1" t="s">
        <v>4278</v>
      </c>
      <c r="M617" s="1" t="b">
        <v>0</v>
      </c>
      <c r="N617" s="1">
        <v>0.54900000000000004</v>
      </c>
      <c r="O617" s="1">
        <v>91</v>
      </c>
      <c r="P617" s="2">
        <v>1.3600000000000001E-18</v>
      </c>
      <c r="Q617" s="1" t="s">
        <v>3944</v>
      </c>
      <c r="R617" s="1"/>
      <c r="S617" s="1"/>
      <c r="T617" s="1" t="s">
        <v>3945</v>
      </c>
      <c r="U617" s="1" t="s">
        <v>3946</v>
      </c>
      <c r="V617" s="1" t="s">
        <v>3594</v>
      </c>
      <c r="W617" s="1" t="b">
        <v>0</v>
      </c>
    </row>
    <row r="618" spans="1:23" x14ac:dyDescent="0.2">
      <c r="A618" s="1" t="s">
        <v>3588</v>
      </c>
      <c r="B618" s="1" t="s">
        <v>5510</v>
      </c>
      <c r="C618" s="1" t="s">
        <v>3590</v>
      </c>
      <c r="D618" s="1" t="s">
        <v>5499</v>
      </c>
      <c r="E618" s="1">
        <v>25</v>
      </c>
      <c r="F618" s="1">
        <v>18077</v>
      </c>
      <c r="G618" s="1">
        <v>19831</v>
      </c>
      <c r="H618" s="1">
        <v>1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 t="s">
        <v>3960</v>
      </c>
      <c r="U618" s="1" t="s">
        <v>3961</v>
      </c>
      <c r="V618" s="1" t="s">
        <v>3779</v>
      </c>
      <c r="W618" s="1" t="b">
        <v>0</v>
      </c>
    </row>
    <row r="619" spans="1:23" x14ac:dyDescent="0.2">
      <c r="A619" s="1" t="s">
        <v>3588</v>
      </c>
      <c r="B619" s="1" t="s">
        <v>5511</v>
      </c>
      <c r="C619" s="1" t="s">
        <v>3590</v>
      </c>
      <c r="D619" s="1" t="s">
        <v>5499</v>
      </c>
      <c r="E619" s="1">
        <v>26</v>
      </c>
      <c r="F619" s="1">
        <v>20022</v>
      </c>
      <c r="G619" s="1">
        <v>21683</v>
      </c>
      <c r="H619" s="1">
        <v>1</v>
      </c>
      <c r="I619" s="1"/>
      <c r="J619" s="1"/>
      <c r="K619" s="1" t="s">
        <v>3954</v>
      </c>
      <c r="L619" s="1" t="s">
        <v>3955</v>
      </c>
      <c r="M619" s="1" t="b">
        <v>0</v>
      </c>
      <c r="N619" s="1">
        <v>0.28299999999999997</v>
      </c>
      <c r="O619" s="1">
        <v>85</v>
      </c>
      <c r="P619" s="2">
        <v>4.8399999999999998E-16</v>
      </c>
      <c r="Q619" s="1" t="s">
        <v>3956</v>
      </c>
      <c r="R619" s="1"/>
      <c r="S619" s="1"/>
      <c r="T619" s="1" t="s">
        <v>3957</v>
      </c>
      <c r="U619" s="1" t="s">
        <v>3958</v>
      </c>
      <c r="V619" s="1" t="s">
        <v>3594</v>
      </c>
      <c r="W619" s="1" t="b">
        <v>0</v>
      </c>
    </row>
    <row r="620" spans="1:23" x14ac:dyDescent="0.2">
      <c r="A620" s="1" t="s">
        <v>3588</v>
      </c>
      <c r="B620" s="1" t="s">
        <v>5512</v>
      </c>
      <c r="C620" s="1" t="s">
        <v>3590</v>
      </c>
      <c r="D620" s="1" t="s">
        <v>5499</v>
      </c>
      <c r="E620" s="1">
        <v>27</v>
      </c>
      <c r="F620" s="1">
        <v>21746</v>
      </c>
      <c r="G620" s="1">
        <v>21910</v>
      </c>
      <c r="H620" s="1">
        <v>1</v>
      </c>
      <c r="I620" s="1"/>
      <c r="J620" s="1"/>
      <c r="K620" s="1"/>
      <c r="L620" s="1"/>
      <c r="M620" s="1"/>
      <c r="N620" s="1"/>
      <c r="O620" s="1"/>
      <c r="P620" s="1"/>
      <c r="Q620" s="1" t="s">
        <v>3952</v>
      </c>
      <c r="R620" s="1"/>
      <c r="S620" s="1"/>
      <c r="T620" s="1"/>
      <c r="U620" s="1"/>
      <c r="V620" s="1"/>
      <c r="W620" s="1" t="b">
        <v>0</v>
      </c>
    </row>
    <row r="621" spans="1:23" x14ac:dyDescent="0.2">
      <c r="A621" s="1" t="s">
        <v>3588</v>
      </c>
      <c r="B621" s="1" t="s">
        <v>5513</v>
      </c>
      <c r="C621" s="1" t="s">
        <v>3590</v>
      </c>
      <c r="D621" s="1" t="s">
        <v>5499</v>
      </c>
      <c r="E621" s="1">
        <v>33</v>
      </c>
      <c r="F621" s="1">
        <v>24504</v>
      </c>
      <c r="G621" s="1">
        <v>25874</v>
      </c>
      <c r="H621" s="1">
        <v>1</v>
      </c>
      <c r="I621" s="1"/>
      <c r="J621" s="1"/>
      <c r="K621" s="1" t="s">
        <v>4271</v>
      </c>
      <c r="L621" s="1" t="s">
        <v>4272</v>
      </c>
      <c r="M621" s="1" t="b">
        <v>1</v>
      </c>
      <c r="N621" s="1">
        <v>0.501</v>
      </c>
      <c r="O621" s="1">
        <v>420</v>
      </c>
      <c r="P621" s="2">
        <v>4.0169999999999997E-129</v>
      </c>
      <c r="Q621" s="1" t="s">
        <v>4273</v>
      </c>
      <c r="R621" s="1"/>
      <c r="S621" s="1"/>
      <c r="T621" s="1" t="s">
        <v>4274</v>
      </c>
      <c r="U621" s="1" t="s">
        <v>4275</v>
      </c>
      <c r="V621" s="1" t="s">
        <v>3733</v>
      </c>
      <c r="W621" s="1" t="b">
        <v>0</v>
      </c>
    </row>
    <row r="622" spans="1:23" x14ac:dyDescent="0.2">
      <c r="A622" s="1" t="s">
        <v>3588</v>
      </c>
      <c r="B622" s="1" t="s">
        <v>5514</v>
      </c>
      <c r="C622" s="1" t="s">
        <v>3590</v>
      </c>
      <c r="D622" s="1" t="s">
        <v>5499</v>
      </c>
      <c r="E622" s="1">
        <v>34</v>
      </c>
      <c r="F622" s="1">
        <v>25948</v>
      </c>
      <c r="G622" s="1">
        <v>27576</v>
      </c>
      <c r="H622" s="1">
        <v>-1</v>
      </c>
      <c r="I622" s="1"/>
      <c r="J622" s="1"/>
      <c r="K622" s="1" t="s">
        <v>5515</v>
      </c>
      <c r="L622" s="1" t="s">
        <v>5516</v>
      </c>
      <c r="M622" s="1" t="b">
        <v>0</v>
      </c>
      <c r="N622" s="1">
        <v>0.30399999999999999</v>
      </c>
      <c r="O622" s="1">
        <v>112</v>
      </c>
      <c r="P622" s="2">
        <v>2.1379999999999998E-24</v>
      </c>
      <c r="Q622" s="1" t="s">
        <v>5324</v>
      </c>
      <c r="R622" s="1"/>
      <c r="S622" s="1"/>
      <c r="T622" s="1" t="s">
        <v>3957</v>
      </c>
      <c r="U622" s="1" t="s">
        <v>3958</v>
      </c>
      <c r="V622" s="1" t="s">
        <v>3594</v>
      </c>
      <c r="W622" s="1" t="b">
        <v>0</v>
      </c>
    </row>
    <row r="623" spans="1:23" x14ac:dyDescent="0.2">
      <c r="A623" s="1" t="s">
        <v>3588</v>
      </c>
      <c r="B623" s="1" t="s">
        <v>5517</v>
      </c>
      <c r="C623" s="1" t="s">
        <v>3590</v>
      </c>
      <c r="D623" s="1" t="s">
        <v>5499</v>
      </c>
      <c r="E623" s="1">
        <v>40</v>
      </c>
      <c r="F623" s="1">
        <v>31311</v>
      </c>
      <c r="G623" s="1">
        <v>33089</v>
      </c>
      <c r="H623" s="1">
        <v>1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 t="s">
        <v>4123</v>
      </c>
      <c r="U623" s="1" t="s">
        <v>4124</v>
      </c>
      <c r="V623" s="1" t="s">
        <v>3779</v>
      </c>
      <c r="W623" s="1" t="b">
        <v>0</v>
      </c>
    </row>
    <row r="624" spans="1:23" x14ac:dyDescent="0.2">
      <c r="A624" s="1" t="s">
        <v>3588</v>
      </c>
      <c r="B624" s="1" t="s">
        <v>5518</v>
      </c>
      <c r="C624" s="1" t="s">
        <v>3590</v>
      </c>
      <c r="D624" s="1" t="s">
        <v>5499</v>
      </c>
      <c r="E624" s="1">
        <v>41</v>
      </c>
      <c r="F624" s="1">
        <v>33100</v>
      </c>
      <c r="G624" s="1">
        <v>33609</v>
      </c>
      <c r="H624" s="1">
        <v>1</v>
      </c>
      <c r="I624" s="1"/>
      <c r="J624" s="1"/>
      <c r="K624" s="1" t="s">
        <v>5055</v>
      </c>
      <c r="L624" s="1" t="s">
        <v>5056</v>
      </c>
      <c r="M624" s="1" t="b">
        <v>0</v>
      </c>
      <c r="N624" s="1">
        <v>0.312</v>
      </c>
      <c r="O624" s="1">
        <v>64</v>
      </c>
      <c r="P624" s="2">
        <v>2.9040000000000001E-11</v>
      </c>
      <c r="Q624" s="1"/>
      <c r="R624" s="1"/>
      <c r="S624" s="1"/>
      <c r="T624" s="1" t="s">
        <v>4117</v>
      </c>
      <c r="U624" s="1" t="s">
        <v>4118</v>
      </c>
      <c r="V624" s="1" t="s">
        <v>3779</v>
      </c>
      <c r="W624" s="1" t="b">
        <v>0</v>
      </c>
    </row>
    <row r="625" spans="1:23" x14ac:dyDescent="0.2">
      <c r="A625" s="1" t="s">
        <v>3588</v>
      </c>
      <c r="B625" s="1" t="s">
        <v>5519</v>
      </c>
      <c r="C625" s="1" t="s">
        <v>3590</v>
      </c>
      <c r="D625" s="1" t="s">
        <v>5499</v>
      </c>
      <c r="E625" s="1">
        <v>42</v>
      </c>
      <c r="F625" s="1">
        <v>33723</v>
      </c>
      <c r="G625" s="1">
        <v>34784</v>
      </c>
      <c r="H625" s="1">
        <v>1</v>
      </c>
      <c r="I625" s="1"/>
      <c r="J625" s="1"/>
      <c r="K625" s="1" t="s">
        <v>5319</v>
      </c>
      <c r="L625" s="1" t="s">
        <v>5320</v>
      </c>
      <c r="M625" s="1" t="b">
        <v>0</v>
      </c>
      <c r="N625" s="1">
        <v>0.32700000000000001</v>
      </c>
      <c r="O625" s="1">
        <v>90</v>
      </c>
      <c r="P625" s="2">
        <v>3.4940000000000001E-18</v>
      </c>
      <c r="Q625" s="1" t="s">
        <v>5230</v>
      </c>
      <c r="R625" s="1"/>
      <c r="S625" s="1"/>
      <c r="T625" s="1" t="s">
        <v>5104</v>
      </c>
      <c r="U625" s="1" t="s">
        <v>5105</v>
      </c>
      <c r="V625" s="1" t="s">
        <v>3594</v>
      </c>
      <c r="W625" s="1" t="b">
        <v>0</v>
      </c>
    </row>
    <row r="626" spans="1:23" x14ac:dyDescent="0.2">
      <c r="A626" s="1" t="s">
        <v>3588</v>
      </c>
      <c r="B626" s="1" t="s">
        <v>5520</v>
      </c>
      <c r="C626" s="1" t="s">
        <v>3590</v>
      </c>
      <c r="D626" s="1" t="s">
        <v>5499</v>
      </c>
      <c r="E626" s="1">
        <v>7</v>
      </c>
      <c r="F626" s="1">
        <v>1581</v>
      </c>
      <c r="G626" s="1">
        <v>3071</v>
      </c>
      <c r="H626" s="1">
        <v>-1</v>
      </c>
      <c r="I626" s="1" t="s">
        <v>1555</v>
      </c>
      <c r="J626" s="1" t="s">
        <v>2278</v>
      </c>
      <c r="K626" s="1" t="s">
        <v>5298</v>
      </c>
      <c r="L626" s="1" t="s">
        <v>5299</v>
      </c>
      <c r="M626" s="1" t="b">
        <v>0</v>
      </c>
      <c r="N626" s="1">
        <v>0.51500000000000001</v>
      </c>
      <c r="O626" s="1">
        <v>479</v>
      </c>
      <c r="P626" s="2">
        <v>1.4230000000000001E-148</v>
      </c>
      <c r="Q626" s="1" t="s">
        <v>4201</v>
      </c>
      <c r="R626" s="1"/>
      <c r="S626" s="1"/>
      <c r="T626" s="1" t="s">
        <v>4202</v>
      </c>
      <c r="U626" s="1" t="s">
        <v>4203</v>
      </c>
      <c r="V626" s="1" t="s">
        <v>3601</v>
      </c>
      <c r="W626" s="1" t="b">
        <v>0</v>
      </c>
    </row>
    <row r="627" spans="1:23" x14ac:dyDescent="0.2">
      <c r="A627" s="1" t="s">
        <v>3588</v>
      </c>
      <c r="B627" s="1" t="s">
        <v>5521</v>
      </c>
      <c r="C627" s="1" t="s">
        <v>3590</v>
      </c>
      <c r="D627" s="1" t="s">
        <v>5499</v>
      </c>
      <c r="E627" s="1">
        <v>8</v>
      </c>
      <c r="F627" s="1">
        <v>3064</v>
      </c>
      <c r="G627" s="1">
        <v>3831</v>
      </c>
      <c r="H627" s="1">
        <v>-1</v>
      </c>
      <c r="I627" s="1" t="s">
        <v>4422</v>
      </c>
      <c r="J627" s="1" t="s">
        <v>4423</v>
      </c>
      <c r="K627" s="1" t="s">
        <v>5283</v>
      </c>
      <c r="L627" s="1" t="s">
        <v>5284</v>
      </c>
      <c r="M627" s="1" t="b">
        <v>0</v>
      </c>
      <c r="N627" s="1">
        <v>0.36899999999999999</v>
      </c>
      <c r="O627" s="1">
        <v>157</v>
      </c>
      <c r="P627" s="2">
        <v>6.2229999999999996E-42</v>
      </c>
      <c r="Q627" s="1" t="s">
        <v>5522</v>
      </c>
      <c r="R627" s="1"/>
      <c r="S627" s="1"/>
      <c r="T627" s="1" t="s">
        <v>4427</v>
      </c>
      <c r="U627" s="1" t="s">
        <v>4428</v>
      </c>
      <c r="V627" s="1" t="s">
        <v>3638</v>
      </c>
      <c r="W627" s="1" t="b">
        <v>0</v>
      </c>
    </row>
    <row r="628" spans="1:23" x14ac:dyDescent="0.2">
      <c r="A628" s="1" t="s">
        <v>3588</v>
      </c>
      <c r="B628" s="1" t="s">
        <v>5523</v>
      </c>
      <c r="C628" s="1" t="s">
        <v>3590</v>
      </c>
      <c r="D628" s="1" t="s">
        <v>5524</v>
      </c>
      <c r="E628" s="1">
        <v>16</v>
      </c>
      <c r="F628" s="1">
        <v>5388</v>
      </c>
      <c r="G628" s="1">
        <v>5546</v>
      </c>
      <c r="H628" s="1">
        <v>-1</v>
      </c>
      <c r="I628" s="1"/>
      <c r="J628" s="1"/>
      <c r="K628" s="1"/>
      <c r="L628" s="1"/>
      <c r="M628" s="1"/>
      <c r="N628" s="1"/>
      <c r="O628" s="1"/>
      <c r="P628" s="1"/>
      <c r="Q628" s="1" t="s">
        <v>5525</v>
      </c>
      <c r="R628" s="1"/>
      <c r="S628" s="1"/>
      <c r="T628" s="1"/>
      <c r="U628" s="1"/>
      <c r="V628" s="1"/>
      <c r="W628" s="1" t="b">
        <v>0</v>
      </c>
    </row>
    <row r="629" spans="1:23" x14ac:dyDescent="0.2">
      <c r="A629" s="1" t="s">
        <v>3588</v>
      </c>
      <c r="B629" s="1" t="s">
        <v>5526</v>
      </c>
      <c r="C629" s="1" t="s">
        <v>3590</v>
      </c>
      <c r="D629" s="1" t="s">
        <v>5524</v>
      </c>
      <c r="E629" s="1">
        <v>24</v>
      </c>
      <c r="F629" s="1">
        <v>9715</v>
      </c>
      <c r="G629" s="1">
        <v>11259</v>
      </c>
      <c r="H629" s="1">
        <v>-1</v>
      </c>
      <c r="I629" s="1"/>
      <c r="J629" s="1"/>
      <c r="K629" s="1" t="s">
        <v>5527</v>
      </c>
      <c r="L629" s="1" t="s">
        <v>5528</v>
      </c>
      <c r="M629" s="1" t="b">
        <v>0</v>
      </c>
      <c r="N629" s="1">
        <v>0.26400000000000001</v>
      </c>
      <c r="O629" s="1">
        <v>84</v>
      </c>
      <c r="P629" s="2">
        <v>7.1630000000000002E-16</v>
      </c>
      <c r="Q629" s="1"/>
      <c r="R629" s="1"/>
      <c r="S629" s="1"/>
      <c r="T629" s="1" t="s">
        <v>4508</v>
      </c>
      <c r="U629" s="1" t="s">
        <v>3593</v>
      </c>
      <c r="V629" s="1" t="s">
        <v>3594</v>
      </c>
      <c r="W629" s="1" t="b">
        <v>0</v>
      </c>
    </row>
    <row r="630" spans="1:23" x14ac:dyDescent="0.2">
      <c r="A630" s="1" t="s">
        <v>3588</v>
      </c>
      <c r="B630" s="1" t="s">
        <v>5529</v>
      </c>
      <c r="C630" s="1" t="s">
        <v>3590</v>
      </c>
      <c r="D630" s="1" t="s">
        <v>5524</v>
      </c>
      <c r="E630" s="1">
        <v>30</v>
      </c>
      <c r="F630" s="1">
        <v>16337</v>
      </c>
      <c r="G630" s="1">
        <v>18175</v>
      </c>
      <c r="H630" s="1">
        <v>-1</v>
      </c>
      <c r="I630" s="1"/>
      <c r="J630" s="1"/>
      <c r="K630" s="1" t="s">
        <v>5530</v>
      </c>
      <c r="L630" s="1" t="s">
        <v>5531</v>
      </c>
      <c r="M630" s="1" t="b">
        <v>0</v>
      </c>
      <c r="N630" s="1">
        <v>0.22800000000000001</v>
      </c>
      <c r="O630" s="1">
        <v>67</v>
      </c>
      <c r="P630" s="2">
        <v>2.1670000000000001E-10</v>
      </c>
      <c r="Q630" s="1" t="s">
        <v>5532</v>
      </c>
      <c r="R630" s="1"/>
      <c r="S630" s="1"/>
      <c r="T630" s="1"/>
      <c r="U630" s="1"/>
      <c r="V630" s="1"/>
      <c r="W630" s="1" t="b">
        <v>0</v>
      </c>
    </row>
    <row r="631" spans="1:23" x14ac:dyDescent="0.2">
      <c r="A631" s="1" t="s">
        <v>3588</v>
      </c>
      <c r="B631" s="1" t="s">
        <v>5533</v>
      </c>
      <c r="C631" s="1" t="s">
        <v>3590</v>
      </c>
      <c r="D631" s="1" t="s">
        <v>5524</v>
      </c>
      <c r="E631" s="1">
        <v>33</v>
      </c>
      <c r="F631" s="1">
        <v>18976</v>
      </c>
      <c r="G631" s="1">
        <v>23478</v>
      </c>
      <c r="H631" s="1">
        <v>-1</v>
      </c>
      <c r="I631" s="1"/>
      <c r="J631" s="1"/>
      <c r="K631" s="1" t="s">
        <v>5534</v>
      </c>
      <c r="L631" s="1" t="s">
        <v>5535</v>
      </c>
      <c r="M631" s="1" t="b">
        <v>0</v>
      </c>
      <c r="N631" s="1">
        <v>0.25700000000000001</v>
      </c>
      <c r="O631" s="1">
        <v>122</v>
      </c>
      <c r="P631" s="2">
        <v>1.8139999999999999E-26</v>
      </c>
      <c r="Q631" s="1" t="s">
        <v>5536</v>
      </c>
      <c r="R631" s="1"/>
      <c r="S631" s="1"/>
      <c r="T631" s="1"/>
      <c r="U631" s="1"/>
      <c r="V631" s="1"/>
      <c r="W631" s="1" t="b">
        <v>0</v>
      </c>
    </row>
    <row r="632" spans="1:23" x14ac:dyDescent="0.2">
      <c r="A632" s="1" t="s">
        <v>3588</v>
      </c>
      <c r="B632" s="1" t="s">
        <v>5537</v>
      </c>
      <c r="C632" s="1" t="s">
        <v>3590</v>
      </c>
      <c r="D632" s="1" t="s">
        <v>5524</v>
      </c>
      <c r="E632" s="1">
        <v>40</v>
      </c>
      <c r="F632" s="1">
        <v>26916</v>
      </c>
      <c r="G632" s="1">
        <v>27407</v>
      </c>
      <c r="H632" s="1">
        <v>1</v>
      </c>
      <c r="I632" s="1"/>
      <c r="J632" s="1"/>
      <c r="K632" s="1"/>
      <c r="L632" s="1"/>
      <c r="M632" s="1"/>
      <c r="N632" s="1"/>
      <c r="O632" s="1"/>
      <c r="P632" s="1"/>
      <c r="Q632" s="1" t="s">
        <v>3897</v>
      </c>
      <c r="R632" s="1"/>
      <c r="S632" s="1"/>
      <c r="T632" s="1"/>
      <c r="U632" s="1"/>
      <c r="V632" s="1"/>
      <c r="W632" s="1" t="b">
        <v>0</v>
      </c>
    </row>
    <row r="633" spans="1:23" x14ac:dyDescent="0.2">
      <c r="A633" s="1" t="s">
        <v>3588</v>
      </c>
      <c r="B633" s="1" t="s">
        <v>5538</v>
      </c>
      <c r="C633" s="1" t="s">
        <v>3590</v>
      </c>
      <c r="D633" s="1" t="s">
        <v>5524</v>
      </c>
      <c r="E633" s="1">
        <v>45</v>
      </c>
      <c r="F633" s="1">
        <v>29363</v>
      </c>
      <c r="G633" s="1">
        <v>29875</v>
      </c>
      <c r="H633" s="1">
        <v>1</v>
      </c>
      <c r="I633" s="1"/>
      <c r="J633" s="1"/>
      <c r="K633" s="1" t="s">
        <v>5266</v>
      </c>
      <c r="L633" s="1" t="s">
        <v>5267</v>
      </c>
      <c r="M633" s="1" t="b">
        <v>0</v>
      </c>
      <c r="N633" s="1">
        <v>0.40600000000000003</v>
      </c>
      <c r="O633" s="1">
        <v>117</v>
      </c>
      <c r="P633" s="2">
        <v>1.4619999999999999E-29</v>
      </c>
      <c r="Q633" s="1"/>
      <c r="R633" s="1"/>
      <c r="S633" s="1"/>
      <c r="T633" s="1" t="s">
        <v>5268</v>
      </c>
      <c r="U633" s="1" t="s">
        <v>3593</v>
      </c>
      <c r="V633" s="1" t="s">
        <v>3594</v>
      </c>
      <c r="W633" s="1" t="b">
        <v>0</v>
      </c>
    </row>
    <row r="634" spans="1:23" x14ac:dyDescent="0.2">
      <c r="A634" s="1" t="s">
        <v>3588</v>
      </c>
      <c r="B634" s="1" t="s">
        <v>5539</v>
      </c>
      <c r="C634" s="1" t="s">
        <v>3590</v>
      </c>
      <c r="D634" s="1" t="s">
        <v>5540</v>
      </c>
      <c r="E634" s="1">
        <v>1</v>
      </c>
      <c r="F634" s="1">
        <v>163</v>
      </c>
      <c r="G634" s="1">
        <v>2850</v>
      </c>
      <c r="H634" s="1">
        <v>1</v>
      </c>
      <c r="I634" s="1" t="s">
        <v>3677</v>
      </c>
      <c r="J634" s="1" t="s">
        <v>4833</v>
      </c>
      <c r="K634" s="1"/>
      <c r="L634" s="1"/>
      <c r="M634" s="1"/>
      <c r="N634" s="1"/>
      <c r="O634" s="1"/>
      <c r="P634" s="1"/>
      <c r="Q634" s="1" t="s">
        <v>4834</v>
      </c>
      <c r="R634" s="1"/>
      <c r="S634" s="1"/>
      <c r="T634" s="1"/>
      <c r="U634" s="1"/>
      <c r="V634" s="1"/>
      <c r="W634" s="1" t="b">
        <v>0</v>
      </c>
    </row>
    <row r="635" spans="1:23" x14ac:dyDescent="0.2">
      <c r="A635" s="1" t="s">
        <v>3588</v>
      </c>
      <c r="B635" s="1" t="s">
        <v>5541</v>
      </c>
      <c r="C635" s="1" t="s">
        <v>3590</v>
      </c>
      <c r="D635" s="1" t="s">
        <v>5540</v>
      </c>
      <c r="E635" s="1">
        <v>12</v>
      </c>
      <c r="F635" s="1">
        <v>13402</v>
      </c>
      <c r="G635" s="1">
        <v>14628</v>
      </c>
      <c r="H635" s="1">
        <v>1</v>
      </c>
      <c r="I635" s="1" t="s">
        <v>1445</v>
      </c>
      <c r="J635" s="1" t="s">
        <v>4816</v>
      </c>
      <c r="K635" s="1" t="s">
        <v>4817</v>
      </c>
      <c r="L635" s="1" t="s">
        <v>4818</v>
      </c>
      <c r="M635" s="1" t="b">
        <v>0</v>
      </c>
      <c r="N635" s="1">
        <v>0.29399999999999998</v>
      </c>
      <c r="O635" s="1">
        <v>160</v>
      </c>
      <c r="P635" s="2">
        <v>6.6459999999999997E-41</v>
      </c>
      <c r="Q635" s="1" t="s">
        <v>4819</v>
      </c>
      <c r="R635" s="1"/>
      <c r="S635" s="1"/>
      <c r="T635" s="1" t="s">
        <v>4820</v>
      </c>
      <c r="U635" s="1" t="s">
        <v>4821</v>
      </c>
      <c r="V635" s="1" t="s">
        <v>3733</v>
      </c>
      <c r="W635" s="1" t="b">
        <v>0</v>
      </c>
    </row>
    <row r="636" spans="1:23" x14ac:dyDescent="0.2">
      <c r="A636" s="1" t="s">
        <v>3588</v>
      </c>
      <c r="B636" s="1" t="s">
        <v>5542</v>
      </c>
      <c r="C636" s="1" t="s">
        <v>3590</v>
      </c>
      <c r="D636" s="1" t="s">
        <v>5540</v>
      </c>
      <c r="E636" s="1">
        <v>13</v>
      </c>
      <c r="F636" s="1">
        <v>15166</v>
      </c>
      <c r="G636" s="1">
        <v>16083</v>
      </c>
      <c r="H636" s="1">
        <v>1</v>
      </c>
      <c r="I636" s="1" t="s">
        <v>5543</v>
      </c>
      <c r="J636" s="1" t="s">
        <v>3878</v>
      </c>
      <c r="K636" s="1" t="s">
        <v>5544</v>
      </c>
      <c r="L636" s="1" t="s">
        <v>5545</v>
      </c>
      <c r="M636" s="1" t="b">
        <v>0</v>
      </c>
      <c r="N636" s="1">
        <v>0.252</v>
      </c>
      <c r="O636" s="1">
        <v>102</v>
      </c>
      <c r="P636" s="2">
        <v>1.4699999999999999E-22</v>
      </c>
      <c r="Q636" s="1"/>
      <c r="R636" s="1"/>
      <c r="S636" s="1"/>
      <c r="T636" s="1" t="s">
        <v>5546</v>
      </c>
      <c r="U636" s="1" t="s">
        <v>5547</v>
      </c>
      <c r="V636" s="1" t="s">
        <v>3594</v>
      </c>
      <c r="W636" s="1" t="b">
        <v>0</v>
      </c>
    </row>
    <row r="637" spans="1:23" x14ac:dyDescent="0.2">
      <c r="A637" s="1" t="s">
        <v>3588</v>
      </c>
      <c r="B637" s="1" t="s">
        <v>5548</v>
      </c>
      <c r="C637" s="1" t="s">
        <v>3590</v>
      </c>
      <c r="D637" s="1" t="s">
        <v>5540</v>
      </c>
      <c r="E637" s="1">
        <v>14</v>
      </c>
      <c r="F637" s="1">
        <v>16188</v>
      </c>
      <c r="G637" s="1">
        <v>17249</v>
      </c>
      <c r="H637" s="1">
        <v>1</v>
      </c>
      <c r="I637" s="1"/>
      <c r="J637" s="1"/>
      <c r="K637" s="1" t="s">
        <v>5549</v>
      </c>
      <c r="L637" s="1" t="s">
        <v>5550</v>
      </c>
      <c r="M637" s="1" t="b">
        <v>0</v>
      </c>
      <c r="N637" s="1">
        <v>0.44400000000000001</v>
      </c>
      <c r="O637" s="1">
        <v>262</v>
      </c>
      <c r="P637" s="2">
        <v>1.8029999999999999E-76</v>
      </c>
      <c r="Q637" s="1" t="s">
        <v>5551</v>
      </c>
      <c r="R637" s="1"/>
      <c r="S637" s="1"/>
      <c r="T637" s="1" t="s">
        <v>5552</v>
      </c>
      <c r="U637" s="1" t="s">
        <v>5553</v>
      </c>
      <c r="V637" s="1" t="s">
        <v>3601</v>
      </c>
      <c r="W637" s="1" t="b">
        <v>0</v>
      </c>
    </row>
    <row r="638" spans="1:23" x14ac:dyDescent="0.2">
      <c r="A638" s="1" t="s">
        <v>3588</v>
      </c>
      <c r="B638" s="1" t="s">
        <v>5554</v>
      </c>
      <c r="C638" s="1" t="s">
        <v>3590</v>
      </c>
      <c r="D638" s="1" t="s">
        <v>5540</v>
      </c>
      <c r="E638" s="1">
        <v>15</v>
      </c>
      <c r="F638" s="1">
        <v>17246</v>
      </c>
      <c r="G638" s="1">
        <v>17773</v>
      </c>
      <c r="H638" s="1">
        <v>1</v>
      </c>
      <c r="I638" s="1"/>
      <c r="J638" s="1"/>
      <c r="K638" s="1" t="s">
        <v>5555</v>
      </c>
      <c r="L638" s="1" t="s">
        <v>5556</v>
      </c>
      <c r="M638" s="1" t="b">
        <v>0</v>
      </c>
      <c r="N638" s="1">
        <v>0.38400000000000001</v>
      </c>
      <c r="O638" s="1">
        <v>115</v>
      </c>
      <c r="P638" s="2">
        <v>8.5129999999999901E-29</v>
      </c>
      <c r="Q638" s="1" t="s">
        <v>5557</v>
      </c>
      <c r="R638" s="1"/>
      <c r="S638" s="1"/>
      <c r="T638" s="1" t="s">
        <v>5558</v>
      </c>
      <c r="U638" s="1" t="s">
        <v>5559</v>
      </c>
      <c r="V638" s="1" t="s">
        <v>3601</v>
      </c>
      <c r="W638" s="1" t="b">
        <v>0</v>
      </c>
    </row>
    <row r="639" spans="1:23" x14ac:dyDescent="0.2">
      <c r="A639" s="1" t="s">
        <v>3588</v>
      </c>
      <c r="B639" s="1" t="s">
        <v>5560</v>
      </c>
      <c r="C639" s="1" t="s">
        <v>3590</v>
      </c>
      <c r="D639" s="1" t="s">
        <v>5540</v>
      </c>
      <c r="E639" s="1">
        <v>2</v>
      </c>
      <c r="F639" s="1">
        <v>2904</v>
      </c>
      <c r="G639" s="1">
        <v>3893</v>
      </c>
      <c r="H639" s="1">
        <v>1</v>
      </c>
      <c r="I639" s="1"/>
      <c r="J639" s="1"/>
      <c r="K639" s="1" t="s">
        <v>4828</v>
      </c>
      <c r="L639" s="1" t="s">
        <v>4829</v>
      </c>
      <c r="M639" s="1" t="b">
        <v>0</v>
      </c>
      <c r="N639" s="1">
        <v>0.252</v>
      </c>
      <c r="O639" s="1">
        <v>74</v>
      </c>
      <c r="P639" s="2">
        <v>3.1010000000000001E-13</v>
      </c>
      <c r="Q639" s="1"/>
      <c r="R639" s="1"/>
      <c r="S639" s="1"/>
      <c r="T639" s="1" t="s">
        <v>4830</v>
      </c>
      <c r="U639" s="1" t="s">
        <v>3593</v>
      </c>
      <c r="V639" s="1" t="s">
        <v>3594</v>
      </c>
      <c r="W639" s="1" t="b">
        <v>0</v>
      </c>
    </row>
    <row r="640" spans="1:23" x14ac:dyDescent="0.2">
      <c r="A640" s="1" t="s">
        <v>3588</v>
      </c>
      <c r="B640" s="1" t="s">
        <v>5561</v>
      </c>
      <c r="C640" s="1" t="s">
        <v>3590</v>
      </c>
      <c r="D640" s="1" t="s">
        <v>5540</v>
      </c>
      <c r="E640" s="1">
        <v>3</v>
      </c>
      <c r="F640" s="1">
        <v>3881</v>
      </c>
      <c r="G640" s="1">
        <v>6457</v>
      </c>
      <c r="H640" s="1">
        <v>1</v>
      </c>
      <c r="I640" s="1" t="s">
        <v>3975</v>
      </c>
      <c r="J640" s="1" t="s">
        <v>3976</v>
      </c>
      <c r="K640" s="1" t="s">
        <v>5562</v>
      </c>
      <c r="L640" s="1" t="s">
        <v>5563</v>
      </c>
      <c r="M640" s="1" t="b">
        <v>0</v>
      </c>
      <c r="N640" s="1">
        <v>0.20799999999999999</v>
      </c>
      <c r="O640" s="1">
        <v>185</v>
      </c>
      <c r="P640" s="2">
        <v>2.6260000000000002E-46</v>
      </c>
      <c r="Q640" s="1" t="s">
        <v>4826</v>
      </c>
      <c r="R640" s="1"/>
      <c r="S640" s="1"/>
      <c r="T640" s="1" t="s">
        <v>3980</v>
      </c>
      <c r="U640" s="1" t="s">
        <v>3981</v>
      </c>
      <c r="V640" s="1" t="s">
        <v>3638</v>
      </c>
      <c r="W640" s="1" t="b">
        <v>0</v>
      </c>
    </row>
    <row r="641" spans="1:23" x14ac:dyDescent="0.2">
      <c r="A641" s="1" t="s">
        <v>3588</v>
      </c>
      <c r="B641" s="1" t="s">
        <v>5564</v>
      </c>
      <c r="C641" s="1" t="s">
        <v>3590</v>
      </c>
      <c r="D641" s="1" t="s">
        <v>5540</v>
      </c>
      <c r="E641" s="1">
        <v>5</v>
      </c>
      <c r="F641" s="1">
        <v>7510</v>
      </c>
      <c r="G641" s="1">
        <v>8097</v>
      </c>
      <c r="H641" s="1">
        <v>-1</v>
      </c>
      <c r="I641" s="1"/>
      <c r="J641" s="1"/>
      <c r="K641" s="1"/>
      <c r="L641" s="1"/>
      <c r="M641" s="1"/>
      <c r="N641" s="1"/>
      <c r="O641" s="1"/>
      <c r="P641" s="1"/>
      <c r="Q641" s="1" t="s">
        <v>3905</v>
      </c>
      <c r="R641" s="1"/>
      <c r="S641" s="1"/>
      <c r="T641" s="1"/>
      <c r="U641" s="1"/>
      <c r="V641" s="1"/>
      <c r="W641" s="1" t="b">
        <v>0</v>
      </c>
    </row>
    <row r="642" spans="1:23" x14ac:dyDescent="0.2">
      <c r="A642" s="1" t="s">
        <v>3588</v>
      </c>
      <c r="B642" s="1" t="s">
        <v>5565</v>
      </c>
      <c r="C642" s="1" t="s">
        <v>3590</v>
      </c>
      <c r="D642" s="1" t="s">
        <v>5540</v>
      </c>
      <c r="E642" s="1">
        <v>6</v>
      </c>
      <c r="F642" s="1">
        <v>8119</v>
      </c>
      <c r="G642" s="1">
        <v>10254</v>
      </c>
      <c r="H642" s="1">
        <v>1</v>
      </c>
      <c r="I642" s="1" t="s">
        <v>1529</v>
      </c>
      <c r="J642" s="1" t="s">
        <v>1772</v>
      </c>
      <c r="K642" s="1" t="s">
        <v>5566</v>
      </c>
      <c r="L642" s="1" t="s">
        <v>5567</v>
      </c>
      <c r="M642" s="1" t="b">
        <v>1</v>
      </c>
      <c r="N642" s="1">
        <v>0.35699999999999998</v>
      </c>
      <c r="O642" s="1">
        <v>434</v>
      </c>
      <c r="P642" s="2">
        <v>1.013E-129</v>
      </c>
      <c r="Q642" s="1" t="s">
        <v>4808</v>
      </c>
      <c r="R642" s="1"/>
      <c r="S642" s="1"/>
      <c r="T642" s="1" t="s">
        <v>4172</v>
      </c>
      <c r="U642" s="1" t="s">
        <v>4173</v>
      </c>
      <c r="V642" s="1" t="s">
        <v>3638</v>
      </c>
      <c r="W642" s="1" t="b">
        <v>0</v>
      </c>
    </row>
    <row r="643" spans="1:23" x14ac:dyDescent="0.2">
      <c r="A643" s="1" t="s">
        <v>3588</v>
      </c>
      <c r="B643" s="1" t="s">
        <v>5568</v>
      </c>
      <c r="C643" s="1" t="s">
        <v>3590</v>
      </c>
      <c r="D643" s="1" t="s">
        <v>5540</v>
      </c>
      <c r="E643" s="1">
        <v>9</v>
      </c>
      <c r="F643" s="1">
        <v>10792</v>
      </c>
      <c r="G643" s="1">
        <v>11784</v>
      </c>
      <c r="H643" s="1">
        <v>1</v>
      </c>
      <c r="I643" s="1" t="s">
        <v>5569</v>
      </c>
      <c r="J643" s="1" t="s">
        <v>5570</v>
      </c>
      <c r="K643" s="1" t="s">
        <v>5571</v>
      </c>
      <c r="L643" s="1" t="s">
        <v>5572</v>
      </c>
      <c r="M643" s="1" t="b">
        <v>0</v>
      </c>
      <c r="N643" s="1">
        <v>0.32400000000000001</v>
      </c>
      <c r="O643" s="1">
        <v>173</v>
      </c>
      <c r="P643" s="2">
        <v>4.0970000000000004E-46</v>
      </c>
      <c r="Q643" s="1" t="s">
        <v>5573</v>
      </c>
      <c r="R643" s="1"/>
      <c r="S643" s="1"/>
      <c r="T643" s="1" t="s">
        <v>5574</v>
      </c>
      <c r="U643" s="1" t="s">
        <v>5575</v>
      </c>
      <c r="V643" s="1" t="s">
        <v>3638</v>
      </c>
      <c r="W643" s="1" t="b">
        <v>0</v>
      </c>
    </row>
    <row r="644" spans="1:23" x14ac:dyDescent="0.2">
      <c r="A644" s="1" t="s">
        <v>3588</v>
      </c>
      <c r="B644" s="1" t="s">
        <v>5576</v>
      </c>
      <c r="C644" s="1" t="s">
        <v>3590</v>
      </c>
      <c r="D644" s="1" t="s">
        <v>5577</v>
      </c>
      <c r="E644" s="1">
        <v>100</v>
      </c>
      <c r="F644" s="1">
        <v>72863</v>
      </c>
      <c r="G644" s="1">
        <v>74644</v>
      </c>
      <c r="H644" s="1">
        <v>-1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 t="s">
        <v>4123</v>
      </c>
      <c r="U644" s="1" t="s">
        <v>4124</v>
      </c>
      <c r="V644" s="1" t="s">
        <v>3779</v>
      </c>
      <c r="W644" s="1" t="b">
        <v>0</v>
      </c>
    </row>
    <row r="645" spans="1:23" x14ac:dyDescent="0.2">
      <c r="A645" s="1" t="s">
        <v>3588</v>
      </c>
      <c r="B645" s="1" t="s">
        <v>5578</v>
      </c>
      <c r="C645" s="1" t="s">
        <v>3590</v>
      </c>
      <c r="D645" s="1" t="s">
        <v>5577</v>
      </c>
      <c r="E645" s="1">
        <v>106</v>
      </c>
      <c r="F645" s="1">
        <v>77316</v>
      </c>
      <c r="G645" s="1">
        <v>78140</v>
      </c>
      <c r="H645" s="1">
        <v>-1</v>
      </c>
      <c r="I645" s="1"/>
      <c r="J645" s="1"/>
      <c r="K645" s="1" t="s">
        <v>5491</v>
      </c>
      <c r="L645" s="1" t="s">
        <v>5492</v>
      </c>
      <c r="M645" s="1" t="b">
        <v>0</v>
      </c>
      <c r="N645" s="1">
        <v>0.41599999999999998</v>
      </c>
      <c r="O645" s="1">
        <v>76</v>
      </c>
      <c r="P645" s="2">
        <v>3.2870000000000003E-14</v>
      </c>
      <c r="Q645" s="1" t="s">
        <v>4279</v>
      </c>
      <c r="R645" s="1"/>
      <c r="S645" s="1"/>
      <c r="T645" s="1" t="s">
        <v>3599</v>
      </c>
      <c r="U645" s="1" t="s">
        <v>3600</v>
      </c>
      <c r="V645" s="1" t="s">
        <v>3601</v>
      </c>
      <c r="W645" s="1" t="b">
        <v>0</v>
      </c>
    </row>
    <row r="646" spans="1:23" x14ac:dyDescent="0.2">
      <c r="A646" s="1" t="s">
        <v>3588</v>
      </c>
      <c r="B646" s="1" t="s">
        <v>5579</v>
      </c>
      <c r="C646" s="1" t="s">
        <v>3590</v>
      </c>
      <c r="D646" s="1" t="s">
        <v>5577</v>
      </c>
      <c r="E646" s="1">
        <v>11</v>
      </c>
      <c r="F646" s="1">
        <v>5471</v>
      </c>
      <c r="G646" s="1">
        <v>6328</v>
      </c>
      <c r="H646" s="1">
        <v>1</v>
      </c>
      <c r="I646" s="1"/>
      <c r="J646" s="1"/>
      <c r="K646" s="1"/>
      <c r="L646" s="1"/>
      <c r="M646" s="1"/>
      <c r="N646" s="1"/>
      <c r="O646" s="1"/>
      <c r="P646" s="1"/>
      <c r="Q646" s="1" t="s">
        <v>4430</v>
      </c>
      <c r="R646" s="1"/>
      <c r="S646" s="1"/>
      <c r="T646" s="1" t="s">
        <v>5580</v>
      </c>
      <c r="U646" s="1" t="s">
        <v>3593</v>
      </c>
      <c r="V646" s="1" t="s">
        <v>3594</v>
      </c>
      <c r="W646" s="1" t="b">
        <v>0</v>
      </c>
    </row>
    <row r="647" spans="1:23" x14ac:dyDescent="0.2">
      <c r="A647" s="1" t="s">
        <v>3588</v>
      </c>
      <c r="B647" s="1" t="s">
        <v>5581</v>
      </c>
      <c r="C647" s="1" t="s">
        <v>3590</v>
      </c>
      <c r="D647" s="1" t="s">
        <v>5577</v>
      </c>
      <c r="E647" s="1">
        <v>113</v>
      </c>
      <c r="F647" s="1">
        <v>84902</v>
      </c>
      <c r="G647" s="1">
        <v>85348</v>
      </c>
      <c r="H647" s="1">
        <v>-1</v>
      </c>
      <c r="I647" s="1"/>
      <c r="J647" s="1"/>
      <c r="K647" s="1" t="s">
        <v>4728</v>
      </c>
      <c r="L647" s="1" t="s">
        <v>4729</v>
      </c>
      <c r="M647" s="1" t="b">
        <v>0</v>
      </c>
      <c r="N647" s="1">
        <v>0.441</v>
      </c>
      <c r="O647" s="1">
        <v>119</v>
      </c>
      <c r="P647" s="2">
        <v>2.3590000000000001E-30</v>
      </c>
      <c r="Q647" s="1"/>
      <c r="R647" s="1"/>
      <c r="S647" s="1"/>
      <c r="T647" s="1"/>
      <c r="U647" s="1"/>
      <c r="V647" s="1"/>
      <c r="W647" s="1" t="b">
        <v>0</v>
      </c>
    </row>
    <row r="648" spans="1:23" x14ac:dyDescent="0.2">
      <c r="A648" s="1" t="s">
        <v>3588</v>
      </c>
      <c r="B648" s="1" t="s">
        <v>5582</v>
      </c>
      <c r="C648" s="1" t="s">
        <v>3590</v>
      </c>
      <c r="D648" s="1" t="s">
        <v>5577</v>
      </c>
      <c r="E648" s="1">
        <v>115</v>
      </c>
      <c r="F648" s="1">
        <v>86166</v>
      </c>
      <c r="G648" s="1">
        <v>88016</v>
      </c>
      <c r="H648" s="1">
        <v>1</v>
      </c>
      <c r="I648" s="1"/>
      <c r="J648" s="1"/>
      <c r="K648" s="1" t="s">
        <v>5583</v>
      </c>
      <c r="L648" s="1" t="s">
        <v>5584</v>
      </c>
      <c r="M648" s="1" t="b">
        <v>0</v>
      </c>
      <c r="N648" s="1">
        <v>0.22700000000000001</v>
      </c>
      <c r="O648" s="1">
        <v>76</v>
      </c>
      <c r="P648" s="2">
        <v>4.8399999999999996E-13</v>
      </c>
      <c r="Q648" s="1" t="s">
        <v>3956</v>
      </c>
      <c r="R648" s="1"/>
      <c r="S648" s="1"/>
      <c r="T648" s="1" t="s">
        <v>3957</v>
      </c>
      <c r="U648" s="1" t="s">
        <v>3958</v>
      </c>
      <c r="V648" s="1" t="s">
        <v>3594</v>
      </c>
      <c r="W648" s="1" t="b">
        <v>0</v>
      </c>
    </row>
    <row r="649" spans="1:23" x14ac:dyDescent="0.2">
      <c r="A649" s="1" t="s">
        <v>3588</v>
      </c>
      <c r="B649" s="1" t="s">
        <v>5585</v>
      </c>
      <c r="C649" s="1" t="s">
        <v>3590</v>
      </c>
      <c r="D649" s="1" t="s">
        <v>5577</v>
      </c>
      <c r="E649" s="1">
        <v>116</v>
      </c>
      <c r="F649" s="1">
        <v>88048</v>
      </c>
      <c r="G649" s="1">
        <v>89649</v>
      </c>
      <c r="H649" s="1">
        <v>1</v>
      </c>
      <c r="I649" s="1"/>
      <c r="J649" s="1"/>
      <c r="K649" s="1" t="s">
        <v>5586</v>
      </c>
      <c r="L649" s="1" t="s">
        <v>5587</v>
      </c>
      <c r="M649" s="1" t="b">
        <v>0</v>
      </c>
      <c r="N649" s="1">
        <v>0.33300000000000002</v>
      </c>
      <c r="O649" s="1">
        <v>85</v>
      </c>
      <c r="P649" s="2">
        <v>5.8930000000000003E-16</v>
      </c>
      <c r="Q649" s="1" t="s">
        <v>3956</v>
      </c>
      <c r="R649" s="1"/>
      <c r="S649" s="1"/>
      <c r="T649" s="1"/>
      <c r="U649" s="1"/>
      <c r="V649" s="1"/>
      <c r="W649" s="1" t="b">
        <v>0</v>
      </c>
    </row>
    <row r="650" spans="1:23" x14ac:dyDescent="0.2">
      <c r="A650" s="1" t="s">
        <v>3588</v>
      </c>
      <c r="B650" s="1" t="s">
        <v>5588</v>
      </c>
      <c r="C650" s="1" t="s">
        <v>3590</v>
      </c>
      <c r="D650" s="1" t="s">
        <v>5577</v>
      </c>
      <c r="E650" s="1">
        <v>117</v>
      </c>
      <c r="F650" s="1">
        <v>89681</v>
      </c>
      <c r="G650" s="1">
        <v>91252</v>
      </c>
      <c r="H650" s="1">
        <v>1</v>
      </c>
      <c r="I650" s="1"/>
      <c r="J650" s="1"/>
      <c r="K650" s="1" t="s">
        <v>5515</v>
      </c>
      <c r="L650" s="1" t="s">
        <v>5516</v>
      </c>
      <c r="M650" s="1" t="b">
        <v>0</v>
      </c>
      <c r="N650" s="1">
        <v>0.36799999999999999</v>
      </c>
      <c r="O650" s="1">
        <v>123</v>
      </c>
      <c r="P650" s="2">
        <v>5.9980000000000001E-28</v>
      </c>
      <c r="Q650" s="1" t="s">
        <v>5589</v>
      </c>
      <c r="R650" s="1"/>
      <c r="S650" s="1"/>
      <c r="T650" s="1" t="s">
        <v>3957</v>
      </c>
      <c r="U650" s="1" t="s">
        <v>3958</v>
      </c>
      <c r="V650" s="1" t="s">
        <v>3594</v>
      </c>
      <c r="W650" s="1" t="b">
        <v>0</v>
      </c>
    </row>
    <row r="651" spans="1:23" x14ac:dyDescent="0.2">
      <c r="A651" s="1" t="s">
        <v>3588</v>
      </c>
      <c r="B651" s="1" t="s">
        <v>5590</v>
      </c>
      <c r="C651" s="1" t="s">
        <v>3590</v>
      </c>
      <c r="D651" s="1" t="s">
        <v>5577</v>
      </c>
      <c r="E651" s="1">
        <v>118</v>
      </c>
      <c r="F651" s="1">
        <v>91320</v>
      </c>
      <c r="G651" s="1">
        <v>93068</v>
      </c>
      <c r="H651" s="1">
        <v>-1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 t="s">
        <v>3960</v>
      </c>
      <c r="U651" s="1" t="s">
        <v>3961</v>
      </c>
      <c r="V651" s="1" t="s">
        <v>3779</v>
      </c>
      <c r="W651" s="1" t="b">
        <v>0</v>
      </c>
    </row>
    <row r="652" spans="1:23" x14ac:dyDescent="0.2">
      <c r="A652" s="1" t="s">
        <v>3588</v>
      </c>
      <c r="B652" s="1" t="s">
        <v>5591</v>
      </c>
      <c r="C652" s="1" t="s">
        <v>3590</v>
      </c>
      <c r="D652" s="1" t="s">
        <v>5577</v>
      </c>
      <c r="E652" s="1">
        <v>121</v>
      </c>
      <c r="F652" s="1">
        <v>95417</v>
      </c>
      <c r="G652" s="1">
        <v>96454</v>
      </c>
      <c r="H652" s="1">
        <v>1</v>
      </c>
      <c r="I652" s="1"/>
      <c r="J652" s="1"/>
      <c r="K652" s="1"/>
      <c r="L652" s="1"/>
      <c r="M652" s="1"/>
      <c r="N652" s="1"/>
      <c r="O652" s="1"/>
      <c r="P652" s="1"/>
      <c r="Q652" s="1" t="s">
        <v>5592</v>
      </c>
      <c r="R652" s="1"/>
      <c r="S652" s="1"/>
      <c r="T652" s="1"/>
      <c r="U652" s="1"/>
      <c r="V652" s="1"/>
      <c r="W652" s="1" t="b">
        <v>0</v>
      </c>
    </row>
    <row r="653" spans="1:23" x14ac:dyDescent="0.2">
      <c r="A653" s="1" t="s">
        <v>3588</v>
      </c>
      <c r="B653" s="1" t="s">
        <v>5593</v>
      </c>
      <c r="C653" s="1" t="s">
        <v>3590</v>
      </c>
      <c r="D653" s="1" t="s">
        <v>5577</v>
      </c>
      <c r="E653" s="1">
        <v>122</v>
      </c>
      <c r="F653" s="1">
        <v>96451</v>
      </c>
      <c r="G653" s="1">
        <v>96888</v>
      </c>
      <c r="H653" s="1">
        <v>-1</v>
      </c>
      <c r="I653" s="1"/>
      <c r="J653" s="1"/>
      <c r="K653" s="1"/>
      <c r="L653" s="1"/>
      <c r="M653" s="1"/>
      <c r="N653" s="1"/>
      <c r="O653" s="1"/>
      <c r="P653" s="1"/>
      <c r="Q653" s="1" t="s">
        <v>5488</v>
      </c>
      <c r="R653" s="1"/>
      <c r="S653" s="1"/>
      <c r="T653" s="1"/>
      <c r="U653" s="1"/>
      <c r="V653" s="1"/>
      <c r="W653" s="1" t="b">
        <v>0</v>
      </c>
    </row>
    <row r="654" spans="1:23" x14ac:dyDescent="0.2">
      <c r="A654" s="1" t="s">
        <v>3588</v>
      </c>
      <c r="B654" s="1" t="s">
        <v>5594</v>
      </c>
      <c r="C654" s="1" t="s">
        <v>3590</v>
      </c>
      <c r="D654" s="1" t="s">
        <v>5577</v>
      </c>
      <c r="E654" s="1">
        <v>123</v>
      </c>
      <c r="F654" s="1">
        <v>96948</v>
      </c>
      <c r="G654" s="1">
        <v>97523</v>
      </c>
      <c r="H654" s="1">
        <v>-1</v>
      </c>
      <c r="I654" s="1"/>
      <c r="J654" s="1"/>
      <c r="K654" s="1" t="s">
        <v>5595</v>
      </c>
      <c r="L654" s="1" t="s">
        <v>5596</v>
      </c>
      <c r="M654" s="1" t="b">
        <v>0</v>
      </c>
      <c r="N654" s="1">
        <v>0.34699999999999998</v>
      </c>
      <c r="O654" s="1">
        <v>98</v>
      </c>
      <c r="P654" s="2">
        <v>1.053E-22</v>
      </c>
      <c r="Q654" s="1"/>
      <c r="R654" s="1"/>
      <c r="S654" s="1"/>
      <c r="T654" s="1" t="s">
        <v>4526</v>
      </c>
      <c r="U654" s="1" t="s">
        <v>4527</v>
      </c>
      <c r="V654" s="1" t="s">
        <v>3601</v>
      </c>
      <c r="W654" s="1" t="b">
        <v>0</v>
      </c>
    </row>
    <row r="655" spans="1:23" x14ac:dyDescent="0.2">
      <c r="A655" s="1" t="s">
        <v>3588</v>
      </c>
      <c r="B655" s="1" t="s">
        <v>5597</v>
      </c>
      <c r="C655" s="1" t="s">
        <v>3590</v>
      </c>
      <c r="D655" s="1" t="s">
        <v>5577</v>
      </c>
      <c r="E655" s="1">
        <v>124</v>
      </c>
      <c r="F655" s="1">
        <v>97520</v>
      </c>
      <c r="G655" s="1">
        <v>97906</v>
      </c>
      <c r="H655" s="1">
        <v>-1</v>
      </c>
      <c r="I655" s="1"/>
      <c r="J655" s="1"/>
      <c r="K655" s="1"/>
      <c r="L655" s="1"/>
      <c r="M655" s="1"/>
      <c r="N655" s="1"/>
      <c r="O655" s="1"/>
      <c r="P655" s="1"/>
      <c r="Q655" s="1" t="s">
        <v>5598</v>
      </c>
      <c r="R655" s="1"/>
      <c r="S655" s="1"/>
      <c r="T655" s="1"/>
      <c r="U655" s="1"/>
      <c r="V655" s="1"/>
      <c r="W655" s="1" t="b">
        <v>0</v>
      </c>
    </row>
    <row r="656" spans="1:23" x14ac:dyDescent="0.2">
      <c r="A656" s="1" t="s">
        <v>3588</v>
      </c>
      <c r="B656" s="1" t="s">
        <v>5599</v>
      </c>
      <c r="C656" s="1" t="s">
        <v>3590</v>
      </c>
      <c r="D656" s="1" t="s">
        <v>5577</v>
      </c>
      <c r="E656" s="1">
        <v>127</v>
      </c>
      <c r="F656" s="1">
        <v>98351</v>
      </c>
      <c r="G656" s="1">
        <v>99169</v>
      </c>
      <c r="H656" s="1">
        <v>-1</v>
      </c>
      <c r="I656" s="1" t="s">
        <v>2148</v>
      </c>
      <c r="J656" s="1" t="s">
        <v>2149</v>
      </c>
      <c r="K656" s="1" t="s">
        <v>5600</v>
      </c>
      <c r="L656" s="1" t="s">
        <v>5601</v>
      </c>
      <c r="M656" s="1" t="b">
        <v>0</v>
      </c>
      <c r="N656" s="1">
        <v>0.55000000000000004</v>
      </c>
      <c r="O656" s="1">
        <v>270</v>
      </c>
      <c r="P656" s="2">
        <v>1.911E-80</v>
      </c>
      <c r="Q656" s="1" t="s">
        <v>4177</v>
      </c>
      <c r="R656" s="1"/>
      <c r="S656" s="1"/>
      <c r="T656" s="1" t="s">
        <v>5602</v>
      </c>
      <c r="U656" s="1" t="s">
        <v>5603</v>
      </c>
      <c r="V656" s="1" t="s">
        <v>3638</v>
      </c>
      <c r="W656" s="1" t="b">
        <v>0</v>
      </c>
    </row>
    <row r="657" spans="1:23" x14ac:dyDescent="0.2">
      <c r="A657" s="1" t="s">
        <v>3588</v>
      </c>
      <c r="B657" s="1" t="s">
        <v>5604</v>
      </c>
      <c r="C657" s="1" t="s">
        <v>3590</v>
      </c>
      <c r="D657" s="1" t="s">
        <v>5577</v>
      </c>
      <c r="E657" s="1">
        <v>131</v>
      </c>
      <c r="F657" s="1">
        <v>100779</v>
      </c>
      <c r="G657" s="1">
        <v>101009</v>
      </c>
      <c r="H657" s="1">
        <v>1</v>
      </c>
      <c r="I657" s="1"/>
      <c r="J657" s="1"/>
      <c r="K657" s="1" t="s">
        <v>5605</v>
      </c>
      <c r="L657" s="1" t="s">
        <v>5606</v>
      </c>
      <c r="M657" s="1" t="b">
        <v>0</v>
      </c>
      <c r="N657" s="1">
        <v>0.622</v>
      </c>
      <c r="O657" s="1">
        <v>92</v>
      </c>
      <c r="P657" s="2">
        <v>2.099E-22</v>
      </c>
      <c r="Q657" s="1"/>
      <c r="R657" s="1"/>
      <c r="S657" s="1"/>
      <c r="T657" s="1" t="s">
        <v>5607</v>
      </c>
      <c r="U657" s="1" t="s">
        <v>3593</v>
      </c>
      <c r="V657" s="1" t="s">
        <v>3594</v>
      </c>
      <c r="W657" s="1" t="b">
        <v>0</v>
      </c>
    </row>
    <row r="658" spans="1:23" x14ac:dyDescent="0.2">
      <c r="A658" s="1" t="s">
        <v>3588</v>
      </c>
      <c r="B658" s="1" t="s">
        <v>5608</v>
      </c>
      <c r="C658" s="1" t="s">
        <v>3590</v>
      </c>
      <c r="D658" s="1" t="s">
        <v>5577</v>
      </c>
      <c r="E658" s="1">
        <v>133</v>
      </c>
      <c r="F658" s="1">
        <v>101269</v>
      </c>
      <c r="G658" s="1">
        <v>101709</v>
      </c>
      <c r="H658" s="1">
        <v>1</v>
      </c>
      <c r="I658" s="1"/>
      <c r="J658" s="1"/>
      <c r="K658" s="1" t="s">
        <v>5609</v>
      </c>
      <c r="L658" s="1" t="s">
        <v>5610</v>
      </c>
      <c r="M658" s="1" t="b">
        <v>0</v>
      </c>
      <c r="N658" s="1">
        <v>0.32600000000000001</v>
      </c>
      <c r="O658" s="1">
        <v>82</v>
      </c>
      <c r="P658" s="2">
        <v>1.1099999999999999E-17</v>
      </c>
      <c r="Q658" s="1"/>
      <c r="R658" s="1"/>
      <c r="S658" s="1"/>
      <c r="T658" s="1"/>
      <c r="U658" s="1"/>
      <c r="V658" s="1"/>
      <c r="W658" s="1" t="b">
        <v>0</v>
      </c>
    </row>
    <row r="659" spans="1:23" x14ac:dyDescent="0.2">
      <c r="A659" s="1" t="s">
        <v>3588</v>
      </c>
      <c r="B659" s="1" t="s">
        <v>5611</v>
      </c>
      <c r="C659" s="1" t="s">
        <v>3590</v>
      </c>
      <c r="D659" s="1" t="s">
        <v>5577</v>
      </c>
      <c r="E659" s="1">
        <v>33</v>
      </c>
      <c r="F659" s="1">
        <v>11976</v>
      </c>
      <c r="G659" s="1">
        <v>13157</v>
      </c>
      <c r="H659" s="1">
        <v>1</v>
      </c>
      <c r="I659" s="1" t="s">
        <v>1445</v>
      </c>
      <c r="J659" s="1" t="s">
        <v>4816</v>
      </c>
      <c r="K659" s="1" t="s">
        <v>5612</v>
      </c>
      <c r="L659" s="1" t="s">
        <v>5613</v>
      </c>
      <c r="M659" s="1" t="b">
        <v>0</v>
      </c>
      <c r="N659" s="1">
        <v>0.31</v>
      </c>
      <c r="O659" s="1">
        <v>177</v>
      </c>
      <c r="P659" s="2">
        <v>1.199E-46</v>
      </c>
      <c r="Q659" s="1" t="s">
        <v>5281</v>
      </c>
      <c r="R659" s="1"/>
      <c r="S659" s="1"/>
      <c r="T659" s="1" t="s">
        <v>4820</v>
      </c>
      <c r="U659" s="1" t="s">
        <v>4821</v>
      </c>
      <c r="V659" s="1" t="s">
        <v>3733</v>
      </c>
      <c r="W659" s="1" t="b">
        <v>1</v>
      </c>
    </row>
    <row r="660" spans="1:23" x14ac:dyDescent="0.2">
      <c r="A660" s="1" t="s">
        <v>3588</v>
      </c>
      <c r="B660" s="1" t="s">
        <v>5614</v>
      </c>
      <c r="C660" s="1" t="s">
        <v>3590</v>
      </c>
      <c r="D660" s="1" t="s">
        <v>5577</v>
      </c>
      <c r="E660" s="1">
        <v>4</v>
      </c>
      <c r="F660" s="1">
        <v>1059</v>
      </c>
      <c r="G660" s="1">
        <v>1652</v>
      </c>
      <c r="H660" s="1">
        <v>1</v>
      </c>
      <c r="I660" s="1" t="s">
        <v>5615</v>
      </c>
      <c r="J660" s="1" t="s">
        <v>5616</v>
      </c>
      <c r="K660" s="1" t="s">
        <v>5617</v>
      </c>
      <c r="L660" s="1" t="s">
        <v>5618</v>
      </c>
      <c r="M660" s="1" t="b">
        <v>0</v>
      </c>
      <c r="N660" s="1">
        <v>0.33800000000000002</v>
      </c>
      <c r="O660" s="1">
        <v>102</v>
      </c>
      <c r="P660" s="2">
        <v>7.7850000000000002E-24</v>
      </c>
      <c r="Q660" s="1" t="s">
        <v>5619</v>
      </c>
      <c r="R660" s="1"/>
      <c r="S660" s="1"/>
      <c r="T660" s="1"/>
      <c r="U660" s="1"/>
      <c r="V660" s="1"/>
      <c r="W660" s="1" t="b">
        <v>0</v>
      </c>
    </row>
    <row r="661" spans="1:23" x14ac:dyDescent="0.2">
      <c r="A661" s="1" t="s">
        <v>3588</v>
      </c>
      <c r="B661" s="1" t="s">
        <v>5620</v>
      </c>
      <c r="C661" s="1" t="s">
        <v>3590</v>
      </c>
      <c r="D661" s="1" t="s">
        <v>5577</v>
      </c>
      <c r="E661" s="1">
        <v>45</v>
      </c>
      <c r="F661" s="1">
        <v>16619</v>
      </c>
      <c r="G661" s="1">
        <v>17590</v>
      </c>
      <c r="H661" s="1">
        <v>-1</v>
      </c>
      <c r="I661" s="1" t="s">
        <v>1445</v>
      </c>
      <c r="J661" s="1" t="s">
        <v>4816</v>
      </c>
      <c r="K661" s="1" t="s">
        <v>5621</v>
      </c>
      <c r="L661" s="1" t="s">
        <v>5622</v>
      </c>
      <c r="M661" s="1" t="b">
        <v>0</v>
      </c>
      <c r="N661" s="1">
        <v>0.28299999999999997</v>
      </c>
      <c r="O661" s="1">
        <v>127</v>
      </c>
      <c r="P661" s="2">
        <v>7.9690000000000005E-31</v>
      </c>
      <c r="Q661" s="1" t="s">
        <v>4819</v>
      </c>
      <c r="R661" s="1"/>
      <c r="S661" s="1"/>
      <c r="T661" s="1" t="s">
        <v>4820</v>
      </c>
      <c r="U661" s="1" t="s">
        <v>4821</v>
      </c>
      <c r="V661" s="1" t="s">
        <v>3733</v>
      </c>
      <c r="W661" s="1" t="b">
        <v>0</v>
      </c>
    </row>
    <row r="662" spans="1:23" x14ac:dyDescent="0.2">
      <c r="A662" s="1" t="s">
        <v>3588</v>
      </c>
      <c r="B662" s="1" t="s">
        <v>5623</v>
      </c>
      <c r="C662" s="1" t="s">
        <v>3590</v>
      </c>
      <c r="D662" s="1" t="s">
        <v>5577</v>
      </c>
      <c r="E662" s="1">
        <v>46</v>
      </c>
      <c r="F662" s="1">
        <v>17541</v>
      </c>
      <c r="G662" s="1">
        <v>18263</v>
      </c>
      <c r="H662" s="1">
        <v>-1</v>
      </c>
      <c r="I662" s="1" t="s">
        <v>5624</v>
      </c>
      <c r="J662" s="1" t="s">
        <v>5625</v>
      </c>
      <c r="K662" s="1" t="s">
        <v>5626</v>
      </c>
      <c r="L662" s="1" t="s">
        <v>5627</v>
      </c>
      <c r="M662" s="1" t="b">
        <v>0</v>
      </c>
      <c r="N662" s="1">
        <v>0.44900000000000001</v>
      </c>
      <c r="O662" s="1">
        <v>152</v>
      </c>
      <c r="P662" s="2">
        <v>2.8879999999999999E-40</v>
      </c>
      <c r="Q662" s="1" t="s">
        <v>5619</v>
      </c>
      <c r="R662" s="1"/>
      <c r="S662" s="1"/>
      <c r="T662" s="1" t="s">
        <v>5628</v>
      </c>
      <c r="U662" s="1" t="s">
        <v>5629</v>
      </c>
      <c r="V662" s="1" t="s">
        <v>3733</v>
      </c>
      <c r="W662" s="1" t="b">
        <v>0</v>
      </c>
    </row>
    <row r="663" spans="1:23" x14ac:dyDescent="0.2">
      <c r="A663" s="1" t="s">
        <v>3588</v>
      </c>
      <c r="B663" s="1" t="s">
        <v>5630</v>
      </c>
      <c r="C663" s="1" t="s">
        <v>3590</v>
      </c>
      <c r="D663" s="1" t="s">
        <v>5577</v>
      </c>
      <c r="E663" s="1">
        <v>47</v>
      </c>
      <c r="F663" s="1">
        <v>18578</v>
      </c>
      <c r="G663" s="1">
        <v>20512</v>
      </c>
      <c r="H663" s="1">
        <v>1</v>
      </c>
      <c r="I663" s="1" t="s">
        <v>2310</v>
      </c>
      <c r="J663" s="1" t="s">
        <v>2311</v>
      </c>
      <c r="K663" s="1" t="s">
        <v>4676</v>
      </c>
      <c r="L663" s="1" t="s">
        <v>4677</v>
      </c>
      <c r="M663" s="1" t="b">
        <v>0</v>
      </c>
      <c r="N663" s="1">
        <v>0.24199999999999999</v>
      </c>
      <c r="O663" s="1">
        <v>176</v>
      </c>
      <c r="P663" s="2">
        <v>2.2229999999999999E-44</v>
      </c>
      <c r="Q663" s="1" t="s">
        <v>4678</v>
      </c>
      <c r="R663" s="1"/>
      <c r="S663" s="1"/>
      <c r="T663" s="1" t="s">
        <v>4679</v>
      </c>
      <c r="U663" s="1" t="s">
        <v>4680</v>
      </c>
      <c r="V663" s="1" t="s">
        <v>3594</v>
      </c>
      <c r="W663" s="1" t="b">
        <v>0</v>
      </c>
    </row>
    <row r="664" spans="1:23" x14ac:dyDescent="0.2">
      <c r="A664" s="1" t="s">
        <v>3588</v>
      </c>
      <c r="B664" s="1" t="s">
        <v>5631</v>
      </c>
      <c r="C664" s="1" t="s">
        <v>3590</v>
      </c>
      <c r="D664" s="1" t="s">
        <v>5577</v>
      </c>
      <c r="E664" s="1">
        <v>48</v>
      </c>
      <c r="F664" s="1">
        <v>20525</v>
      </c>
      <c r="G664" s="1">
        <v>21802</v>
      </c>
      <c r="H664" s="1">
        <v>1</v>
      </c>
      <c r="I664" s="1" t="s">
        <v>4669</v>
      </c>
      <c r="J664" s="1" t="s">
        <v>3878</v>
      </c>
      <c r="K664" s="1"/>
      <c r="L664" s="1"/>
      <c r="M664" s="1"/>
      <c r="N664" s="1"/>
      <c r="O664" s="1"/>
      <c r="P664" s="1"/>
      <c r="Q664" s="1" t="s">
        <v>4672</v>
      </c>
      <c r="R664" s="1"/>
      <c r="S664" s="1"/>
      <c r="T664" s="1" t="s">
        <v>4673</v>
      </c>
      <c r="U664" s="1" t="s">
        <v>4674</v>
      </c>
      <c r="V664" s="1" t="s">
        <v>3594</v>
      </c>
      <c r="W664" s="1" t="b">
        <v>0</v>
      </c>
    </row>
    <row r="665" spans="1:23" x14ac:dyDescent="0.2">
      <c r="A665" s="1" t="s">
        <v>3588</v>
      </c>
      <c r="B665" s="1" t="s">
        <v>5632</v>
      </c>
      <c r="C665" s="1" t="s">
        <v>3590</v>
      </c>
      <c r="D665" s="1" t="s">
        <v>5577</v>
      </c>
      <c r="E665" s="1">
        <v>51</v>
      </c>
      <c r="F665" s="1">
        <v>22165</v>
      </c>
      <c r="G665" s="1">
        <v>23655</v>
      </c>
      <c r="H665" s="1">
        <v>1</v>
      </c>
      <c r="I665" s="1" t="s">
        <v>2034</v>
      </c>
      <c r="J665" s="1" t="s">
        <v>2035</v>
      </c>
      <c r="K665" s="1"/>
      <c r="L665" s="1"/>
      <c r="M665" s="1"/>
      <c r="N665" s="1"/>
      <c r="O665" s="1"/>
      <c r="P665" s="1"/>
      <c r="Q665" s="1" t="s">
        <v>4667</v>
      </c>
      <c r="R665" s="1"/>
      <c r="S665" s="1"/>
      <c r="T665" s="1"/>
      <c r="U665" s="1"/>
      <c r="V665" s="1"/>
      <c r="W665" s="1" t="b">
        <v>0</v>
      </c>
    </row>
    <row r="666" spans="1:23" x14ac:dyDescent="0.2">
      <c r="A666" s="1" t="s">
        <v>3588</v>
      </c>
      <c r="B666" s="1" t="s">
        <v>5633</v>
      </c>
      <c r="C666" s="1" t="s">
        <v>3590</v>
      </c>
      <c r="D666" s="1" t="s">
        <v>5577</v>
      </c>
      <c r="E666" s="1">
        <v>53</v>
      </c>
      <c r="F666" s="1">
        <v>23774</v>
      </c>
      <c r="G666" s="1">
        <v>26398</v>
      </c>
      <c r="H666" s="1">
        <v>-1</v>
      </c>
      <c r="I666" s="1" t="s">
        <v>5634</v>
      </c>
      <c r="J666" s="1" t="s">
        <v>4652</v>
      </c>
      <c r="K666" s="1" t="s">
        <v>5635</v>
      </c>
      <c r="L666" s="1" t="s">
        <v>5636</v>
      </c>
      <c r="M666" s="1" t="b">
        <v>0</v>
      </c>
      <c r="N666" s="1">
        <v>0.26600000000000001</v>
      </c>
      <c r="O666" s="1">
        <v>134</v>
      </c>
      <c r="P666" s="2">
        <v>1.0120000000000001E-30</v>
      </c>
      <c r="Q666" s="1" t="s">
        <v>4655</v>
      </c>
      <c r="R666" s="1"/>
      <c r="S666" s="1"/>
      <c r="T666" s="1" t="s">
        <v>4656</v>
      </c>
      <c r="U666" s="1" t="s">
        <v>4657</v>
      </c>
      <c r="V666" s="1" t="s">
        <v>3638</v>
      </c>
      <c r="W666" s="1" t="b">
        <v>0</v>
      </c>
    </row>
    <row r="667" spans="1:23" x14ac:dyDescent="0.2">
      <c r="A667" s="1" t="s">
        <v>3588</v>
      </c>
      <c r="B667" s="1" t="s">
        <v>5637</v>
      </c>
      <c r="C667" s="1" t="s">
        <v>3590</v>
      </c>
      <c r="D667" s="1" t="s">
        <v>5577</v>
      </c>
      <c r="E667" s="1">
        <v>54</v>
      </c>
      <c r="F667" s="1">
        <v>26401</v>
      </c>
      <c r="G667" s="1">
        <v>28431</v>
      </c>
      <c r="H667" s="1">
        <v>-1</v>
      </c>
      <c r="I667" s="1" t="s">
        <v>4644</v>
      </c>
      <c r="J667" s="1" t="s">
        <v>4645</v>
      </c>
      <c r="K667" s="1" t="s">
        <v>4646</v>
      </c>
      <c r="L667" s="1" t="s">
        <v>4647</v>
      </c>
      <c r="M667" s="1" t="b">
        <v>0</v>
      </c>
      <c r="N667" s="1">
        <v>0.27700000000000002</v>
      </c>
      <c r="O667" s="1">
        <v>287</v>
      </c>
      <c r="P667" s="2">
        <v>9.6449999999999992E-81</v>
      </c>
      <c r="Q667" s="1" t="s">
        <v>4015</v>
      </c>
      <c r="R667" s="1"/>
      <c r="S667" s="1"/>
      <c r="T667" s="1" t="s">
        <v>4648</v>
      </c>
      <c r="U667" s="1" t="s">
        <v>4649</v>
      </c>
      <c r="V667" s="1" t="s">
        <v>3638</v>
      </c>
      <c r="W667" s="1" t="b">
        <v>0</v>
      </c>
    </row>
    <row r="668" spans="1:23" x14ac:dyDescent="0.2">
      <c r="A668" s="1" t="s">
        <v>3588</v>
      </c>
      <c r="B668" s="1" t="s">
        <v>5638</v>
      </c>
      <c r="C668" s="1" t="s">
        <v>3590</v>
      </c>
      <c r="D668" s="1" t="s">
        <v>5577</v>
      </c>
      <c r="E668" s="1">
        <v>55</v>
      </c>
      <c r="F668" s="1">
        <v>28431</v>
      </c>
      <c r="G668" s="1">
        <v>29657</v>
      </c>
      <c r="H668" s="1">
        <v>-1</v>
      </c>
      <c r="I668" s="1" t="s">
        <v>1717</v>
      </c>
      <c r="J668" s="1" t="s">
        <v>1718</v>
      </c>
      <c r="K668" s="1" t="s">
        <v>4641</v>
      </c>
      <c r="L668" s="1" t="s">
        <v>4642</v>
      </c>
      <c r="M668" s="1" t="b">
        <v>0</v>
      </c>
      <c r="N668" s="1">
        <v>0.309</v>
      </c>
      <c r="O668" s="1">
        <v>201</v>
      </c>
      <c r="P668" s="2">
        <v>7.0279999999999997E-55</v>
      </c>
      <c r="Q668" s="1" t="s">
        <v>1765</v>
      </c>
      <c r="R668" s="1"/>
      <c r="S668" s="1"/>
      <c r="T668" s="1" t="s">
        <v>3939</v>
      </c>
      <c r="U668" s="1" t="s">
        <v>3940</v>
      </c>
      <c r="V668" s="1" t="s">
        <v>3872</v>
      </c>
      <c r="W668" s="1" t="b">
        <v>0</v>
      </c>
    </row>
    <row r="669" spans="1:23" x14ac:dyDescent="0.2">
      <c r="A669" s="1" t="s">
        <v>3588</v>
      </c>
      <c r="B669" s="1" t="s">
        <v>5639</v>
      </c>
      <c r="C669" s="1" t="s">
        <v>3590</v>
      </c>
      <c r="D669" s="1" t="s">
        <v>5577</v>
      </c>
      <c r="E669" s="1">
        <v>56</v>
      </c>
      <c r="F669" s="1">
        <v>29998</v>
      </c>
      <c r="G669" s="1">
        <v>30465</v>
      </c>
      <c r="H669" s="1">
        <v>1</v>
      </c>
      <c r="I669" s="1"/>
      <c r="J669" s="1"/>
      <c r="K669" s="1" t="s">
        <v>5640</v>
      </c>
      <c r="L669" s="1" t="s">
        <v>5641</v>
      </c>
      <c r="M669" s="1" t="b">
        <v>0</v>
      </c>
      <c r="N669" s="1">
        <v>0.34100000000000003</v>
      </c>
      <c r="O669" s="1">
        <v>84</v>
      </c>
      <c r="P669" s="2">
        <v>2.3399999999999999E-18</v>
      </c>
      <c r="Q669" s="1"/>
      <c r="R669" s="1"/>
      <c r="S669" s="1"/>
      <c r="T669" s="1" t="s">
        <v>4638</v>
      </c>
      <c r="U669" s="1" t="s">
        <v>4639</v>
      </c>
      <c r="V669" s="1" t="s">
        <v>3594</v>
      </c>
      <c r="W669" s="1" t="b">
        <v>0</v>
      </c>
    </row>
    <row r="670" spans="1:23" x14ac:dyDescent="0.2">
      <c r="A670" s="1" t="s">
        <v>3588</v>
      </c>
      <c r="B670" s="1" t="s">
        <v>5642</v>
      </c>
      <c r="C670" s="1" t="s">
        <v>3590</v>
      </c>
      <c r="D670" s="1" t="s">
        <v>5577</v>
      </c>
      <c r="E670" s="1">
        <v>57</v>
      </c>
      <c r="F670" s="1">
        <v>30465</v>
      </c>
      <c r="G670" s="1">
        <v>31172</v>
      </c>
      <c r="H670" s="1">
        <v>1</v>
      </c>
      <c r="I670" s="1" t="s">
        <v>1423</v>
      </c>
      <c r="J670" s="1" t="s">
        <v>2332</v>
      </c>
      <c r="K670" s="1" t="s">
        <v>5643</v>
      </c>
      <c r="L670" s="1" t="s">
        <v>5644</v>
      </c>
      <c r="M670" s="1" t="b">
        <v>0</v>
      </c>
      <c r="N670" s="1">
        <v>0.40600000000000003</v>
      </c>
      <c r="O670" s="1">
        <v>166</v>
      </c>
      <c r="P670" s="2">
        <v>4.217E-45</v>
      </c>
      <c r="Q670" s="1" t="s">
        <v>4945</v>
      </c>
      <c r="R670" s="1"/>
      <c r="S670" s="1"/>
      <c r="T670" s="1" t="s">
        <v>4946</v>
      </c>
      <c r="U670" s="1" t="s">
        <v>4947</v>
      </c>
      <c r="V670" s="1" t="s">
        <v>4504</v>
      </c>
      <c r="W670" s="1" t="b">
        <v>0</v>
      </c>
    </row>
    <row r="671" spans="1:23" x14ac:dyDescent="0.2">
      <c r="A671" s="1" t="s">
        <v>3588</v>
      </c>
      <c r="B671" s="1" t="s">
        <v>5645</v>
      </c>
      <c r="C671" s="1" t="s">
        <v>3590</v>
      </c>
      <c r="D671" s="1" t="s">
        <v>5577</v>
      </c>
      <c r="E671" s="1">
        <v>58</v>
      </c>
      <c r="F671" s="1">
        <v>31169</v>
      </c>
      <c r="G671" s="1">
        <v>32545</v>
      </c>
      <c r="H671" s="1">
        <v>1</v>
      </c>
      <c r="I671" s="1"/>
      <c r="J671" s="1"/>
      <c r="K671" s="1" t="s">
        <v>5646</v>
      </c>
      <c r="L671" s="1" t="s">
        <v>13569</v>
      </c>
      <c r="M671" s="1" t="b">
        <v>0</v>
      </c>
      <c r="N671" s="1">
        <v>0.23699999999999999</v>
      </c>
      <c r="O671" s="1">
        <v>166</v>
      </c>
      <c r="P671" s="2">
        <v>2.9850000000000003E-42</v>
      </c>
      <c r="Q671" s="1" t="s">
        <v>5647</v>
      </c>
      <c r="R671" s="1"/>
      <c r="S671" s="1"/>
      <c r="T671" s="1" t="s">
        <v>4632</v>
      </c>
      <c r="U671" s="1" t="s">
        <v>4633</v>
      </c>
      <c r="V671" s="1" t="s">
        <v>3601</v>
      </c>
      <c r="W671" s="1" t="b">
        <v>0</v>
      </c>
    </row>
    <row r="672" spans="1:23" x14ac:dyDescent="0.2">
      <c r="A672" s="1" t="s">
        <v>3588</v>
      </c>
      <c r="B672" s="1" t="s">
        <v>5648</v>
      </c>
      <c r="C672" s="1" t="s">
        <v>3590</v>
      </c>
      <c r="D672" s="1" t="s">
        <v>5577</v>
      </c>
      <c r="E672" s="1">
        <v>60</v>
      </c>
      <c r="F672" s="1">
        <v>33220</v>
      </c>
      <c r="G672" s="1">
        <v>34467</v>
      </c>
      <c r="H672" s="1">
        <v>1</v>
      </c>
      <c r="I672" s="1"/>
      <c r="J672" s="1"/>
      <c r="K672" s="1" t="s">
        <v>4623</v>
      </c>
      <c r="L672" s="1" t="s">
        <v>4624</v>
      </c>
      <c r="M672" s="1" t="b">
        <v>0</v>
      </c>
      <c r="N672" s="1">
        <v>0.27600000000000002</v>
      </c>
      <c r="O672" s="1">
        <v>142</v>
      </c>
      <c r="P672" s="2">
        <v>8.6549999999999995E-35</v>
      </c>
      <c r="Q672" s="1" t="s">
        <v>4625</v>
      </c>
      <c r="R672" s="1"/>
      <c r="S672" s="1"/>
      <c r="T672" s="1" t="s">
        <v>4626</v>
      </c>
      <c r="U672" s="1" t="s">
        <v>4627</v>
      </c>
      <c r="V672" s="1" t="s">
        <v>3594</v>
      </c>
      <c r="W672" s="1" t="b">
        <v>0</v>
      </c>
    </row>
    <row r="673" spans="1:23" x14ac:dyDescent="0.2">
      <c r="A673" s="1" t="s">
        <v>3588</v>
      </c>
      <c r="B673" s="1" t="s">
        <v>5649</v>
      </c>
      <c r="C673" s="1" t="s">
        <v>3590</v>
      </c>
      <c r="D673" s="1" t="s">
        <v>5577</v>
      </c>
      <c r="E673" s="1">
        <v>61</v>
      </c>
      <c r="F673" s="1">
        <v>34502</v>
      </c>
      <c r="G673" s="1">
        <v>35110</v>
      </c>
      <c r="H673" s="1">
        <v>1</v>
      </c>
      <c r="I673" s="1"/>
      <c r="J673" s="1"/>
      <c r="K673" s="1" t="s">
        <v>4617</v>
      </c>
      <c r="L673" s="1" t="s">
        <v>4618</v>
      </c>
      <c r="M673" s="1" t="b">
        <v>0</v>
      </c>
      <c r="N673" s="1">
        <v>0.35799999999999998</v>
      </c>
      <c r="O673" s="1">
        <v>87</v>
      </c>
      <c r="P673" s="2">
        <v>1.665E-18</v>
      </c>
      <c r="Q673" s="1" t="s">
        <v>4619</v>
      </c>
      <c r="R673" s="1"/>
      <c r="S673" s="1"/>
      <c r="T673" s="1" t="s">
        <v>4620</v>
      </c>
      <c r="U673" s="1" t="s">
        <v>4621</v>
      </c>
      <c r="V673" s="1" t="s">
        <v>3594</v>
      </c>
      <c r="W673" s="1" t="b">
        <v>0</v>
      </c>
    </row>
    <row r="674" spans="1:23" x14ac:dyDescent="0.2">
      <c r="A674" s="1" t="s">
        <v>3588</v>
      </c>
      <c r="B674" s="1" t="s">
        <v>5650</v>
      </c>
      <c r="C674" s="1" t="s">
        <v>3590</v>
      </c>
      <c r="D674" s="1" t="s">
        <v>5577</v>
      </c>
      <c r="E674" s="1">
        <v>62</v>
      </c>
      <c r="F674" s="1">
        <v>35166</v>
      </c>
      <c r="G674" s="1">
        <v>35429</v>
      </c>
      <c r="H674" s="1">
        <v>1</v>
      </c>
      <c r="I674" s="1"/>
      <c r="J674" s="1"/>
      <c r="K674" s="1" t="s">
        <v>4611</v>
      </c>
      <c r="L674" s="1" t="s">
        <v>4612</v>
      </c>
      <c r="M674" s="1" t="b">
        <v>0</v>
      </c>
      <c r="N674" s="1">
        <v>0.501</v>
      </c>
      <c r="O674" s="1">
        <v>73</v>
      </c>
      <c r="P674" s="2">
        <v>1.444E-15</v>
      </c>
      <c r="Q674" s="1" t="s">
        <v>4613</v>
      </c>
      <c r="R674" s="1"/>
      <c r="S674" s="1"/>
      <c r="T674" s="1" t="s">
        <v>4614</v>
      </c>
      <c r="U674" s="1" t="s">
        <v>4615</v>
      </c>
      <c r="V674" s="1" t="s">
        <v>3594</v>
      </c>
      <c r="W674" s="1" t="b">
        <v>0</v>
      </c>
    </row>
    <row r="675" spans="1:23" x14ac:dyDescent="0.2">
      <c r="A675" s="1" t="s">
        <v>3588</v>
      </c>
      <c r="B675" s="1" t="s">
        <v>5651</v>
      </c>
      <c r="C675" s="1" t="s">
        <v>3590</v>
      </c>
      <c r="D675" s="1" t="s">
        <v>5577</v>
      </c>
      <c r="E675" s="1">
        <v>63</v>
      </c>
      <c r="F675" s="1">
        <v>35431</v>
      </c>
      <c r="G675" s="1">
        <v>36399</v>
      </c>
      <c r="H675" s="1">
        <v>1</v>
      </c>
      <c r="I675" s="1"/>
      <c r="J675" s="1"/>
      <c r="K675" s="1" t="s">
        <v>5652</v>
      </c>
      <c r="L675" s="1" t="s">
        <v>5653</v>
      </c>
      <c r="M675" s="1" t="b">
        <v>0</v>
      </c>
      <c r="N675" s="1">
        <v>0.48499999999999999</v>
      </c>
      <c r="O675" s="1">
        <v>289</v>
      </c>
      <c r="P675" s="2">
        <v>4.1859999999999998E-86</v>
      </c>
      <c r="Q675" s="1"/>
      <c r="R675" s="1"/>
      <c r="S675" s="1"/>
      <c r="T675" s="1" t="s">
        <v>5654</v>
      </c>
      <c r="U675" s="1" t="s">
        <v>3593</v>
      </c>
      <c r="V675" s="1" t="s">
        <v>3594</v>
      </c>
      <c r="W675" s="1" t="b">
        <v>0</v>
      </c>
    </row>
    <row r="676" spans="1:23" x14ac:dyDescent="0.2">
      <c r="A676" s="1" t="s">
        <v>3588</v>
      </c>
      <c r="B676" s="1" t="s">
        <v>5655</v>
      </c>
      <c r="C676" s="1" t="s">
        <v>3590</v>
      </c>
      <c r="D676" s="1" t="s">
        <v>5577</v>
      </c>
      <c r="E676" s="1">
        <v>64</v>
      </c>
      <c r="F676" s="1">
        <v>36399</v>
      </c>
      <c r="G676" s="1">
        <v>36776</v>
      </c>
      <c r="H676" s="1">
        <v>1</v>
      </c>
      <c r="I676" s="1"/>
      <c r="J676" s="1"/>
      <c r="K676" s="1" t="s">
        <v>5656</v>
      </c>
      <c r="L676" s="1" t="s">
        <v>5657</v>
      </c>
      <c r="M676" s="1" t="b">
        <v>0</v>
      </c>
      <c r="N676" s="1">
        <v>0.623</v>
      </c>
      <c r="O676" s="1">
        <v>136</v>
      </c>
      <c r="P676" s="2">
        <v>1.1189999999999999E-36</v>
      </c>
      <c r="Q676" s="1"/>
      <c r="R676" s="1"/>
      <c r="S676" s="1"/>
      <c r="T676" s="1" t="s">
        <v>4609</v>
      </c>
      <c r="U676" s="1" t="s">
        <v>3593</v>
      </c>
      <c r="V676" s="1" t="s">
        <v>3594</v>
      </c>
      <c r="W676" s="1" t="b">
        <v>0</v>
      </c>
    </row>
    <row r="677" spans="1:23" x14ac:dyDescent="0.2">
      <c r="A677" s="1" t="s">
        <v>3588</v>
      </c>
      <c r="B677" s="1" t="s">
        <v>5658</v>
      </c>
      <c r="C677" s="1" t="s">
        <v>3590</v>
      </c>
      <c r="D677" s="1" t="s">
        <v>5577</v>
      </c>
      <c r="E677" s="1">
        <v>65</v>
      </c>
      <c r="F677" s="1">
        <v>36776</v>
      </c>
      <c r="G677" s="1">
        <v>38611</v>
      </c>
      <c r="H677" s="1">
        <v>1</v>
      </c>
      <c r="I677" s="1"/>
      <c r="J677" s="1"/>
      <c r="K677" s="1" t="s">
        <v>4602</v>
      </c>
      <c r="L677" s="1" t="s">
        <v>4603</v>
      </c>
      <c r="M677" s="1" t="b">
        <v>0</v>
      </c>
      <c r="N677" s="1">
        <v>0.33500000000000002</v>
      </c>
      <c r="O677" s="1">
        <v>189</v>
      </c>
      <c r="P677" s="2">
        <v>1.138E-48</v>
      </c>
      <c r="Q677" s="1" t="s">
        <v>5659</v>
      </c>
      <c r="R677" s="1"/>
      <c r="S677" s="1"/>
      <c r="T677" s="1" t="s">
        <v>4605</v>
      </c>
      <c r="U677" s="1" t="s">
        <v>3593</v>
      </c>
      <c r="V677" s="1" t="s">
        <v>3594</v>
      </c>
      <c r="W677" s="1" t="b">
        <v>0</v>
      </c>
    </row>
    <row r="678" spans="1:23" x14ac:dyDescent="0.2">
      <c r="A678" s="1" t="s">
        <v>3588</v>
      </c>
      <c r="B678" s="1" t="s">
        <v>5660</v>
      </c>
      <c r="C678" s="1" t="s">
        <v>3590</v>
      </c>
      <c r="D678" s="1" t="s">
        <v>5577</v>
      </c>
      <c r="E678" s="1">
        <v>66</v>
      </c>
      <c r="F678" s="1">
        <v>38604</v>
      </c>
      <c r="G678" s="1">
        <v>39167</v>
      </c>
      <c r="H678" s="1">
        <v>1</v>
      </c>
      <c r="I678" s="1"/>
      <c r="J678" s="1"/>
      <c r="K678" s="1"/>
      <c r="L678" s="1"/>
      <c r="M678" s="1"/>
      <c r="N678" s="1"/>
      <c r="O678" s="1"/>
      <c r="P678" s="1"/>
      <c r="Q678" s="1" t="s">
        <v>5661</v>
      </c>
      <c r="R678" s="1"/>
      <c r="S678" s="1"/>
      <c r="T678" s="1"/>
      <c r="U678" s="1"/>
      <c r="V678" s="1"/>
      <c r="W678" s="1" t="b">
        <v>0</v>
      </c>
    </row>
    <row r="679" spans="1:23" x14ac:dyDescent="0.2">
      <c r="A679" s="1" t="s">
        <v>3588</v>
      </c>
      <c r="B679" s="1" t="s">
        <v>5662</v>
      </c>
      <c r="C679" s="1" t="s">
        <v>3590</v>
      </c>
      <c r="D679" s="1" t="s">
        <v>5577</v>
      </c>
      <c r="E679" s="1">
        <v>67</v>
      </c>
      <c r="F679" s="1">
        <v>39263</v>
      </c>
      <c r="G679" s="1">
        <v>42196</v>
      </c>
      <c r="H679" s="1">
        <v>1</v>
      </c>
      <c r="I679" s="1"/>
      <c r="J679" s="1"/>
      <c r="K679" s="1" t="s">
        <v>4597</v>
      </c>
      <c r="L679" s="1" t="s">
        <v>4598</v>
      </c>
      <c r="M679" s="1" t="b">
        <v>0</v>
      </c>
      <c r="N679" s="1">
        <v>0.29799999999999999</v>
      </c>
      <c r="O679" s="1">
        <v>430</v>
      </c>
      <c r="P679" s="2">
        <v>2.4480000000000002E-125</v>
      </c>
      <c r="Q679" s="1"/>
      <c r="R679" s="1"/>
      <c r="S679" s="1"/>
      <c r="T679" s="1" t="s">
        <v>5663</v>
      </c>
      <c r="U679" s="1" t="s">
        <v>5664</v>
      </c>
      <c r="V679" s="1" t="s">
        <v>3594</v>
      </c>
      <c r="W679" s="1" t="b">
        <v>0</v>
      </c>
    </row>
    <row r="680" spans="1:23" x14ac:dyDescent="0.2">
      <c r="A680" s="1" t="s">
        <v>3588</v>
      </c>
      <c r="B680" s="1" t="s">
        <v>5665</v>
      </c>
      <c r="C680" s="1" t="s">
        <v>3590</v>
      </c>
      <c r="D680" s="1" t="s">
        <v>5577</v>
      </c>
      <c r="E680" s="1">
        <v>68</v>
      </c>
      <c r="F680" s="1">
        <v>42193</v>
      </c>
      <c r="G680" s="1">
        <v>43290</v>
      </c>
      <c r="H680" s="1">
        <v>1</v>
      </c>
      <c r="I680" s="1"/>
      <c r="J680" s="1"/>
      <c r="K680" s="1"/>
      <c r="L680" s="1"/>
      <c r="M680" s="1"/>
      <c r="N680" s="1"/>
      <c r="O680" s="1"/>
      <c r="P680" s="1"/>
      <c r="Q680" s="1" t="s">
        <v>4595</v>
      </c>
      <c r="R680" s="1"/>
      <c r="S680" s="1"/>
      <c r="T680" s="1"/>
      <c r="U680" s="1"/>
      <c r="V680" s="1"/>
      <c r="W680" s="1" t="b">
        <v>0</v>
      </c>
    </row>
    <row r="681" spans="1:23" x14ac:dyDescent="0.2">
      <c r="A681" s="1" t="s">
        <v>3588</v>
      </c>
      <c r="B681" s="1" t="s">
        <v>5666</v>
      </c>
      <c r="C681" s="1" t="s">
        <v>3590</v>
      </c>
      <c r="D681" s="1" t="s">
        <v>5577</v>
      </c>
      <c r="E681" s="1">
        <v>69</v>
      </c>
      <c r="F681" s="1">
        <v>43351</v>
      </c>
      <c r="G681" s="1">
        <v>45045</v>
      </c>
      <c r="H681" s="1">
        <v>1</v>
      </c>
      <c r="I681" s="1"/>
      <c r="J681" s="1"/>
      <c r="K681" s="1" t="s">
        <v>4590</v>
      </c>
      <c r="L681" s="1" t="s">
        <v>4591</v>
      </c>
      <c r="M681" s="1" t="b">
        <v>0</v>
      </c>
      <c r="N681" s="1">
        <v>0.27100000000000002</v>
      </c>
      <c r="O681" s="1">
        <v>138</v>
      </c>
      <c r="P681" s="2">
        <v>1.1609999999999999E-32</v>
      </c>
      <c r="Q681" s="1"/>
      <c r="R681" s="1"/>
      <c r="S681" s="1"/>
      <c r="T681" s="1"/>
      <c r="U681" s="1"/>
      <c r="V681" s="1"/>
      <c r="W681" s="1" t="b">
        <v>0</v>
      </c>
    </row>
    <row r="682" spans="1:23" x14ac:dyDescent="0.2">
      <c r="A682" s="1" t="s">
        <v>3588</v>
      </c>
      <c r="B682" s="1" t="s">
        <v>5667</v>
      </c>
      <c r="C682" s="1" t="s">
        <v>3590</v>
      </c>
      <c r="D682" s="1" t="s">
        <v>5577</v>
      </c>
      <c r="E682" s="1">
        <v>70</v>
      </c>
      <c r="F682" s="1">
        <v>45052</v>
      </c>
      <c r="G682" s="1">
        <v>48873</v>
      </c>
      <c r="H682" s="1">
        <v>1</v>
      </c>
      <c r="I682" s="1"/>
      <c r="J682" s="1"/>
      <c r="K682" s="1" t="s">
        <v>5668</v>
      </c>
      <c r="L682" s="1" t="s">
        <v>5669</v>
      </c>
      <c r="M682" s="1" t="b">
        <v>0</v>
      </c>
      <c r="N682" s="1">
        <v>0.23</v>
      </c>
      <c r="O682" s="1">
        <v>79</v>
      </c>
      <c r="P682" s="2">
        <v>1.1700000000000001E-13</v>
      </c>
      <c r="Q682" s="1" t="s">
        <v>5670</v>
      </c>
      <c r="R682" s="1" t="s">
        <v>4587</v>
      </c>
      <c r="S682" s="1" t="s">
        <v>4588</v>
      </c>
      <c r="T682" s="1" t="s">
        <v>4830</v>
      </c>
      <c r="U682" s="1" t="s">
        <v>3593</v>
      </c>
      <c r="V682" s="1" t="s">
        <v>3594</v>
      </c>
      <c r="W682" s="1" t="b">
        <v>0</v>
      </c>
    </row>
    <row r="683" spans="1:23" x14ac:dyDescent="0.2">
      <c r="A683" s="1" t="s">
        <v>3588</v>
      </c>
      <c r="B683" s="1" t="s">
        <v>5671</v>
      </c>
      <c r="C683" s="1" t="s">
        <v>3590</v>
      </c>
      <c r="D683" s="1" t="s">
        <v>5577</v>
      </c>
      <c r="E683" s="1">
        <v>73</v>
      </c>
      <c r="F683" s="1">
        <v>49676</v>
      </c>
      <c r="G683" s="1">
        <v>50272</v>
      </c>
      <c r="H683" s="1">
        <v>-1</v>
      </c>
      <c r="I683" s="1"/>
      <c r="J683" s="1"/>
      <c r="K683" s="1" t="s">
        <v>5672</v>
      </c>
      <c r="L683" s="1" t="s">
        <v>5673</v>
      </c>
      <c r="M683" s="1" t="b">
        <v>0</v>
      </c>
      <c r="N683" s="1">
        <v>0.318</v>
      </c>
      <c r="O683" s="1">
        <v>90</v>
      </c>
      <c r="P683" s="2">
        <v>9.072E-20</v>
      </c>
      <c r="Q683" s="1"/>
      <c r="R683" s="1"/>
      <c r="S683" s="1"/>
      <c r="T683" s="1" t="s">
        <v>5113</v>
      </c>
      <c r="U683" s="1" t="s">
        <v>5114</v>
      </c>
      <c r="V683" s="1" t="s">
        <v>3872</v>
      </c>
      <c r="W683" s="1" t="b">
        <v>0</v>
      </c>
    </row>
    <row r="684" spans="1:23" x14ac:dyDescent="0.2">
      <c r="A684" s="1" t="s">
        <v>3588</v>
      </c>
      <c r="B684" s="1" t="s">
        <v>5674</v>
      </c>
      <c r="C684" s="1" t="s">
        <v>3590</v>
      </c>
      <c r="D684" s="1" t="s">
        <v>5577</v>
      </c>
      <c r="E684" s="1">
        <v>75</v>
      </c>
      <c r="F684" s="1">
        <v>50515</v>
      </c>
      <c r="G684" s="1">
        <v>52761</v>
      </c>
      <c r="H684" s="1">
        <v>-1</v>
      </c>
      <c r="I684" s="1"/>
      <c r="J684" s="1"/>
      <c r="K684" s="1" t="s">
        <v>4581</v>
      </c>
      <c r="L684" s="1" t="s">
        <v>4582</v>
      </c>
      <c r="M684" s="1" t="b">
        <v>0</v>
      </c>
      <c r="N684" s="1">
        <v>0.28699999999999998</v>
      </c>
      <c r="O684" s="1">
        <v>290</v>
      </c>
      <c r="P684" s="2">
        <v>8.34799999999999E-81</v>
      </c>
      <c r="Q684" s="1"/>
      <c r="R684" s="1"/>
      <c r="S684" s="1"/>
      <c r="T684" s="1" t="s">
        <v>4572</v>
      </c>
      <c r="U684" s="1" t="s">
        <v>4573</v>
      </c>
      <c r="V684" s="1" t="s">
        <v>3638</v>
      </c>
      <c r="W684" s="1" t="b">
        <v>0</v>
      </c>
    </row>
    <row r="685" spans="1:23" x14ac:dyDescent="0.2">
      <c r="A685" s="1" t="s">
        <v>3588</v>
      </c>
      <c r="B685" s="1" t="s">
        <v>5675</v>
      </c>
      <c r="C685" s="1" t="s">
        <v>3590</v>
      </c>
      <c r="D685" s="1" t="s">
        <v>5577</v>
      </c>
      <c r="E685" s="1">
        <v>80</v>
      </c>
      <c r="F685" s="1">
        <v>54664</v>
      </c>
      <c r="G685" s="1">
        <v>55194</v>
      </c>
      <c r="H685" s="1">
        <v>-1</v>
      </c>
      <c r="I685" s="1"/>
      <c r="J685" s="1"/>
      <c r="K685" s="1" t="s">
        <v>4693</v>
      </c>
      <c r="L685" s="1" t="s">
        <v>4694</v>
      </c>
      <c r="M685" s="1" t="b">
        <v>0</v>
      </c>
      <c r="N685" s="1">
        <v>0.48899999999999999</v>
      </c>
      <c r="O685" s="1">
        <v>138</v>
      </c>
      <c r="P685" s="2">
        <v>1.477E-36</v>
      </c>
      <c r="Q685" s="1" t="s">
        <v>4695</v>
      </c>
      <c r="R685" s="1" t="s">
        <v>4696</v>
      </c>
      <c r="S685" s="1" t="s">
        <v>4697</v>
      </c>
      <c r="T685" s="1" t="s">
        <v>4698</v>
      </c>
      <c r="U685" s="1" t="s">
        <v>3593</v>
      </c>
      <c r="V685" s="1" t="s">
        <v>3594</v>
      </c>
      <c r="W685" s="1" t="b">
        <v>0</v>
      </c>
    </row>
    <row r="686" spans="1:23" x14ac:dyDescent="0.2">
      <c r="A686" s="1" t="s">
        <v>3588</v>
      </c>
      <c r="B686" s="1" t="s">
        <v>5676</v>
      </c>
      <c r="C686" s="1" t="s">
        <v>3590</v>
      </c>
      <c r="D686" s="1" t="s">
        <v>5577</v>
      </c>
      <c r="E686" s="1">
        <v>85</v>
      </c>
      <c r="F686" s="1">
        <v>56915</v>
      </c>
      <c r="G686" s="1">
        <v>57532</v>
      </c>
      <c r="H686" s="1">
        <v>-1</v>
      </c>
      <c r="I686" s="1"/>
      <c r="J686" s="1"/>
      <c r="K686" s="1" t="s">
        <v>5677</v>
      </c>
      <c r="L686" s="1" t="s">
        <v>5678</v>
      </c>
      <c r="M686" s="1" t="b">
        <v>0</v>
      </c>
      <c r="N686" s="1">
        <v>0.437</v>
      </c>
      <c r="O686" s="1">
        <v>139</v>
      </c>
      <c r="P686" s="2">
        <v>1.3020000000000001E-36</v>
      </c>
      <c r="Q686" s="1"/>
      <c r="R686" s="1"/>
      <c r="S686" s="1"/>
      <c r="T686" s="1" t="s">
        <v>5679</v>
      </c>
      <c r="U686" s="1" t="s">
        <v>3593</v>
      </c>
      <c r="V686" s="1" t="s">
        <v>3594</v>
      </c>
      <c r="W686" s="1" t="b">
        <v>0</v>
      </c>
    </row>
    <row r="687" spans="1:23" x14ac:dyDescent="0.2">
      <c r="A687" s="1" t="s">
        <v>3588</v>
      </c>
      <c r="B687" s="1" t="s">
        <v>5680</v>
      </c>
      <c r="C687" s="1" t="s">
        <v>3590</v>
      </c>
      <c r="D687" s="1" t="s">
        <v>5577</v>
      </c>
      <c r="E687" s="1">
        <v>87</v>
      </c>
      <c r="F687" s="1">
        <v>58266</v>
      </c>
      <c r="G687" s="1">
        <v>60218</v>
      </c>
      <c r="H687" s="1">
        <v>-1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 t="s">
        <v>5681</v>
      </c>
      <c r="U687" s="1" t="s">
        <v>3593</v>
      </c>
      <c r="V687" s="1" t="s">
        <v>3594</v>
      </c>
      <c r="W687" s="1" t="b">
        <v>0</v>
      </c>
    </row>
    <row r="688" spans="1:23" x14ac:dyDescent="0.2">
      <c r="A688" s="1" t="s">
        <v>3588</v>
      </c>
      <c r="B688" s="1" t="s">
        <v>5682</v>
      </c>
      <c r="C688" s="1" t="s">
        <v>3590</v>
      </c>
      <c r="D688" s="1" t="s">
        <v>5577</v>
      </c>
      <c r="E688" s="1">
        <v>89</v>
      </c>
      <c r="F688" s="1">
        <v>60865</v>
      </c>
      <c r="G688" s="1">
        <v>62031</v>
      </c>
      <c r="H688" s="1">
        <v>-1</v>
      </c>
      <c r="I688" s="1"/>
      <c r="J688" s="1"/>
      <c r="K688" s="1"/>
      <c r="L688" s="1"/>
      <c r="M688" s="1"/>
      <c r="N688" s="1"/>
      <c r="O688" s="1"/>
      <c r="P688" s="1"/>
      <c r="Q688" s="1" t="s">
        <v>3626</v>
      </c>
      <c r="R688" s="1"/>
      <c r="S688" s="1"/>
      <c r="T688" s="1" t="s">
        <v>3815</v>
      </c>
      <c r="U688" s="1" t="s">
        <v>3816</v>
      </c>
      <c r="V688" s="1" t="s">
        <v>3755</v>
      </c>
      <c r="W688" s="1" t="b">
        <v>0</v>
      </c>
    </row>
    <row r="689" spans="1:23" x14ac:dyDescent="0.2">
      <c r="A689" s="1" t="s">
        <v>3588</v>
      </c>
      <c r="B689" s="1" t="s">
        <v>5683</v>
      </c>
      <c r="C689" s="1" t="s">
        <v>3590</v>
      </c>
      <c r="D689" s="1" t="s">
        <v>5577</v>
      </c>
      <c r="E689" s="1">
        <v>90</v>
      </c>
      <c r="F689" s="1">
        <v>62028</v>
      </c>
      <c r="G689" s="1">
        <v>63434</v>
      </c>
      <c r="H689" s="1">
        <v>-1</v>
      </c>
      <c r="I689" s="1"/>
      <c r="J689" s="1"/>
      <c r="K689" s="1" t="s">
        <v>4749</v>
      </c>
      <c r="L689" s="1" t="s">
        <v>4750</v>
      </c>
      <c r="M689" s="1" t="b">
        <v>0</v>
      </c>
      <c r="N689" s="1">
        <v>0.29199999999999998</v>
      </c>
      <c r="O689" s="1">
        <v>71</v>
      </c>
      <c r="P689" s="2">
        <v>6.1580000000000002E-12</v>
      </c>
      <c r="Q689" s="1"/>
      <c r="R689" s="1"/>
      <c r="S689" s="1"/>
      <c r="T689" s="1" t="s">
        <v>4751</v>
      </c>
      <c r="U689" s="1" t="s">
        <v>4752</v>
      </c>
      <c r="V689" s="1" t="s">
        <v>3755</v>
      </c>
      <c r="W689" s="1" t="b">
        <v>0</v>
      </c>
    </row>
    <row r="690" spans="1:23" x14ac:dyDescent="0.2">
      <c r="A690" s="1" t="s">
        <v>3588</v>
      </c>
      <c r="B690" s="1" t="s">
        <v>5684</v>
      </c>
      <c r="C690" s="1" t="s">
        <v>3590</v>
      </c>
      <c r="D690" s="1" t="s">
        <v>5577</v>
      </c>
      <c r="E690" s="1">
        <v>91</v>
      </c>
      <c r="F690" s="1">
        <v>63434</v>
      </c>
      <c r="G690" s="1">
        <v>64117</v>
      </c>
      <c r="H690" s="1">
        <v>-1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 t="s">
        <v>4744</v>
      </c>
      <c r="U690" s="1" t="s">
        <v>3593</v>
      </c>
      <c r="V690" s="1" t="s">
        <v>3594</v>
      </c>
      <c r="W690" s="1" t="b">
        <v>0</v>
      </c>
    </row>
    <row r="691" spans="1:23" x14ac:dyDescent="0.2">
      <c r="A691" s="1" t="s">
        <v>3588</v>
      </c>
      <c r="B691" s="1" t="s">
        <v>5685</v>
      </c>
      <c r="C691" s="1" t="s">
        <v>3590</v>
      </c>
      <c r="D691" s="1" t="s">
        <v>5577</v>
      </c>
      <c r="E691" s="1">
        <v>95</v>
      </c>
      <c r="F691" s="1">
        <v>68387</v>
      </c>
      <c r="G691" s="1">
        <v>71197</v>
      </c>
      <c r="H691" s="1">
        <v>-1</v>
      </c>
      <c r="I691" s="1"/>
      <c r="J691" s="1"/>
      <c r="K691" s="1"/>
      <c r="L691" s="1"/>
      <c r="M691" s="1"/>
      <c r="N691" s="1"/>
      <c r="O691" s="1"/>
      <c r="P691" s="1"/>
      <c r="Q691" s="1" t="s">
        <v>3897</v>
      </c>
      <c r="R691" s="1"/>
      <c r="S691" s="1"/>
      <c r="T691" s="1"/>
      <c r="U691" s="1"/>
      <c r="V691" s="1"/>
      <c r="W691" s="1" t="b">
        <v>0</v>
      </c>
    </row>
    <row r="692" spans="1:23" x14ac:dyDescent="0.2">
      <c r="A692" s="1" t="s">
        <v>3588</v>
      </c>
      <c r="B692" s="1" t="s">
        <v>5686</v>
      </c>
      <c r="C692" s="1" t="s">
        <v>3590</v>
      </c>
      <c r="D692" s="1" t="s">
        <v>5577</v>
      </c>
      <c r="E692" s="1">
        <v>99</v>
      </c>
      <c r="F692" s="1">
        <v>72330</v>
      </c>
      <c r="G692" s="1">
        <v>72851</v>
      </c>
      <c r="H692" s="1">
        <v>-1</v>
      </c>
      <c r="I692" s="1"/>
      <c r="J692" s="1"/>
      <c r="K692" s="1" t="s">
        <v>5687</v>
      </c>
      <c r="L692" s="1" t="s">
        <v>5688</v>
      </c>
      <c r="M692" s="1" t="b">
        <v>0</v>
      </c>
      <c r="N692" s="1">
        <v>0.30299999999999999</v>
      </c>
      <c r="O692" s="1">
        <v>61</v>
      </c>
      <c r="P692" s="2">
        <v>3.8110000000000001E-10</v>
      </c>
      <c r="Q692" s="1"/>
      <c r="R692" s="1"/>
      <c r="S692" s="1"/>
      <c r="T692" s="1"/>
      <c r="U692" s="1"/>
      <c r="V692" s="1"/>
      <c r="W692" s="1" t="b">
        <v>0</v>
      </c>
    </row>
    <row r="693" spans="1:23" x14ac:dyDescent="0.2">
      <c r="A693" s="1" t="s">
        <v>3588</v>
      </c>
      <c r="B693" s="1" t="s">
        <v>5689</v>
      </c>
      <c r="C693" s="1" t="s">
        <v>3590</v>
      </c>
      <c r="D693" s="1" t="s">
        <v>5690</v>
      </c>
      <c r="E693" s="1">
        <v>1</v>
      </c>
      <c r="F693" s="1">
        <v>3</v>
      </c>
      <c r="G693" s="1">
        <v>1751</v>
      </c>
      <c r="H693" s="1">
        <v>-1</v>
      </c>
      <c r="I693" s="1"/>
      <c r="J693" s="1"/>
      <c r="K693" s="1" t="s">
        <v>5691</v>
      </c>
      <c r="L693" s="1" t="s">
        <v>5692</v>
      </c>
      <c r="M693" s="1" t="b">
        <v>0</v>
      </c>
      <c r="N693" s="1">
        <v>0.16300000000000001</v>
      </c>
      <c r="O693" s="1">
        <v>72</v>
      </c>
      <c r="P693" s="2">
        <v>7.0810000000000002E-12</v>
      </c>
      <c r="Q693" s="1"/>
      <c r="R693" s="1"/>
      <c r="S693" s="1"/>
      <c r="T693" s="1" t="s">
        <v>5693</v>
      </c>
      <c r="U693" s="1" t="s">
        <v>5694</v>
      </c>
      <c r="V693" s="1" t="s">
        <v>3594</v>
      </c>
      <c r="W693" s="1" t="b">
        <v>0</v>
      </c>
    </row>
    <row r="694" spans="1:23" x14ac:dyDescent="0.2">
      <c r="A694" s="1" t="s">
        <v>3588</v>
      </c>
      <c r="B694" s="1" t="s">
        <v>5695</v>
      </c>
      <c r="C694" s="1" t="s">
        <v>3590</v>
      </c>
      <c r="D694" s="1" t="s">
        <v>5690</v>
      </c>
      <c r="E694" s="1">
        <v>10</v>
      </c>
      <c r="F694" s="1">
        <v>7848</v>
      </c>
      <c r="G694" s="1">
        <v>8441</v>
      </c>
      <c r="H694" s="1">
        <v>-1</v>
      </c>
      <c r="I694" s="1" t="s">
        <v>4355</v>
      </c>
      <c r="J694" s="1" t="s">
        <v>4356</v>
      </c>
      <c r="K694" s="1" t="s">
        <v>5696</v>
      </c>
      <c r="L694" s="1" t="s">
        <v>5697</v>
      </c>
      <c r="M694" s="1" t="b">
        <v>0</v>
      </c>
      <c r="N694" s="1">
        <v>0.23599999999999999</v>
      </c>
      <c r="O694" s="1">
        <v>61</v>
      </c>
      <c r="P694" s="2">
        <v>6.7919999999999999E-10</v>
      </c>
      <c r="Q694" s="1" t="s">
        <v>5698</v>
      </c>
      <c r="R694" s="1"/>
      <c r="S694" s="1"/>
      <c r="T694" s="1"/>
      <c r="U694" s="1"/>
      <c r="V694" s="1"/>
      <c r="W694" s="1" t="b">
        <v>0</v>
      </c>
    </row>
    <row r="695" spans="1:23" x14ac:dyDescent="0.2">
      <c r="A695" s="1" t="s">
        <v>3588</v>
      </c>
      <c r="B695" s="1" t="s">
        <v>5699</v>
      </c>
      <c r="C695" s="1" t="s">
        <v>3590</v>
      </c>
      <c r="D695" s="1" t="s">
        <v>5690</v>
      </c>
      <c r="E695" s="1">
        <v>11</v>
      </c>
      <c r="F695" s="1">
        <v>8386</v>
      </c>
      <c r="G695" s="1">
        <v>8847</v>
      </c>
      <c r="H695" s="1">
        <v>-1</v>
      </c>
      <c r="I695" s="1"/>
      <c r="J695" s="1"/>
      <c r="K695" s="1" t="s">
        <v>5700</v>
      </c>
      <c r="L695" s="1" t="s">
        <v>5701</v>
      </c>
      <c r="M695" s="1" t="b">
        <v>0</v>
      </c>
      <c r="N695" s="1">
        <v>0.53800000000000003</v>
      </c>
      <c r="O695" s="1">
        <v>67</v>
      </c>
      <c r="P695" s="2">
        <v>1.503E-12</v>
      </c>
      <c r="Q695" s="1" t="s">
        <v>5335</v>
      </c>
      <c r="R695" s="1"/>
      <c r="S695" s="1"/>
      <c r="T695" s="1" t="s">
        <v>5702</v>
      </c>
      <c r="U695" s="1" t="s">
        <v>4241</v>
      </c>
      <c r="V695" s="1" t="s">
        <v>3594</v>
      </c>
      <c r="W695" s="1" t="b">
        <v>0</v>
      </c>
    </row>
    <row r="696" spans="1:23" x14ac:dyDescent="0.2">
      <c r="A696" s="1" t="s">
        <v>3588</v>
      </c>
      <c r="B696" s="1" t="s">
        <v>5703</v>
      </c>
      <c r="C696" s="1" t="s">
        <v>3590</v>
      </c>
      <c r="D696" s="1" t="s">
        <v>5690</v>
      </c>
      <c r="E696" s="1">
        <v>12</v>
      </c>
      <c r="F696" s="1">
        <v>8869</v>
      </c>
      <c r="G696" s="1">
        <v>9576</v>
      </c>
      <c r="H696" s="1">
        <v>-1</v>
      </c>
      <c r="I696" s="1" t="s">
        <v>4355</v>
      </c>
      <c r="J696" s="1" t="s">
        <v>4356</v>
      </c>
      <c r="K696" s="1" t="s">
        <v>5704</v>
      </c>
      <c r="L696" s="1" t="s">
        <v>5705</v>
      </c>
      <c r="M696" s="1" t="b">
        <v>0</v>
      </c>
      <c r="N696" s="1">
        <v>0.33700000000000002</v>
      </c>
      <c r="O696" s="1">
        <v>112</v>
      </c>
      <c r="P696" s="2">
        <v>8.1659999999999994E-27</v>
      </c>
      <c r="Q696" s="1" t="s">
        <v>5706</v>
      </c>
      <c r="R696" s="1"/>
      <c r="S696" s="1"/>
      <c r="T696" s="1" t="s">
        <v>5707</v>
      </c>
      <c r="U696" s="1" t="s">
        <v>5708</v>
      </c>
      <c r="V696" s="1" t="s">
        <v>3594</v>
      </c>
      <c r="W696" s="1" t="b">
        <v>0</v>
      </c>
    </row>
    <row r="697" spans="1:23" x14ac:dyDescent="0.2">
      <c r="A697" s="1" t="s">
        <v>3588</v>
      </c>
      <c r="B697" s="1" t="s">
        <v>5709</v>
      </c>
      <c r="C697" s="1" t="s">
        <v>3590</v>
      </c>
      <c r="D697" s="1" t="s">
        <v>5690</v>
      </c>
      <c r="E697" s="1">
        <v>13</v>
      </c>
      <c r="F697" s="1">
        <v>9573</v>
      </c>
      <c r="G697" s="1">
        <v>9995</v>
      </c>
      <c r="H697" s="1">
        <v>-1</v>
      </c>
      <c r="I697" s="1" t="s">
        <v>5710</v>
      </c>
      <c r="J697" s="1" t="s">
        <v>5711</v>
      </c>
      <c r="K697" s="1"/>
      <c r="L697" s="1"/>
      <c r="M697" s="1"/>
      <c r="N697" s="1"/>
      <c r="O697" s="1"/>
      <c r="P697" s="1"/>
      <c r="Q697" s="1" t="s">
        <v>5712</v>
      </c>
      <c r="R697" s="1"/>
      <c r="S697" s="1"/>
      <c r="T697" s="1"/>
      <c r="U697" s="1"/>
      <c r="V697" s="1"/>
      <c r="W697" s="1" t="b">
        <v>0</v>
      </c>
    </row>
    <row r="698" spans="1:23" x14ac:dyDescent="0.2">
      <c r="A698" s="1" t="s">
        <v>3588</v>
      </c>
      <c r="B698" s="1" t="s">
        <v>5713</v>
      </c>
      <c r="C698" s="1" t="s">
        <v>3590</v>
      </c>
      <c r="D698" s="1" t="s">
        <v>5690</v>
      </c>
      <c r="E698" s="1">
        <v>27</v>
      </c>
      <c r="F698" s="1">
        <v>14231</v>
      </c>
      <c r="G698" s="1">
        <v>14620</v>
      </c>
      <c r="H698" s="1">
        <v>-1</v>
      </c>
      <c r="I698" s="1"/>
      <c r="J698" s="1"/>
      <c r="K698" s="1"/>
      <c r="L698" s="1"/>
      <c r="M698" s="1"/>
      <c r="N698" s="1"/>
      <c r="O698" s="1"/>
      <c r="P698" s="1"/>
      <c r="Q698" s="1" t="s">
        <v>5714</v>
      </c>
      <c r="R698" s="1"/>
      <c r="S698" s="1"/>
      <c r="T698" s="1"/>
      <c r="U698" s="1"/>
      <c r="V698" s="1"/>
      <c r="W698" s="1" t="b">
        <v>0</v>
      </c>
    </row>
    <row r="699" spans="1:23" x14ac:dyDescent="0.2">
      <c r="A699" s="1" t="s">
        <v>3588</v>
      </c>
      <c r="B699" s="1" t="s">
        <v>5715</v>
      </c>
      <c r="C699" s="1" t="s">
        <v>3590</v>
      </c>
      <c r="D699" s="1" t="s">
        <v>5690</v>
      </c>
      <c r="E699" s="1">
        <v>29</v>
      </c>
      <c r="F699" s="1">
        <v>15103</v>
      </c>
      <c r="G699" s="1">
        <v>16029</v>
      </c>
      <c r="H699" s="1">
        <v>-1</v>
      </c>
      <c r="I699" s="1"/>
      <c r="J699" s="1"/>
      <c r="K699" s="1"/>
      <c r="L699" s="1"/>
      <c r="M699" s="1"/>
      <c r="N699" s="1"/>
      <c r="O699" s="1"/>
      <c r="P699" s="1"/>
      <c r="Q699" s="1" t="s">
        <v>4430</v>
      </c>
      <c r="R699" s="1"/>
      <c r="S699" s="1"/>
      <c r="T699" s="1"/>
      <c r="U699" s="1"/>
      <c r="V699" s="1"/>
      <c r="W699" s="1" t="b">
        <v>0</v>
      </c>
    </row>
    <row r="700" spans="1:23" x14ac:dyDescent="0.2">
      <c r="A700" s="1" t="s">
        <v>3588</v>
      </c>
      <c r="B700" s="1" t="s">
        <v>5716</v>
      </c>
      <c r="C700" s="1" t="s">
        <v>3590</v>
      </c>
      <c r="D700" s="1" t="s">
        <v>5690</v>
      </c>
      <c r="E700" s="1">
        <v>32</v>
      </c>
      <c r="F700" s="1">
        <v>16729</v>
      </c>
      <c r="G700" s="1">
        <v>17259</v>
      </c>
      <c r="H700" s="1">
        <v>-1</v>
      </c>
      <c r="I700" s="1"/>
      <c r="J700" s="1"/>
      <c r="K700" s="1"/>
      <c r="L700" s="1"/>
      <c r="M700" s="1"/>
      <c r="N700" s="1"/>
      <c r="O700" s="1"/>
      <c r="P700" s="1"/>
      <c r="Q700" s="1" t="s">
        <v>5717</v>
      </c>
      <c r="R700" s="1"/>
      <c r="S700" s="1"/>
      <c r="T700" s="1"/>
      <c r="U700" s="1"/>
      <c r="V700" s="1"/>
      <c r="W700" s="1" t="b">
        <v>0</v>
      </c>
    </row>
    <row r="701" spans="1:23" x14ac:dyDescent="0.2">
      <c r="A701" s="1" t="s">
        <v>3588</v>
      </c>
      <c r="B701" s="1" t="s">
        <v>5718</v>
      </c>
      <c r="C701" s="1" t="s">
        <v>3590</v>
      </c>
      <c r="D701" s="1" t="s">
        <v>5690</v>
      </c>
      <c r="E701" s="1">
        <v>4</v>
      </c>
      <c r="F701" s="1">
        <v>2662</v>
      </c>
      <c r="G701" s="1">
        <v>3585</v>
      </c>
      <c r="H701" s="1">
        <v>-1</v>
      </c>
      <c r="I701" s="1"/>
      <c r="J701" s="1"/>
      <c r="K701" s="1" t="s">
        <v>5719</v>
      </c>
      <c r="L701" s="1" t="s">
        <v>5720</v>
      </c>
      <c r="M701" s="1" t="b">
        <v>0</v>
      </c>
      <c r="N701" s="1">
        <v>0.2</v>
      </c>
      <c r="O701" s="1">
        <v>65</v>
      </c>
      <c r="P701" s="2">
        <v>1.452E-10</v>
      </c>
      <c r="Q701" s="1" t="s">
        <v>5721</v>
      </c>
      <c r="R701" s="1"/>
      <c r="S701" s="1"/>
      <c r="T701" s="1" t="s">
        <v>5722</v>
      </c>
      <c r="U701" s="1" t="s">
        <v>5723</v>
      </c>
      <c r="V701" s="1" t="s">
        <v>3755</v>
      </c>
      <c r="W701" s="1" t="b">
        <v>0</v>
      </c>
    </row>
    <row r="702" spans="1:23" x14ac:dyDescent="0.2">
      <c r="A702" s="1" t="s">
        <v>3588</v>
      </c>
      <c r="B702" s="1" t="s">
        <v>5724</v>
      </c>
      <c r="C702" s="1" t="s">
        <v>3590</v>
      </c>
      <c r="D702" s="1" t="s">
        <v>5725</v>
      </c>
      <c r="E702" s="1">
        <v>11</v>
      </c>
      <c r="F702" s="1">
        <v>7438</v>
      </c>
      <c r="G702" s="1">
        <v>8013</v>
      </c>
      <c r="H702" s="1">
        <v>-1</v>
      </c>
      <c r="I702" s="1" t="s">
        <v>5710</v>
      </c>
      <c r="J702" s="1" t="s">
        <v>5711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 t="b">
        <v>0</v>
      </c>
    </row>
    <row r="703" spans="1:23" x14ac:dyDescent="0.2">
      <c r="A703" s="1" t="s">
        <v>3588</v>
      </c>
      <c r="B703" s="1" t="s">
        <v>5726</v>
      </c>
      <c r="C703" s="1" t="s">
        <v>3590</v>
      </c>
      <c r="D703" s="1" t="s">
        <v>5725</v>
      </c>
      <c r="E703" s="1">
        <v>6</v>
      </c>
      <c r="F703" s="1">
        <v>1703</v>
      </c>
      <c r="G703" s="1">
        <v>3931</v>
      </c>
      <c r="H703" s="1">
        <v>-1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 t="s">
        <v>5727</v>
      </c>
      <c r="U703" s="1" t="s">
        <v>5728</v>
      </c>
      <c r="V703" s="1" t="s">
        <v>4149</v>
      </c>
      <c r="W703" s="1" t="b">
        <v>0</v>
      </c>
    </row>
    <row r="704" spans="1:23" x14ac:dyDescent="0.2">
      <c r="A704" s="1" t="s">
        <v>3588</v>
      </c>
      <c r="B704" s="1" t="s">
        <v>5729</v>
      </c>
      <c r="C704" s="1" t="s">
        <v>3590</v>
      </c>
      <c r="D704" s="1" t="s">
        <v>5725</v>
      </c>
      <c r="E704" s="1">
        <v>7</v>
      </c>
      <c r="F704" s="1">
        <v>3949</v>
      </c>
      <c r="G704" s="1">
        <v>5496</v>
      </c>
      <c r="H704" s="1">
        <v>-1</v>
      </c>
      <c r="I704" s="1"/>
      <c r="J704" s="1"/>
      <c r="K704" s="1" t="s">
        <v>5730</v>
      </c>
      <c r="L704" s="1" t="s">
        <v>5731</v>
      </c>
      <c r="M704" s="1" t="b">
        <v>0</v>
      </c>
      <c r="N704" s="1">
        <v>0.26300000000000001</v>
      </c>
      <c r="O704" s="1">
        <v>181</v>
      </c>
      <c r="P704" s="2">
        <v>7.7719999999999997E-47</v>
      </c>
      <c r="Q704" s="1" t="s">
        <v>4595</v>
      </c>
      <c r="R704" s="1"/>
      <c r="S704" s="1"/>
      <c r="T704" s="1" t="s">
        <v>5097</v>
      </c>
      <c r="U704" s="1" t="s">
        <v>5098</v>
      </c>
      <c r="V704" s="1" t="s">
        <v>3638</v>
      </c>
      <c r="W704" s="1" t="b">
        <v>0</v>
      </c>
    </row>
    <row r="705" spans="1:23" x14ac:dyDescent="0.2">
      <c r="A705" s="1" t="s">
        <v>3588</v>
      </c>
      <c r="B705" s="1" t="s">
        <v>5732</v>
      </c>
      <c r="C705" s="1" t="s">
        <v>3590</v>
      </c>
      <c r="D705" s="1" t="s">
        <v>5725</v>
      </c>
      <c r="E705" s="1">
        <v>8</v>
      </c>
      <c r="F705" s="1">
        <v>5489</v>
      </c>
      <c r="G705" s="1">
        <v>5974</v>
      </c>
      <c r="H705" s="1">
        <v>-1</v>
      </c>
      <c r="I705" s="1"/>
      <c r="J705" s="1"/>
      <c r="K705" s="1"/>
      <c r="L705" s="1"/>
      <c r="M705" s="1"/>
      <c r="N705" s="1"/>
      <c r="O705" s="1"/>
      <c r="P705" s="1"/>
      <c r="Q705" s="1" t="s">
        <v>5733</v>
      </c>
      <c r="R705" s="1"/>
      <c r="S705" s="1"/>
      <c r="T705" s="1"/>
      <c r="U705" s="1"/>
      <c r="V705" s="1"/>
      <c r="W705" s="1" t="b">
        <v>0</v>
      </c>
    </row>
    <row r="706" spans="1:23" x14ac:dyDescent="0.2">
      <c r="A706" s="1" t="s">
        <v>3588</v>
      </c>
      <c r="B706" s="1" t="s">
        <v>5734</v>
      </c>
      <c r="C706" s="1" t="s">
        <v>3590</v>
      </c>
      <c r="D706" s="1" t="s">
        <v>5735</v>
      </c>
      <c r="E706" s="1">
        <v>14</v>
      </c>
      <c r="F706" s="1">
        <v>7313</v>
      </c>
      <c r="G706" s="1">
        <v>7840</v>
      </c>
      <c r="H706" s="1">
        <v>1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 t="s">
        <v>5736</v>
      </c>
      <c r="U706" s="1" t="s">
        <v>3593</v>
      </c>
      <c r="V706" s="1" t="s">
        <v>3594</v>
      </c>
      <c r="W706" s="1" t="b">
        <v>0</v>
      </c>
    </row>
    <row r="707" spans="1:23" x14ac:dyDescent="0.2">
      <c r="A707" s="1" t="s">
        <v>3588</v>
      </c>
      <c r="B707" s="1" t="s">
        <v>5737</v>
      </c>
      <c r="C707" s="1" t="s">
        <v>3590</v>
      </c>
      <c r="D707" s="1" t="s">
        <v>5735</v>
      </c>
      <c r="E707" s="1">
        <v>15</v>
      </c>
      <c r="F707" s="1">
        <v>7842</v>
      </c>
      <c r="G707" s="1">
        <v>9443</v>
      </c>
      <c r="H707" s="1">
        <v>1</v>
      </c>
      <c r="I707" s="1"/>
      <c r="J707" s="1"/>
      <c r="K707" s="1" t="s">
        <v>5738</v>
      </c>
      <c r="L707" s="1" t="s">
        <v>5739</v>
      </c>
      <c r="M707" s="1" t="b">
        <v>1</v>
      </c>
      <c r="N707" s="1">
        <v>0.52800000000000002</v>
      </c>
      <c r="O707" s="1">
        <v>541</v>
      </c>
      <c r="P707" s="2">
        <v>1.9410000000000001E-169</v>
      </c>
      <c r="Q707" s="1"/>
      <c r="R707" s="1"/>
      <c r="S707" s="1"/>
      <c r="T707" s="1" t="s">
        <v>4360</v>
      </c>
      <c r="U707" s="1" t="s">
        <v>4361</v>
      </c>
      <c r="V707" s="1" t="s">
        <v>3594</v>
      </c>
      <c r="W707" s="1" t="b">
        <v>0</v>
      </c>
    </row>
    <row r="708" spans="1:23" x14ac:dyDescent="0.2">
      <c r="A708" s="1" t="s">
        <v>3588</v>
      </c>
      <c r="B708" s="1" t="s">
        <v>5740</v>
      </c>
      <c r="C708" s="1" t="s">
        <v>3590</v>
      </c>
      <c r="D708" s="1" t="s">
        <v>5735</v>
      </c>
      <c r="E708" s="1">
        <v>17</v>
      </c>
      <c r="F708" s="1">
        <v>10229</v>
      </c>
      <c r="G708" s="1">
        <v>10684</v>
      </c>
      <c r="H708" s="1">
        <v>1</v>
      </c>
      <c r="I708" s="1"/>
      <c r="J708" s="1"/>
      <c r="K708" s="1" t="s">
        <v>5741</v>
      </c>
      <c r="L708" s="1" t="s">
        <v>5742</v>
      </c>
      <c r="M708" s="1" t="b">
        <v>0</v>
      </c>
      <c r="N708" s="1">
        <v>0.47799999999999998</v>
      </c>
      <c r="O708" s="1">
        <v>118</v>
      </c>
      <c r="P708" s="2">
        <v>3.6569999999999998E-30</v>
      </c>
      <c r="Q708" s="1"/>
      <c r="R708" s="1"/>
      <c r="S708" s="1"/>
      <c r="T708" s="1" t="s">
        <v>5743</v>
      </c>
      <c r="U708" s="1" t="s">
        <v>3593</v>
      </c>
      <c r="V708" s="1" t="s">
        <v>3594</v>
      </c>
      <c r="W708" s="1" t="b">
        <v>0</v>
      </c>
    </row>
    <row r="709" spans="1:23" x14ac:dyDescent="0.2">
      <c r="A709" s="1" t="s">
        <v>3588</v>
      </c>
      <c r="B709" s="1" t="s">
        <v>5744</v>
      </c>
      <c r="C709" s="1" t="s">
        <v>3590</v>
      </c>
      <c r="D709" s="1" t="s">
        <v>5735</v>
      </c>
      <c r="E709" s="1">
        <v>2</v>
      </c>
      <c r="F709" s="1">
        <v>687</v>
      </c>
      <c r="G709" s="1">
        <v>1328</v>
      </c>
      <c r="H709" s="1">
        <v>-1</v>
      </c>
      <c r="I709" s="1"/>
      <c r="J709" s="1"/>
      <c r="K709" s="1" t="s">
        <v>5745</v>
      </c>
      <c r="L709" s="1" t="s">
        <v>5746</v>
      </c>
      <c r="M709" s="1" t="b">
        <v>0</v>
      </c>
      <c r="N709" s="1">
        <v>0.378</v>
      </c>
      <c r="O709" s="1">
        <v>81</v>
      </c>
      <c r="P709" s="2">
        <v>1.2500000000000001E-16</v>
      </c>
      <c r="Q709" s="1" t="s">
        <v>5747</v>
      </c>
      <c r="R709" s="1"/>
      <c r="S709" s="1"/>
      <c r="T709" s="1" t="s">
        <v>5748</v>
      </c>
      <c r="U709" s="1" t="s">
        <v>3593</v>
      </c>
      <c r="V709" s="1" t="s">
        <v>3594</v>
      </c>
      <c r="W709" s="1" t="b">
        <v>0</v>
      </c>
    </row>
    <row r="710" spans="1:23" x14ac:dyDescent="0.2">
      <c r="A710" s="1" t="s">
        <v>3588</v>
      </c>
      <c r="B710" s="1" t="s">
        <v>5749</v>
      </c>
      <c r="C710" s="1" t="s">
        <v>3590</v>
      </c>
      <c r="D710" s="1" t="s">
        <v>5735</v>
      </c>
      <c r="E710" s="1">
        <v>23</v>
      </c>
      <c r="F710" s="1">
        <v>13169</v>
      </c>
      <c r="G710" s="1">
        <v>13618</v>
      </c>
      <c r="H710" s="1">
        <v>-1</v>
      </c>
      <c r="I710" s="1"/>
      <c r="J710" s="1"/>
      <c r="K710" s="1" t="s">
        <v>5750</v>
      </c>
      <c r="L710" s="1" t="s">
        <v>5751</v>
      </c>
      <c r="M710" s="1" t="b">
        <v>0</v>
      </c>
      <c r="N710" s="1">
        <v>0.54600000000000004</v>
      </c>
      <c r="O710" s="1">
        <v>151</v>
      </c>
      <c r="P710" s="2">
        <v>1.454E-41</v>
      </c>
      <c r="Q710" s="1"/>
      <c r="R710" s="1"/>
      <c r="S710" s="1"/>
      <c r="T710" s="1" t="s">
        <v>5743</v>
      </c>
      <c r="U710" s="1" t="s">
        <v>3593</v>
      </c>
      <c r="V710" s="1" t="s">
        <v>3594</v>
      </c>
      <c r="W710" s="1" t="b">
        <v>0</v>
      </c>
    </row>
    <row r="711" spans="1:23" x14ac:dyDescent="0.2">
      <c r="A711" s="1" t="s">
        <v>3588</v>
      </c>
      <c r="B711" s="1" t="s">
        <v>5752</v>
      </c>
      <c r="C711" s="1" t="s">
        <v>3590</v>
      </c>
      <c r="D711" s="1" t="s">
        <v>5735</v>
      </c>
      <c r="E711" s="1">
        <v>24</v>
      </c>
      <c r="F711" s="1">
        <v>13819</v>
      </c>
      <c r="G711" s="1">
        <v>14331</v>
      </c>
      <c r="H711" s="1">
        <v>1</v>
      </c>
      <c r="I711" s="1"/>
      <c r="J711" s="1"/>
      <c r="K711" s="1" t="s">
        <v>5753</v>
      </c>
      <c r="L711" s="1" t="s">
        <v>5754</v>
      </c>
      <c r="M711" s="1" t="b">
        <v>0</v>
      </c>
      <c r="N711" s="1">
        <v>0.44500000000000001</v>
      </c>
      <c r="O711" s="1">
        <v>102</v>
      </c>
      <c r="P711" s="2">
        <v>4.136E-24</v>
      </c>
      <c r="Q711" s="1" t="s">
        <v>5755</v>
      </c>
      <c r="R711" s="1"/>
      <c r="S711" s="1"/>
      <c r="T711" s="1"/>
      <c r="U711" s="1"/>
      <c r="V711" s="1"/>
      <c r="W711" s="1" t="b">
        <v>0</v>
      </c>
    </row>
    <row r="712" spans="1:23" x14ac:dyDescent="0.2">
      <c r="A712" s="1" t="s">
        <v>3588</v>
      </c>
      <c r="B712" s="1" t="s">
        <v>5756</v>
      </c>
      <c r="C712" s="1" t="s">
        <v>3590</v>
      </c>
      <c r="D712" s="1" t="s">
        <v>5735</v>
      </c>
      <c r="E712" s="1">
        <v>28</v>
      </c>
      <c r="F712" s="1">
        <v>14994</v>
      </c>
      <c r="G712" s="1">
        <v>15314</v>
      </c>
      <c r="H712" s="1">
        <v>1</v>
      </c>
      <c r="I712" s="1"/>
      <c r="J712" s="1"/>
      <c r="K712" s="1" t="s">
        <v>5757</v>
      </c>
      <c r="L712" s="1" t="s">
        <v>5758</v>
      </c>
      <c r="M712" s="1" t="b">
        <v>0</v>
      </c>
      <c r="N712" s="1">
        <v>0.35399999999999998</v>
      </c>
      <c r="O712" s="1">
        <v>63</v>
      </c>
      <c r="P712" s="2">
        <v>8.8939999999999999E-12</v>
      </c>
      <c r="Q712" s="1"/>
      <c r="R712" s="1"/>
      <c r="S712" s="1"/>
      <c r="T712" s="1"/>
      <c r="U712" s="1"/>
      <c r="V712" s="1"/>
      <c r="W712" s="1" t="b">
        <v>0</v>
      </c>
    </row>
    <row r="713" spans="1:23" x14ac:dyDescent="0.2">
      <c r="A713" s="1" t="s">
        <v>3588</v>
      </c>
      <c r="B713" s="1" t="s">
        <v>5759</v>
      </c>
      <c r="C713" s="1" t="s">
        <v>3590</v>
      </c>
      <c r="D713" s="1" t="s">
        <v>5735</v>
      </c>
      <c r="E713" s="1">
        <v>29</v>
      </c>
      <c r="F713" s="1">
        <v>15356</v>
      </c>
      <c r="G713" s="1">
        <v>17647</v>
      </c>
      <c r="H713" s="1">
        <v>1</v>
      </c>
      <c r="I713" s="1"/>
      <c r="J713" s="1"/>
      <c r="K713" s="1" t="s">
        <v>5760</v>
      </c>
      <c r="L713" s="1" t="s">
        <v>5761</v>
      </c>
      <c r="M713" s="1" t="b">
        <v>1</v>
      </c>
      <c r="N713" s="1">
        <v>0.53100000000000003</v>
      </c>
      <c r="O713" s="1">
        <v>736</v>
      </c>
      <c r="P713" s="2">
        <v>8.632E-233</v>
      </c>
      <c r="Q713" s="1" t="s">
        <v>4655</v>
      </c>
      <c r="R713" s="1"/>
      <c r="S713" s="1"/>
      <c r="T713" s="1" t="s">
        <v>5762</v>
      </c>
      <c r="U713" s="1" t="s">
        <v>3593</v>
      </c>
      <c r="V713" s="1" t="s">
        <v>3594</v>
      </c>
      <c r="W713" s="1" t="b">
        <v>0</v>
      </c>
    </row>
    <row r="714" spans="1:23" x14ac:dyDescent="0.2">
      <c r="A714" s="1" t="s">
        <v>3588</v>
      </c>
      <c r="B714" s="1" t="s">
        <v>5763</v>
      </c>
      <c r="C714" s="1" t="s">
        <v>3590</v>
      </c>
      <c r="D714" s="1" t="s">
        <v>5735</v>
      </c>
      <c r="E714" s="1">
        <v>30</v>
      </c>
      <c r="F714" s="1">
        <v>17737</v>
      </c>
      <c r="G714" s="1">
        <v>19059</v>
      </c>
      <c r="H714" s="1">
        <v>1</v>
      </c>
      <c r="I714" s="1"/>
      <c r="J714" s="1"/>
      <c r="K714" s="1" t="s">
        <v>5764</v>
      </c>
      <c r="L714" s="1" t="s">
        <v>5765</v>
      </c>
      <c r="M714" s="1" t="b">
        <v>1</v>
      </c>
      <c r="N714" s="1">
        <v>0.53300000000000003</v>
      </c>
      <c r="O714" s="1">
        <v>443</v>
      </c>
      <c r="P714" s="2">
        <v>3.6419999999999999E-137</v>
      </c>
      <c r="Q714" s="1" t="s">
        <v>5766</v>
      </c>
      <c r="R714" s="1"/>
      <c r="S714" s="1"/>
      <c r="T714" s="1" t="s">
        <v>5767</v>
      </c>
      <c r="U714" s="1" t="s">
        <v>5768</v>
      </c>
      <c r="V714" s="1" t="s">
        <v>3638</v>
      </c>
      <c r="W714" s="1" t="b">
        <v>0</v>
      </c>
    </row>
    <row r="715" spans="1:23" x14ac:dyDescent="0.2">
      <c r="A715" s="1" t="s">
        <v>3588</v>
      </c>
      <c r="B715" s="1" t="s">
        <v>5769</v>
      </c>
      <c r="C715" s="1" t="s">
        <v>3590</v>
      </c>
      <c r="D715" s="1" t="s">
        <v>5735</v>
      </c>
      <c r="E715" s="1">
        <v>34</v>
      </c>
      <c r="F715" s="1">
        <v>20409</v>
      </c>
      <c r="G715" s="1">
        <v>21035</v>
      </c>
      <c r="H715" s="1">
        <v>1</v>
      </c>
      <c r="I715" s="1"/>
      <c r="J715" s="1"/>
      <c r="K715" s="1" t="s">
        <v>5770</v>
      </c>
      <c r="L715" s="1" t="s">
        <v>5771</v>
      </c>
      <c r="M715" s="1" t="b">
        <v>0</v>
      </c>
      <c r="N715" s="1">
        <v>0.42299999999999999</v>
      </c>
      <c r="O715" s="1">
        <v>154</v>
      </c>
      <c r="P715" s="2">
        <v>1.3329999999999999E-41</v>
      </c>
      <c r="Q715" s="1"/>
      <c r="R715" s="1"/>
      <c r="S715" s="1"/>
      <c r="T715" s="1" t="s">
        <v>5772</v>
      </c>
      <c r="U715" s="1" t="s">
        <v>5773</v>
      </c>
      <c r="V715" s="1" t="s">
        <v>3733</v>
      </c>
      <c r="W715" s="1" t="b">
        <v>0</v>
      </c>
    </row>
    <row r="716" spans="1:23" x14ac:dyDescent="0.2">
      <c r="A716" s="1" t="s">
        <v>3588</v>
      </c>
      <c r="B716" s="1" t="s">
        <v>5774</v>
      </c>
      <c r="C716" s="1" t="s">
        <v>3590</v>
      </c>
      <c r="D716" s="1" t="s">
        <v>5735</v>
      </c>
      <c r="E716" s="1">
        <v>38</v>
      </c>
      <c r="F716" s="1">
        <v>22566</v>
      </c>
      <c r="G716" s="1">
        <v>23453</v>
      </c>
      <c r="H716" s="1">
        <v>1</v>
      </c>
      <c r="I716" s="1"/>
      <c r="J716" s="1"/>
      <c r="K716" s="1" t="s">
        <v>5775</v>
      </c>
      <c r="L716" s="1" t="s">
        <v>5776</v>
      </c>
      <c r="M716" s="1" t="b">
        <v>0</v>
      </c>
      <c r="N716" s="1">
        <v>0.50700000000000001</v>
      </c>
      <c r="O716" s="1">
        <v>243</v>
      </c>
      <c r="P716" s="2">
        <v>9.014E-71</v>
      </c>
      <c r="Q716" s="1" t="s">
        <v>5777</v>
      </c>
      <c r="R716" s="1"/>
      <c r="S716" s="1"/>
      <c r="T716" s="1"/>
      <c r="U716" s="1"/>
      <c r="V716" s="1"/>
      <c r="W716" s="1" t="b">
        <v>0</v>
      </c>
    </row>
    <row r="717" spans="1:23" x14ac:dyDescent="0.2">
      <c r="A717" s="1" t="s">
        <v>3588</v>
      </c>
      <c r="B717" s="1" t="s">
        <v>5778</v>
      </c>
      <c r="C717" s="1" t="s">
        <v>3590</v>
      </c>
      <c r="D717" s="1" t="s">
        <v>5735</v>
      </c>
      <c r="E717" s="1">
        <v>4</v>
      </c>
      <c r="F717" s="1">
        <v>1794</v>
      </c>
      <c r="G717" s="1">
        <v>2954</v>
      </c>
      <c r="H717" s="1">
        <v>-1</v>
      </c>
      <c r="I717" s="1"/>
      <c r="J717" s="1"/>
      <c r="K717" s="1" t="s">
        <v>5779</v>
      </c>
      <c r="L717" s="1" t="s">
        <v>5780</v>
      </c>
      <c r="M717" s="1" t="b">
        <v>1</v>
      </c>
      <c r="N717" s="1">
        <v>0.67</v>
      </c>
      <c r="O717" s="1">
        <v>514</v>
      </c>
      <c r="P717" s="2">
        <v>7.3670000000000002E-163</v>
      </c>
      <c r="Q717" s="1" t="s">
        <v>5781</v>
      </c>
      <c r="R717" s="1"/>
      <c r="S717" s="1"/>
      <c r="T717" s="1" t="s">
        <v>5782</v>
      </c>
      <c r="U717" s="1" t="s">
        <v>5783</v>
      </c>
      <c r="V717" s="1" t="s">
        <v>3594</v>
      </c>
      <c r="W717" s="1" t="b">
        <v>0</v>
      </c>
    </row>
    <row r="718" spans="1:23" x14ac:dyDescent="0.2">
      <c r="A718" s="1" t="s">
        <v>3588</v>
      </c>
      <c r="B718" s="1" t="s">
        <v>5784</v>
      </c>
      <c r="C718" s="1" t="s">
        <v>3590</v>
      </c>
      <c r="D718" s="1" t="s">
        <v>5735</v>
      </c>
      <c r="E718" s="1">
        <v>5</v>
      </c>
      <c r="F718" s="1">
        <v>2964</v>
      </c>
      <c r="G718" s="1">
        <v>3728</v>
      </c>
      <c r="H718" s="1">
        <v>-1</v>
      </c>
      <c r="I718" s="1"/>
      <c r="J718" s="1"/>
      <c r="K718" s="1" t="s">
        <v>5785</v>
      </c>
      <c r="L718" s="1" t="s">
        <v>5786</v>
      </c>
      <c r="M718" s="1" t="b">
        <v>0</v>
      </c>
      <c r="N718" s="1">
        <v>0.42</v>
      </c>
      <c r="O718" s="1">
        <v>170</v>
      </c>
      <c r="P718" s="2">
        <v>1.9989999999999998E-46</v>
      </c>
      <c r="Q718" s="1"/>
      <c r="R718" s="1"/>
      <c r="S718" s="1"/>
      <c r="T718" s="1" t="s">
        <v>5787</v>
      </c>
      <c r="U718" s="1" t="s">
        <v>3593</v>
      </c>
      <c r="V718" s="1" t="s">
        <v>3594</v>
      </c>
      <c r="W718" s="1" t="b">
        <v>0</v>
      </c>
    </row>
    <row r="719" spans="1:23" x14ac:dyDescent="0.2">
      <c r="A719" s="1" t="s">
        <v>3588</v>
      </c>
      <c r="B719" s="1" t="s">
        <v>5788</v>
      </c>
      <c r="C719" s="1" t="s">
        <v>3590</v>
      </c>
      <c r="D719" s="1" t="s">
        <v>5735</v>
      </c>
      <c r="E719" s="1">
        <v>9</v>
      </c>
      <c r="F719" s="1">
        <v>5033</v>
      </c>
      <c r="G719" s="1">
        <v>5380</v>
      </c>
      <c r="H719" s="1">
        <v>-1</v>
      </c>
      <c r="I719" s="1"/>
      <c r="J719" s="1"/>
      <c r="K719" s="1" t="s">
        <v>5789</v>
      </c>
      <c r="L719" s="1" t="s">
        <v>5790</v>
      </c>
      <c r="M719" s="1" t="b">
        <v>0</v>
      </c>
      <c r="N719" s="1">
        <v>0.74199999999999999</v>
      </c>
      <c r="O719" s="1">
        <v>174</v>
      </c>
      <c r="P719" s="2">
        <v>3.4290000000000001E-50</v>
      </c>
      <c r="Q719" s="1"/>
      <c r="R719" s="1"/>
      <c r="S719" s="1"/>
      <c r="T719" s="1"/>
      <c r="U719" s="1"/>
      <c r="V719" s="1"/>
      <c r="W719" s="1" t="b">
        <v>0</v>
      </c>
    </row>
    <row r="720" spans="1:23" x14ac:dyDescent="0.2">
      <c r="A720" s="1" t="s">
        <v>3588</v>
      </c>
      <c r="B720" s="1" t="s">
        <v>5791</v>
      </c>
      <c r="C720" s="1" t="s">
        <v>3590</v>
      </c>
      <c r="D720" s="1" t="s">
        <v>5792</v>
      </c>
      <c r="E720" s="1">
        <v>100</v>
      </c>
      <c r="F720" s="1">
        <v>74375</v>
      </c>
      <c r="G720" s="1">
        <v>75121</v>
      </c>
      <c r="H720" s="1">
        <v>-1</v>
      </c>
      <c r="I720" s="1"/>
      <c r="J720" s="1"/>
      <c r="K720" s="1" t="s">
        <v>5793</v>
      </c>
      <c r="L720" s="1" t="s">
        <v>5794</v>
      </c>
      <c r="M720" s="1" t="b">
        <v>0</v>
      </c>
      <c r="N720" s="1">
        <v>0.25700000000000001</v>
      </c>
      <c r="O720" s="1">
        <v>78</v>
      </c>
      <c r="P720" s="2">
        <v>6.042E-15</v>
      </c>
      <c r="Q720" s="1" t="s">
        <v>5795</v>
      </c>
      <c r="R720" s="1"/>
      <c r="S720" s="1"/>
      <c r="T720" s="1" t="s">
        <v>5796</v>
      </c>
      <c r="U720" s="1" t="s">
        <v>5797</v>
      </c>
      <c r="V720" s="1" t="s">
        <v>3594</v>
      </c>
      <c r="W720" s="1" t="b">
        <v>0</v>
      </c>
    </row>
    <row r="721" spans="1:23" x14ac:dyDescent="0.2">
      <c r="A721" s="1" t="s">
        <v>3588</v>
      </c>
      <c r="B721" s="1" t="s">
        <v>5798</v>
      </c>
      <c r="C721" s="1" t="s">
        <v>3590</v>
      </c>
      <c r="D721" s="1" t="s">
        <v>5792</v>
      </c>
      <c r="E721" s="1">
        <v>105</v>
      </c>
      <c r="F721" s="1">
        <v>76279</v>
      </c>
      <c r="G721" s="1">
        <v>77001</v>
      </c>
      <c r="H721" s="1">
        <v>-1</v>
      </c>
      <c r="I721" s="1"/>
      <c r="J721" s="1"/>
      <c r="K721" s="1"/>
      <c r="L721" s="1"/>
      <c r="M721" s="1"/>
      <c r="N721" s="1"/>
      <c r="O721" s="1"/>
      <c r="P721" s="1"/>
      <c r="Q721" s="1" t="s">
        <v>5799</v>
      </c>
      <c r="R721" s="1"/>
      <c r="S721" s="1"/>
      <c r="T721" s="1"/>
      <c r="U721" s="1"/>
      <c r="V721" s="1"/>
      <c r="W721" s="1" t="b">
        <v>0</v>
      </c>
    </row>
    <row r="722" spans="1:23" x14ac:dyDescent="0.2">
      <c r="A722" s="1" t="s">
        <v>3588</v>
      </c>
      <c r="B722" s="1" t="s">
        <v>5800</v>
      </c>
      <c r="C722" s="1" t="s">
        <v>3590</v>
      </c>
      <c r="D722" s="1" t="s">
        <v>5792</v>
      </c>
      <c r="E722" s="1">
        <v>109</v>
      </c>
      <c r="F722" s="1">
        <v>78316</v>
      </c>
      <c r="G722" s="1">
        <v>78768</v>
      </c>
      <c r="H722" s="1">
        <v>-1</v>
      </c>
      <c r="I722" s="1" t="s">
        <v>2259</v>
      </c>
      <c r="J722" s="1" t="s">
        <v>2260</v>
      </c>
      <c r="K722" s="1"/>
      <c r="L722" s="1"/>
      <c r="M722" s="1"/>
      <c r="N722" s="1"/>
      <c r="O722" s="1"/>
      <c r="P722" s="1"/>
      <c r="Q722" s="1" t="s">
        <v>4036</v>
      </c>
      <c r="R722" s="1"/>
      <c r="S722" s="1"/>
      <c r="T722" s="1" t="s">
        <v>4037</v>
      </c>
      <c r="U722" s="1" t="s">
        <v>4038</v>
      </c>
      <c r="V722" s="1" t="s">
        <v>3601</v>
      </c>
      <c r="W722" s="1" t="b">
        <v>0</v>
      </c>
    </row>
    <row r="723" spans="1:23" x14ac:dyDescent="0.2">
      <c r="A723" s="1" t="s">
        <v>3588</v>
      </c>
      <c r="B723" s="1" t="s">
        <v>5801</v>
      </c>
      <c r="C723" s="1" t="s">
        <v>3590</v>
      </c>
      <c r="D723" s="1" t="s">
        <v>5792</v>
      </c>
      <c r="E723" s="1">
        <v>112</v>
      </c>
      <c r="F723" s="1">
        <v>79910</v>
      </c>
      <c r="G723" s="1">
        <v>80548</v>
      </c>
      <c r="H723" s="1">
        <v>-1</v>
      </c>
      <c r="I723" s="1"/>
      <c r="J723" s="1"/>
      <c r="K723" s="1"/>
      <c r="L723" s="1"/>
      <c r="M723" s="1"/>
      <c r="N723" s="1"/>
      <c r="O723" s="1"/>
      <c r="P723" s="1"/>
      <c r="Q723" s="1" t="s">
        <v>4849</v>
      </c>
      <c r="R723" s="1"/>
      <c r="S723" s="1"/>
      <c r="T723" s="1"/>
      <c r="U723" s="1"/>
      <c r="V723" s="1"/>
      <c r="W723" s="1" t="b">
        <v>0</v>
      </c>
    </row>
    <row r="724" spans="1:23" x14ac:dyDescent="0.2">
      <c r="A724" s="1" t="s">
        <v>3588</v>
      </c>
      <c r="B724" s="1" t="s">
        <v>5802</v>
      </c>
      <c r="C724" s="1" t="s">
        <v>3590</v>
      </c>
      <c r="D724" s="1" t="s">
        <v>5792</v>
      </c>
      <c r="E724" s="1">
        <v>119</v>
      </c>
      <c r="F724" s="1">
        <v>88071</v>
      </c>
      <c r="G724" s="1">
        <v>88784</v>
      </c>
      <c r="H724" s="1">
        <v>1</v>
      </c>
      <c r="I724" s="1"/>
      <c r="J724" s="1"/>
      <c r="K724" s="1"/>
      <c r="L724" s="1"/>
      <c r="M724" s="1"/>
      <c r="N724" s="1"/>
      <c r="O724" s="1"/>
      <c r="P724" s="1"/>
      <c r="Q724" s="1" t="s">
        <v>5405</v>
      </c>
      <c r="R724" s="1"/>
      <c r="S724" s="1"/>
      <c r="T724" s="1"/>
      <c r="U724" s="1"/>
      <c r="V724" s="1"/>
      <c r="W724" s="1" t="b">
        <v>0</v>
      </c>
    </row>
    <row r="725" spans="1:23" x14ac:dyDescent="0.2">
      <c r="A725" s="1" t="s">
        <v>3588</v>
      </c>
      <c r="B725" s="1" t="s">
        <v>5803</v>
      </c>
      <c r="C725" s="1" t="s">
        <v>3590</v>
      </c>
      <c r="D725" s="1" t="s">
        <v>5792</v>
      </c>
      <c r="E725" s="1">
        <v>12</v>
      </c>
      <c r="F725" s="1">
        <v>4949</v>
      </c>
      <c r="G725" s="1">
        <v>5443</v>
      </c>
      <c r="H725" s="1">
        <v>1</v>
      </c>
      <c r="I725" s="1"/>
      <c r="J725" s="1"/>
      <c r="K725" s="1"/>
      <c r="L725" s="1"/>
      <c r="M725" s="1"/>
      <c r="N725" s="1"/>
      <c r="O725" s="1"/>
      <c r="P725" s="1"/>
      <c r="Q725" s="1" t="s">
        <v>3956</v>
      </c>
      <c r="R725" s="1"/>
      <c r="S725" s="1"/>
      <c r="T725" s="1"/>
      <c r="U725" s="1"/>
      <c r="V725" s="1"/>
      <c r="W725" s="1" t="b">
        <v>0</v>
      </c>
    </row>
    <row r="726" spans="1:23" x14ac:dyDescent="0.2">
      <c r="A726" s="1" t="s">
        <v>3588</v>
      </c>
      <c r="B726" s="1" t="s">
        <v>5804</v>
      </c>
      <c r="C726" s="1" t="s">
        <v>3590</v>
      </c>
      <c r="D726" s="1" t="s">
        <v>5792</v>
      </c>
      <c r="E726" s="1">
        <v>17</v>
      </c>
      <c r="F726" s="1">
        <v>8430</v>
      </c>
      <c r="G726" s="1">
        <v>8942</v>
      </c>
      <c r="H726" s="1">
        <v>1</v>
      </c>
      <c r="I726" s="1"/>
      <c r="J726" s="1"/>
      <c r="K726" s="1"/>
      <c r="L726" s="1"/>
      <c r="M726" s="1"/>
      <c r="N726" s="1"/>
      <c r="O726" s="1"/>
      <c r="P726" s="1"/>
      <c r="Q726" s="1" t="s">
        <v>5805</v>
      </c>
      <c r="R726" s="1"/>
      <c r="S726" s="1"/>
      <c r="T726" s="1"/>
      <c r="U726" s="1"/>
      <c r="V726" s="1"/>
      <c r="W726" s="1" t="b">
        <v>0</v>
      </c>
    </row>
    <row r="727" spans="1:23" x14ac:dyDescent="0.2">
      <c r="A727" s="1" t="s">
        <v>3588</v>
      </c>
      <c r="B727" s="1" t="s">
        <v>5806</v>
      </c>
      <c r="C727" s="1" t="s">
        <v>3590</v>
      </c>
      <c r="D727" s="1" t="s">
        <v>5792</v>
      </c>
      <c r="E727" s="1">
        <v>19</v>
      </c>
      <c r="F727" s="1">
        <v>9878</v>
      </c>
      <c r="G727" s="1">
        <v>11818</v>
      </c>
      <c r="H727" s="1">
        <v>1</v>
      </c>
      <c r="I727" s="1"/>
      <c r="J727" s="1"/>
      <c r="K727" s="1" t="s">
        <v>5807</v>
      </c>
      <c r="L727" s="1" t="s">
        <v>5808</v>
      </c>
      <c r="M727" s="1" t="b">
        <v>0</v>
      </c>
      <c r="N727" s="1">
        <v>0.215</v>
      </c>
      <c r="O727" s="1">
        <v>117</v>
      </c>
      <c r="P727" s="2">
        <v>7.4240000000000003E-26</v>
      </c>
      <c r="Q727" s="1" t="s">
        <v>5809</v>
      </c>
      <c r="R727" s="1"/>
      <c r="S727" s="1"/>
      <c r="T727" s="1" t="s">
        <v>4360</v>
      </c>
      <c r="U727" s="1" t="s">
        <v>4361</v>
      </c>
      <c r="V727" s="1" t="s">
        <v>3594</v>
      </c>
      <c r="W727" s="1" t="b">
        <v>0</v>
      </c>
    </row>
    <row r="728" spans="1:23" x14ac:dyDescent="0.2">
      <c r="A728" s="1" t="s">
        <v>3588</v>
      </c>
      <c r="B728" s="1" t="s">
        <v>5810</v>
      </c>
      <c r="C728" s="1" t="s">
        <v>3590</v>
      </c>
      <c r="D728" s="1" t="s">
        <v>5792</v>
      </c>
      <c r="E728" s="1">
        <v>20</v>
      </c>
      <c r="F728" s="1">
        <v>11815</v>
      </c>
      <c r="G728" s="1">
        <v>17046</v>
      </c>
      <c r="H728" s="1">
        <v>1</v>
      </c>
      <c r="I728" s="1"/>
      <c r="J728" s="1"/>
      <c r="K728" s="1" t="s">
        <v>5811</v>
      </c>
      <c r="L728" s="1" t="s">
        <v>5812</v>
      </c>
      <c r="M728" s="1" t="b">
        <v>0</v>
      </c>
      <c r="N728" s="1">
        <v>0.29099999999999998</v>
      </c>
      <c r="O728" s="1">
        <v>181</v>
      </c>
      <c r="P728" s="2">
        <v>2.735E-44</v>
      </c>
      <c r="Q728" s="1" t="s">
        <v>5813</v>
      </c>
      <c r="R728" s="1"/>
      <c r="S728" s="1"/>
      <c r="T728" s="1" t="s">
        <v>5814</v>
      </c>
      <c r="U728" s="1" t="s">
        <v>5815</v>
      </c>
      <c r="V728" s="1" t="s">
        <v>3594</v>
      </c>
      <c r="W728" s="1" t="b">
        <v>0</v>
      </c>
    </row>
    <row r="729" spans="1:23" x14ac:dyDescent="0.2">
      <c r="A729" s="1" t="s">
        <v>3588</v>
      </c>
      <c r="B729" s="1" t="s">
        <v>5816</v>
      </c>
      <c r="C729" s="1" t="s">
        <v>3590</v>
      </c>
      <c r="D729" s="1" t="s">
        <v>5792</v>
      </c>
      <c r="E729" s="1">
        <v>21</v>
      </c>
      <c r="F729" s="1">
        <v>17271</v>
      </c>
      <c r="G729" s="1">
        <v>17612</v>
      </c>
      <c r="H729" s="1">
        <v>1</v>
      </c>
      <c r="I729" s="1"/>
      <c r="J729" s="1"/>
      <c r="K729" s="1"/>
      <c r="L729" s="1"/>
      <c r="M729" s="1"/>
      <c r="N729" s="1"/>
      <c r="O729" s="1"/>
      <c r="P729" s="1"/>
      <c r="Q729" s="1" t="s">
        <v>4294</v>
      </c>
      <c r="R729" s="1"/>
      <c r="S729" s="1"/>
      <c r="T729" s="1"/>
      <c r="U729" s="1"/>
      <c r="V729" s="1"/>
      <c r="W729" s="1" t="b">
        <v>0</v>
      </c>
    </row>
    <row r="730" spans="1:23" x14ac:dyDescent="0.2">
      <c r="A730" s="1" t="s">
        <v>3588</v>
      </c>
      <c r="B730" s="1" t="s">
        <v>5817</v>
      </c>
      <c r="C730" s="1" t="s">
        <v>3590</v>
      </c>
      <c r="D730" s="1" t="s">
        <v>5792</v>
      </c>
      <c r="E730" s="1">
        <v>24</v>
      </c>
      <c r="F730" s="1">
        <v>19185</v>
      </c>
      <c r="G730" s="1">
        <v>20912</v>
      </c>
      <c r="H730" s="1">
        <v>1</v>
      </c>
      <c r="I730" s="1"/>
      <c r="J730" s="1"/>
      <c r="K730" s="1" t="s">
        <v>5818</v>
      </c>
      <c r="L730" s="1" t="s">
        <v>5819</v>
      </c>
      <c r="M730" s="1" t="b">
        <v>0</v>
      </c>
      <c r="N730" s="1">
        <v>0.25</v>
      </c>
      <c r="O730" s="1">
        <v>61</v>
      </c>
      <c r="P730" s="2">
        <v>1.674E-8</v>
      </c>
      <c r="Q730" s="1"/>
      <c r="R730" s="1"/>
      <c r="S730" s="1"/>
      <c r="T730" s="1" t="s">
        <v>4508</v>
      </c>
      <c r="U730" s="1" t="s">
        <v>3593</v>
      </c>
      <c r="V730" s="1" t="s">
        <v>3594</v>
      </c>
      <c r="W730" s="1" t="b">
        <v>0</v>
      </c>
    </row>
    <row r="731" spans="1:23" x14ac:dyDescent="0.2">
      <c r="A731" s="1" t="s">
        <v>3588</v>
      </c>
      <c r="B731" s="1" t="s">
        <v>5820</v>
      </c>
      <c r="C731" s="1" t="s">
        <v>3590</v>
      </c>
      <c r="D731" s="1" t="s">
        <v>5792</v>
      </c>
      <c r="E731" s="1">
        <v>36</v>
      </c>
      <c r="F731" s="1">
        <v>26557</v>
      </c>
      <c r="G731" s="1">
        <v>27348</v>
      </c>
      <c r="H731" s="1">
        <v>1</v>
      </c>
      <c r="I731" s="1"/>
      <c r="J731" s="1"/>
      <c r="K731" s="1"/>
      <c r="L731" s="1"/>
      <c r="M731" s="1"/>
      <c r="N731" s="1"/>
      <c r="O731" s="1"/>
      <c r="P731" s="1"/>
      <c r="Q731" s="1" t="s">
        <v>4086</v>
      </c>
      <c r="R731" s="1"/>
      <c r="S731" s="1"/>
      <c r="T731" s="1"/>
      <c r="U731" s="1"/>
      <c r="V731" s="1"/>
      <c r="W731" s="1" t="b">
        <v>0</v>
      </c>
    </row>
    <row r="732" spans="1:23" x14ac:dyDescent="0.2">
      <c r="A732" s="1" t="s">
        <v>3588</v>
      </c>
      <c r="B732" s="1" t="s">
        <v>5821</v>
      </c>
      <c r="C732" s="1" t="s">
        <v>3590</v>
      </c>
      <c r="D732" s="1" t="s">
        <v>5792</v>
      </c>
      <c r="E732" s="1">
        <v>37</v>
      </c>
      <c r="F732" s="1">
        <v>27369</v>
      </c>
      <c r="G732" s="1">
        <v>27977</v>
      </c>
      <c r="H732" s="1">
        <v>1</v>
      </c>
      <c r="I732" s="1"/>
      <c r="J732" s="1"/>
      <c r="K732" s="1"/>
      <c r="L732" s="1"/>
      <c r="M732" s="1"/>
      <c r="N732" s="1"/>
      <c r="O732" s="1"/>
      <c r="P732" s="1"/>
      <c r="Q732" s="1" t="s">
        <v>5822</v>
      </c>
      <c r="R732" s="1"/>
      <c r="S732" s="1"/>
      <c r="T732" s="1"/>
      <c r="U732" s="1"/>
      <c r="V732" s="1"/>
      <c r="W732" s="1" t="b">
        <v>0</v>
      </c>
    </row>
    <row r="733" spans="1:23" x14ac:dyDescent="0.2">
      <c r="A733" s="1" t="s">
        <v>3588</v>
      </c>
      <c r="B733" s="1" t="s">
        <v>5823</v>
      </c>
      <c r="C733" s="1" t="s">
        <v>3590</v>
      </c>
      <c r="D733" s="1" t="s">
        <v>5792</v>
      </c>
      <c r="E733" s="1">
        <v>38</v>
      </c>
      <c r="F733" s="1">
        <v>27965</v>
      </c>
      <c r="G733" s="1">
        <v>28540</v>
      </c>
      <c r="H733" s="1">
        <v>1</v>
      </c>
      <c r="I733" s="1" t="s">
        <v>2402</v>
      </c>
      <c r="J733" s="1" t="s">
        <v>5824</v>
      </c>
      <c r="K733" s="1"/>
      <c r="L733" s="1"/>
      <c r="M733" s="1"/>
      <c r="N733" s="1"/>
      <c r="O733" s="1"/>
      <c r="P733" s="1"/>
      <c r="Q733" s="1" t="s">
        <v>5825</v>
      </c>
      <c r="R733" s="1"/>
      <c r="S733" s="1"/>
      <c r="T733" s="1"/>
      <c r="U733" s="1"/>
      <c r="V733" s="1"/>
      <c r="W733" s="1" t="b">
        <v>0</v>
      </c>
    </row>
    <row r="734" spans="1:23" x14ac:dyDescent="0.2">
      <c r="A734" s="1" t="s">
        <v>3588</v>
      </c>
      <c r="B734" s="1" t="s">
        <v>5826</v>
      </c>
      <c r="C734" s="1" t="s">
        <v>3590</v>
      </c>
      <c r="D734" s="1" t="s">
        <v>5792</v>
      </c>
      <c r="E734" s="1">
        <v>39</v>
      </c>
      <c r="F734" s="1">
        <v>28577</v>
      </c>
      <c r="G734" s="1">
        <v>30655</v>
      </c>
      <c r="H734" s="1">
        <v>1</v>
      </c>
      <c r="I734" s="1"/>
      <c r="J734" s="1"/>
      <c r="K734" s="1"/>
      <c r="L734" s="1"/>
      <c r="M734" s="1"/>
      <c r="N734" s="1"/>
      <c r="O734" s="1"/>
      <c r="P734" s="1"/>
      <c r="Q734" s="1" t="s">
        <v>5827</v>
      </c>
      <c r="R734" s="1"/>
      <c r="S734" s="1"/>
      <c r="T734" s="1" t="s">
        <v>3706</v>
      </c>
      <c r="U734" s="1" t="s">
        <v>3707</v>
      </c>
      <c r="V734" s="1" t="s">
        <v>3638</v>
      </c>
      <c r="W734" s="1" t="b">
        <v>0</v>
      </c>
    </row>
    <row r="735" spans="1:23" x14ac:dyDescent="0.2">
      <c r="A735" s="1" t="s">
        <v>3588</v>
      </c>
      <c r="B735" s="1" t="s">
        <v>5828</v>
      </c>
      <c r="C735" s="1" t="s">
        <v>3590</v>
      </c>
      <c r="D735" s="1" t="s">
        <v>5792</v>
      </c>
      <c r="E735" s="1">
        <v>46</v>
      </c>
      <c r="F735" s="1">
        <v>35095</v>
      </c>
      <c r="G735" s="1">
        <v>35481</v>
      </c>
      <c r="H735" s="1">
        <v>-1</v>
      </c>
      <c r="I735" s="1"/>
      <c r="J735" s="1"/>
      <c r="K735" s="1" t="s">
        <v>5829</v>
      </c>
      <c r="L735" s="1" t="s">
        <v>5830</v>
      </c>
      <c r="M735" s="1" t="b">
        <v>0</v>
      </c>
      <c r="N735" s="1">
        <v>0.41699999999999998</v>
      </c>
      <c r="O735" s="1">
        <v>64</v>
      </c>
      <c r="P735" s="2">
        <v>5.7770000000000001E-12</v>
      </c>
      <c r="Q735" s="1" t="s">
        <v>5305</v>
      </c>
      <c r="R735" s="1"/>
      <c r="S735" s="1"/>
      <c r="T735" s="1"/>
      <c r="U735" s="1"/>
      <c r="V735" s="1"/>
      <c r="W735" s="1" t="b">
        <v>0</v>
      </c>
    </row>
    <row r="736" spans="1:23" x14ac:dyDescent="0.2">
      <c r="A736" s="1" t="s">
        <v>3588</v>
      </c>
      <c r="B736" s="1" t="s">
        <v>5831</v>
      </c>
      <c r="C736" s="1" t="s">
        <v>3590</v>
      </c>
      <c r="D736" s="1" t="s">
        <v>5792</v>
      </c>
      <c r="E736" s="1">
        <v>47</v>
      </c>
      <c r="F736" s="1">
        <v>35484</v>
      </c>
      <c r="G736" s="1">
        <v>37286</v>
      </c>
      <c r="H736" s="1">
        <v>-1</v>
      </c>
      <c r="I736" s="1"/>
      <c r="J736" s="1"/>
      <c r="K736" s="1" t="s">
        <v>5832</v>
      </c>
      <c r="L736" s="1" t="s">
        <v>5833</v>
      </c>
      <c r="M736" s="1" t="b">
        <v>0</v>
      </c>
      <c r="N736" s="1">
        <v>0.251</v>
      </c>
      <c r="O736" s="1">
        <v>212</v>
      </c>
      <c r="P736" s="2">
        <v>2.1299999999999999E-56</v>
      </c>
      <c r="Q736" s="1" t="s">
        <v>5834</v>
      </c>
      <c r="R736" s="1"/>
      <c r="S736" s="1"/>
      <c r="T736" s="1" t="s">
        <v>3980</v>
      </c>
      <c r="U736" s="1" t="s">
        <v>3981</v>
      </c>
      <c r="V736" s="1" t="s">
        <v>3638</v>
      </c>
      <c r="W736" s="1" t="b">
        <v>0</v>
      </c>
    </row>
    <row r="737" spans="1:23" x14ac:dyDescent="0.2">
      <c r="A737" s="1" t="s">
        <v>3588</v>
      </c>
      <c r="B737" s="1" t="s">
        <v>5835</v>
      </c>
      <c r="C737" s="1" t="s">
        <v>3590</v>
      </c>
      <c r="D737" s="1" t="s">
        <v>5792</v>
      </c>
      <c r="E737" s="1">
        <v>48</v>
      </c>
      <c r="F737" s="1">
        <v>37286</v>
      </c>
      <c r="G737" s="1">
        <v>38092</v>
      </c>
      <c r="H737" s="1">
        <v>-1</v>
      </c>
      <c r="I737" s="1"/>
      <c r="J737" s="1"/>
      <c r="K737" s="1" t="s">
        <v>5836</v>
      </c>
      <c r="L737" s="1" t="s">
        <v>5837</v>
      </c>
      <c r="M737" s="1" t="b">
        <v>0</v>
      </c>
      <c r="N737" s="1">
        <v>0.29599999999999999</v>
      </c>
      <c r="O737" s="1">
        <v>109</v>
      </c>
      <c r="P737" s="2">
        <v>3.399E-25</v>
      </c>
      <c r="Q737" s="1" t="s">
        <v>5838</v>
      </c>
      <c r="R737" s="1"/>
      <c r="S737" s="1"/>
      <c r="T737" s="1"/>
      <c r="U737" s="1"/>
      <c r="V737" s="1"/>
      <c r="W737" s="1" t="b">
        <v>0</v>
      </c>
    </row>
    <row r="738" spans="1:23" x14ac:dyDescent="0.2">
      <c r="A738" s="1" t="s">
        <v>3588</v>
      </c>
      <c r="B738" s="1" t="s">
        <v>5839</v>
      </c>
      <c r="C738" s="1" t="s">
        <v>3590</v>
      </c>
      <c r="D738" s="1" t="s">
        <v>5792</v>
      </c>
      <c r="E738" s="1">
        <v>49</v>
      </c>
      <c r="F738" s="1">
        <v>38082</v>
      </c>
      <c r="G738" s="1">
        <v>38726</v>
      </c>
      <c r="H738" s="1">
        <v>-1</v>
      </c>
      <c r="I738" s="1"/>
      <c r="J738" s="1"/>
      <c r="K738" s="1"/>
      <c r="L738" s="1"/>
      <c r="M738" s="1"/>
      <c r="N738" s="1"/>
      <c r="O738" s="1"/>
      <c r="P738" s="1"/>
      <c r="Q738" s="1" t="s">
        <v>3897</v>
      </c>
      <c r="R738" s="1" t="s">
        <v>3898</v>
      </c>
      <c r="S738" s="1" t="s">
        <v>3899</v>
      </c>
      <c r="T738" s="1"/>
      <c r="U738" s="1"/>
      <c r="V738" s="1"/>
      <c r="W738" s="1" t="b">
        <v>0</v>
      </c>
    </row>
    <row r="739" spans="1:23" x14ac:dyDescent="0.2">
      <c r="A739" s="1" t="s">
        <v>3588</v>
      </c>
      <c r="B739" s="1" t="s">
        <v>5840</v>
      </c>
      <c r="C739" s="1" t="s">
        <v>3590</v>
      </c>
      <c r="D739" s="1" t="s">
        <v>5792</v>
      </c>
      <c r="E739" s="1">
        <v>50</v>
      </c>
      <c r="F739" s="1">
        <v>38818</v>
      </c>
      <c r="G739" s="1">
        <v>39318</v>
      </c>
      <c r="H739" s="1">
        <v>-1</v>
      </c>
      <c r="I739" s="1" t="s">
        <v>5841</v>
      </c>
      <c r="J739" s="1" t="s">
        <v>3878</v>
      </c>
      <c r="K739" s="1"/>
      <c r="L739" s="1"/>
      <c r="M739" s="1"/>
      <c r="N739" s="1"/>
      <c r="O739" s="1"/>
      <c r="P739" s="1"/>
      <c r="Q739" s="1" t="s">
        <v>5842</v>
      </c>
      <c r="R739" s="1"/>
      <c r="S739" s="1"/>
      <c r="T739" s="1"/>
      <c r="U739" s="1"/>
      <c r="V739" s="1"/>
      <c r="W739" s="1" t="b">
        <v>0</v>
      </c>
    </row>
    <row r="740" spans="1:23" x14ac:dyDescent="0.2">
      <c r="A740" s="1" t="s">
        <v>3588</v>
      </c>
      <c r="B740" s="1" t="s">
        <v>5843</v>
      </c>
      <c r="C740" s="1" t="s">
        <v>3590</v>
      </c>
      <c r="D740" s="1" t="s">
        <v>5792</v>
      </c>
      <c r="E740" s="1">
        <v>53</v>
      </c>
      <c r="F740" s="1">
        <v>41639</v>
      </c>
      <c r="G740" s="1">
        <v>42019</v>
      </c>
      <c r="H740" s="1">
        <v>-1</v>
      </c>
      <c r="I740" s="1"/>
      <c r="J740" s="1"/>
      <c r="K740" s="1" t="s">
        <v>5844</v>
      </c>
      <c r="L740" s="1" t="s">
        <v>5845</v>
      </c>
      <c r="M740" s="1" t="b">
        <v>0</v>
      </c>
      <c r="N740" s="1">
        <v>0.48499999999999999</v>
      </c>
      <c r="O740" s="1">
        <v>100</v>
      </c>
      <c r="P740" s="2">
        <v>2.584E-24</v>
      </c>
      <c r="Q740" s="1"/>
      <c r="R740" s="1"/>
      <c r="S740" s="1"/>
      <c r="T740" s="1" t="s">
        <v>4188</v>
      </c>
      <c r="U740" s="1" t="s">
        <v>3593</v>
      </c>
      <c r="V740" s="1" t="s">
        <v>3594</v>
      </c>
      <c r="W740" s="1" t="b">
        <v>0</v>
      </c>
    </row>
    <row r="741" spans="1:23" x14ac:dyDescent="0.2">
      <c r="A741" s="1" t="s">
        <v>3588</v>
      </c>
      <c r="B741" s="1" t="s">
        <v>5846</v>
      </c>
      <c r="C741" s="1" t="s">
        <v>3590</v>
      </c>
      <c r="D741" s="1" t="s">
        <v>5792</v>
      </c>
      <c r="E741" s="1">
        <v>57</v>
      </c>
      <c r="F741" s="1">
        <v>43811</v>
      </c>
      <c r="G741" s="1">
        <v>44494</v>
      </c>
      <c r="H741" s="1">
        <v>-1</v>
      </c>
      <c r="I741" s="1"/>
      <c r="J741" s="1"/>
      <c r="K741" s="1" t="s">
        <v>5847</v>
      </c>
      <c r="L741" s="1" t="s">
        <v>5848</v>
      </c>
      <c r="M741" s="1" t="b">
        <v>0</v>
      </c>
      <c r="N741" s="1">
        <v>0.39500000000000002</v>
      </c>
      <c r="O741" s="1">
        <v>166</v>
      </c>
      <c r="P741" s="2">
        <v>3.1120000000000002E-45</v>
      </c>
      <c r="Q741" s="1" t="s">
        <v>5849</v>
      </c>
      <c r="R741" s="1"/>
      <c r="S741" s="1"/>
      <c r="T741" s="1" t="s">
        <v>4072</v>
      </c>
      <c r="U741" s="1" t="s">
        <v>4073</v>
      </c>
      <c r="V741" s="1" t="s">
        <v>3638</v>
      </c>
      <c r="W741" s="1" t="b">
        <v>0</v>
      </c>
    </row>
    <row r="742" spans="1:23" x14ac:dyDescent="0.2">
      <c r="A742" s="1" t="s">
        <v>3588</v>
      </c>
      <c r="B742" s="1" t="s">
        <v>5850</v>
      </c>
      <c r="C742" s="1" t="s">
        <v>3590</v>
      </c>
      <c r="D742" s="1" t="s">
        <v>5792</v>
      </c>
      <c r="E742" s="1">
        <v>60</v>
      </c>
      <c r="F742" s="1">
        <v>45430</v>
      </c>
      <c r="G742" s="1">
        <v>46065</v>
      </c>
      <c r="H742" s="1">
        <v>-1</v>
      </c>
      <c r="I742" s="1" t="s">
        <v>5851</v>
      </c>
      <c r="J742" s="1" t="s">
        <v>5852</v>
      </c>
      <c r="K742" s="1" t="s">
        <v>5853</v>
      </c>
      <c r="L742" s="1" t="s">
        <v>5854</v>
      </c>
      <c r="M742" s="1" t="b">
        <v>0</v>
      </c>
      <c r="N742" s="1">
        <v>0.44400000000000001</v>
      </c>
      <c r="O742" s="1">
        <v>147</v>
      </c>
      <c r="P742" s="2">
        <v>4.2320000000000002E-39</v>
      </c>
      <c r="Q742" s="1" t="s">
        <v>3713</v>
      </c>
      <c r="R742" s="1"/>
      <c r="S742" s="1"/>
      <c r="T742" s="1"/>
      <c r="U742" s="1"/>
      <c r="V742" s="1"/>
      <c r="W742" s="1" t="b">
        <v>0</v>
      </c>
    </row>
    <row r="743" spans="1:23" x14ac:dyDescent="0.2">
      <c r="A743" s="1" t="s">
        <v>3588</v>
      </c>
      <c r="B743" s="1" t="s">
        <v>5855</v>
      </c>
      <c r="C743" s="1" t="s">
        <v>3590</v>
      </c>
      <c r="D743" s="1" t="s">
        <v>5792</v>
      </c>
      <c r="E743" s="1">
        <v>61</v>
      </c>
      <c r="F743" s="1">
        <v>46056</v>
      </c>
      <c r="G743" s="1">
        <v>46814</v>
      </c>
      <c r="H743" s="1">
        <v>-1</v>
      </c>
      <c r="I743" s="1" t="s">
        <v>2148</v>
      </c>
      <c r="J743" s="1" t="s">
        <v>2149</v>
      </c>
      <c r="K743" s="1" t="s">
        <v>5856</v>
      </c>
      <c r="L743" s="1" t="s">
        <v>5857</v>
      </c>
      <c r="M743" s="1" t="b">
        <v>0</v>
      </c>
      <c r="N743" s="1">
        <v>0.39100000000000001</v>
      </c>
      <c r="O743" s="1">
        <v>164</v>
      </c>
      <c r="P743" s="2">
        <v>2.022E-44</v>
      </c>
      <c r="Q743" s="1" t="s">
        <v>4177</v>
      </c>
      <c r="R743" s="1"/>
      <c r="S743" s="1"/>
      <c r="T743" s="1" t="s">
        <v>5118</v>
      </c>
      <c r="U743" s="1" t="s">
        <v>5119</v>
      </c>
      <c r="V743" s="1" t="s">
        <v>3638</v>
      </c>
      <c r="W743" s="1" t="b">
        <v>0</v>
      </c>
    </row>
    <row r="744" spans="1:23" x14ac:dyDescent="0.2">
      <c r="A744" s="1" t="s">
        <v>3588</v>
      </c>
      <c r="B744" s="1" t="s">
        <v>5858</v>
      </c>
      <c r="C744" s="1" t="s">
        <v>3590</v>
      </c>
      <c r="D744" s="1" t="s">
        <v>5792</v>
      </c>
      <c r="E744" s="1">
        <v>62</v>
      </c>
      <c r="F744" s="1">
        <v>47198</v>
      </c>
      <c r="G744" s="1">
        <v>47605</v>
      </c>
      <c r="H744" s="1">
        <v>-1</v>
      </c>
      <c r="I744" s="1"/>
      <c r="J744" s="1"/>
      <c r="K744" s="1" t="s">
        <v>5859</v>
      </c>
      <c r="L744" s="1" t="s">
        <v>5860</v>
      </c>
      <c r="M744" s="1" t="b">
        <v>0</v>
      </c>
      <c r="N744" s="1">
        <v>0.41699999999999998</v>
      </c>
      <c r="O744" s="1">
        <v>100</v>
      </c>
      <c r="P744" s="2">
        <v>3.7519999999999997E-24</v>
      </c>
      <c r="Q744" s="1" t="s">
        <v>4065</v>
      </c>
      <c r="R744" s="1"/>
      <c r="S744" s="1"/>
      <c r="T744" s="1"/>
      <c r="U744" s="1"/>
      <c r="V744" s="1"/>
      <c r="W744" s="1" t="b">
        <v>0</v>
      </c>
    </row>
    <row r="745" spans="1:23" x14ac:dyDescent="0.2">
      <c r="A745" s="1" t="s">
        <v>3588</v>
      </c>
      <c r="B745" s="1" t="s">
        <v>5861</v>
      </c>
      <c r="C745" s="1" t="s">
        <v>3590</v>
      </c>
      <c r="D745" s="1" t="s">
        <v>5792</v>
      </c>
      <c r="E745" s="1">
        <v>65</v>
      </c>
      <c r="F745" s="1">
        <v>49591</v>
      </c>
      <c r="G745" s="1">
        <v>50814</v>
      </c>
      <c r="H745" s="1">
        <v>-1</v>
      </c>
      <c r="I745" s="1"/>
      <c r="J745" s="1"/>
      <c r="K745" s="1" t="s">
        <v>5862</v>
      </c>
      <c r="L745" s="1" t="s">
        <v>5863</v>
      </c>
      <c r="M745" s="1" t="b">
        <v>0</v>
      </c>
      <c r="N745" s="1">
        <v>0.20399999999999999</v>
      </c>
      <c r="O745" s="1">
        <v>78</v>
      </c>
      <c r="P745" s="2">
        <v>4.715E-14</v>
      </c>
      <c r="Q745" s="1" t="s">
        <v>4245</v>
      </c>
      <c r="R745" s="1"/>
      <c r="S745" s="1"/>
      <c r="T745" s="1" t="s">
        <v>3706</v>
      </c>
      <c r="U745" s="1" t="s">
        <v>3707</v>
      </c>
      <c r="V745" s="1" t="s">
        <v>3638</v>
      </c>
      <c r="W745" s="1" t="b">
        <v>0</v>
      </c>
    </row>
    <row r="746" spans="1:23" x14ac:dyDescent="0.2">
      <c r="A746" s="1" t="s">
        <v>3588</v>
      </c>
      <c r="B746" s="1" t="s">
        <v>5864</v>
      </c>
      <c r="C746" s="1" t="s">
        <v>3590</v>
      </c>
      <c r="D746" s="1" t="s">
        <v>5792</v>
      </c>
      <c r="E746" s="1">
        <v>66</v>
      </c>
      <c r="F746" s="1">
        <v>50811</v>
      </c>
      <c r="G746" s="1">
        <v>51131</v>
      </c>
      <c r="H746" s="1">
        <v>-1</v>
      </c>
      <c r="I746" s="1" t="s">
        <v>2408</v>
      </c>
      <c r="J746" s="1" t="s">
        <v>5865</v>
      </c>
      <c r="K746" s="1" t="s">
        <v>5866</v>
      </c>
      <c r="L746" s="1" t="s">
        <v>5867</v>
      </c>
      <c r="M746" s="1" t="b">
        <v>0</v>
      </c>
      <c r="N746" s="1">
        <v>0.45</v>
      </c>
      <c r="O746" s="1">
        <v>87</v>
      </c>
      <c r="P746" s="2">
        <v>3.7219999999999999E-20</v>
      </c>
      <c r="Q746" s="1" t="s">
        <v>5868</v>
      </c>
      <c r="R746" s="1"/>
      <c r="S746" s="1"/>
      <c r="T746" s="1"/>
      <c r="U746" s="1"/>
      <c r="V746" s="1"/>
      <c r="W746" s="1" t="b">
        <v>0</v>
      </c>
    </row>
    <row r="747" spans="1:23" x14ac:dyDescent="0.2">
      <c r="A747" s="1" t="s">
        <v>3588</v>
      </c>
      <c r="B747" s="1" t="s">
        <v>5869</v>
      </c>
      <c r="C747" s="1" t="s">
        <v>3590</v>
      </c>
      <c r="D747" s="1" t="s">
        <v>5792</v>
      </c>
      <c r="E747" s="1">
        <v>7</v>
      </c>
      <c r="F747" s="1">
        <v>2870</v>
      </c>
      <c r="G747" s="1">
        <v>3295</v>
      </c>
      <c r="H747" s="1">
        <v>-1</v>
      </c>
      <c r="I747" s="1" t="s">
        <v>5870</v>
      </c>
      <c r="J747" s="1" t="s">
        <v>3878</v>
      </c>
      <c r="K747" s="1"/>
      <c r="L747" s="1"/>
      <c r="M747" s="1"/>
      <c r="N747" s="1"/>
      <c r="O747" s="1"/>
      <c r="P747" s="1"/>
      <c r="Q747" s="1" t="s">
        <v>5871</v>
      </c>
      <c r="R747" s="1"/>
      <c r="S747" s="1"/>
      <c r="T747" s="1"/>
      <c r="U747" s="1"/>
      <c r="V747" s="1"/>
      <c r="W747" s="1" t="b">
        <v>0</v>
      </c>
    </row>
    <row r="748" spans="1:23" x14ac:dyDescent="0.2">
      <c r="A748" s="1" t="s">
        <v>3588</v>
      </c>
      <c r="B748" s="1" t="s">
        <v>5872</v>
      </c>
      <c r="C748" s="1" t="s">
        <v>3590</v>
      </c>
      <c r="D748" s="1" t="s">
        <v>5792</v>
      </c>
      <c r="E748" s="1">
        <v>72</v>
      </c>
      <c r="F748" s="1">
        <v>53472</v>
      </c>
      <c r="G748" s="1">
        <v>53999</v>
      </c>
      <c r="H748" s="1">
        <v>-1</v>
      </c>
      <c r="I748" s="1"/>
      <c r="J748" s="1"/>
      <c r="K748" s="1"/>
      <c r="L748" s="1"/>
      <c r="M748" s="1"/>
      <c r="N748" s="1"/>
      <c r="O748" s="1"/>
      <c r="P748" s="1"/>
      <c r="Q748" s="1" t="s">
        <v>4440</v>
      </c>
      <c r="R748" s="1"/>
      <c r="S748" s="1"/>
      <c r="T748" s="1"/>
      <c r="U748" s="1"/>
      <c r="V748" s="1"/>
      <c r="W748" s="1" t="b">
        <v>0</v>
      </c>
    </row>
    <row r="749" spans="1:23" x14ac:dyDescent="0.2">
      <c r="A749" s="1" t="s">
        <v>3588</v>
      </c>
      <c r="B749" s="1" t="s">
        <v>5873</v>
      </c>
      <c r="C749" s="1" t="s">
        <v>3590</v>
      </c>
      <c r="D749" s="1" t="s">
        <v>5792</v>
      </c>
      <c r="E749" s="1">
        <v>73</v>
      </c>
      <c r="F749" s="1">
        <v>54543</v>
      </c>
      <c r="G749" s="1">
        <v>55511</v>
      </c>
      <c r="H749" s="1">
        <v>-1</v>
      </c>
      <c r="I749" s="1"/>
      <c r="J749" s="1"/>
      <c r="K749" s="1" t="s">
        <v>5874</v>
      </c>
      <c r="L749" s="1" t="s">
        <v>5875</v>
      </c>
      <c r="M749" s="1" t="b">
        <v>0</v>
      </c>
      <c r="N749" s="1">
        <v>0.38100000000000001</v>
      </c>
      <c r="O749" s="1">
        <v>117</v>
      </c>
      <c r="P749" s="2">
        <v>2.9019999999999901E-27</v>
      </c>
      <c r="Q749" s="1"/>
      <c r="R749" s="1"/>
      <c r="S749" s="1"/>
      <c r="T749" s="1" t="s">
        <v>5876</v>
      </c>
      <c r="U749" s="1" t="s">
        <v>5877</v>
      </c>
      <c r="V749" s="1" t="s">
        <v>3638</v>
      </c>
      <c r="W749" s="1" t="b">
        <v>0</v>
      </c>
    </row>
    <row r="750" spans="1:23" x14ac:dyDescent="0.2">
      <c r="A750" s="1" t="s">
        <v>3588</v>
      </c>
      <c r="B750" s="1" t="s">
        <v>5878</v>
      </c>
      <c r="C750" s="1" t="s">
        <v>3590</v>
      </c>
      <c r="D750" s="1" t="s">
        <v>5792</v>
      </c>
      <c r="E750" s="1">
        <v>74</v>
      </c>
      <c r="F750" s="1">
        <v>55516</v>
      </c>
      <c r="G750" s="1">
        <v>57765</v>
      </c>
      <c r="H750" s="1">
        <v>-1</v>
      </c>
      <c r="I750" s="1"/>
      <c r="J750" s="1"/>
      <c r="K750" s="1" t="s">
        <v>5879</v>
      </c>
      <c r="L750" s="1" t="s">
        <v>5880</v>
      </c>
      <c r="M750" s="1" t="b">
        <v>0</v>
      </c>
      <c r="N750" s="1">
        <v>0.248</v>
      </c>
      <c r="O750" s="1">
        <v>118</v>
      </c>
      <c r="P750" s="2">
        <v>6.3179999999999996E-26</v>
      </c>
      <c r="Q750" s="1"/>
      <c r="R750" s="1"/>
      <c r="S750" s="1"/>
      <c r="T750" s="1" t="s">
        <v>5881</v>
      </c>
      <c r="U750" s="1" t="s">
        <v>5882</v>
      </c>
      <c r="V750" s="1" t="s">
        <v>3638</v>
      </c>
      <c r="W750" s="1" t="b">
        <v>0</v>
      </c>
    </row>
    <row r="751" spans="1:23" x14ac:dyDescent="0.2">
      <c r="A751" s="1" t="s">
        <v>3588</v>
      </c>
      <c r="B751" s="1" t="s">
        <v>5883</v>
      </c>
      <c r="C751" s="1" t="s">
        <v>3590</v>
      </c>
      <c r="D751" s="1" t="s">
        <v>5792</v>
      </c>
      <c r="E751" s="1">
        <v>78</v>
      </c>
      <c r="F751" s="1">
        <v>59275</v>
      </c>
      <c r="G751" s="1">
        <v>59757</v>
      </c>
      <c r="H751" s="1">
        <v>-1</v>
      </c>
      <c r="I751" s="1"/>
      <c r="J751" s="1"/>
      <c r="K751" s="1" t="s">
        <v>5884</v>
      </c>
      <c r="L751" s="1" t="s">
        <v>5885</v>
      </c>
      <c r="M751" s="1" t="b">
        <v>0</v>
      </c>
      <c r="N751" s="1">
        <v>0.38800000000000001</v>
      </c>
      <c r="O751" s="1">
        <v>108</v>
      </c>
      <c r="P751" s="2">
        <v>1.8699999999999999E-26</v>
      </c>
      <c r="Q751" s="1" t="s">
        <v>5886</v>
      </c>
      <c r="R751" s="1"/>
      <c r="S751" s="1"/>
      <c r="T751" s="1" t="s">
        <v>5887</v>
      </c>
      <c r="U751" s="1" t="s">
        <v>3593</v>
      </c>
      <c r="V751" s="1" t="s">
        <v>3594</v>
      </c>
      <c r="W751" s="1" t="b">
        <v>0</v>
      </c>
    </row>
    <row r="752" spans="1:23" x14ac:dyDescent="0.2">
      <c r="A752" s="1" t="s">
        <v>3588</v>
      </c>
      <c r="B752" s="1" t="s">
        <v>5888</v>
      </c>
      <c r="C752" s="1" t="s">
        <v>3590</v>
      </c>
      <c r="D752" s="1" t="s">
        <v>5792</v>
      </c>
      <c r="E752" s="1">
        <v>79</v>
      </c>
      <c r="F752" s="1">
        <v>60231</v>
      </c>
      <c r="G752" s="1">
        <v>60536</v>
      </c>
      <c r="H752" s="1">
        <v>-1</v>
      </c>
      <c r="I752" s="1"/>
      <c r="J752" s="1"/>
      <c r="K752" s="1" t="s">
        <v>5889</v>
      </c>
      <c r="L752" s="1" t="s">
        <v>5890</v>
      </c>
      <c r="M752" s="1" t="b">
        <v>0</v>
      </c>
      <c r="N752" s="1">
        <v>0.41199999999999998</v>
      </c>
      <c r="O752" s="1">
        <v>63</v>
      </c>
      <c r="P752" s="2">
        <v>7.2739999999999999E-12</v>
      </c>
      <c r="Q752" s="1"/>
      <c r="R752" s="1"/>
      <c r="S752" s="1"/>
      <c r="T752" s="1"/>
      <c r="U752" s="1"/>
      <c r="V752" s="1"/>
      <c r="W752" s="1" t="b">
        <v>0</v>
      </c>
    </row>
    <row r="753" spans="1:23" x14ac:dyDescent="0.2">
      <c r="A753" s="1" t="s">
        <v>3588</v>
      </c>
      <c r="B753" s="1" t="s">
        <v>5891</v>
      </c>
      <c r="C753" s="1" t="s">
        <v>3590</v>
      </c>
      <c r="D753" s="1" t="s">
        <v>5792</v>
      </c>
      <c r="E753" s="1">
        <v>8</v>
      </c>
      <c r="F753" s="1">
        <v>3468</v>
      </c>
      <c r="G753" s="1">
        <v>4052</v>
      </c>
      <c r="H753" s="1">
        <v>-1</v>
      </c>
      <c r="I753" s="1"/>
      <c r="J753" s="1"/>
      <c r="K753" s="1" t="s">
        <v>5892</v>
      </c>
      <c r="L753" s="1" t="s">
        <v>5893</v>
      </c>
      <c r="M753" s="1" t="b">
        <v>0</v>
      </c>
      <c r="N753" s="1">
        <v>0.28999999999999998</v>
      </c>
      <c r="O753" s="1">
        <v>63</v>
      </c>
      <c r="P753" s="2">
        <v>1.021E-10</v>
      </c>
      <c r="Q753" s="1"/>
      <c r="R753" s="1"/>
      <c r="S753" s="1"/>
      <c r="T753" s="1" t="s">
        <v>5654</v>
      </c>
      <c r="U753" s="1" t="s">
        <v>3593</v>
      </c>
      <c r="V753" s="1" t="s">
        <v>3594</v>
      </c>
      <c r="W753" s="1" t="b">
        <v>0</v>
      </c>
    </row>
    <row r="754" spans="1:23" x14ac:dyDescent="0.2">
      <c r="A754" s="1" t="s">
        <v>3588</v>
      </c>
      <c r="B754" s="1" t="s">
        <v>5894</v>
      </c>
      <c r="C754" s="1" t="s">
        <v>3590</v>
      </c>
      <c r="D754" s="1" t="s">
        <v>5792</v>
      </c>
      <c r="E754" s="1">
        <v>80</v>
      </c>
      <c r="F754" s="1">
        <v>60701</v>
      </c>
      <c r="G754" s="1">
        <v>61081</v>
      </c>
      <c r="H754" s="1">
        <v>-1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 t="s">
        <v>5895</v>
      </c>
      <c r="U754" s="1" t="s">
        <v>3593</v>
      </c>
      <c r="V754" s="1" t="s">
        <v>3594</v>
      </c>
      <c r="W754" s="1" t="b">
        <v>0</v>
      </c>
    </row>
    <row r="755" spans="1:23" x14ac:dyDescent="0.2">
      <c r="A755" s="1" t="s">
        <v>3588</v>
      </c>
      <c r="B755" s="1" t="s">
        <v>5896</v>
      </c>
      <c r="C755" s="1" t="s">
        <v>3590</v>
      </c>
      <c r="D755" s="1" t="s">
        <v>5792</v>
      </c>
      <c r="E755" s="1">
        <v>81</v>
      </c>
      <c r="F755" s="1">
        <v>61159</v>
      </c>
      <c r="G755" s="1">
        <v>61482</v>
      </c>
      <c r="H755" s="1">
        <v>-1</v>
      </c>
      <c r="I755" s="1"/>
      <c r="J755" s="1"/>
      <c r="K755" s="1" t="s">
        <v>5897</v>
      </c>
      <c r="L755" s="1" t="s">
        <v>5898</v>
      </c>
      <c r="M755" s="1" t="b">
        <v>0</v>
      </c>
      <c r="N755" s="1">
        <v>0.49099999999999999</v>
      </c>
      <c r="O755" s="1">
        <v>94</v>
      </c>
      <c r="P755" s="2">
        <v>9.5299999999999895E-23</v>
      </c>
      <c r="Q755" s="1"/>
      <c r="R755" s="1"/>
      <c r="S755" s="1"/>
      <c r="T755" s="1"/>
      <c r="U755" s="1"/>
      <c r="V755" s="1"/>
      <c r="W755" s="1" t="b">
        <v>0</v>
      </c>
    </row>
    <row r="756" spans="1:23" x14ac:dyDescent="0.2">
      <c r="A756" s="1" t="s">
        <v>3588</v>
      </c>
      <c r="B756" s="1" t="s">
        <v>5899</v>
      </c>
      <c r="C756" s="1" t="s">
        <v>3590</v>
      </c>
      <c r="D756" s="1" t="s">
        <v>5792</v>
      </c>
      <c r="E756" s="1">
        <v>82</v>
      </c>
      <c r="F756" s="1">
        <v>61436</v>
      </c>
      <c r="G756" s="1">
        <v>61696</v>
      </c>
      <c r="H756" s="1">
        <v>-1</v>
      </c>
      <c r="I756" s="1"/>
      <c r="J756" s="1"/>
      <c r="K756" s="1" t="s">
        <v>5900</v>
      </c>
      <c r="L756" s="1" t="s">
        <v>5901</v>
      </c>
      <c r="M756" s="1" t="b">
        <v>0</v>
      </c>
      <c r="N756" s="1">
        <v>0.52300000000000002</v>
      </c>
      <c r="O756" s="1">
        <v>69</v>
      </c>
      <c r="P756" s="2">
        <v>3.299E-14</v>
      </c>
      <c r="Q756" s="1"/>
      <c r="R756" s="1"/>
      <c r="S756" s="1"/>
      <c r="T756" s="1" t="s">
        <v>5902</v>
      </c>
      <c r="U756" s="1" t="s">
        <v>3593</v>
      </c>
      <c r="V756" s="1" t="s">
        <v>3594</v>
      </c>
      <c r="W756" s="1" t="b">
        <v>0</v>
      </c>
    </row>
    <row r="757" spans="1:23" x14ac:dyDescent="0.2">
      <c r="A757" s="1" t="s">
        <v>3588</v>
      </c>
      <c r="B757" s="1" t="s">
        <v>5903</v>
      </c>
      <c r="C757" s="1" t="s">
        <v>3590</v>
      </c>
      <c r="D757" s="1" t="s">
        <v>5792</v>
      </c>
      <c r="E757" s="1">
        <v>86</v>
      </c>
      <c r="F757" s="1">
        <v>64923</v>
      </c>
      <c r="G757" s="1">
        <v>65111</v>
      </c>
      <c r="H757" s="1">
        <v>-1</v>
      </c>
      <c r="I757" s="1"/>
      <c r="J757" s="1"/>
      <c r="K757" s="1" t="s">
        <v>5904</v>
      </c>
      <c r="L757" s="1" t="s">
        <v>5905</v>
      </c>
      <c r="M757" s="1" t="b">
        <v>0</v>
      </c>
      <c r="N757" s="1">
        <v>0.69</v>
      </c>
      <c r="O757" s="1">
        <v>79</v>
      </c>
      <c r="P757" s="2">
        <v>3.7589999999999998E-18</v>
      </c>
      <c r="Q757" s="1"/>
      <c r="R757" s="1"/>
      <c r="S757" s="1"/>
      <c r="T757" s="1" t="s">
        <v>5906</v>
      </c>
      <c r="U757" s="1" t="s">
        <v>4241</v>
      </c>
      <c r="V757" s="1" t="s">
        <v>3594</v>
      </c>
      <c r="W757" s="1" t="b">
        <v>0</v>
      </c>
    </row>
    <row r="758" spans="1:23" x14ac:dyDescent="0.2">
      <c r="A758" s="1" t="s">
        <v>3588</v>
      </c>
      <c r="B758" s="1" t="s">
        <v>5907</v>
      </c>
      <c r="C758" s="1" t="s">
        <v>3590</v>
      </c>
      <c r="D758" s="1" t="s">
        <v>5792</v>
      </c>
      <c r="E758" s="1">
        <v>88</v>
      </c>
      <c r="F758" s="1">
        <v>66031</v>
      </c>
      <c r="G758" s="1">
        <v>67443</v>
      </c>
      <c r="H758" s="1">
        <v>-1</v>
      </c>
      <c r="I758" s="1" t="s">
        <v>1529</v>
      </c>
      <c r="J758" s="1" t="s">
        <v>1772</v>
      </c>
      <c r="K758" s="1" t="s">
        <v>5908</v>
      </c>
      <c r="L758" s="1" t="s">
        <v>5909</v>
      </c>
      <c r="M758" s="1" t="b">
        <v>1</v>
      </c>
      <c r="N758" s="1">
        <v>0.42599999999999999</v>
      </c>
      <c r="O758" s="1">
        <v>356</v>
      </c>
      <c r="P758" s="2">
        <v>7.0870000000000003E-107</v>
      </c>
      <c r="Q758" s="1" t="s">
        <v>2314</v>
      </c>
      <c r="R758" s="1"/>
      <c r="S758" s="1"/>
      <c r="T758" s="1"/>
      <c r="U758" s="1"/>
      <c r="V758" s="1"/>
      <c r="W758" s="1" t="b">
        <v>0</v>
      </c>
    </row>
    <row r="759" spans="1:23" x14ac:dyDescent="0.2">
      <c r="A759" s="1" t="s">
        <v>3588</v>
      </c>
      <c r="B759" s="1" t="s">
        <v>5910</v>
      </c>
      <c r="C759" s="1" t="s">
        <v>3590</v>
      </c>
      <c r="D759" s="1" t="s">
        <v>5792</v>
      </c>
      <c r="E759" s="1">
        <v>89</v>
      </c>
      <c r="F759" s="1">
        <v>67591</v>
      </c>
      <c r="G759" s="1">
        <v>68628</v>
      </c>
      <c r="H759" s="1">
        <v>-1</v>
      </c>
      <c r="I759" s="1"/>
      <c r="J759" s="1"/>
      <c r="K759" s="1" t="s">
        <v>5911</v>
      </c>
      <c r="L759" s="1" t="s">
        <v>5912</v>
      </c>
      <c r="M759" s="1" t="b">
        <v>0</v>
      </c>
      <c r="N759" s="1">
        <v>0.373</v>
      </c>
      <c r="O759" s="1">
        <v>195</v>
      </c>
      <c r="P759" s="2">
        <v>1.39699999999999E-53</v>
      </c>
      <c r="Q759" s="1"/>
      <c r="R759" s="1"/>
      <c r="S759" s="1"/>
      <c r="T759" s="1" t="s">
        <v>5913</v>
      </c>
      <c r="U759" s="1" t="s">
        <v>5914</v>
      </c>
      <c r="V759" s="1" t="s">
        <v>3638</v>
      </c>
      <c r="W759" s="1" t="b">
        <v>0</v>
      </c>
    </row>
    <row r="760" spans="1:23" x14ac:dyDescent="0.2">
      <c r="A760" s="1" t="s">
        <v>3588</v>
      </c>
      <c r="B760" s="1" t="s">
        <v>5915</v>
      </c>
      <c r="C760" s="1" t="s">
        <v>3590</v>
      </c>
      <c r="D760" s="1" t="s">
        <v>5792</v>
      </c>
      <c r="E760" s="1">
        <v>90</v>
      </c>
      <c r="F760" s="1">
        <v>68634</v>
      </c>
      <c r="G760" s="1">
        <v>69602</v>
      </c>
      <c r="H760" s="1">
        <v>-1</v>
      </c>
      <c r="I760" s="1" t="s">
        <v>1529</v>
      </c>
      <c r="J760" s="1" t="s">
        <v>1772</v>
      </c>
      <c r="K760" s="1" t="s">
        <v>5916</v>
      </c>
      <c r="L760" s="1" t="s">
        <v>5917</v>
      </c>
      <c r="M760" s="1" t="b">
        <v>0</v>
      </c>
      <c r="N760" s="1">
        <v>0.44500000000000001</v>
      </c>
      <c r="O760" s="1">
        <v>243</v>
      </c>
      <c r="P760" s="2">
        <v>1.862E-70</v>
      </c>
      <c r="Q760" s="1" t="s">
        <v>2389</v>
      </c>
      <c r="R760" s="1"/>
      <c r="S760" s="1"/>
      <c r="T760" s="1"/>
      <c r="U760" s="1"/>
      <c r="V760" s="1"/>
      <c r="W760" s="1" t="b">
        <v>0</v>
      </c>
    </row>
    <row r="761" spans="1:23" x14ac:dyDescent="0.2">
      <c r="A761" s="1" t="s">
        <v>3588</v>
      </c>
      <c r="B761" s="1" t="s">
        <v>5918</v>
      </c>
      <c r="C761" s="1" t="s">
        <v>3590</v>
      </c>
      <c r="D761" s="1" t="s">
        <v>5792</v>
      </c>
      <c r="E761" s="1">
        <v>91</v>
      </c>
      <c r="F761" s="1">
        <v>69631</v>
      </c>
      <c r="G761" s="1">
        <v>70098</v>
      </c>
      <c r="H761" s="1">
        <v>-1</v>
      </c>
      <c r="I761" s="1" t="s">
        <v>1740</v>
      </c>
      <c r="J761" s="1" t="s">
        <v>1741</v>
      </c>
      <c r="K761" s="1" t="s">
        <v>5919</v>
      </c>
      <c r="L761" s="1" t="s">
        <v>5920</v>
      </c>
      <c r="M761" s="1" t="b">
        <v>0</v>
      </c>
      <c r="N761" s="1">
        <v>0.42</v>
      </c>
      <c r="O761" s="1">
        <v>102</v>
      </c>
      <c r="P761" s="2">
        <v>1.2559999999999999E-24</v>
      </c>
      <c r="Q761" s="1" t="s">
        <v>4366</v>
      </c>
      <c r="R761" s="1"/>
      <c r="S761" s="1"/>
      <c r="T761" s="1"/>
      <c r="U761" s="1"/>
      <c r="V761" s="1"/>
      <c r="W761" s="1" t="b">
        <v>0</v>
      </c>
    </row>
    <row r="762" spans="1:23" x14ac:dyDescent="0.2">
      <c r="A762" s="1" t="s">
        <v>3588</v>
      </c>
      <c r="B762" s="1" t="s">
        <v>5921</v>
      </c>
      <c r="C762" s="1" t="s">
        <v>3590</v>
      </c>
      <c r="D762" s="1" t="s">
        <v>5792</v>
      </c>
      <c r="E762" s="1">
        <v>93</v>
      </c>
      <c r="F762" s="1">
        <v>70309</v>
      </c>
      <c r="G762" s="1">
        <v>70758</v>
      </c>
      <c r="H762" s="1">
        <v>-1</v>
      </c>
      <c r="I762" s="1" t="s">
        <v>5922</v>
      </c>
      <c r="J762" s="1" t="s">
        <v>5923</v>
      </c>
      <c r="K762" s="1"/>
      <c r="L762" s="1"/>
      <c r="M762" s="1"/>
      <c r="N762" s="1"/>
      <c r="O762" s="1"/>
      <c r="P762" s="1"/>
      <c r="Q762" s="1" t="s">
        <v>5924</v>
      </c>
      <c r="R762" s="1"/>
      <c r="S762" s="1"/>
      <c r="T762" s="1" t="s">
        <v>5925</v>
      </c>
      <c r="U762" s="1" t="s">
        <v>5926</v>
      </c>
      <c r="V762" s="1" t="s">
        <v>3733</v>
      </c>
      <c r="W762" s="1" t="b">
        <v>0</v>
      </c>
    </row>
    <row r="763" spans="1:23" x14ac:dyDescent="0.2">
      <c r="A763" s="1" t="s">
        <v>3588</v>
      </c>
      <c r="B763" s="1" t="s">
        <v>5927</v>
      </c>
      <c r="C763" s="1" t="s">
        <v>3590</v>
      </c>
      <c r="D763" s="1" t="s">
        <v>5792</v>
      </c>
      <c r="E763" s="1">
        <v>97</v>
      </c>
      <c r="F763" s="1">
        <v>72336</v>
      </c>
      <c r="G763" s="1">
        <v>72776</v>
      </c>
      <c r="H763" s="1">
        <v>-1</v>
      </c>
      <c r="I763" s="1"/>
      <c r="J763" s="1"/>
      <c r="K763" s="1"/>
      <c r="L763" s="1"/>
      <c r="M763" s="1"/>
      <c r="N763" s="1"/>
      <c r="O763" s="1"/>
      <c r="P763" s="1"/>
      <c r="Q763" s="1" t="s">
        <v>5250</v>
      </c>
      <c r="R763" s="1"/>
      <c r="S763" s="1"/>
      <c r="T763" s="1" t="s">
        <v>5928</v>
      </c>
      <c r="U763" s="1" t="s">
        <v>3593</v>
      </c>
      <c r="V763" s="1" t="s">
        <v>3594</v>
      </c>
      <c r="W763" s="1" t="b">
        <v>0</v>
      </c>
    </row>
    <row r="764" spans="1:23" x14ac:dyDescent="0.2">
      <c r="A764" s="1" t="s">
        <v>3588</v>
      </c>
      <c r="B764" s="1" t="s">
        <v>5929</v>
      </c>
      <c r="C764" s="1" t="s">
        <v>3590</v>
      </c>
      <c r="D764" s="1" t="s">
        <v>5792</v>
      </c>
      <c r="E764" s="1">
        <v>98</v>
      </c>
      <c r="F764" s="1">
        <v>72780</v>
      </c>
      <c r="G764" s="1">
        <v>73715</v>
      </c>
      <c r="H764" s="1">
        <v>-1</v>
      </c>
      <c r="I764" s="1"/>
      <c r="J764" s="1"/>
      <c r="K764" s="1"/>
      <c r="L764" s="1"/>
      <c r="M764" s="1"/>
      <c r="N764" s="1"/>
      <c r="O764" s="1"/>
      <c r="P764" s="1"/>
      <c r="Q764" s="1" t="s">
        <v>5244</v>
      </c>
      <c r="R764" s="1"/>
      <c r="S764" s="1"/>
      <c r="T764" s="1" t="s">
        <v>5245</v>
      </c>
      <c r="U764" s="1" t="s">
        <v>5246</v>
      </c>
      <c r="V764" s="1" t="s">
        <v>3594</v>
      </c>
      <c r="W764" s="1" t="b">
        <v>0</v>
      </c>
    </row>
    <row r="765" spans="1:23" x14ac:dyDescent="0.2">
      <c r="A765" s="1" t="s">
        <v>3588</v>
      </c>
      <c r="B765" s="1" t="s">
        <v>5930</v>
      </c>
      <c r="C765" s="1" t="s">
        <v>3590</v>
      </c>
      <c r="D765" s="1" t="s">
        <v>5792</v>
      </c>
      <c r="E765" s="1">
        <v>99</v>
      </c>
      <c r="F765" s="1">
        <v>73716</v>
      </c>
      <c r="G765" s="1">
        <v>74378</v>
      </c>
      <c r="H765" s="1">
        <v>-1</v>
      </c>
      <c r="I765" s="1" t="s">
        <v>5931</v>
      </c>
      <c r="J765" s="1" t="s">
        <v>5932</v>
      </c>
      <c r="K765" s="1"/>
      <c r="L765" s="1"/>
      <c r="M765" s="1"/>
      <c r="N765" s="1"/>
      <c r="O765" s="1"/>
      <c r="P765" s="1"/>
      <c r="Q765" s="1" t="s">
        <v>5933</v>
      </c>
      <c r="R765" s="1"/>
      <c r="S765" s="1"/>
      <c r="T765" s="1" t="s">
        <v>5934</v>
      </c>
      <c r="U765" s="1" t="s">
        <v>5935</v>
      </c>
      <c r="V765" s="1" t="s">
        <v>3594</v>
      </c>
      <c r="W765" s="1" t="b">
        <v>0</v>
      </c>
    </row>
    <row r="766" spans="1:23" x14ac:dyDescent="0.2">
      <c r="A766" s="1" t="s">
        <v>3588</v>
      </c>
      <c r="B766" s="1" t="s">
        <v>5936</v>
      </c>
      <c r="C766" s="1" t="s">
        <v>3590</v>
      </c>
      <c r="D766" s="1" t="s">
        <v>5937</v>
      </c>
      <c r="E766" s="1">
        <v>12</v>
      </c>
      <c r="F766" s="1">
        <v>5705</v>
      </c>
      <c r="G766" s="1">
        <v>6412</v>
      </c>
      <c r="H766" s="1">
        <v>1</v>
      </c>
      <c r="I766" s="1"/>
      <c r="J766" s="1"/>
      <c r="K766" s="1" t="s">
        <v>5938</v>
      </c>
      <c r="L766" s="1" t="s">
        <v>5939</v>
      </c>
      <c r="M766" s="1" t="b">
        <v>0</v>
      </c>
      <c r="N766" s="1">
        <v>0.28499999999999998</v>
      </c>
      <c r="O766" s="1">
        <v>85</v>
      </c>
      <c r="P766" s="2">
        <v>1.027E-17</v>
      </c>
      <c r="Q766" s="1" t="s">
        <v>5399</v>
      </c>
      <c r="R766" s="1"/>
      <c r="S766" s="1"/>
      <c r="T766" s="1" t="s">
        <v>5940</v>
      </c>
      <c r="U766" s="1" t="s">
        <v>5941</v>
      </c>
      <c r="V766" s="1" t="s">
        <v>3594</v>
      </c>
      <c r="W766" s="1" t="b">
        <v>0</v>
      </c>
    </row>
    <row r="767" spans="1:23" x14ac:dyDescent="0.2">
      <c r="A767" s="1" t="s">
        <v>3588</v>
      </c>
      <c r="B767" s="1" t="s">
        <v>5942</v>
      </c>
      <c r="C767" s="1" t="s">
        <v>3590</v>
      </c>
      <c r="D767" s="1" t="s">
        <v>5937</v>
      </c>
      <c r="E767" s="1">
        <v>23</v>
      </c>
      <c r="F767" s="1">
        <v>9695</v>
      </c>
      <c r="G767" s="1">
        <v>10054</v>
      </c>
      <c r="H767" s="1">
        <v>1</v>
      </c>
      <c r="I767" s="1"/>
      <c r="J767" s="1"/>
      <c r="K767" s="1"/>
      <c r="L767" s="1"/>
      <c r="M767" s="1"/>
      <c r="N767" s="1"/>
      <c r="O767" s="1"/>
      <c r="P767" s="1"/>
      <c r="Q767" s="1" t="s">
        <v>4487</v>
      </c>
      <c r="R767" s="1"/>
      <c r="S767" s="1"/>
      <c r="T767" s="1"/>
      <c r="U767" s="1"/>
      <c r="V767" s="1"/>
      <c r="W767" s="1" t="b">
        <v>0</v>
      </c>
    </row>
    <row r="768" spans="1:23" x14ac:dyDescent="0.2">
      <c r="A768" s="1" t="s">
        <v>3588</v>
      </c>
      <c r="B768" s="1" t="s">
        <v>5943</v>
      </c>
      <c r="C768" s="1" t="s">
        <v>3590</v>
      </c>
      <c r="D768" s="1" t="s">
        <v>5937</v>
      </c>
      <c r="E768" s="1">
        <v>29</v>
      </c>
      <c r="F768" s="1">
        <v>11832</v>
      </c>
      <c r="G768" s="1">
        <v>12713</v>
      </c>
      <c r="H768" s="1">
        <v>1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 t="s">
        <v>3645</v>
      </c>
      <c r="U768" s="1" t="s">
        <v>3646</v>
      </c>
      <c r="V768" s="1" t="s">
        <v>3594</v>
      </c>
      <c r="W768" s="1" t="b">
        <v>0</v>
      </c>
    </row>
    <row r="769" spans="1:23" x14ac:dyDescent="0.2">
      <c r="A769" s="1" t="s">
        <v>3588</v>
      </c>
      <c r="B769" s="1" t="s">
        <v>5944</v>
      </c>
      <c r="C769" s="1" t="s">
        <v>3590</v>
      </c>
      <c r="D769" s="1" t="s">
        <v>5937</v>
      </c>
      <c r="E769" s="1">
        <v>30</v>
      </c>
      <c r="F769" s="1">
        <v>12965</v>
      </c>
      <c r="G769" s="1">
        <v>13384</v>
      </c>
      <c r="H769" s="1">
        <v>1</v>
      </c>
      <c r="I769" s="1"/>
      <c r="J769" s="1"/>
      <c r="K769" s="1" t="s">
        <v>5945</v>
      </c>
      <c r="L769" s="1" t="s">
        <v>5946</v>
      </c>
      <c r="M769" s="1" t="b">
        <v>0</v>
      </c>
      <c r="N769" s="1">
        <v>0.46800000000000003</v>
      </c>
      <c r="O769" s="1">
        <v>76</v>
      </c>
      <c r="P769" s="2">
        <v>1.3049999999999999E-15</v>
      </c>
      <c r="Q769" s="1"/>
      <c r="R769" s="1"/>
      <c r="S769" s="1"/>
      <c r="T769" s="1" t="s">
        <v>5906</v>
      </c>
      <c r="U769" s="1" t="s">
        <v>4241</v>
      </c>
      <c r="V769" s="1" t="s">
        <v>3594</v>
      </c>
      <c r="W769" s="1" t="b">
        <v>0</v>
      </c>
    </row>
    <row r="770" spans="1:23" x14ac:dyDescent="0.2">
      <c r="A770" s="1" t="s">
        <v>3588</v>
      </c>
      <c r="B770" s="1" t="s">
        <v>5947</v>
      </c>
      <c r="C770" s="1" t="s">
        <v>3590</v>
      </c>
      <c r="D770" s="1" t="s">
        <v>5937</v>
      </c>
      <c r="E770" s="1">
        <v>31</v>
      </c>
      <c r="F770" s="1">
        <v>13516</v>
      </c>
      <c r="G770" s="1">
        <v>14166</v>
      </c>
      <c r="H770" s="1">
        <v>1</v>
      </c>
      <c r="I770" s="1" t="s">
        <v>5948</v>
      </c>
      <c r="J770" s="1" t="s">
        <v>3878</v>
      </c>
      <c r="K770" s="1" t="s">
        <v>5949</v>
      </c>
      <c r="L770" s="1" t="s">
        <v>5950</v>
      </c>
      <c r="M770" s="1" t="b">
        <v>0</v>
      </c>
      <c r="N770" s="1">
        <v>0.34499999999999997</v>
      </c>
      <c r="O770" s="1">
        <v>123</v>
      </c>
      <c r="P770" s="2">
        <v>1.345E-30</v>
      </c>
      <c r="Q770" s="1" t="s">
        <v>5951</v>
      </c>
      <c r="R770" s="1"/>
      <c r="S770" s="1"/>
      <c r="T770" s="1" t="s">
        <v>5952</v>
      </c>
      <c r="U770" s="1" t="s">
        <v>5953</v>
      </c>
      <c r="V770" s="1" t="s">
        <v>3594</v>
      </c>
      <c r="W770" s="1" t="b">
        <v>0</v>
      </c>
    </row>
    <row r="771" spans="1:23" x14ac:dyDescent="0.2">
      <c r="A771" s="1" t="s">
        <v>3588</v>
      </c>
      <c r="B771" s="1" t="s">
        <v>5954</v>
      </c>
      <c r="C771" s="1" t="s">
        <v>3590</v>
      </c>
      <c r="D771" s="1" t="s">
        <v>5937</v>
      </c>
      <c r="E771" s="1">
        <v>32</v>
      </c>
      <c r="F771" s="1">
        <v>14170</v>
      </c>
      <c r="G771" s="1">
        <v>15885</v>
      </c>
      <c r="H771" s="1">
        <v>1</v>
      </c>
      <c r="I771" s="1" t="s">
        <v>5955</v>
      </c>
      <c r="J771" s="1" t="s">
        <v>4254</v>
      </c>
      <c r="K771" s="1" t="s">
        <v>5956</v>
      </c>
      <c r="L771" s="1" t="s">
        <v>5957</v>
      </c>
      <c r="M771" s="1" t="b">
        <v>0</v>
      </c>
      <c r="N771" s="1">
        <v>0.26500000000000001</v>
      </c>
      <c r="O771" s="1">
        <v>82</v>
      </c>
      <c r="P771" s="2">
        <v>4.8540000000000004E-15</v>
      </c>
      <c r="Q771" s="1" t="s">
        <v>4257</v>
      </c>
      <c r="R771" s="1"/>
      <c r="S771" s="1"/>
      <c r="T771" s="1" t="s">
        <v>3673</v>
      </c>
      <c r="U771" s="1" t="s">
        <v>3674</v>
      </c>
      <c r="V771" s="1" t="s">
        <v>3638</v>
      </c>
      <c r="W771" s="1" t="b">
        <v>0</v>
      </c>
    </row>
    <row r="772" spans="1:23" x14ac:dyDescent="0.2">
      <c r="A772" s="1" t="s">
        <v>3588</v>
      </c>
      <c r="B772" s="1" t="s">
        <v>5958</v>
      </c>
      <c r="C772" s="1" t="s">
        <v>3590</v>
      </c>
      <c r="D772" s="1" t="s">
        <v>5937</v>
      </c>
      <c r="E772" s="1">
        <v>35</v>
      </c>
      <c r="F772" s="1">
        <v>16287</v>
      </c>
      <c r="G772" s="1">
        <v>16988</v>
      </c>
      <c r="H772" s="1">
        <v>1</v>
      </c>
      <c r="I772" s="1"/>
      <c r="J772" s="1"/>
      <c r="K772" s="1" t="s">
        <v>5959</v>
      </c>
      <c r="L772" s="1" t="s">
        <v>5960</v>
      </c>
      <c r="M772" s="1" t="b">
        <v>0</v>
      </c>
      <c r="N772" s="1">
        <v>0.33300000000000002</v>
      </c>
      <c r="O772" s="1">
        <v>80</v>
      </c>
      <c r="P772" s="2">
        <v>7.0190000000000003E-16</v>
      </c>
      <c r="Q772" s="1"/>
      <c r="R772" s="1"/>
      <c r="S772" s="1"/>
      <c r="T772" s="1" t="s">
        <v>4526</v>
      </c>
      <c r="U772" s="1" t="s">
        <v>4527</v>
      </c>
      <c r="V772" s="1" t="s">
        <v>3601</v>
      </c>
      <c r="W772" s="1" t="b">
        <v>0</v>
      </c>
    </row>
    <row r="773" spans="1:23" x14ac:dyDescent="0.2">
      <c r="A773" s="1" t="s">
        <v>3588</v>
      </c>
      <c r="B773" s="1" t="s">
        <v>5961</v>
      </c>
      <c r="C773" s="1" t="s">
        <v>3590</v>
      </c>
      <c r="D773" s="1" t="s">
        <v>5937</v>
      </c>
      <c r="E773" s="1">
        <v>37</v>
      </c>
      <c r="F773" s="1">
        <v>17240</v>
      </c>
      <c r="G773" s="1">
        <v>19195</v>
      </c>
      <c r="H773" s="1">
        <v>1</v>
      </c>
      <c r="I773" s="1"/>
      <c r="J773" s="1"/>
      <c r="K773" s="1" t="s">
        <v>5962</v>
      </c>
      <c r="L773" s="1" t="s">
        <v>5963</v>
      </c>
      <c r="M773" s="1" t="b">
        <v>0</v>
      </c>
      <c r="N773" s="1">
        <v>0.20200000000000001</v>
      </c>
      <c r="O773" s="1">
        <v>140</v>
      </c>
      <c r="P773" s="2">
        <v>5.8020000000000002E-33</v>
      </c>
      <c r="Q773" s="1" t="s">
        <v>5834</v>
      </c>
      <c r="R773" s="1"/>
      <c r="S773" s="1"/>
      <c r="T773" s="1" t="s">
        <v>3980</v>
      </c>
      <c r="U773" s="1" t="s">
        <v>3981</v>
      </c>
      <c r="V773" s="1" t="s">
        <v>3638</v>
      </c>
      <c r="W773" s="1" t="b">
        <v>0</v>
      </c>
    </row>
    <row r="774" spans="1:23" x14ac:dyDescent="0.2">
      <c r="A774" s="1" t="s">
        <v>3588</v>
      </c>
      <c r="B774" s="1" t="s">
        <v>5964</v>
      </c>
      <c r="C774" s="1" t="s">
        <v>3590</v>
      </c>
      <c r="D774" s="1" t="s">
        <v>5937</v>
      </c>
      <c r="E774" s="1">
        <v>40</v>
      </c>
      <c r="F774" s="1">
        <v>19542</v>
      </c>
      <c r="G774" s="1">
        <v>20144</v>
      </c>
      <c r="H774" s="1">
        <v>1</v>
      </c>
      <c r="I774" s="1"/>
      <c r="J774" s="1"/>
      <c r="K774" s="1" t="s">
        <v>5965</v>
      </c>
      <c r="L774" s="1" t="s">
        <v>5966</v>
      </c>
      <c r="M774" s="1" t="b">
        <v>0</v>
      </c>
      <c r="N774" s="1">
        <v>0.433</v>
      </c>
      <c r="O774" s="1">
        <v>144</v>
      </c>
      <c r="P774" s="2">
        <v>3.4159999999999998E-38</v>
      </c>
      <c r="Q774" s="1" t="s">
        <v>5967</v>
      </c>
      <c r="R774" s="1"/>
      <c r="S774" s="1"/>
      <c r="T774" s="1" t="s">
        <v>5968</v>
      </c>
      <c r="U774" s="1" t="s">
        <v>5969</v>
      </c>
      <c r="V774" s="1" t="s">
        <v>3638</v>
      </c>
      <c r="W774" s="1" t="b">
        <v>0</v>
      </c>
    </row>
    <row r="775" spans="1:23" x14ac:dyDescent="0.2">
      <c r="A775" s="1" t="s">
        <v>3588</v>
      </c>
      <c r="B775" s="1" t="s">
        <v>5970</v>
      </c>
      <c r="C775" s="1" t="s">
        <v>3590</v>
      </c>
      <c r="D775" s="1" t="s">
        <v>5937</v>
      </c>
      <c r="E775" s="1">
        <v>43</v>
      </c>
      <c r="F775" s="1">
        <v>20711</v>
      </c>
      <c r="G775" s="1">
        <v>21112</v>
      </c>
      <c r="H775" s="1">
        <v>1</v>
      </c>
      <c r="I775" s="1"/>
      <c r="J775" s="1"/>
      <c r="K775" s="1"/>
      <c r="L775" s="1"/>
      <c r="M775" s="1"/>
      <c r="N775" s="1"/>
      <c r="O775" s="1"/>
      <c r="P775" s="1"/>
      <c r="Q775" s="1" t="s">
        <v>5971</v>
      </c>
      <c r="R775" s="1"/>
      <c r="S775" s="1"/>
      <c r="T775" s="1"/>
      <c r="U775" s="1"/>
      <c r="V775" s="1"/>
      <c r="W775" s="1" t="b">
        <v>0</v>
      </c>
    </row>
    <row r="776" spans="1:23" x14ac:dyDescent="0.2">
      <c r="A776" s="1" t="s">
        <v>3588</v>
      </c>
      <c r="B776" s="1" t="s">
        <v>5972</v>
      </c>
      <c r="C776" s="1" t="s">
        <v>3590</v>
      </c>
      <c r="D776" s="1" t="s">
        <v>5937</v>
      </c>
      <c r="E776" s="1">
        <v>57</v>
      </c>
      <c r="F776" s="1">
        <v>31350</v>
      </c>
      <c r="G776" s="1">
        <v>32183</v>
      </c>
      <c r="H776" s="1">
        <v>-1</v>
      </c>
      <c r="I776" s="1"/>
      <c r="J776" s="1"/>
      <c r="K776" s="1"/>
      <c r="L776" s="1"/>
      <c r="M776" s="1"/>
      <c r="N776" s="1"/>
      <c r="O776" s="1"/>
      <c r="P776" s="1"/>
      <c r="Q776" s="1" t="s">
        <v>5973</v>
      </c>
      <c r="R776" s="1"/>
      <c r="S776" s="1"/>
      <c r="T776" s="1" t="s">
        <v>5974</v>
      </c>
      <c r="U776" s="1" t="s">
        <v>5975</v>
      </c>
      <c r="V776" s="1" t="s">
        <v>4518</v>
      </c>
      <c r="W776" s="1" t="b">
        <v>0</v>
      </c>
    </row>
    <row r="777" spans="1:23" x14ac:dyDescent="0.2">
      <c r="A777" s="1" t="s">
        <v>3588</v>
      </c>
      <c r="B777" s="1" t="s">
        <v>5976</v>
      </c>
      <c r="C777" s="1" t="s">
        <v>3590</v>
      </c>
      <c r="D777" s="1" t="s">
        <v>5937</v>
      </c>
      <c r="E777" s="1">
        <v>60</v>
      </c>
      <c r="F777" s="1">
        <v>33269</v>
      </c>
      <c r="G777" s="1">
        <v>35371</v>
      </c>
      <c r="H777" s="1">
        <v>-1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 t="s">
        <v>5727</v>
      </c>
      <c r="U777" s="1" t="s">
        <v>5728</v>
      </c>
      <c r="V777" s="1" t="s">
        <v>4149</v>
      </c>
      <c r="W777" s="1" t="b">
        <v>0</v>
      </c>
    </row>
    <row r="778" spans="1:23" x14ac:dyDescent="0.2">
      <c r="A778" s="1" t="s">
        <v>3588</v>
      </c>
      <c r="B778" s="1" t="s">
        <v>5977</v>
      </c>
      <c r="C778" s="1" t="s">
        <v>3590</v>
      </c>
      <c r="D778" s="1" t="s">
        <v>5937</v>
      </c>
      <c r="E778" s="1">
        <v>64</v>
      </c>
      <c r="F778" s="1">
        <v>36309</v>
      </c>
      <c r="G778" s="1">
        <v>37748</v>
      </c>
      <c r="H778" s="1">
        <v>-1</v>
      </c>
      <c r="I778" s="1"/>
      <c r="J778" s="1"/>
      <c r="K778" s="1" t="s">
        <v>5978</v>
      </c>
      <c r="L778" s="1" t="s">
        <v>5979</v>
      </c>
      <c r="M778" s="1" t="b">
        <v>0</v>
      </c>
      <c r="N778" s="1">
        <v>0.253</v>
      </c>
      <c r="O778" s="1">
        <v>150</v>
      </c>
      <c r="P778" s="2">
        <v>7.2829999999999997E-37</v>
      </c>
      <c r="Q778" s="1" t="s">
        <v>5372</v>
      </c>
      <c r="R778" s="1"/>
      <c r="S778" s="1"/>
      <c r="T778" s="1" t="s">
        <v>4360</v>
      </c>
      <c r="U778" s="1" t="s">
        <v>4361</v>
      </c>
      <c r="V778" s="1" t="s">
        <v>3594</v>
      </c>
      <c r="W778" s="1" t="b">
        <v>0</v>
      </c>
    </row>
    <row r="779" spans="1:23" x14ac:dyDescent="0.2">
      <c r="A779" s="1" t="s">
        <v>3588</v>
      </c>
      <c r="B779" s="1" t="s">
        <v>5980</v>
      </c>
      <c r="C779" s="1" t="s">
        <v>3590</v>
      </c>
      <c r="D779" s="1" t="s">
        <v>5937</v>
      </c>
      <c r="E779" s="1">
        <v>65</v>
      </c>
      <c r="F779" s="1">
        <v>37757</v>
      </c>
      <c r="G779" s="1">
        <v>38302</v>
      </c>
      <c r="H779" s="1">
        <v>-1</v>
      </c>
      <c r="I779" s="1"/>
      <c r="J779" s="1"/>
      <c r="K779" s="1"/>
      <c r="L779" s="1"/>
      <c r="M779" s="1"/>
      <c r="N779" s="1"/>
      <c r="O779" s="1"/>
      <c r="P779" s="1"/>
      <c r="Q779" s="1" t="s">
        <v>5981</v>
      </c>
      <c r="R779" s="1"/>
      <c r="S779" s="1"/>
      <c r="T779" s="1"/>
      <c r="U779" s="1"/>
      <c r="V779" s="1"/>
      <c r="W779" s="1" t="b">
        <v>0</v>
      </c>
    </row>
    <row r="780" spans="1:23" x14ac:dyDescent="0.2">
      <c r="A780" s="1" t="s">
        <v>3588</v>
      </c>
      <c r="B780" s="1" t="s">
        <v>5982</v>
      </c>
      <c r="C780" s="1" t="s">
        <v>3590</v>
      </c>
      <c r="D780" s="1" t="s">
        <v>5983</v>
      </c>
      <c r="E780" s="1">
        <v>13</v>
      </c>
      <c r="F780" s="1">
        <v>6592</v>
      </c>
      <c r="G780" s="1">
        <v>6924</v>
      </c>
      <c r="H780" s="1">
        <v>1</v>
      </c>
      <c r="I780" s="1"/>
      <c r="J780" s="1"/>
      <c r="K780" s="1"/>
      <c r="L780" s="1"/>
      <c r="M780" s="1"/>
      <c r="N780" s="1"/>
      <c r="O780" s="1"/>
      <c r="P780" s="1"/>
      <c r="Q780" s="1" t="s">
        <v>5984</v>
      </c>
      <c r="R780" s="1"/>
      <c r="S780" s="1"/>
      <c r="T780" s="1" t="s">
        <v>5985</v>
      </c>
      <c r="U780" s="1" t="s">
        <v>5986</v>
      </c>
      <c r="V780" s="1" t="s">
        <v>3594</v>
      </c>
      <c r="W780" s="1" t="b">
        <v>0</v>
      </c>
    </row>
    <row r="781" spans="1:23" x14ac:dyDescent="0.2">
      <c r="A781" s="1" t="s">
        <v>3588</v>
      </c>
      <c r="B781" s="1" t="s">
        <v>5987</v>
      </c>
      <c r="C781" s="1" t="s">
        <v>3590</v>
      </c>
      <c r="D781" s="1" t="s">
        <v>5983</v>
      </c>
      <c r="E781" s="1">
        <v>2</v>
      </c>
      <c r="F781" s="1">
        <v>614</v>
      </c>
      <c r="G781" s="1">
        <v>1201</v>
      </c>
      <c r="H781" s="1">
        <v>-1</v>
      </c>
      <c r="I781" s="1"/>
      <c r="J781" s="1"/>
      <c r="K781" s="1" t="s">
        <v>5988</v>
      </c>
      <c r="L781" s="1" t="s">
        <v>5989</v>
      </c>
      <c r="M781" s="1" t="b">
        <v>0</v>
      </c>
      <c r="N781" s="1">
        <v>0.46300000000000002</v>
      </c>
      <c r="O781" s="1">
        <v>66</v>
      </c>
      <c r="P781" s="2">
        <v>1.2319999999999999E-11</v>
      </c>
      <c r="Q781" s="1"/>
      <c r="R781" s="1"/>
      <c r="S781" s="1"/>
      <c r="T781" s="1"/>
      <c r="U781" s="1"/>
      <c r="V781" s="1"/>
      <c r="W781" s="1" t="b">
        <v>0</v>
      </c>
    </row>
    <row r="782" spans="1:23" x14ac:dyDescent="0.2">
      <c r="A782" s="1" t="s">
        <v>3588</v>
      </c>
      <c r="B782" s="1" t="s">
        <v>5990</v>
      </c>
      <c r="C782" s="1" t="s">
        <v>3590</v>
      </c>
      <c r="D782" s="1" t="s">
        <v>5983</v>
      </c>
      <c r="E782" s="1">
        <v>22</v>
      </c>
      <c r="F782" s="1">
        <v>9071</v>
      </c>
      <c r="G782" s="1">
        <v>9490</v>
      </c>
      <c r="H782" s="1">
        <v>1</v>
      </c>
      <c r="I782" s="1"/>
      <c r="J782" s="1"/>
      <c r="K782" s="1"/>
      <c r="L782" s="1"/>
      <c r="M782" s="1"/>
      <c r="N782" s="1"/>
      <c r="O782" s="1"/>
      <c r="P782" s="1"/>
      <c r="Q782" s="1" t="s">
        <v>5714</v>
      </c>
      <c r="R782" s="1"/>
      <c r="S782" s="1"/>
      <c r="T782" s="1" t="s">
        <v>5991</v>
      </c>
      <c r="U782" s="1" t="s">
        <v>5992</v>
      </c>
      <c r="V782" s="1" t="s">
        <v>3594</v>
      </c>
      <c r="W782" s="1" t="b">
        <v>0</v>
      </c>
    </row>
    <row r="783" spans="1:23" x14ac:dyDescent="0.2">
      <c r="A783" s="1" t="s">
        <v>3588</v>
      </c>
      <c r="B783" s="1" t="s">
        <v>5993</v>
      </c>
      <c r="C783" s="1" t="s">
        <v>3590</v>
      </c>
      <c r="D783" s="1" t="s">
        <v>5983</v>
      </c>
      <c r="E783" s="1">
        <v>4</v>
      </c>
      <c r="F783" s="1">
        <v>2982</v>
      </c>
      <c r="G783" s="1">
        <v>3311</v>
      </c>
      <c r="H783" s="1">
        <v>1</v>
      </c>
      <c r="I783" s="1"/>
      <c r="J783" s="1"/>
      <c r="K783" s="1"/>
      <c r="L783" s="1"/>
      <c r="M783" s="1"/>
      <c r="N783" s="1"/>
      <c r="O783" s="1"/>
      <c r="P783" s="1"/>
      <c r="Q783" s="1" t="s">
        <v>5994</v>
      </c>
      <c r="R783" s="1"/>
      <c r="S783" s="1"/>
      <c r="T783" s="1"/>
      <c r="U783" s="1"/>
      <c r="V783" s="1"/>
      <c r="W783" s="1" t="b">
        <v>0</v>
      </c>
    </row>
    <row r="784" spans="1:23" x14ac:dyDescent="0.2">
      <c r="A784" s="1" t="s">
        <v>3588</v>
      </c>
      <c r="B784" s="1" t="s">
        <v>5995</v>
      </c>
      <c r="C784" s="1" t="s">
        <v>3590</v>
      </c>
      <c r="D784" s="1" t="s">
        <v>5996</v>
      </c>
      <c r="E784" s="1">
        <v>1</v>
      </c>
      <c r="F784" s="1">
        <v>1</v>
      </c>
      <c r="G784" s="1">
        <v>414</v>
      </c>
      <c r="H784" s="1">
        <v>-1</v>
      </c>
      <c r="I784" s="1"/>
      <c r="J784" s="1"/>
      <c r="K784" s="1"/>
      <c r="L784" s="1"/>
      <c r="M784" s="1"/>
      <c r="N784" s="1"/>
      <c r="O784" s="1"/>
      <c r="P784" s="1"/>
      <c r="Q784" s="1" t="s">
        <v>4838</v>
      </c>
      <c r="R784" s="1"/>
      <c r="S784" s="1"/>
      <c r="T784" s="1"/>
      <c r="U784" s="1"/>
      <c r="V784" s="1"/>
      <c r="W784" s="1" t="b">
        <v>0</v>
      </c>
    </row>
    <row r="785" spans="1:23" x14ac:dyDescent="0.2">
      <c r="A785" s="1" t="s">
        <v>3588</v>
      </c>
      <c r="B785" s="1" t="s">
        <v>5997</v>
      </c>
      <c r="C785" s="1" t="s">
        <v>3590</v>
      </c>
      <c r="D785" s="1" t="s">
        <v>5996</v>
      </c>
      <c r="E785" s="1">
        <v>16</v>
      </c>
      <c r="F785" s="1">
        <v>5879</v>
      </c>
      <c r="G785" s="1">
        <v>6301</v>
      </c>
      <c r="H785" s="1">
        <v>-1</v>
      </c>
      <c r="I785" s="1"/>
      <c r="J785" s="1"/>
      <c r="K785" s="1" t="s">
        <v>5998</v>
      </c>
      <c r="L785" s="1" t="s">
        <v>5999</v>
      </c>
      <c r="M785" s="1" t="b">
        <v>0</v>
      </c>
      <c r="N785" s="1">
        <v>0.56899999999999995</v>
      </c>
      <c r="O785" s="1">
        <v>158</v>
      </c>
      <c r="P785" s="2">
        <v>4.5729999999999905E-44</v>
      </c>
      <c r="Q785" s="1" t="s">
        <v>5305</v>
      </c>
      <c r="R785" s="1"/>
      <c r="S785" s="1"/>
      <c r="T785" s="1" t="s">
        <v>5306</v>
      </c>
      <c r="U785" s="1" t="s">
        <v>3593</v>
      </c>
      <c r="V785" s="1" t="s">
        <v>3594</v>
      </c>
      <c r="W785" s="1" t="b">
        <v>0</v>
      </c>
    </row>
    <row r="786" spans="1:23" x14ac:dyDescent="0.2">
      <c r="A786" s="1" t="s">
        <v>3588</v>
      </c>
      <c r="B786" s="1" t="s">
        <v>6000</v>
      </c>
      <c r="C786" s="1" t="s">
        <v>3590</v>
      </c>
      <c r="D786" s="1" t="s">
        <v>5996</v>
      </c>
      <c r="E786" s="1">
        <v>20</v>
      </c>
      <c r="F786" s="1">
        <v>7274</v>
      </c>
      <c r="G786" s="1">
        <v>7591</v>
      </c>
      <c r="H786" s="1">
        <v>-1</v>
      </c>
      <c r="I786" s="1"/>
      <c r="J786" s="1"/>
      <c r="K786" s="1"/>
      <c r="L786" s="1"/>
      <c r="M786" s="1"/>
      <c r="N786" s="1"/>
      <c r="O786" s="1"/>
      <c r="P786" s="1"/>
      <c r="Q786" s="1" t="s">
        <v>4459</v>
      </c>
      <c r="R786" s="1"/>
      <c r="S786" s="1"/>
      <c r="T786" s="1"/>
      <c r="U786" s="1"/>
      <c r="V786" s="1"/>
      <c r="W786" s="1" t="b">
        <v>0</v>
      </c>
    </row>
    <row r="787" spans="1:23" x14ac:dyDescent="0.2">
      <c r="A787" s="1" t="s">
        <v>3588</v>
      </c>
      <c r="B787" s="1" t="s">
        <v>6001</v>
      </c>
      <c r="C787" s="1" t="s">
        <v>3590</v>
      </c>
      <c r="D787" s="1" t="s">
        <v>5996</v>
      </c>
      <c r="E787" s="1">
        <v>23</v>
      </c>
      <c r="F787" s="1">
        <v>8214</v>
      </c>
      <c r="G787" s="1">
        <v>9047</v>
      </c>
      <c r="H787" s="1">
        <v>-1</v>
      </c>
      <c r="I787" s="1"/>
      <c r="J787" s="1"/>
      <c r="K787" s="1"/>
      <c r="L787" s="1"/>
      <c r="M787" s="1"/>
      <c r="N787" s="1"/>
      <c r="O787" s="1"/>
      <c r="P787" s="1"/>
      <c r="Q787" s="1" t="s">
        <v>6002</v>
      </c>
      <c r="R787" s="1"/>
      <c r="S787" s="1"/>
      <c r="T787" s="1"/>
      <c r="U787" s="1"/>
      <c r="V787" s="1"/>
      <c r="W787" s="1" t="b">
        <v>0</v>
      </c>
    </row>
    <row r="788" spans="1:23" x14ac:dyDescent="0.2">
      <c r="A788" s="1" t="s">
        <v>3588</v>
      </c>
      <c r="B788" s="1" t="s">
        <v>6003</v>
      </c>
      <c r="C788" s="1" t="s">
        <v>3590</v>
      </c>
      <c r="D788" s="1" t="s">
        <v>5996</v>
      </c>
      <c r="E788" s="1">
        <v>3</v>
      </c>
      <c r="F788" s="1">
        <v>606</v>
      </c>
      <c r="G788" s="1">
        <v>2423</v>
      </c>
      <c r="H788" s="1">
        <v>-1</v>
      </c>
      <c r="I788" s="1"/>
      <c r="J788" s="1"/>
      <c r="K788" s="1" t="s">
        <v>6004</v>
      </c>
      <c r="L788" s="1" t="s">
        <v>6005</v>
      </c>
      <c r="M788" s="1" t="b">
        <v>0</v>
      </c>
      <c r="N788" s="1">
        <v>0.26400000000000001</v>
      </c>
      <c r="O788" s="1">
        <v>227</v>
      </c>
      <c r="P788" s="2">
        <v>2.5529999999999999E-61</v>
      </c>
      <c r="Q788" s="1" t="s">
        <v>4015</v>
      </c>
      <c r="R788" s="1"/>
      <c r="S788" s="1"/>
      <c r="T788" s="1" t="s">
        <v>3980</v>
      </c>
      <c r="U788" s="1" t="s">
        <v>3981</v>
      </c>
      <c r="V788" s="1" t="s">
        <v>3638</v>
      </c>
      <c r="W788" s="1" t="b">
        <v>0</v>
      </c>
    </row>
    <row r="789" spans="1:23" x14ac:dyDescent="0.2">
      <c r="A789" s="1" t="s">
        <v>3588</v>
      </c>
      <c r="B789" s="1" t="s">
        <v>6006</v>
      </c>
      <c r="C789" s="1" t="s">
        <v>3590</v>
      </c>
      <c r="D789" s="1" t="s">
        <v>5996</v>
      </c>
      <c r="E789" s="1">
        <v>30</v>
      </c>
      <c r="F789" s="1">
        <v>10417</v>
      </c>
      <c r="G789" s="1">
        <v>10761</v>
      </c>
      <c r="H789" s="1">
        <v>-1</v>
      </c>
      <c r="I789" s="1"/>
      <c r="J789" s="1"/>
      <c r="K789" s="1"/>
      <c r="L789" s="1"/>
      <c r="M789" s="1"/>
      <c r="N789" s="1"/>
      <c r="O789" s="1"/>
      <c r="P789" s="1"/>
      <c r="Q789" s="1" t="s">
        <v>6007</v>
      </c>
      <c r="R789" s="1"/>
      <c r="S789" s="1"/>
      <c r="T789" s="1"/>
      <c r="U789" s="1"/>
      <c r="V789" s="1"/>
      <c r="W789" s="1" t="b">
        <v>0</v>
      </c>
    </row>
    <row r="790" spans="1:23" x14ac:dyDescent="0.2">
      <c r="A790" s="1" t="s">
        <v>3588</v>
      </c>
      <c r="B790" s="1" t="s">
        <v>6008</v>
      </c>
      <c r="C790" s="1" t="s">
        <v>3590</v>
      </c>
      <c r="D790" s="1" t="s">
        <v>5996</v>
      </c>
      <c r="E790" s="1">
        <v>7</v>
      </c>
      <c r="F790" s="1">
        <v>3434</v>
      </c>
      <c r="G790" s="1">
        <v>3691</v>
      </c>
      <c r="H790" s="1">
        <v>-1</v>
      </c>
      <c r="I790" s="1"/>
      <c r="J790" s="1"/>
      <c r="K790" s="1" t="s">
        <v>6009</v>
      </c>
      <c r="L790" s="1" t="s">
        <v>6010</v>
      </c>
      <c r="M790" s="1" t="b">
        <v>0</v>
      </c>
      <c r="N790" s="1">
        <v>0.51100000000000001</v>
      </c>
      <c r="O790" s="1">
        <v>78</v>
      </c>
      <c r="P790" s="2">
        <v>2.9289999999999997E-17</v>
      </c>
      <c r="Q790" s="1"/>
      <c r="R790" s="1"/>
      <c r="S790" s="1"/>
      <c r="T790" s="1" t="s">
        <v>6011</v>
      </c>
      <c r="U790" s="1" t="s">
        <v>3593</v>
      </c>
      <c r="V790" s="1" t="s">
        <v>3594</v>
      </c>
      <c r="W790" s="1" t="b">
        <v>0</v>
      </c>
    </row>
    <row r="791" spans="1:23" x14ac:dyDescent="0.2">
      <c r="A791" s="1" t="s">
        <v>3588</v>
      </c>
      <c r="B791" s="1" t="s">
        <v>6012</v>
      </c>
      <c r="C791" s="1" t="s">
        <v>3590</v>
      </c>
      <c r="D791" s="1" t="s">
        <v>6013</v>
      </c>
      <c r="E791" s="1">
        <v>10</v>
      </c>
      <c r="F791" s="1">
        <v>6428</v>
      </c>
      <c r="G791" s="1">
        <v>6916</v>
      </c>
      <c r="H791" s="1">
        <v>-1</v>
      </c>
      <c r="I791" s="1"/>
      <c r="J791" s="1"/>
      <c r="K791" s="1"/>
      <c r="L791" s="1"/>
      <c r="M791" s="1"/>
      <c r="N791" s="1"/>
      <c r="O791" s="1"/>
      <c r="P791" s="1"/>
      <c r="Q791" s="1" t="s">
        <v>6014</v>
      </c>
      <c r="R791" s="1"/>
      <c r="S791" s="1"/>
      <c r="T791" s="1"/>
      <c r="U791" s="1"/>
      <c r="V791" s="1"/>
      <c r="W791" s="1" t="b">
        <v>0</v>
      </c>
    </row>
    <row r="792" spans="1:23" x14ac:dyDescent="0.2">
      <c r="A792" s="1" t="s">
        <v>3588</v>
      </c>
      <c r="B792" s="1" t="s">
        <v>6015</v>
      </c>
      <c r="C792" s="1" t="s">
        <v>3590</v>
      </c>
      <c r="D792" s="1" t="s">
        <v>6013</v>
      </c>
      <c r="E792" s="1">
        <v>11</v>
      </c>
      <c r="F792" s="1">
        <v>6900</v>
      </c>
      <c r="G792" s="1">
        <v>8291</v>
      </c>
      <c r="H792" s="1">
        <v>-1</v>
      </c>
      <c r="I792" s="1" t="s">
        <v>4355</v>
      </c>
      <c r="J792" s="1" t="s">
        <v>4356</v>
      </c>
      <c r="K792" s="1" t="s">
        <v>6016</v>
      </c>
      <c r="L792" s="1" t="s">
        <v>6017</v>
      </c>
      <c r="M792" s="1" t="b">
        <v>0</v>
      </c>
      <c r="N792" s="1">
        <v>0.39100000000000001</v>
      </c>
      <c r="O792" s="1">
        <v>300</v>
      </c>
      <c r="P792" s="2">
        <v>1.2650000000000001E-87</v>
      </c>
      <c r="Q792" s="1" t="s">
        <v>6018</v>
      </c>
      <c r="R792" s="1"/>
      <c r="S792" s="1"/>
      <c r="T792" s="1" t="s">
        <v>6019</v>
      </c>
      <c r="U792" s="1" t="s">
        <v>6020</v>
      </c>
      <c r="V792" s="1" t="s">
        <v>3594</v>
      </c>
      <c r="W792" s="1" t="b">
        <v>0</v>
      </c>
    </row>
    <row r="793" spans="1:23" x14ac:dyDescent="0.2">
      <c r="A793" s="1" t="s">
        <v>3588</v>
      </c>
      <c r="B793" s="1" t="s">
        <v>6021</v>
      </c>
      <c r="C793" s="1" t="s">
        <v>3590</v>
      </c>
      <c r="D793" s="1" t="s">
        <v>6013</v>
      </c>
      <c r="E793" s="1">
        <v>16</v>
      </c>
      <c r="F793" s="1">
        <v>9188</v>
      </c>
      <c r="G793" s="1">
        <v>9634</v>
      </c>
      <c r="H793" s="1">
        <v>-1</v>
      </c>
      <c r="I793" s="1"/>
      <c r="J793" s="1"/>
      <c r="K793" s="1"/>
      <c r="L793" s="1"/>
      <c r="M793" s="1"/>
      <c r="N793" s="1"/>
      <c r="O793" s="1"/>
      <c r="P793" s="1"/>
      <c r="Q793" s="1" t="s">
        <v>6022</v>
      </c>
      <c r="R793" s="1"/>
      <c r="S793" s="1"/>
      <c r="T793" s="1"/>
      <c r="U793" s="1"/>
      <c r="V793" s="1"/>
      <c r="W793" s="1" t="b">
        <v>0</v>
      </c>
    </row>
    <row r="794" spans="1:23" x14ac:dyDescent="0.2">
      <c r="A794" s="1" t="s">
        <v>3588</v>
      </c>
      <c r="B794" s="1" t="s">
        <v>6023</v>
      </c>
      <c r="C794" s="1" t="s">
        <v>3590</v>
      </c>
      <c r="D794" s="1" t="s">
        <v>6013</v>
      </c>
      <c r="E794" s="1">
        <v>17</v>
      </c>
      <c r="F794" s="1">
        <v>9631</v>
      </c>
      <c r="G794" s="1">
        <v>10791</v>
      </c>
      <c r="H794" s="1">
        <v>-1</v>
      </c>
      <c r="I794" s="1"/>
      <c r="J794" s="1"/>
      <c r="K794" s="1" t="s">
        <v>6024</v>
      </c>
      <c r="L794" s="1" t="s">
        <v>6025</v>
      </c>
      <c r="M794" s="1" t="b">
        <v>0</v>
      </c>
      <c r="N794" s="1">
        <v>0.33400000000000002</v>
      </c>
      <c r="O794" s="1">
        <v>207</v>
      </c>
      <c r="P794" s="2">
        <v>6.484E-57</v>
      </c>
      <c r="Q794" s="1" t="s">
        <v>6026</v>
      </c>
      <c r="R794" s="1"/>
      <c r="S794" s="1"/>
      <c r="T794" s="1" t="s">
        <v>4846</v>
      </c>
      <c r="U794" s="1" t="s">
        <v>4847</v>
      </c>
      <c r="V794" s="1" t="s">
        <v>3872</v>
      </c>
      <c r="W794" s="1" t="b">
        <v>0</v>
      </c>
    </row>
    <row r="795" spans="1:23" x14ac:dyDescent="0.2">
      <c r="A795" s="1" t="s">
        <v>3588</v>
      </c>
      <c r="B795" s="1" t="s">
        <v>6027</v>
      </c>
      <c r="C795" s="1" t="s">
        <v>3590</v>
      </c>
      <c r="D795" s="1" t="s">
        <v>6013</v>
      </c>
      <c r="E795" s="1">
        <v>18</v>
      </c>
      <c r="F795" s="1">
        <v>11040</v>
      </c>
      <c r="G795" s="1">
        <v>11297</v>
      </c>
      <c r="H795" s="1">
        <v>-1</v>
      </c>
      <c r="I795" s="1"/>
      <c r="J795" s="1"/>
      <c r="K795" s="1"/>
      <c r="L795" s="1"/>
      <c r="M795" s="1"/>
      <c r="N795" s="1"/>
      <c r="O795" s="1"/>
      <c r="P795" s="1"/>
      <c r="Q795" s="1" t="s">
        <v>6028</v>
      </c>
      <c r="R795" s="1"/>
      <c r="S795" s="1"/>
      <c r="T795" s="1"/>
      <c r="U795" s="1"/>
      <c r="V795" s="1"/>
      <c r="W795" s="1" t="b">
        <v>0</v>
      </c>
    </row>
    <row r="796" spans="1:23" x14ac:dyDescent="0.2">
      <c r="A796" s="1" t="s">
        <v>3588</v>
      </c>
      <c r="B796" s="1" t="s">
        <v>6029</v>
      </c>
      <c r="C796" s="1" t="s">
        <v>3590</v>
      </c>
      <c r="D796" s="1" t="s">
        <v>6013</v>
      </c>
      <c r="E796" s="1">
        <v>19</v>
      </c>
      <c r="F796" s="1">
        <v>11325</v>
      </c>
      <c r="G796" s="1">
        <v>13016</v>
      </c>
      <c r="H796" s="1">
        <v>-1</v>
      </c>
      <c r="I796" s="1" t="s">
        <v>1847</v>
      </c>
      <c r="J796" s="1" t="s">
        <v>6030</v>
      </c>
      <c r="K796" s="1" t="s">
        <v>6031</v>
      </c>
      <c r="L796" s="1" t="s">
        <v>6032</v>
      </c>
      <c r="M796" s="1" t="b">
        <v>0</v>
      </c>
      <c r="N796" s="1">
        <v>0.25600000000000001</v>
      </c>
      <c r="O796" s="1">
        <v>181</v>
      </c>
      <c r="P796" s="2">
        <v>1.9270000000000001E-46</v>
      </c>
      <c r="Q796" s="1" t="s">
        <v>6033</v>
      </c>
      <c r="R796" s="1"/>
      <c r="S796" s="1"/>
      <c r="T796" s="1" t="s">
        <v>6034</v>
      </c>
      <c r="U796" s="1" t="s">
        <v>6035</v>
      </c>
      <c r="V796" s="1" t="s">
        <v>3601</v>
      </c>
      <c r="W796" s="1" t="b">
        <v>0</v>
      </c>
    </row>
    <row r="797" spans="1:23" x14ac:dyDescent="0.2">
      <c r="A797" s="1" t="s">
        <v>3588</v>
      </c>
      <c r="B797" s="1" t="s">
        <v>6036</v>
      </c>
      <c r="C797" s="1" t="s">
        <v>3590</v>
      </c>
      <c r="D797" s="1" t="s">
        <v>6013</v>
      </c>
      <c r="E797" s="1">
        <v>25</v>
      </c>
      <c r="F797" s="1">
        <v>15313</v>
      </c>
      <c r="G797" s="1">
        <v>15696</v>
      </c>
      <c r="H797" s="1">
        <v>-1</v>
      </c>
      <c r="I797" s="1" t="s">
        <v>6037</v>
      </c>
      <c r="J797" s="1" t="s">
        <v>6038</v>
      </c>
      <c r="K797" s="1" t="s">
        <v>6039</v>
      </c>
      <c r="L797" s="1" t="s">
        <v>6040</v>
      </c>
      <c r="M797" s="1" t="b">
        <v>0</v>
      </c>
      <c r="N797" s="1">
        <v>0.439</v>
      </c>
      <c r="O797" s="1">
        <v>94</v>
      </c>
      <c r="P797" s="2">
        <v>2.2349999999999999E-22</v>
      </c>
      <c r="Q797" s="1"/>
      <c r="R797" s="1"/>
      <c r="S797" s="1"/>
      <c r="T797" s="1" t="s">
        <v>6041</v>
      </c>
      <c r="U797" s="1" t="s">
        <v>6042</v>
      </c>
      <c r="V797" s="1" t="s">
        <v>3733</v>
      </c>
      <c r="W797" s="1" t="b">
        <v>0</v>
      </c>
    </row>
    <row r="798" spans="1:23" x14ac:dyDescent="0.2">
      <c r="A798" s="1" t="s">
        <v>3588</v>
      </c>
      <c r="B798" s="1" t="s">
        <v>6043</v>
      </c>
      <c r="C798" s="1" t="s">
        <v>3590</v>
      </c>
      <c r="D798" s="1" t="s">
        <v>6013</v>
      </c>
      <c r="E798" s="1">
        <v>26</v>
      </c>
      <c r="F798" s="1">
        <v>15705</v>
      </c>
      <c r="G798" s="1">
        <v>16727</v>
      </c>
      <c r="H798" s="1">
        <v>-1</v>
      </c>
      <c r="I798" s="1" t="s">
        <v>1717</v>
      </c>
      <c r="J798" s="1" t="s">
        <v>1718</v>
      </c>
      <c r="K798" s="1" t="s">
        <v>6044</v>
      </c>
      <c r="L798" s="1" t="s">
        <v>6045</v>
      </c>
      <c r="M798" s="1" t="b">
        <v>0</v>
      </c>
      <c r="N798" s="1">
        <v>0.50800000000000001</v>
      </c>
      <c r="O798" s="1">
        <v>323</v>
      </c>
      <c r="P798" s="2">
        <v>1.209E-97</v>
      </c>
      <c r="Q798" s="1" t="s">
        <v>1765</v>
      </c>
      <c r="R798" s="1"/>
      <c r="S798" s="1"/>
      <c r="T798" s="1" t="s">
        <v>3939</v>
      </c>
      <c r="U798" s="1" t="s">
        <v>3940</v>
      </c>
      <c r="V798" s="1" t="s">
        <v>3872</v>
      </c>
      <c r="W798" s="1" t="b">
        <v>0</v>
      </c>
    </row>
    <row r="799" spans="1:23" x14ac:dyDescent="0.2">
      <c r="A799" s="1" t="s">
        <v>3588</v>
      </c>
      <c r="B799" s="1" t="s">
        <v>6046</v>
      </c>
      <c r="C799" s="1" t="s">
        <v>3590</v>
      </c>
      <c r="D799" s="1" t="s">
        <v>6013</v>
      </c>
      <c r="E799" s="1">
        <v>31</v>
      </c>
      <c r="F799" s="1">
        <v>19183</v>
      </c>
      <c r="G799" s="1">
        <v>20100</v>
      </c>
      <c r="H799" s="1">
        <v>-1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 t="s">
        <v>4409</v>
      </c>
      <c r="U799" s="1" t="s">
        <v>3593</v>
      </c>
      <c r="V799" s="1" t="s">
        <v>3594</v>
      </c>
      <c r="W799" s="1" t="b">
        <v>0</v>
      </c>
    </row>
    <row r="800" spans="1:23" x14ac:dyDescent="0.2">
      <c r="A800" s="1" t="s">
        <v>3588</v>
      </c>
      <c r="B800" s="1" t="s">
        <v>6047</v>
      </c>
      <c r="C800" s="1" t="s">
        <v>3590</v>
      </c>
      <c r="D800" s="1" t="s">
        <v>6013</v>
      </c>
      <c r="E800" s="1">
        <v>32</v>
      </c>
      <c r="F800" s="1">
        <v>20102</v>
      </c>
      <c r="G800" s="1">
        <v>20980</v>
      </c>
      <c r="H800" s="1">
        <v>-1</v>
      </c>
      <c r="I800" s="1"/>
      <c r="J800" s="1"/>
      <c r="K800" s="1" t="s">
        <v>6048</v>
      </c>
      <c r="L800" s="1" t="s">
        <v>6049</v>
      </c>
      <c r="M800" s="1" t="b">
        <v>0</v>
      </c>
      <c r="N800" s="1">
        <v>0.40200000000000002</v>
      </c>
      <c r="O800" s="1">
        <v>99</v>
      </c>
      <c r="P800" s="2">
        <v>9.2200000000000005E-22</v>
      </c>
      <c r="Q800" s="1" t="s">
        <v>6050</v>
      </c>
      <c r="R800" s="1"/>
      <c r="S800" s="1"/>
      <c r="T800" s="1" t="s">
        <v>6051</v>
      </c>
      <c r="U800" s="1" t="s">
        <v>3593</v>
      </c>
      <c r="V800" s="1" t="s">
        <v>3594</v>
      </c>
      <c r="W800" s="1" t="b">
        <v>0</v>
      </c>
    </row>
    <row r="801" spans="1:23" x14ac:dyDescent="0.2">
      <c r="A801" s="1" t="s">
        <v>3588</v>
      </c>
      <c r="B801" s="1" t="s">
        <v>6052</v>
      </c>
      <c r="C801" s="1" t="s">
        <v>3590</v>
      </c>
      <c r="D801" s="1" t="s">
        <v>6013</v>
      </c>
      <c r="E801" s="1">
        <v>35</v>
      </c>
      <c r="F801" s="1">
        <v>22656</v>
      </c>
      <c r="G801" s="1">
        <v>23702</v>
      </c>
      <c r="H801" s="1">
        <v>-1</v>
      </c>
      <c r="I801" s="1"/>
      <c r="J801" s="1"/>
      <c r="K801" s="1"/>
      <c r="L801" s="1"/>
      <c r="M801" s="1"/>
      <c r="N801" s="1"/>
      <c r="O801" s="1"/>
      <c r="P801" s="1"/>
      <c r="Q801" s="1" t="s">
        <v>6053</v>
      </c>
      <c r="R801" s="1"/>
      <c r="S801" s="1"/>
      <c r="T801" s="1"/>
      <c r="U801" s="1"/>
      <c r="V801" s="1"/>
      <c r="W801" s="1" t="b">
        <v>0</v>
      </c>
    </row>
    <row r="802" spans="1:23" x14ac:dyDescent="0.2">
      <c r="A802" s="1" t="s">
        <v>3588</v>
      </c>
      <c r="B802" s="1" t="s">
        <v>6054</v>
      </c>
      <c r="C802" s="1" t="s">
        <v>3590</v>
      </c>
      <c r="D802" s="1" t="s">
        <v>6013</v>
      </c>
      <c r="E802" s="1">
        <v>37</v>
      </c>
      <c r="F802" s="1">
        <v>24480</v>
      </c>
      <c r="G802" s="1">
        <v>25439</v>
      </c>
      <c r="H802" s="1">
        <v>-1</v>
      </c>
      <c r="I802" s="1"/>
      <c r="J802" s="1"/>
      <c r="K802" s="1" t="s">
        <v>6055</v>
      </c>
      <c r="L802" s="1" t="s">
        <v>6056</v>
      </c>
      <c r="M802" s="1" t="b">
        <v>0</v>
      </c>
      <c r="N802" s="1">
        <v>0.218</v>
      </c>
      <c r="O802" s="1">
        <v>68</v>
      </c>
      <c r="P802" s="2">
        <v>1.62E-11</v>
      </c>
      <c r="Q802" s="1"/>
      <c r="R802" s="1"/>
      <c r="S802" s="1"/>
      <c r="T802" s="1"/>
      <c r="U802" s="1"/>
      <c r="V802" s="1"/>
      <c r="W802" s="1" t="b">
        <v>0</v>
      </c>
    </row>
    <row r="803" spans="1:23" x14ac:dyDescent="0.2">
      <c r="A803" s="1" t="s">
        <v>3588</v>
      </c>
      <c r="B803" s="1" t="s">
        <v>6057</v>
      </c>
      <c r="C803" s="1" t="s">
        <v>3590</v>
      </c>
      <c r="D803" s="1" t="s">
        <v>6013</v>
      </c>
      <c r="E803" s="1">
        <v>43</v>
      </c>
      <c r="F803" s="1">
        <v>31377</v>
      </c>
      <c r="G803" s="1">
        <v>33059</v>
      </c>
      <c r="H803" s="1">
        <v>-1</v>
      </c>
      <c r="I803" s="1"/>
      <c r="J803" s="1"/>
      <c r="K803" s="1" t="s">
        <v>6058</v>
      </c>
      <c r="L803" s="1" t="s">
        <v>6059</v>
      </c>
      <c r="M803" s="1" t="b">
        <v>0</v>
      </c>
      <c r="N803" s="1">
        <v>0.21199999999999999</v>
      </c>
      <c r="O803" s="1">
        <v>69</v>
      </c>
      <c r="P803" s="2">
        <v>3.5189999999999997E-11</v>
      </c>
      <c r="Q803" s="1"/>
      <c r="R803" s="1"/>
      <c r="S803" s="1"/>
      <c r="T803" s="1"/>
      <c r="U803" s="1"/>
      <c r="V803" s="1"/>
      <c r="W803" s="1" t="b">
        <v>0</v>
      </c>
    </row>
    <row r="804" spans="1:23" x14ac:dyDescent="0.2">
      <c r="A804" s="1" t="s">
        <v>3588</v>
      </c>
      <c r="B804" s="1" t="s">
        <v>6060</v>
      </c>
      <c r="C804" s="1" t="s">
        <v>3590</v>
      </c>
      <c r="D804" s="1" t="s">
        <v>6061</v>
      </c>
      <c r="E804" s="1">
        <v>1</v>
      </c>
      <c r="F804" s="1">
        <v>2</v>
      </c>
      <c r="G804" s="1">
        <v>997</v>
      </c>
      <c r="H804" s="1">
        <v>1</v>
      </c>
      <c r="I804" s="1" t="s">
        <v>4355</v>
      </c>
      <c r="J804" s="1" t="s">
        <v>4356</v>
      </c>
      <c r="K804" s="1" t="s">
        <v>5704</v>
      </c>
      <c r="L804" s="1" t="s">
        <v>5705</v>
      </c>
      <c r="M804" s="1" t="b">
        <v>0</v>
      </c>
      <c r="N804" s="1">
        <v>0.376</v>
      </c>
      <c r="O804" s="1">
        <v>95</v>
      </c>
      <c r="P804" s="2">
        <v>3.9729999999999997E-20</v>
      </c>
      <c r="Q804" s="1" t="s">
        <v>6062</v>
      </c>
      <c r="R804" s="1"/>
      <c r="S804" s="1"/>
      <c r="T804" s="1" t="s">
        <v>4360</v>
      </c>
      <c r="U804" s="1" t="s">
        <v>4361</v>
      </c>
      <c r="V804" s="1" t="s">
        <v>3594</v>
      </c>
      <c r="W804" s="1" t="b">
        <v>0</v>
      </c>
    </row>
    <row r="805" spans="1:23" x14ac:dyDescent="0.2">
      <c r="A805" s="1" t="s">
        <v>3588</v>
      </c>
      <c r="B805" s="1" t="s">
        <v>6063</v>
      </c>
      <c r="C805" s="1" t="s">
        <v>3590</v>
      </c>
      <c r="D805" s="1" t="s">
        <v>6061</v>
      </c>
      <c r="E805" s="1">
        <v>10</v>
      </c>
      <c r="F805" s="1">
        <v>6319</v>
      </c>
      <c r="G805" s="1">
        <v>8691</v>
      </c>
      <c r="H805" s="1">
        <v>1</v>
      </c>
      <c r="I805" s="1"/>
      <c r="J805" s="1"/>
      <c r="K805" s="1" t="s">
        <v>5691</v>
      </c>
      <c r="L805" s="1" t="s">
        <v>5692</v>
      </c>
      <c r="M805" s="1" t="b">
        <v>0</v>
      </c>
      <c r="N805" s="1">
        <v>0.188</v>
      </c>
      <c r="O805" s="1">
        <v>143</v>
      </c>
      <c r="P805" s="2">
        <v>1.6709999999999899E-33</v>
      </c>
      <c r="Q805" s="1" t="s">
        <v>6064</v>
      </c>
      <c r="R805" s="1"/>
      <c r="S805" s="1"/>
      <c r="T805" s="1" t="s">
        <v>6065</v>
      </c>
      <c r="U805" s="1" t="s">
        <v>6066</v>
      </c>
      <c r="V805" s="1" t="s">
        <v>3601</v>
      </c>
      <c r="W805" s="1" t="b">
        <v>0</v>
      </c>
    </row>
    <row r="806" spans="1:23" x14ac:dyDescent="0.2">
      <c r="A806" s="1" t="s">
        <v>3588</v>
      </c>
      <c r="B806" s="1" t="s">
        <v>6067</v>
      </c>
      <c r="C806" s="1" t="s">
        <v>3590</v>
      </c>
      <c r="D806" s="1" t="s">
        <v>6061</v>
      </c>
      <c r="E806" s="1">
        <v>11</v>
      </c>
      <c r="F806" s="1">
        <v>8737</v>
      </c>
      <c r="G806" s="1">
        <v>9306</v>
      </c>
      <c r="H806" s="1">
        <v>1</v>
      </c>
      <c r="I806" s="1"/>
      <c r="J806" s="1"/>
      <c r="K806" s="1"/>
      <c r="L806" s="1"/>
      <c r="M806" s="1"/>
      <c r="N806" s="1"/>
      <c r="O806" s="1"/>
      <c r="P806" s="1"/>
      <c r="Q806" s="1" t="s">
        <v>6068</v>
      </c>
      <c r="R806" s="1"/>
      <c r="S806" s="1"/>
      <c r="T806" s="1"/>
      <c r="U806" s="1"/>
      <c r="V806" s="1"/>
      <c r="W806" s="1" t="b">
        <v>0</v>
      </c>
    </row>
    <row r="807" spans="1:23" x14ac:dyDescent="0.2">
      <c r="A807" s="1" t="s">
        <v>3588</v>
      </c>
      <c r="B807" s="1" t="s">
        <v>6069</v>
      </c>
      <c r="C807" s="1" t="s">
        <v>3590</v>
      </c>
      <c r="D807" s="1" t="s">
        <v>6061</v>
      </c>
      <c r="E807" s="1">
        <v>16</v>
      </c>
      <c r="F807" s="1">
        <v>11956</v>
      </c>
      <c r="G807" s="1">
        <v>12981</v>
      </c>
      <c r="H807" s="1">
        <v>1</v>
      </c>
      <c r="I807" s="1"/>
      <c r="J807" s="1"/>
      <c r="K807" s="1"/>
      <c r="L807" s="1"/>
      <c r="M807" s="1"/>
      <c r="N807" s="1"/>
      <c r="O807" s="1"/>
      <c r="P807" s="1"/>
      <c r="Q807" s="1" t="s">
        <v>1761</v>
      </c>
      <c r="R807" s="1"/>
      <c r="S807" s="1"/>
      <c r="T807" s="1"/>
      <c r="U807" s="1"/>
      <c r="V807" s="1"/>
      <c r="W807" s="1" t="b">
        <v>0</v>
      </c>
    </row>
    <row r="808" spans="1:23" x14ac:dyDescent="0.2">
      <c r="A808" s="1" t="s">
        <v>3588</v>
      </c>
      <c r="B808" s="1" t="s">
        <v>6070</v>
      </c>
      <c r="C808" s="1" t="s">
        <v>3590</v>
      </c>
      <c r="D808" s="1" t="s">
        <v>6061</v>
      </c>
      <c r="E808" s="1">
        <v>30</v>
      </c>
      <c r="F808" s="1">
        <v>23750</v>
      </c>
      <c r="G808" s="1">
        <v>24427</v>
      </c>
      <c r="H808" s="1">
        <v>1</v>
      </c>
      <c r="I808" s="1"/>
      <c r="J808" s="1"/>
      <c r="K808" s="1" t="s">
        <v>6071</v>
      </c>
      <c r="L808" s="1" t="s">
        <v>6072</v>
      </c>
      <c r="M808" s="1" t="b">
        <v>0</v>
      </c>
      <c r="N808" s="1">
        <v>0.26800000000000002</v>
      </c>
      <c r="O808" s="1">
        <v>79</v>
      </c>
      <c r="P808" s="2">
        <v>1.4480000000000001E-15</v>
      </c>
      <c r="Q808" s="1" t="s">
        <v>6073</v>
      </c>
      <c r="R808" s="1"/>
      <c r="S808" s="1"/>
      <c r="T808" s="1" t="s">
        <v>5968</v>
      </c>
      <c r="U808" s="1" t="s">
        <v>5969</v>
      </c>
      <c r="V808" s="1" t="s">
        <v>3638</v>
      </c>
      <c r="W808" s="1" t="b">
        <v>0</v>
      </c>
    </row>
    <row r="809" spans="1:23" x14ac:dyDescent="0.2">
      <c r="A809" s="1" t="s">
        <v>3588</v>
      </c>
      <c r="B809" s="1" t="s">
        <v>6074</v>
      </c>
      <c r="C809" s="1" t="s">
        <v>3590</v>
      </c>
      <c r="D809" s="1" t="s">
        <v>6061</v>
      </c>
      <c r="E809" s="1">
        <v>7</v>
      </c>
      <c r="F809" s="1">
        <v>4740</v>
      </c>
      <c r="G809" s="1">
        <v>5630</v>
      </c>
      <c r="H809" s="1">
        <v>1</v>
      </c>
      <c r="I809" s="1"/>
      <c r="J809" s="1"/>
      <c r="K809" s="1" t="s">
        <v>6075</v>
      </c>
      <c r="L809" s="1" t="s">
        <v>6076</v>
      </c>
      <c r="M809" s="1" t="b">
        <v>0</v>
      </c>
      <c r="N809" s="1">
        <v>0.21</v>
      </c>
      <c r="O809" s="1">
        <v>75</v>
      </c>
      <c r="P809" s="2">
        <v>8.4309999999999996E-14</v>
      </c>
      <c r="Q809" s="1" t="s">
        <v>5721</v>
      </c>
      <c r="R809" s="1"/>
      <c r="S809" s="1"/>
      <c r="T809" s="1" t="s">
        <v>5722</v>
      </c>
      <c r="U809" s="1" t="s">
        <v>5723</v>
      </c>
      <c r="V809" s="1" t="s">
        <v>3755</v>
      </c>
      <c r="W809" s="1" t="b">
        <v>0</v>
      </c>
    </row>
    <row r="810" spans="1:23" x14ac:dyDescent="0.2">
      <c r="A810" s="1" t="s">
        <v>3588</v>
      </c>
      <c r="B810" s="1" t="s">
        <v>6077</v>
      </c>
      <c r="C810" s="1" t="s">
        <v>3590</v>
      </c>
      <c r="D810" s="1" t="s">
        <v>6078</v>
      </c>
      <c r="E810" s="1">
        <v>17</v>
      </c>
      <c r="F810" s="1">
        <v>12264</v>
      </c>
      <c r="G810" s="1">
        <v>14033</v>
      </c>
      <c r="H810" s="1">
        <v>-1</v>
      </c>
      <c r="I810" s="1"/>
      <c r="J810" s="1"/>
      <c r="K810" s="1" t="s">
        <v>6079</v>
      </c>
      <c r="L810" s="1" t="s">
        <v>6080</v>
      </c>
      <c r="M810" s="1" t="b">
        <v>0</v>
      </c>
      <c r="N810" s="1">
        <v>0.33</v>
      </c>
      <c r="O810" s="1">
        <v>284</v>
      </c>
      <c r="P810" s="2">
        <v>1.5309999999999999E-80</v>
      </c>
      <c r="Q810" s="1"/>
      <c r="R810" s="1"/>
      <c r="S810" s="1"/>
      <c r="T810" s="1" t="s">
        <v>4360</v>
      </c>
      <c r="U810" s="1" t="s">
        <v>4361</v>
      </c>
      <c r="V810" s="1" t="s">
        <v>3594</v>
      </c>
      <c r="W810" s="1" t="b">
        <v>0</v>
      </c>
    </row>
    <row r="811" spans="1:23" x14ac:dyDescent="0.2">
      <c r="A811" s="1" t="s">
        <v>3588</v>
      </c>
      <c r="B811" s="1" t="s">
        <v>6081</v>
      </c>
      <c r="C811" s="1" t="s">
        <v>3590</v>
      </c>
      <c r="D811" s="1" t="s">
        <v>6078</v>
      </c>
      <c r="E811" s="1">
        <v>21</v>
      </c>
      <c r="F811" s="1">
        <v>15078</v>
      </c>
      <c r="G811" s="1">
        <v>15938</v>
      </c>
      <c r="H811" s="1">
        <v>1</v>
      </c>
      <c r="I811" s="1"/>
      <c r="J811" s="1"/>
      <c r="K811" s="1" t="s">
        <v>6082</v>
      </c>
      <c r="L811" s="1" t="s">
        <v>6083</v>
      </c>
      <c r="M811" s="1" t="b">
        <v>0</v>
      </c>
      <c r="N811" s="1">
        <v>0.41299999999999998</v>
      </c>
      <c r="O811" s="1">
        <v>224</v>
      </c>
      <c r="P811" s="2">
        <v>2.1669999999999999E-64</v>
      </c>
      <c r="Q811" s="1" t="s">
        <v>6084</v>
      </c>
      <c r="R811" s="1"/>
      <c r="S811" s="1"/>
      <c r="T811" s="1" t="s">
        <v>6085</v>
      </c>
      <c r="U811" s="1" t="s">
        <v>6086</v>
      </c>
      <c r="V811" s="1" t="s">
        <v>3638</v>
      </c>
      <c r="W811" s="1" t="b">
        <v>0</v>
      </c>
    </row>
    <row r="812" spans="1:23" x14ac:dyDescent="0.2">
      <c r="A812" s="1" t="s">
        <v>3588</v>
      </c>
      <c r="B812" s="1" t="s">
        <v>6087</v>
      </c>
      <c r="C812" s="1" t="s">
        <v>3590</v>
      </c>
      <c r="D812" s="1" t="s">
        <v>6078</v>
      </c>
      <c r="E812" s="1">
        <v>4</v>
      </c>
      <c r="F812" s="1">
        <v>2631</v>
      </c>
      <c r="G812" s="1">
        <v>4868</v>
      </c>
      <c r="H812" s="1">
        <v>-1</v>
      </c>
      <c r="I812" s="1"/>
      <c r="J812" s="1"/>
      <c r="K812" s="1" t="s">
        <v>6088</v>
      </c>
      <c r="L812" s="1" t="s">
        <v>6089</v>
      </c>
      <c r="M812" s="1" t="b">
        <v>0</v>
      </c>
      <c r="N812" s="1">
        <v>0.23</v>
      </c>
      <c r="O812" s="1">
        <v>70</v>
      </c>
      <c r="P812" s="2">
        <v>2.4220000000000001E-11</v>
      </c>
      <c r="Q812" s="1" t="s">
        <v>6090</v>
      </c>
      <c r="R812" s="1"/>
      <c r="S812" s="1"/>
      <c r="T812" s="1"/>
      <c r="U812" s="1"/>
      <c r="V812" s="1"/>
      <c r="W812" s="1" t="b">
        <v>0</v>
      </c>
    </row>
    <row r="813" spans="1:23" x14ac:dyDescent="0.2">
      <c r="A813" s="1" t="s">
        <v>3588</v>
      </c>
      <c r="B813" s="1" t="s">
        <v>6091</v>
      </c>
      <c r="C813" s="1" t="s">
        <v>3590</v>
      </c>
      <c r="D813" s="1" t="s">
        <v>6078</v>
      </c>
      <c r="E813" s="1">
        <v>9</v>
      </c>
      <c r="F813" s="1">
        <v>6940</v>
      </c>
      <c r="G813" s="1">
        <v>7950</v>
      </c>
      <c r="H813" s="1">
        <v>-1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 t="s">
        <v>6092</v>
      </c>
      <c r="U813" s="1" t="s">
        <v>4985</v>
      </c>
      <c r="V813" s="1" t="s">
        <v>3594</v>
      </c>
      <c r="W813" s="1" t="b">
        <v>0</v>
      </c>
    </row>
    <row r="814" spans="1:23" x14ac:dyDescent="0.2">
      <c r="A814" s="1" t="s">
        <v>3588</v>
      </c>
      <c r="B814" s="1" t="s">
        <v>6093</v>
      </c>
      <c r="C814" s="1" t="s">
        <v>3590</v>
      </c>
      <c r="D814" s="1" t="s">
        <v>6094</v>
      </c>
      <c r="E814" s="1">
        <v>16</v>
      </c>
      <c r="F814" s="1">
        <v>20349</v>
      </c>
      <c r="G814" s="1">
        <v>20927</v>
      </c>
      <c r="H814" s="1">
        <v>1</v>
      </c>
      <c r="I814" s="1" t="s">
        <v>6095</v>
      </c>
      <c r="J814" s="1" t="s">
        <v>6096</v>
      </c>
      <c r="K814" s="1" t="s">
        <v>6097</v>
      </c>
      <c r="L814" s="1" t="s">
        <v>6098</v>
      </c>
      <c r="M814" s="1" t="b">
        <v>0</v>
      </c>
      <c r="N814" s="1">
        <v>0.26100000000000001</v>
      </c>
      <c r="O814" s="1">
        <v>70</v>
      </c>
      <c r="P814" s="2">
        <v>3.9160000000000002E-13</v>
      </c>
      <c r="Q814" s="1" t="s">
        <v>6099</v>
      </c>
      <c r="R814" s="1" t="s">
        <v>6100</v>
      </c>
      <c r="S814" s="1" t="s">
        <v>6101</v>
      </c>
      <c r="T814" s="1"/>
      <c r="U814" s="1"/>
      <c r="V814" s="1"/>
      <c r="W814" s="1" t="b">
        <v>0</v>
      </c>
    </row>
    <row r="815" spans="1:23" x14ac:dyDescent="0.2">
      <c r="A815" s="1" t="s">
        <v>3588</v>
      </c>
      <c r="B815" s="1" t="s">
        <v>6102</v>
      </c>
      <c r="C815" s="1" t="s">
        <v>3590</v>
      </c>
      <c r="D815" s="1" t="s">
        <v>6094</v>
      </c>
      <c r="E815" s="1">
        <v>3</v>
      </c>
      <c r="F815" s="1">
        <v>1101</v>
      </c>
      <c r="G815" s="1">
        <v>2801</v>
      </c>
      <c r="H815" s="1">
        <v>1</v>
      </c>
      <c r="I815" s="1" t="s">
        <v>3677</v>
      </c>
      <c r="J815" s="1" t="s">
        <v>4833</v>
      </c>
      <c r="K815" s="1" t="s">
        <v>6103</v>
      </c>
      <c r="L815" s="1" t="s">
        <v>6104</v>
      </c>
      <c r="M815" s="1" t="b">
        <v>0</v>
      </c>
      <c r="N815" s="1">
        <v>0.28399999999999997</v>
      </c>
      <c r="O815" s="1">
        <v>83</v>
      </c>
      <c r="P815" s="2">
        <v>2.7260000000000001E-15</v>
      </c>
      <c r="Q815" s="1" t="s">
        <v>6105</v>
      </c>
      <c r="R815" s="1"/>
      <c r="S815" s="1"/>
      <c r="T815" s="1" t="s">
        <v>3673</v>
      </c>
      <c r="U815" s="1" t="s">
        <v>3674</v>
      </c>
      <c r="V815" s="1" t="s">
        <v>3638</v>
      </c>
      <c r="W815" s="1" t="b">
        <v>0</v>
      </c>
    </row>
    <row r="816" spans="1:23" x14ac:dyDescent="0.2">
      <c r="A816" s="1" t="s">
        <v>3588</v>
      </c>
      <c r="B816" s="1" t="s">
        <v>6106</v>
      </c>
      <c r="C816" s="1" t="s">
        <v>3590</v>
      </c>
      <c r="D816" s="1" t="s">
        <v>6094</v>
      </c>
      <c r="E816" s="1">
        <v>32</v>
      </c>
      <c r="F816" s="1">
        <v>38287</v>
      </c>
      <c r="G816" s="1">
        <v>39108</v>
      </c>
      <c r="H816" s="1">
        <v>1</v>
      </c>
      <c r="I816" s="1" t="s">
        <v>1423</v>
      </c>
      <c r="J816" s="1" t="s">
        <v>2332</v>
      </c>
      <c r="K816" s="1" t="s">
        <v>6107</v>
      </c>
      <c r="L816" s="1" t="s">
        <v>6108</v>
      </c>
      <c r="M816" s="1" t="b">
        <v>0</v>
      </c>
      <c r="N816" s="1">
        <v>0.33200000000000002</v>
      </c>
      <c r="O816" s="1">
        <v>144</v>
      </c>
      <c r="P816" s="2">
        <v>3.3160000000000001E-37</v>
      </c>
      <c r="Q816" s="1" t="s">
        <v>4945</v>
      </c>
      <c r="R816" s="1"/>
      <c r="S816" s="1"/>
      <c r="T816" s="1" t="s">
        <v>4946</v>
      </c>
      <c r="U816" s="1" t="s">
        <v>4947</v>
      </c>
      <c r="V816" s="1" t="s">
        <v>4504</v>
      </c>
      <c r="W816" s="1" t="b">
        <v>0</v>
      </c>
    </row>
    <row r="817" spans="1:23" x14ac:dyDescent="0.2">
      <c r="A817" s="1" t="s">
        <v>3588</v>
      </c>
      <c r="B817" s="1" t="s">
        <v>6109</v>
      </c>
      <c r="C817" s="1" t="s">
        <v>3590</v>
      </c>
      <c r="D817" s="1" t="s">
        <v>6094</v>
      </c>
      <c r="E817" s="1">
        <v>43</v>
      </c>
      <c r="F817" s="1">
        <v>45690</v>
      </c>
      <c r="G817" s="1">
        <v>46469</v>
      </c>
      <c r="H817" s="1">
        <v>-1</v>
      </c>
      <c r="I817" s="1"/>
      <c r="J817" s="1"/>
      <c r="K817" s="1" t="s">
        <v>6110</v>
      </c>
      <c r="L817" s="1" t="s">
        <v>6111</v>
      </c>
      <c r="M817" s="1" t="b">
        <v>0</v>
      </c>
      <c r="N817" s="1">
        <v>0.23300000000000001</v>
      </c>
      <c r="O817" s="1">
        <v>87</v>
      </c>
      <c r="P817" s="2">
        <v>5.35E-18</v>
      </c>
      <c r="Q817" s="1" t="s">
        <v>6112</v>
      </c>
      <c r="R817" s="1"/>
      <c r="S817" s="1"/>
      <c r="T817" s="1" t="s">
        <v>5502</v>
      </c>
      <c r="U817" s="1" t="s">
        <v>5503</v>
      </c>
      <c r="V817" s="1" t="s">
        <v>3594</v>
      </c>
      <c r="W817" s="1" t="b">
        <v>0</v>
      </c>
    </row>
    <row r="818" spans="1:23" x14ac:dyDescent="0.2">
      <c r="A818" s="1" t="s">
        <v>3588</v>
      </c>
      <c r="B818" s="1" t="s">
        <v>6113</v>
      </c>
      <c r="C818" s="1" t="s">
        <v>3590</v>
      </c>
      <c r="D818" s="1" t="s">
        <v>6094</v>
      </c>
      <c r="E818" s="1">
        <v>44</v>
      </c>
      <c r="F818" s="1">
        <v>46599</v>
      </c>
      <c r="G818" s="1">
        <v>47252</v>
      </c>
      <c r="H818" s="1">
        <v>1</v>
      </c>
      <c r="I818" s="1"/>
      <c r="J818" s="1"/>
      <c r="K818" s="1" t="s">
        <v>6114</v>
      </c>
      <c r="L818" s="1" t="s">
        <v>6115</v>
      </c>
      <c r="M818" s="1" t="b">
        <v>0</v>
      </c>
      <c r="N818" s="1">
        <v>0.47499999999999998</v>
      </c>
      <c r="O818" s="1">
        <v>182</v>
      </c>
      <c r="P818" s="2">
        <v>5.4199999999999898E-51</v>
      </c>
      <c r="Q818" s="1" t="s">
        <v>6116</v>
      </c>
      <c r="R818" s="1"/>
      <c r="S818" s="1"/>
      <c r="T818" s="1"/>
      <c r="U818" s="1"/>
      <c r="V818" s="1"/>
      <c r="W818" s="1" t="b">
        <v>0</v>
      </c>
    </row>
    <row r="819" spans="1:23" x14ac:dyDescent="0.2">
      <c r="A819" s="1" t="s">
        <v>3588</v>
      </c>
      <c r="B819" s="1" t="s">
        <v>6117</v>
      </c>
      <c r="C819" s="1" t="s">
        <v>3590</v>
      </c>
      <c r="D819" s="1" t="s">
        <v>6094</v>
      </c>
      <c r="E819" s="1">
        <v>48</v>
      </c>
      <c r="F819" s="1">
        <v>48207</v>
      </c>
      <c r="G819" s="1">
        <v>49073</v>
      </c>
      <c r="H819" s="1">
        <v>-1</v>
      </c>
      <c r="I819" s="1" t="s">
        <v>2110</v>
      </c>
      <c r="J819" s="1" t="s">
        <v>2111</v>
      </c>
      <c r="K819" s="1" t="s">
        <v>6118</v>
      </c>
      <c r="L819" s="1" t="s">
        <v>6119</v>
      </c>
      <c r="M819" s="1" t="b">
        <v>0</v>
      </c>
      <c r="N819" s="1">
        <v>0.32800000000000001</v>
      </c>
      <c r="O819" s="1">
        <v>126</v>
      </c>
      <c r="P819" s="2">
        <v>7.8690000000000003E-31</v>
      </c>
      <c r="Q819" s="1" t="s">
        <v>4380</v>
      </c>
      <c r="R819" s="1"/>
      <c r="S819" s="1"/>
      <c r="T819" s="1" t="s">
        <v>4846</v>
      </c>
      <c r="U819" s="1" t="s">
        <v>4847</v>
      </c>
      <c r="V819" s="1" t="s">
        <v>3872</v>
      </c>
      <c r="W819" s="1" t="b">
        <v>0</v>
      </c>
    </row>
    <row r="820" spans="1:23" x14ac:dyDescent="0.2">
      <c r="A820" s="1" t="s">
        <v>3588</v>
      </c>
      <c r="B820" s="1" t="s">
        <v>6120</v>
      </c>
      <c r="C820" s="1" t="s">
        <v>3590</v>
      </c>
      <c r="D820" s="1" t="s">
        <v>6094</v>
      </c>
      <c r="E820" s="1">
        <v>52</v>
      </c>
      <c r="F820" s="1">
        <v>51118</v>
      </c>
      <c r="G820" s="1">
        <v>52479</v>
      </c>
      <c r="H820" s="1">
        <v>1</v>
      </c>
      <c r="I820" s="1" t="s">
        <v>1717</v>
      </c>
      <c r="J820" s="1" t="s">
        <v>1718</v>
      </c>
      <c r="K820" s="1" t="s">
        <v>6121</v>
      </c>
      <c r="L820" s="1" t="s">
        <v>6122</v>
      </c>
      <c r="M820" s="1" t="b">
        <v>0</v>
      </c>
      <c r="N820" s="1">
        <v>0.246</v>
      </c>
      <c r="O820" s="1">
        <v>114</v>
      </c>
      <c r="P820" s="2">
        <v>1.6579999999999999E-25</v>
      </c>
      <c r="Q820" s="1" t="s">
        <v>1765</v>
      </c>
      <c r="R820" s="1"/>
      <c r="S820" s="1"/>
      <c r="T820" s="1" t="s">
        <v>3939</v>
      </c>
      <c r="U820" s="1" t="s">
        <v>3940</v>
      </c>
      <c r="V820" s="1" t="s">
        <v>3872</v>
      </c>
      <c r="W820" s="1" t="b">
        <v>0</v>
      </c>
    </row>
    <row r="821" spans="1:23" x14ac:dyDescent="0.2">
      <c r="A821" s="1" t="s">
        <v>3588</v>
      </c>
      <c r="B821" s="1" t="s">
        <v>6123</v>
      </c>
      <c r="C821" s="1" t="s">
        <v>3590</v>
      </c>
      <c r="D821" s="1" t="s">
        <v>6094</v>
      </c>
      <c r="E821" s="1">
        <v>53</v>
      </c>
      <c r="F821" s="1">
        <v>52712</v>
      </c>
      <c r="G821" s="1">
        <v>53158</v>
      </c>
      <c r="H821" s="1">
        <v>-1</v>
      </c>
      <c r="I821" s="1"/>
      <c r="J821" s="1"/>
      <c r="K821" s="1"/>
      <c r="L821" s="1"/>
      <c r="M821" s="1"/>
      <c r="N821" s="1"/>
      <c r="O821" s="1"/>
      <c r="P821" s="1"/>
      <c r="Q821" s="1" t="s">
        <v>6124</v>
      </c>
      <c r="R821" s="1"/>
      <c r="S821" s="1"/>
      <c r="T821" s="1"/>
      <c r="U821" s="1"/>
      <c r="V821" s="1"/>
      <c r="W821" s="1" t="b">
        <v>0</v>
      </c>
    </row>
    <row r="822" spans="1:23" x14ac:dyDescent="0.2">
      <c r="A822" s="1" t="s">
        <v>3588</v>
      </c>
      <c r="B822" s="1" t="s">
        <v>6125</v>
      </c>
      <c r="C822" s="1" t="s">
        <v>3590</v>
      </c>
      <c r="D822" s="1" t="s">
        <v>6094</v>
      </c>
      <c r="E822" s="1">
        <v>6</v>
      </c>
      <c r="F822" s="1">
        <v>3917</v>
      </c>
      <c r="G822" s="1">
        <v>5581</v>
      </c>
      <c r="H822" s="1">
        <v>1</v>
      </c>
      <c r="I822" s="1"/>
      <c r="J822" s="1"/>
      <c r="K822" s="1" t="s">
        <v>6126</v>
      </c>
      <c r="L822" s="1" t="s">
        <v>6127</v>
      </c>
      <c r="M822" s="1" t="b">
        <v>0</v>
      </c>
      <c r="N822" s="1">
        <v>0.20899999999999999</v>
      </c>
      <c r="O822" s="1">
        <v>111</v>
      </c>
      <c r="P822" s="2">
        <v>5.4379999999999997E-24</v>
      </c>
      <c r="Q822" s="1"/>
      <c r="R822" s="1"/>
      <c r="S822" s="1"/>
      <c r="T822" s="1" t="s">
        <v>4360</v>
      </c>
      <c r="U822" s="1" t="s">
        <v>4361</v>
      </c>
      <c r="V822" s="1" t="s">
        <v>3594</v>
      </c>
      <c r="W822" s="1" t="b">
        <v>0</v>
      </c>
    </row>
    <row r="823" spans="1:23" x14ac:dyDescent="0.2">
      <c r="A823" s="1" t="s">
        <v>3588</v>
      </c>
      <c r="B823" s="1" t="s">
        <v>6128</v>
      </c>
      <c r="C823" s="1" t="s">
        <v>3590</v>
      </c>
      <c r="D823" s="1" t="s">
        <v>6094</v>
      </c>
      <c r="E823" s="1">
        <v>69</v>
      </c>
      <c r="F823" s="1">
        <v>61200</v>
      </c>
      <c r="G823" s="1">
        <v>61490</v>
      </c>
      <c r="H823" s="1">
        <v>1</v>
      </c>
      <c r="I823" s="1" t="s">
        <v>1711</v>
      </c>
      <c r="J823" s="1" t="s">
        <v>1712</v>
      </c>
      <c r="K823" s="1" t="s">
        <v>6129</v>
      </c>
      <c r="L823" s="1" t="s">
        <v>6130</v>
      </c>
      <c r="M823" s="1" t="b">
        <v>0</v>
      </c>
      <c r="N823" s="1">
        <v>0.39700000000000002</v>
      </c>
      <c r="O823" s="1">
        <v>63</v>
      </c>
      <c r="P823" s="2">
        <v>4.3109999999999997E-12</v>
      </c>
      <c r="Q823" s="1" t="s">
        <v>6131</v>
      </c>
      <c r="R823" s="1"/>
      <c r="S823" s="1"/>
      <c r="T823" s="1" t="s">
        <v>6132</v>
      </c>
      <c r="U823" s="1" t="s">
        <v>6133</v>
      </c>
      <c r="V823" s="1" t="s">
        <v>3601</v>
      </c>
      <c r="W823" s="1" t="b">
        <v>0</v>
      </c>
    </row>
    <row r="824" spans="1:23" x14ac:dyDescent="0.2">
      <c r="A824" s="1" t="s">
        <v>3588</v>
      </c>
      <c r="B824" s="1" t="s">
        <v>6134</v>
      </c>
      <c r="C824" s="1" t="s">
        <v>3590</v>
      </c>
      <c r="D824" s="1" t="s">
        <v>6094</v>
      </c>
      <c r="E824" s="1">
        <v>7</v>
      </c>
      <c r="F824" s="1">
        <v>5776</v>
      </c>
      <c r="G824" s="1">
        <v>7509</v>
      </c>
      <c r="H824" s="1">
        <v>1</v>
      </c>
      <c r="I824" s="1"/>
      <c r="J824" s="1"/>
      <c r="K824" s="1"/>
      <c r="L824" s="1"/>
      <c r="M824" s="1"/>
      <c r="N824" s="1"/>
      <c r="O824" s="1"/>
      <c r="P824" s="1"/>
      <c r="Q824" s="1" t="s">
        <v>6135</v>
      </c>
      <c r="R824" s="1"/>
      <c r="S824" s="1"/>
      <c r="T824" s="1"/>
      <c r="U824" s="1"/>
      <c r="V824" s="1"/>
      <c r="W824" s="1" t="b">
        <v>0</v>
      </c>
    </row>
    <row r="825" spans="1:23" x14ac:dyDescent="0.2">
      <c r="A825" s="1" t="s">
        <v>3588</v>
      </c>
      <c r="B825" s="1" t="s">
        <v>6136</v>
      </c>
      <c r="C825" s="1" t="s">
        <v>3590</v>
      </c>
      <c r="D825" s="1" t="s">
        <v>6094</v>
      </c>
      <c r="E825" s="1">
        <v>74</v>
      </c>
      <c r="F825" s="1">
        <v>64029</v>
      </c>
      <c r="G825" s="1">
        <v>64349</v>
      </c>
      <c r="H825" s="1">
        <v>1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 t="s">
        <v>4938</v>
      </c>
      <c r="U825" s="1" t="s">
        <v>3593</v>
      </c>
      <c r="V825" s="1" t="s">
        <v>3594</v>
      </c>
      <c r="W825" s="1" t="b">
        <v>0</v>
      </c>
    </row>
    <row r="826" spans="1:23" x14ac:dyDescent="0.2">
      <c r="A826" s="1" t="s">
        <v>3588</v>
      </c>
      <c r="B826" s="1" t="s">
        <v>6137</v>
      </c>
      <c r="C826" s="1" t="s">
        <v>3590</v>
      </c>
      <c r="D826" s="1" t="s">
        <v>6094</v>
      </c>
      <c r="E826" s="1">
        <v>75</v>
      </c>
      <c r="F826" s="1">
        <v>64598</v>
      </c>
      <c r="G826" s="1">
        <v>64954</v>
      </c>
      <c r="H826" s="1">
        <v>-1</v>
      </c>
      <c r="I826" s="1" t="s">
        <v>6138</v>
      </c>
      <c r="J826" s="1" t="s">
        <v>6139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 t="b">
        <v>0</v>
      </c>
    </row>
    <row r="827" spans="1:23" x14ac:dyDescent="0.2">
      <c r="A827" s="1" t="s">
        <v>3588</v>
      </c>
      <c r="B827" s="1" t="s">
        <v>6140</v>
      </c>
      <c r="C827" s="1" t="s">
        <v>3590</v>
      </c>
      <c r="D827" s="1" t="s">
        <v>6141</v>
      </c>
      <c r="E827" s="1">
        <v>1</v>
      </c>
      <c r="F827" s="1">
        <v>3</v>
      </c>
      <c r="G827" s="1">
        <v>260</v>
      </c>
      <c r="H827" s="1">
        <v>-1</v>
      </c>
      <c r="I827" s="1"/>
      <c r="J827" s="1"/>
      <c r="K827" s="1" t="s">
        <v>6142</v>
      </c>
      <c r="L827" s="1" t="s">
        <v>6143</v>
      </c>
      <c r="M827" s="1" t="b">
        <v>0</v>
      </c>
      <c r="N827" s="1">
        <v>0.73799999999999999</v>
      </c>
      <c r="O827" s="1">
        <v>128</v>
      </c>
      <c r="P827" s="2">
        <v>7.0489999999999998E-35</v>
      </c>
      <c r="Q827" s="1" t="s">
        <v>6144</v>
      </c>
      <c r="R827" s="1"/>
      <c r="S827" s="1"/>
      <c r="T827" s="1"/>
      <c r="U827" s="1"/>
      <c r="V827" s="1"/>
      <c r="W827" s="1" t="b">
        <v>0</v>
      </c>
    </row>
    <row r="828" spans="1:23" x14ac:dyDescent="0.2">
      <c r="A828" s="1" t="s">
        <v>3588</v>
      </c>
      <c r="B828" s="1" t="s">
        <v>6145</v>
      </c>
      <c r="C828" s="1" t="s">
        <v>3590</v>
      </c>
      <c r="D828" s="1" t="s">
        <v>6141</v>
      </c>
      <c r="E828" s="1">
        <v>10</v>
      </c>
      <c r="F828" s="1">
        <v>3374</v>
      </c>
      <c r="G828" s="1">
        <v>3811</v>
      </c>
      <c r="H828" s="1">
        <v>-1</v>
      </c>
      <c r="I828" s="1"/>
      <c r="J828" s="1"/>
      <c r="K828" s="1" t="s">
        <v>6146</v>
      </c>
      <c r="L828" s="1" t="s">
        <v>6147</v>
      </c>
      <c r="M828" s="1" t="b">
        <v>0</v>
      </c>
      <c r="N828" s="1">
        <v>0.75</v>
      </c>
      <c r="O828" s="1">
        <v>208</v>
      </c>
      <c r="P828" s="2">
        <v>2.2220000000000001E-61</v>
      </c>
      <c r="Q828" s="1"/>
      <c r="R828" s="1"/>
      <c r="S828" s="1"/>
      <c r="T828" s="1"/>
      <c r="U828" s="1"/>
      <c r="V828" s="1"/>
      <c r="W828" s="1" t="b">
        <v>0</v>
      </c>
    </row>
    <row r="829" spans="1:23" x14ac:dyDescent="0.2">
      <c r="A829" s="1" t="s">
        <v>3588</v>
      </c>
      <c r="B829" s="1" t="s">
        <v>6148</v>
      </c>
      <c r="C829" s="1" t="s">
        <v>3590</v>
      </c>
      <c r="D829" s="1" t="s">
        <v>6141</v>
      </c>
      <c r="E829" s="1">
        <v>11</v>
      </c>
      <c r="F829" s="1">
        <v>3762</v>
      </c>
      <c r="G829" s="1">
        <v>4661</v>
      </c>
      <c r="H829" s="1">
        <v>-1</v>
      </c>
      <c r="I829" s="1"/>
      <c r="J829" s="1"/>
      <c r="K829" s="1" t="s">
        <v>6149</v>
      </c>
      <c r="L829" s="1" t="s">
        <v>6150</v>
      </c>
      <c r="M829" s="1" t="b">
        <v>0</v>
      </c>
      <c r="N829" s="1">
        <v>0.49299999999999999</v>
      </c>
      <c r="O829" s="1">
        <v>261</v>
      </c>
      <c r="P829" s="2">
        <v>5.7399999999999999E-77</v>
      </c>
      <c r="Q829" s="1" t="s">
        <v>6151</v>
      </c>
      <c r="R829" s="1"/>
      <c r="S829" s="1"/>
      <c r="T829" s="1" t="s">
        <v>4158</v>
      </c>
      <c r="U829" s="1" t="s">
        <v>4159</v>
      </c>
      <c r="V829" s="1" t="s">
        <v>3733</v>
      </c>
      <c r="W829" s="1" t="b">
        <v>0</v>
      </c>
    </row>
    <row r="830" spans="1:23" x14ac:dyDescent="0.2">
      <c r="A830" s="1" t="s">
        <v>3588</v>
      </c>
      <c r="B830" s="1" t="s">
        <v>6152</v>
      </c>
      <c r="C830" s="1" t="s">
        <v>3590</v>
      </c>
      <c r="D830" s="1" t="s">
        <v>6141</v>
      </c>
      <c r="E830" s="1">
        <v>13</v>
      </c>
      <c r="F830" s="1">
        <v>4968</v>
      </c>
      <c r="G830" s="1">
        <v>5660</v>
      </c>
      <c r="H830" s="1">
        <v>-1</v>
      </c>
      <c r="I830" s="1"/>
      <c r="J830" s="1"/>
      <c r="K830" s="1" t="s">
        <v>6153</v>
      </c>
      <c r="L830" s="1" t="s">
        <v>6154</v>
      </c>
      <c r="M830" s="1" t="b">
        <v>0</v>
      </c>
      <c r="N830" s="1">
        <v>0.55200000000000005</v>
      </c>
      <c r="O830" s="1">
        <v>240</v>
      </c>
      <c r="P830" s="2">
        <v>7.8319999999999996E-71</v>
      </c>
      <c r="Q830" s="1"/>
      <c r="R830" s="1"/>
      <c r="S830" s="1"/>
      <c r="T830" s="1" t="s">
        <v>6155</v>
      </c>
      <c r="U830" s="1" t="s">
        <v>3593</v>
      </c>
      <c r="V830" s="1" t="s">
        <v>3594</v>
      </c>
      <c r="W830" s="1" t="b">
        <v>0</v>
      </c>
    </row>
    <row r="831" spans="1:23" x14ac:dyDescent="0.2">
      <c r="A831" s="1" t="s">
        <v>3588</v>
      </c>
      <c r="B831" s="1" t="s">
        <v>6156</v>
      </c>
      <c r="C831" s="1" t="s">
        <v>3590</v>
      </c>
      <c r="D831" s="1" t="s">
        <v>6141</v>
      </c>
      <c r="E831" s="1">
        <v>15</v>
      </c>
      <c r="F831" s="1">
        <v>5838</v>
      </c>
      <c r="G831" s="1">
        <v>7703</v>
      </c>
      <c r="H831" s="1">
        <v>-1</v>
      </c>
      <c r="I831" s="1"/>
      <c r="J831" s="1"/>
      <c r="K831" s="1" t="s">
        <v>6157</v>
      </c>
      <c r="L831" s="1" t="s">
        <v>6158</v>
      </c>
      <c r="M831" s="1" t="b">
        <v>1</v>
      </c>
      <c r="N831" s="1">
        <v>0.58499999999999996</v>
      </c>
      <c r="O831" s="1">
        <v>701</v>
      </c>
      <c r="P831" s="2">
        <v>3.4820000000000003E-223</v>
      </c>
      <c r="Q831" s="1" t="s">
        <v>4015</v>
      </c>
      <c r="R831" s="1"/>
      <c r="S831" s="1"/>
      <c r="T831" s="1" t="s">
        <v>3980</v>
      </c>
      <c r="U831" s="1" t="s">
        <v>3981</v>
      </c>
      <c r="V831" s="1" t="s">
        <v>3638</v>
      </c>
      <c r="W831" s="1" t="b">
        <v>0</v>
      </c>
    </row>
    <row r="832" spans="1:23" x14ac:dyDescent="0.2">
      <c r="A832" s="1" t="s">
        <v>3588</v>
      </c>
      <c r="B832" s="1" t="s">
        <v>6159</v>
      </c>
      <c r="C832" s="1" t="s">
        <v>3590</v>
      </c>
      <c r="D832" s="1" t="s">
        <v>6141</v>
      </c>
      <c r="E832" s="1">
        <v>16</v>
      </c>
      <c r="F832" s="1">
        <v>7700</v>
      </c>
      <c r="G832" s="1">
        <v>8167</v>
      </c>
      <c r="H832" s="1">
        <v>-1</v>
      </c>
      <c r="I832" s="1"/>
      <c r="J832" s="1"/>
      <c r="K832" s="1" t="s">
        <v>6160</v>
      </c>
      <c r="L832" s="1" t="s">
        <v>6161</v>
      </c>
      <c r="M832" s="1" t="b">
        <v>0</v>
      </c>
      <c r="N832" s="1">
        <v>0.376</v>
      </c>
      <c r="O832" s="1">
        <v>98</v>
      </c>
      <c r="P832" s="2">
        <v>2.9079999999999998E-23</v>
      </c>
      <c r="Q832" s="1" t="s">
        <v>6162</v>
      </c>
      <c r="R832" s="1"/>
      <c r="S832" s="1"/>
      <c r="T832" s="1"/>
      <c r="U832" s="1"/>
      <c r="V832" s="1"/>
      <c r="W832" s="1" t="b">
        <v>0</v>
      </c>
    </row>
    <row r="833" spans="1:23" x14ac:dyDescent="0.2">
      <c r="A833" s="1" t="s">
        <v>3588</v>
      </c>
      <c r="B833" s="1" t="s">
        <v>6163</v>
      </c>
      <c r="C833" s="1" t="s">
        <v>3590</v>
      </c>
      <c r="D833" s="1" t="s">
        <v>6141</v>
      </c>
      <c r="E833" s="1">
        <v>17</v>
      </c>
      <c r="F833" s="1">
        <v>8167</v>
      </c>
      <c r="G833" s="1">
        <v>9828</v>
      </c>
      <c r="H833" s="1">
        <v>-1</v>
      </c>
      <c r="I833" s="1"/>
      <c r="J833" s="1"/>
      <c r="K833" s="1" t="s">
        <v>6164</v>
      </c>
      <c r="L833" s="1" t="s">
        <v>6165</v>
      </c>
      <c r="M833" s="1" t="b">
        <v>1</v>
      </c>
      <c r="N833" s="1">
        <v>0.56000000000000005</v>
      </c>
      <c r="O833" s="1">
        <v>611</v>
      </c>
      <c r="P833" s="2">
        <v>3.3670000000000002E-193</v>
      </c>
      <c r="Q833" s="1" t="s">
        <v>6166</v>
      </c>
      <c r="R833" s="1"/>
      <c r="S833" s="1"/>
      <c r="T833" s="1" t="s">
        <v>3673</v>
      </c>
      <c r="U833" s="1" t="s">
        <v>3674</v>
      </c>
      <c r="V833" s="1" t="s">
        <v>3638</v>
      </c>
      <c r="W833" s="1" t="b">
        <v>0</v>
      </c>
    </row>
    <row r="834" spans="1:23" x14ac:dyDescent="0.2">
      <c r="A834" s="1" t="s">
        <v>3588</v>
      </c>
      <c r="B834" s="1" t="s">
        <v>6167</v>
      </c>
      <c r="C834" s="1" t="s">
        <v>3590</v>
      </c>
      <c r="D834" s="1" t="s">
        <v>6141</v>
      </c>
      <c r="E834" s="1">
        <v>18</v>
      </c>
      <c r="F834" s="1">
        <v>9879</v>
      </c>
      <c r="G834" s="1">
        <v>10361</v>
      </c>
      <c r="H834" s="1">
        <v>-1</v>
      </c>
      <c r="I834" s="1"/>
      <c r="J834" s="1"/>
      <c r="K834" s="1" t="s">
        <v>6168</v>
      </c>
      <c r="L834" s="1" t="s">
        <v>6169</v>
      </c>
      <c r="M834" s="1" t="b">
        <v>0</v>
      </c>
      <c r="N834" s="1">
        <v>0.45700000000000002</v>
      </c>
      <c r="O834" s="1">
        <v>139</v>
      </c>
      <c r="P834" s="2">
        <v>4.0829999999999999E-37</v>
      </c>
      <c r="Q834" s="1"/>
      <c r="R834" s="1"/>
      <c r="S834" s="1"/>
      <c r="T834" s="1"/>
      <c r="U834" s="1"/>
      <c r="V834" s="1"/>
      <c r="W834" s="1" t="b">
        <v>0</v>
      </c>
    </row>
    <row r="835" spans="1:23" x14ac:dyDescent="0.2">
      <c r="A835" s="1" t="s">
        <v>3588</v>
      </c>
      <c r="B835" s="1" t="s">
        <v>6170</v>
      </c>
      <c r="C835" s="1" t="s">
        <v>3590</v>
      </c>
      <c r="D835" s="1" t="s">
        <v>6141</v>
      </c>
      <c r="E835" s="1">
        <v>19</v>
      </c>
      <c r="F835" s="1">
        <v>10616</v>
      </c>
      <c r="G835" s="1">
        <v>11521</v>
      </c>
      <c r="H835" s="1">
        <v>-1</v>
      </c>
      <c r="I835" s="1"/>
      <c r="J835" s="1"/>
      <c r="K835" s="1" t="s">
        <v>6171</v>
      </c>
      <c r="L835" s="1" t="s">
        <v>6172</v>
      </c>
      <c r="M835" s="1" t="b">
        <v>0</v>
      </c>
      <c r="N835" s="1">
        <v>0.51900000000000002</v>
      </c>
      <c r="O835" s="1">
        <v>263</v>
      </c>
      <c r="P835" s="2">
        <v>1.773E-77</v>
      </c>
      <c r="Q835" s="1" t="s">
        <v>6173</v>
      </c>
      <c r="R835" s="1"/>
      <c r="S835" s="1"/>
      <c r="T835" s="1" t="s">
        <v>6174</v>
      </c>
      <c r="U835" s="1" t="s">
        <v>6175</v>
      </c>
      <c r="V835" s="1" t="s">
        <v>3601</v>
      </c>
      <c r="W835" s="1" t="b">
        <v>0</v>
      </c>
    </row>
    <row r="836" spans="1:23" x14ac:dyDescent="0.2">
      <c r="A836" s="1" t="s">
        <v>3588</v>
      </c>
      <c r="B836" s="1" t="s">
        <v>6176</v>
      </c>
      <c r="C836" s="1" t="s">
        <v>3590</v>
      </c>
      <c r="D836" s="1" t="s">
        <v>6141</v>
      </c>
      <c r="E836" s="1">
        <v>20</v>
      </c>
      <c r="F836" s="1">
        <v>11521</v>
      </c>
      <c r="G836" s="1">
        <v>12408</v>
      </c>
      <c r="H836" s="1">
        <v>-1</v>
      </c>
      <c r="I836" s="1"/>
      <c r="J836" s="1"/>
      <c r="K836" s="1" t="s">
        <v>6177</v>
      </c>
      <c r="L836" s="1" t="s">
        <v>6178</v>
      </c>
      <c r="M836" s="1" t="b">
        <v>0</v>
      </c>
      <c r="N836" s="1">
        <v>0.55800000000000005</v>
      </c>
      <c r="O836" s="1">
        <v>290</v>
      </c>
      <c r="P836" s="2">
        <v>3.9760000000000002E-87</v>
      </c>
      <c r="Q836" s="1" t="s">
        <v>6179</v>
      </c>
      <c r="R836" s="1"/>
      <c r="S836" s="1"/>
      <c r="T836" s="1" t="s">
        <v>6180</v>
      </c>
      <c r="U836" s="1" t="s">
        <v>3593</v>
      </c>
      <c r="V836" s="1" t="s">
        <v>3594</v>
      </c>
      <c r="W836" s="1" t="b">
        <v>0</v>
      </c>
    </row>
    <row r="837" spans="1:23" x14ac:dyDescent="0.2">
      <c r="A837" s="1" t="s">
        <v>3588</v>
      </c>
      <c r="B837" s="1" t="s">
        <v>6181</v>
      </c>
      <c r="C837" s="1" t="s">
        <v>3590</v>
      </c>
      <c r="D837" s="1" t="s">
        <v>6141</v>
      </c>
      <c r="E837" s="1">
        <v>21</v>
      </c>
      <c r="F837" s="1">
        <v>12405</v>
      </c>
      <c r="G837" s="1">
        <v>12935</v>
      </c>
      <c r="H837" s="1">
        <v>-1</v>
      </c>
      <c r="I837" s="1"/>
      <c r="J837" s="1"/>
      <c r="K837" s="1" t="s">
        <v>6182</v>
      </c>
      <c r="L837" s="1" t="s">
        <v>6183</v>
      </c>
      <c r="M837" s="1" t="b">
        <v>0</v>
      </c>
      <c r="N837" s="1">
        <v>0.39200000000000002</v>
      </c>
      <c r="O837" s="1">
        <v>123</v>
      </c>
      <c r="P837" s="2">
        <v>1.6580000000000001E-31</v>
      </c>
      <c r="Q837" s="1"/>
      <c r="R837" s="1"/>
      <c r="S837" s="1"/>
      <c r="T837" s="1" t="s">
        <v>6184</v>
      </c>
      <c r="U837" s="1" t="s">
        <v>3593</v>
      </c>
      <c r="V837" s="1" t="s">
        <v>3594</v>
      </c>
      <c r="W837" s="1" t="b">
        <v>0</v>
      </c>
    </row>
    <row r="838" spans="1:23" x14ac:dyDescent="0.2">
      <c r="A838" s="1" t="s">
        <v>3588</v>
      </c>
      <c r="B838" s="1" t="s">
        <v>6185</v>
      </c>
      <c r="C838" s="1" t="s">
        <v>3590</v>
      </c>
      <c r="D838" s="1" t="s">
        <v>6141</v>
      </c>
      <c r="E838" s="1">
        <v>22</v>
      </c>
      <c r="F838" s="1">
        <v>12936</v>
      </c>
      <c r="G838" s="1">
        <v>13778</v>
      </c>
      <c r="H838" s="1">
        <v>-1</v>
      </c>
      <c r="I838" s="1"/>
      <c r="J838" s="1"/>
      <c r="K838" s="1" t="s">
        <v>6186</v>
      </c>
      <c r="L838" s="1" t="s">
        <v>6187</v>
      </c>
      <c r="M838" s="1" t="b">
        <v>0</v>
      </c>
      <c r="N838" s="1">
        <v>0.58799999999999997</v>
      </c>
      <c r="O838" s="1">
        <v>311</v>
      </c>
      <c r="P838" s="2">
        <v>1.232E-94</v>
      </c>
      <c r="Q838" s="1" t="s">
        <v>6188</v>
      </c>
      <c r="R838" s="1"/>
      <c r="S838" s="1"/>
      <c r="T838" s="1" t="s">
        <v>6189</v>
      </c>
      <c r="U838" s="1" t="s">
        <v>3593</v>
      </c>
      <c r="V838" s="1" t="s">
        <v>3594</v>
      </c>
      <c r="W838" s="1" t="b">
        <v>0</v>
      </c>
    </row>
    <row r="839" spans="1:23" x14ac:dyDescent="0.2">
      <c r="A839" s="1" t="s">
        <v>3588</v>
      </c>
      <c r="B839" s="1" t="s">
        <v>6190</v>
      </c>
      <c r="C839" s="1" t="s">
        <v>3590</v>
      </c>
      <c r="D839" s="1" t="s">
        <v>6141</v>
      </c>
      <c r="E839" s="1">
        <v>23</v>
      </c>
      <c r="F839" s="1">
        <v>13782</v>
      </c>
      <c r="G839" s="1">
        <v>15125</v>
      </c>
      <c r="H839" s="1">
        <v>-1</v>
      </c>
      <c r="I839" s="1"/>
      <c r="J839" s="1"/>
      <c r="K839" s="1" t="s">
        <v>6191</v>
      </c>
      <c r="L839" s="1" t="s">
        <v>6192</v>
      </c>
      <c r="M839" s="1" t="b">
        <v>0</v>
      </c>
      <c r="N839" s="1">
        <v>0.39600000000000002</v>
      </c>
      <c r="O839" s="1">
        <v>295</v>
      </c>
      <c r="P839" s="2">
        <v>2.2269999999999998E-86</v>
      </c>
      <c r="Q839" s="1" t="s">
        <v>6193</v>
      </c>
      <c r="R839" s="1"/>
      <c r="S839" s="1"/>
      <c r="T839" s="1" t="s">
        <v>6194</v>
      </c>
      <c r="U839" s="1" t="s">
        <v>6195</v>
      </c>
      <c r="V839" s="1" t="s">
        <v>3594</v>
      </c>
      <c r="W839" s="1" t="b">
        <v>0</v>
      </c>
    </row>
    <row r="840" spans="1:23" x14ac:dyDescent="0.2">
      <c r="A840" s="1" t="s">
        <v>3588</v>
      </c>
      <c r="B840" s="1" t="s">
        <v>6196</v>
      </c>
      <c r="C840" s="1" t="s">
        <v>3590</v>
      </c>
      <c r="D840" s="1" t="s">
        <v>6141</v>
      </c>
      <c r="E840" s="1">
        <v>3</v>
      </c>
      <c r="F840" s="1">
        <v>433</v>
      </c>
      <c r="G840" s="1">
        <v>1407</v>
      </c>
      <c r="H840" s="1">
        <v>-1</v>
      </c>
      <c r="I840" s="1" t="s">
        <v>5569</v>
      </c>
      <c r="J840" s="1" t="s">
        <v>5570</v>
      </c>
      <c r="K840" s="1" t="s">
        <v>6197</v>
      </c>
      <c r="L840" s="1" t="s">
        <v>6198</v>
      </c>
      <c r="M840" s="1" t="b">
        <v>1</v>
      </c>
      <c r="N840" s="1">
        <v>0.67500000000000004</v>
      </c>
      <c r="O840" s="1">
        <v>426</v>
      </c>
      <c r="P840" s="2">
        <v>1.4379999999999901E-133</v>
      </c>
      <c r="Q840" s="1" t="s">
        <v>5573</v>
      </c>
      <c r="R840" s="1"/>
      <c r="S840" s="1"/>
      <c r="T840" s="1" t="s">
        <v>5574</v>
      </c>
      <c r="U840" s="1" t="s">
        <v>5575</v>
      </c>
      <c r="V840" s="1" t="s">
        <v>3638</v>
      </c>
      <c r="W840" s="1" t="b">
        <v>0</v>
      </c>
    </row>
    <row r="841" spans="1:23" x14ac:dyDescent="0.2">
      <c r="A841" s="1" t="s">
        <v>3588</v>
      </c>
      <c r="B841" s="1" t="s">
        <v>6199</v>
      </c>
      <c r="C841" s="1" t="s">
        <v>3590</v>
      </c>
      <c r="D841" s="1" t="s">
        <v>6141</v>
      </c>
      <c r="E841" s="1">
        <v>6</v>
      </c>
      <c r="F841" s="1">
        <v>1689</v>
      </c>
      <c r="G841" s="1">
        <v>2063</v>
      </c>
      <c r="H841" s="1">
        <v>-1</v>
      </c>
      <c r="I841" s="1"/>
      <c r="J841" s="1"/>
      <c r="K841" s="1" t="s">
        <v>6200</v>
      </c>
      <c r="L841" s="1" t="s">
        <v>6201</v>
      </c>
      <c r="M841" s="1" t="b">
        <v>0</v>
      </c>
      <c r="N841" s="1">
        <v>0.48199999999999998</v>
      </c>
      <c r="O841" s="1">
        <v>79</v>
      </c>
      <c r="P841" s="2">
        <v>4.3530000000000002E-17</v>
      </c>
      <c r="Q841" s="1"/>
      <c r="R841" s="1"/>
      <c r="S841" s="1"/>
      <c r="T841" s="1"/>
      <c r="U841" s="1"/>
      <c r="V841" s="1"/>
      <c r="W841" s="1" t="b">
        <v>0</v>
      </c>
    </row>
    <row r="842" spans="1:23" x14ac:dyDescent="0.2">
      <c r="A842" s="1" t="s">
        <v>3588</v>
      </c>
      <c r="B842" s="1" t="s">
        <v>6202</v>
      </c>
      <c r="C842" s="1" t="s">
        <v>3590</v>
      </c>
      <c r="D842" s="1" t="s">
        <v>6141</v>
      </c>
      <c r="E842" s="1">
        <v>7</v>
      </c>
      <c r="F842" s="1">
        <v>2060</v>
      </c>
      <c r="G842" s="1">
        <v>2842</v>
      </c>
      <c r="H842" s="1">
        <v>-1</v>
      </c>
      <c r="I842" s="1"/>
      <c r="J842" s="1"/>
      <c r="K842" s="1" t="s">
        <v>6203</v>
      </c>
      <c r="L842" s="1" t="s">
        <v>6204</v>
      </c>
      <c r="M842" s="1" t="b">
        <v>0</v>
      </c>
      <c r="N842" s="1">
        <v>0.59799999999999998</v>
      </c>
      <c r="O842" s="1">
        <v>295</v>
      </c>
      <c r="P842" s="2">
        <v>1.5250000000000001E-89</v>
      </c>
      <c r="Q842" s="1" t="s">
        <v>6073</v>
      </c>
      <c r="R842" s="1"/>
      <c r="S842" s="1"/>
      <c r="T842" s="1" t="s">
        <v>5968</v>
      </c>
      <c r="U842" s="1" t="s">
        <v>5969</v>
      </c>
      <c r="V842" s="1" t="s">
        <v>3638</v>
      </c>
      <c r="W842" s="1" t="b">
        <v>0</v>
      </c>
    </row>
    <row r="843" spans="1:23" x14ac:dyDescent="0.2">
      <c r="A843" s="1" t="s">
        <v>3588</v>
      </c>
      <c r="B843" s="1" t="s">
        <v>6205</v>
      </c>
      <c r="C843" s="1" t="s">
        <v>3590</v>
      </c>
      <c r="D843" s="1" t="s">
        <v>6141</v>
      </c>
      <c r="E843" s="1">
        <v>8</v>
      </c>
      <c r="F843" s="1">
        <v>2796</v>
      </c>
      <c r="G843" s="1">
        <v>3200</v>
      </c>
      <c r="H843" s="1">
        <v>-1</v>
      </c>
      <c r="I843" s="1"/>
      <c r="J843" s="1"/>
      <c r="K843" s="1" t="s">
        <v>6206</v>
      </c>
      <c r="L843" s="1" t="s">
        <v>6207</v>
      </c>
      <c r="M843" s="1" t="b">
        <v>0</v>
      </c>
      <c r="N843" s="1">
        <v>0.5</v>
      </c>
      <c r="O843" s="1">
        <v>87</v>
      </c>
      <c r="P843" s="2">
        <v>8.6310000000000005E-20</v>
      </c>
      <c r="Q843" s="1" t="s">
        <v>5305</v>
      </c>
      <c r="R843" s="1"/>
      <c r="S843" s="1"/>
      <c r="T843" s="1" t="s">
        <v>6208</v>
      </c>
      <c r="U843" s="1" t="s">
        <v>3593</v>
      </c>
      <c r="V843" s="1" t="s">
        <v>3594</v>
      </c>
      <c r="W843" s="1" t="b">
        <v>0</v>
      </c>
    </row>
    <row r="844" spans="1:23" x14ac:dyDescent="0.2">
      <c r="A844" s="1" t="s">
        <v>3588</v>
      </c>
      <c r="B844" s="1" t="s">
        <v>6209</v>
      </c>
      <c r="C844" s="1" t="s">
        <v>3590</v>
      </c>
      <c r="D844" s="1" t="s">
        <v>6210</v>
      </c>
      <c r="E844" s="1">
        <v>2</v>
      </c>
      <c r="F844" s="1">
        <v>223</v>
      </c>
      <c r="G844" s="1">
        <v>588</v>
      </c>
      <c r="H844" s="1">
        <v>-1</v>
      </c>
      <c r="I844" s="1"/>
      <c r="J844" s="1"/>
      <c r="K844" s="1" t="s">
        <v>6211</v>
      </c>
      <c r="L844" s="1" t="s">
        <v>6212</v>
      </c>
      <c r="M844" s="1" t="b">
        <v>0</v>
      </c>
      <c r="N844" s="1">
        <v>0.45200000000000001</v>
      </c>
      <c r="O844" s="1">
        <v>60</v>
      </c>
      <c r="P844" s="2">
        <v>1.425E-10</v>
      </c>
      <c r="Q844" s="1"/>
      <c r="R844" s="1"/>
      <c r="S844" s="1"/>
      <c r="T844" s="1" t="s">
        <v>6213</v>
      </c>
      <c r="U844" s="1" t="s">
        <v>3593</v>
      </c>
      <c r="V844" s="1" t="s">
        <v>3594</v>
      </c>
      <c r="W844" s="1" t="b">
        <v>0</v>
      </c>
    </row>
    <row r="845" spans="1:23" x14ac:dyDescent="0.2">
      <c r="A845" s="1" t="s">
        <v>3588</v>
      </c>
      <c r="B845" s="1" t="s">
        <v>6214</v>
      </c>
      <c r="C845" s="1" t="s">
        <v>3590</v>
      </c>
      <c r="D845" s="1" t="s">
        <v>6210</v>
      </c>
      <c r="E845" s="1">
        <v>27</v>
      </c>
      <c r="F845" s="1">
        <v>10206</v>
      </c>
      <c r="G845" s="1">
        <v>11783</v>
      </c>
      <c r="H845" s="1">
        <v>1</v>
      </c>
      <c r="I845" s="1"/>
      <c r="J845" s="1"/>
      <c r="K845" s="1" t="s">
        <v>6215</v>
      </c>
      <c r="L845" s="1" t="s">
        <v>6216</v>
      </c>
      <c r="M845" s="1" t="b">
        <v>0</v>
      </c>
      <c r="N845" s="1">
        <v>0.215</v>
      </c>
      <c r="O845" s="1">
        <v>114</v>
      </c>
      <c r="P845" s="2">
        <v>3.393E-25</v>
      </c>
      <c r="Q845" s="1" t="s">
        <v>4595</v>
      </c>
      <c r="R845" s="1"/>
      <c r="S845" s="1"/>
      <c r="T845" s="1" t="s">
        <v>5097</v>
      </c>
      <c r="U845" s="1" t="s">
        <v>5098</v>
      </c>
      <c r="V845" s="1" t="s">
        <v>3638</v>
      </c>
      <c r="W845" s="1" t="b">
        <v>0</v>
      </c>
    </row>
    <row r="846" spans="1:23" x14ac:dyDescent="0.2">
      <c r="A846" s="1" t="s">
        <v>3588</v>
      </c>
      <c r="B846" s="1" t="s">
        <v>6217</v>
      </c>
      <c r="C846" s="1" t="s">
        <v>3590</v>
      </c>
      <c r="D846" s="1" t="s">
        <v>6210</v>
      </c>
      <c r="E846" s="1">
        <v>34</v>
      </c>
      <c r="F846" s="1">
        <v>16139</v>
      </c>
      <c r="G846" s="1">
        <v>17071</v>
      </c>
      <c r="H846" s="1">
        <v>1</v>
      </c>
      <c r="I846" s="1"/>
      <c r="J846" s="1"/>
      <c r="K846" s="1"/>
      <c r="L846" s="1"/>
      <c r="M846" s="1"/>
      <c r="N846" s="1"/>
      <c r="O846" s="1"/>
      <c r="P846" s="1"/>
      <c r="Q846" s="1" t="s">
        <v>5721</v>
      </c>
      <c r="R846" s="1"/>
      <c r="S846" s="1"/>
      <c r="T846" s="1" t="s">
        <v>6218</v>
      </c>
      <c r="U846" s="1" t="s">
        <v>3593</v>
      </c>
      <c r="V846" s="1" t="s">
        <v>3594</v>
      </c>
      <c r="W846" s="1" t="b">
        <v>0</v>
      </c>
    </row>
    <row r="847" spans="1:23" x14ac:dyDescent="0.2">
      <c r="A847" s="1" t="s">
        <v>3588</v>
      </c>
      <c r="B847" s="1" t="s">
        <v>6219</v>
      </c>
      <c r="C847" s="1" t="s">
        <v>3590</v>
      </c>
      <c r="D847" s="1" t="s">
        <v>6210</v>
      </c>
      <c r="E847" s="1">
        <v>36</v>
      </c>
      <c r="F847" s="1">
        <v>17593</v>
      </c>
      <c r="G847" s="1">
        <v>18030</v>
      </c>
      <c r="H847" s="1">
        <v>1</v>
      </c>
      <c r="I847" s="1"/>
      <c r="J847" s="1"/>
      <c r="K847" s="1" t="s">
        <v>6220</v>
      </c>
      <c r="L847" s="1" t="s">
        <v>6221</v>
      </c>
      <c r="M847" s="1" t="b">
        <v>0</v>
      </c>
      <c r="N847" s="1">
        <v>0.31900000000000001</v>
      </c>
      <c r="O847" s="1">
        <v>75</v>
      </c>
      <c r="P847" s="2">
        <v>2.2140000000000001E-15</v>
      </c>
      <c r="Q847" s="1" t="s">
        <v>6222</v>
      </c>
      <c r="R847" s="1"/>
      <c r="S847" s="1"/>
      <c r="T847" s="1" t="s">
        <v>6223</v>
      </c>
      <c r="U847" s="1" t="s">
        <v>3593</v>
      </c>
      <c r="V847" s="1" t="s">
        <v>3594</v>
      </c>
      <c r="W847" s="1" t="b">
        <v>0</v>
      </c>
    </row>
    <row r="848" spans="1:23" x14ac:dyDescent="0.2">
      <c r="A848" s="1" t="s">
        <v>3588</v>
      </c>
      <c r="B848" s="1" t="s">
        <v>6224</v>
      </c>
      <c r="C848" s="1" t="s">
        <v>3590</v>
      </c>
      <c r="D848" s="1" t="s">
        <v>6225</v>
      </c>
      <c r="E848" s="1">
        <v>1</v>
      </c>
      <c r="F848" s="1">
        <v>2</v>
      </c>
      <c r="G848" s="1">
        <v>292</v>
      </c>
      <c r="H848" s="1">
        <v>1</v>
      </c>
      <c r="I848" s="1"/>
      <c r="J848" s="1"/>
      <c r="K848" s="1" t="s">
        <v>6226</v>
      </c>
      <c r="L848" s="1" t="s">
        <v>6227</v>
      </c>
      <c r="M848" s="1" t="b">
        <v>0</v>
      </c>
      <c r="N848" s="1">
        <v>0.38700000000000001</v>
      </c>
      <c r="O848" s="1">
        <v>70</v>
      </c>
      <c r="P848" s="2">
        <v>1.4380000000000001E-14</v>
      </c>
      <c r="Q848" s="1"/>
      <c r="R848" s="1"/>
      <c r="S848" s="1"/>
      <c r="T848" s="1"/>
      <c r="U848" s="1"/>
      <c r="V848" s="1"/>
      <c r="W848" s="1" t="b">
        <v>0</v>
      </c>
    </row>
    <row r="849" spans="1:23" x14ac:dyDescent="0.2">
      <c r="A849" s="1" t="s">
        <v>3588</v>
      </c>
      <c r="B849" s="1" t="s">
        <v>6228</v>
      </c>
      <c r="C849" s="1" t="s">
        <v>3590</v>
      </c>
      <c r="D849" s="1" t="s">
        <v>6225</v>
      </c>
      <c r="E849" s="1">
        <v>14</v>
      </c>
      <c r="F849" s="1">
        <v>5443</v>
      </c>
      <c r="G849" s="1">
        <v>5943</v>
      </c>
      <c r="H849" s="1">
        <v>1</v>
      </c>
      <c r="I849" s="1" t="s">
        <v>2070</v>
      </c>
      <c r="J849" s="1" t="s">
        <v>4181</v>
      </c>
      <c r="K849" s="1" t="s">
        <v>6229</v>
      </c>
      <c r="L849" s="1" t="s">
        <v>6230</v>
      </c>
      <c r="M849" s="1" t="b">
        <v>0</v>
      </c>
      <c r="N849" s="1">
        <v>0.436</v>
      </c>
      <c r="O849" s="1">
        <v>125</v>
      </c>
      <c r="P849" s="2">
        <v>2.3230000000000001E-32</v>
      </c>
      <c r="Q849" s="1" t="s">
        <v>4487</v>
      </c>
      <c r="R849" s="1"/>
      <c r="S849" s="1"/>
      <c r="T849" s="1"/>
      <c r="U849" s="1"/>
      <c r="V849" s="1"/>
      <c r="W849" s="1" t="b">
        <v>0</v>
      </c>
    </row>
    <row r="850" spans="1:23" x14ac:dyDescent="0.2">
      <c r="A850" s="1" t="s">
        <v>3588</v>
      </c>
      <c r="B850" s="1" t="s">
        <v>6231</v>
      </c>
      <c r="C850" s="1" t="s">
        <v>3590</v>
      </c>
      <c r="D850" s="1" t="s">
        <v>6225</v>
      </c>
      <c r="E850" s="1">
        <v>23</v>
      </c>
      <c r="F850" s="1">
        <v>7491</v>
      </c>
      <c r="G850" s="1">
        <v>8489</v>
      </c>
      <c r="H850" s="1">
        <v>1</v>
      </c>
      <c r="I850" s="1" t="s">
        <v>4042</v>
      </c>
      <c r="J850" s="1" t="s">
        <v>3878</v>
      </c>
      <c r="K850" s="1" t="s">
        <v>6232</v>
      </c>
      <c r="L850" s="1" t="s">
        <v>6233</v>
      </c>
      <c r="M850" s="1" t="b">
        <v>0</v>
      </c>
      <c r="N850" s="1">
        <v>0.48699999999999999</v>
      </c>
      <c r="O850" s="1">
        <v>292</v>
      </c>
      <c r="P850" s="2">
        <v>5.0749999999999998E-87</v>
      </c>
      <c r="Q850" s="1" t="s">
        <v>4045</v>
      </c>
      <c r="R850" s="1"/>
      <c r="S850" s="1"/>
      <c r="T850" s="1" t="s">
        <v>4046</v>
      </c>
      <c r="U850" s="1" t="s">
        <v>4047</v>
      </c>
      <c r="V850" s="1" t="s">
        <v>3594</v>
      </c>
      <c r="W850" s="1" t="b">
        <v>0</v>
      </c>
    </row>
    <row r="851" spans="1:23" x14ac:dyDescent="0.2">
      <c r="A851" s="1" t="s">
        <v>3588</v>
      </c>
      <c r="B851" s="1" t="s">
        <v>6234</v>
      </c>
      <c r="C851" s="1" t="s">
        <v>3590</v>
      </c>
      <c r="D851" s="1" t="s">
        <v>6225</v>
      </c>
      <c r="E851" s="1">
        <v>24</v>
      </c>
      <c r="F851" s="1">
        <v>8473</v>
      </c>
      <c r="G851" s="1">
        <v>10212</v>
      </c>
      <c r="H851" s="1">
        <v>1</v>
      </c>
      <c r="I851" s="1"/>
      <c r="J851" s="1"/>
      <c r="K851" s="1" t="s">
        <v>6235</v>
      </c>
      <c r="L851" s="1" t="s">
        <v>6236</v>
      </c>
      <c r="M851" s="1" t="b">
        <v>1</v>
      </c>
      <c r="N851" s="1">
        <v>0.40300000000000002</v>
      </c>
      <c r="O851" s="1">
        <v>391</v>
      </c>
      <c r="P851" s="2">
        <v>4.3339999999999999E-117</v>
      </c>
      <c r="Q851" s="1" t="s">
        <v>6166</v>
      </c>
      <c r="R851" s="1"/>
      <c r="S851" s="1"/>
      <c r="T851" s="1" t="s">
        <v>3673</v>
      </c>
      <c r="U851" s="1" t="s">
        <v>3674</v>
      </c>
      <c r="V851" s="1" t="s">
        <v>3638</v>
      </c>
      <c r="W851" s="1" t="b">
        <v>0</v>
      </c>
    </row>
    <row r="852" spans="1:23" x14ac:dyDescent="0.2">
      <c r="A852" s="1" t="s">
        <v>3588</v>
      </c>
      <c r="B852" s="1" t="s">
        <v>6237</v>
      </c>
      <c r="C852" s="1" t="s">
        <v>3590</v>
      </c>
      <c r="D852" s="1" t="s">
        <v>6225</v>
      </c>
      <c r="E852" s="1">
        <v>25</v>
      </c>
      <c r="F852" s="1">
        <v>10219</v>
      </c>
      <c r="G852" s="1">
        <v>13278</v>
      </c>
      <c r="H852" s="1">
        <v>1</v>
      </c>
      <c r="I852" s="1"/>
      <c r="J852" s="1"/>
      <c r="K852" s="1" t="s">
        <v>6238</v>
      </c>
      <c r="L852" s="1" t="s">
        <v>6239</v>
      </c>
      <c r="M852" s="1" t="b">
        <v>1</v>
      </c>
      <c r="N852" s="1">
        <v>0.372</v>
      </c>
      <c r="O852" s="1">
        <v>631</v>
      </c>
      <c r="P852" s="2">
        <v>1.278E-192</v>
      </c>
      <c r="Q852" s="1" t="s">
        <v>6240</v>
      </c>
      <c r="R852" s="1"/>
      <c r="S852" s="1"/>
      <c r="T852" s="1" t="s">
        <v>6241</v>
      </c>
      <c r="U852" s="1" t="s">
        <v>6242</v>
      </c>
      <c r="V852" s="1" t="s">
        <v>3594</v>
      </c>
      <c r="W852" s="1" t="b">
        <v>0</v>
      </c>
    </row>
    <row r="853" spans="1:23" x14ac:dyDescent="0.2">
      <c r="A853" s="1" t="s">
        <v>3588</v>
      </c>
      <c r="B853" s="1" t="s">
        <v>6243</v>
      </c>
      <c r="C853" s="1" t="s">
        <v>3590</v>
      </c>
      <c r="D853" s="1" t="s">
        <v>6225</v>
      </c>
      <c r="E853" s="1">
        <v>31</v>
      </c>
      <c r="F853" s="1">
        <v>14799</v>
      </c>
      <c r="G853" s="1">
        <v>15674</v>
      </c>
      <c r="H853" s="1">
        <v>1</v>
      </c>
      <c r="I853" s="1"/>
      <c r="J853" s="1"/>
      <c r="K853" s="1" t="s">
        <v>6244</v>
      </c>
      <c r="L853" s="1" t="s">
        <v>6245</v>
      </c>
      <c r="M853" s="1" t="b">
        <v>0</v>
      </c>
      <c r="N853" s="1">
        <v>0.315</v>
      </c>
      <c r="O853" s="1">
        <v>99</v>
      </c>
      <c r="P853" s="2">
        <v>1.221E-21</v>
      </c>
      <c r="Q853" s="1"/>
      <c r="R853" s="1"/>
      <c r="S853" s="1"/>
      <c r="T853" s="1" t="s">
        <v>6246</v>
      </c>
      <c r="U853" s="1" t="s">
        <v>3593</v>
      </c>
      <c r="V853" s="1" t="s">
        <v>3594</v>
      </c>
      <c r="W853" s="1" t="b">
        <v>0</v>
      </c>
    </row>
    <row r="854" spans="1:23" x14ac:dyDescent="0.2">
      <c r="A854" s="1" t="s">
        <v>3588</v>
      </c>
      <c r="B854" s="1" t="s">
        <v>6247</v>
      </c>
      <c r="C854" s="1" t="s">
        <v>3590</v>
      </c>
      <c r="D854" s="1" t="s">
        <v>6225</v>
      </c>
      <c r="E854" s="1">
        <v>34</v>
      </c>
      <c r="F854" s="1">
        <v>16333</v>
      </c>
      <c r="G854" s="1">
        <v>16620</v>
      </c>
      <c r="H854" s="1">
        <v>1</v>
      </c>
      <c r="I854" s="1"/>
      <c r="J854" s="1"/>
      <c r="K854" s="1" t="s">
        <v>6248</v>
      </c>
      <c r="L854" s="1" t="s">
        <v>6249</v>
      </c>
      <c r="M854" s="1" t="b">
        <v>0</v>
      </c>
      <c r="N854" s="1">
        <v>0.46200000000000002</v>
      </c>
      <c r="O854" s="1">
        <v>78</v>
      </c>
      <c r="P854" s="2">
        <v>2.436E-17</v>
      </c>
      <c r="Q854" s="1" t="s">
        <v>6250</v>
      </c>
      <c r="R854" s="1"/>
      <c r="S854" s="1"/>
      <c r="T854" s="1"/>
      <c r="U854" s="1"/>
      <c r="V854" s="1"/>
      <c r="W854" s="1" t="b">
        <v>0</v>
      </c>
    </row>
    <row r="855" spans="1:23" x14ac:dyDescent="0.2">
      <c r="A855" s="1" t="s">
        <v>3588</v>
      </c>
      <c r="B855" s="1" t="s">
        <v>6251</v>
      </c>
      <c r="C855" s="1" t="s">
        <v>3590</v>
      </c>
      <c r="D855" s="1" t="s">
        <v>6225</v>
      </c>
      <c r="E855" s="1">
        <v>35</v>
      </c>
      <c r="F855" s="1">
        <v>16613</v>
      </c>
      <c r="G855" s="1">
        <v>17644</v>
      </c>
      <c r="H855" s="1">
        <v>1</v>
      </c>
      <c r="I855" s="1"/>
      <c r="J855" s="1"/>
      <c r="K855" s="1" t="s">
        <v>6252</v>
      </c>
      <c r="L855" s="1" t="s">
        <v>6253</v>
      </c>
      <c r="M855" s="1" t="b">
        <v>0</v>
      </c>
      <c r="N855" s="1">
        <v>0.51500000000000001</v>
      </c>
      <c r="O855" s="1">
        <v>336</v>
      </c>
      <c r="P855" s="2">
        <v>3.1669999999999999E-102</v>
      </c>
      <c r="Q855" s="1"/>
      <c r="R855" s="1"/>
      <c r="S855" s="1"/>
      <c r="T855" s="1" t="s">
        <v>4158</v>
      </c>
      <c r="U855" s="1" t="s">
        <v>4159</v>
      </c>
      <c r="V855" s="1" t="s">
        <v>3733</v>
      </c>
      <c r="W855" s="1" t="b">
        <v>0</v>
      </c>
    </row>
    <row r="856" spans="1:23" x14ac:dyDescent="0.2">
      <c r="A856" s="1" t="s">
        <v>3588</v>
      </c>
      <c r="B856" s="1" t="s">
        <v>6254</v>
      </c>
      <c r="C856" s="1" t="s">
        <v>3590</v>
      </c>
      <c r="D856" s="1" t="s">
        <v>6225</v>
      </c>
      <c r="E856" s="1">
        <v>4</v>
      </c>
      <c r="F856" s="1">
        <v>812</v>
      </c>
      <c r="G856" s="1">
        <v>1129</v>
      </c>
      <c r="H856" s="1">
        <v>1</v>
      </c>
      <c r="I856" s="1"/>
      <c r="J856" s="1"/>
      <c r="K856" s="1" t="s">
        <v>6255</v>
      </c>
      <c r="L856" s="1" t="s">
        <v>6256</v>
      </c>
      <c r="M856" s="1" t="b">
        <v>0</v>
      </c>
      <c r="N856" s="1">
        <v>0.48199999999999998</v>
      </c>
      <c r="O856" s="1">
        <v>94</v>
      </c>
      <c r="P856" s="2">
        <v>1.1969999999999899E-22</v>
      </c>
      <c r="Q856" s="1"/>
      <c r="R856" s="1"/>
      <c r="S856" s="1"/>
      <c r="T856" s="1" t="s">
        <v>6257</v>
      </c>
      <c r="U856" s="1" t="s">
        <v>3593</v>
      </c>
      <c r="V856" s="1" t="s">
        <v>3594</v>
      </c>
      <c r="W856" s="1" t="b">
        <v>0</v>
      </c>
    </row>
    <row r="857" spans="1:23" x14ac:dyDescent="0.2">
      <c r="A857" s="1" t="s">
        <v>3588</v>
      </c>
      <c r="B857" s="1" t="s">
        <v>6258</v>
      </c>
      <c r="C857" s="1" t="s">
        <v>3590</v>
      </c>
      <c r="D857" s="1" t="s">
        <v>6225</v>
      </c>
      <c r="E857" s="1">
        <v>40</v>
      </c>
      <c r="F857" s="1">
        <v>18828</v>
      </c>
      <c r="G857" s="1">
        <v>20027</v>
      </c>
      <c r="H857" s="1">
        <v>1</v>
      </c>
      <c r="I857" s="1"/>
      <c r="J857" s="1"/>
      <c r="K857" s="1" t="s">
        <v>6259</v>
      </c>
      <c r="L857" s="1" t="s">
        <v>6260</v>
      </c>
      <c r="M857" s="1" t="b">
        <v>0</v>
      </c>
      <c r="N857" s="1">
        <v>0.42199999999999999</v>
      </c>
      <c r="O857" s="1">
        <v>215</v>
      </c>
      <c r="P857" s="2">
        <v>1.4659999999999999E-59</v>
      </c>
      <c r="Q857" s="1" t="s">
        <v>6261</v>
      </c>
      <c r="R857" s="1"/>
      <c r="S857" s="1"/>
      <c r="T857" s="1" t="s">
        <v>3706</v>
      </c>
      <c r="U857" s="1" t="s">
        <v>3707</v>
      </c>
      <c r="V857" s="1" t="s">
        <v>3638</v>
      </c>
      <c r="W857" s="1" t="b">
        <v>0</v>
      </c>
    </row>
    <row r="858" spans="1:23" x14ac:dyDescent="0.2">
      <c r="A858" s="1" t="s">
        <v>3588</v>
      </c>
      <c r="B858" s="1" t="s">
        <v>6262</v>
      </c>
      <c r="C858" s="1" t="s">
        <v>3590</v>
      </c>
      <c r="D858" s="1" t="s">
        <v>6225</v>
      </c>
      <c r="E858" s="1">
        <v>41</v>
      </c>
      <c r="F858" s="1">
        <v>20017</v>
      </c>
      <c r="G858" s="1">
        <v>20616</v>
      </c>
      <c r="H858" s="1">
        <v>1</v>
      </c>
      <c r="I858" s="1"/>
      <c r="J858" s="1"/>
      <c r="K858" s="1" t="s">
        <v>6263</v>
      </c>
      <c r="L858" s="1" t="s">
        <v>6264</v>
      </c>
      <c r="M858" s="1" t="b">
        <v>0</v>
      </c>
      <c r="N858" s="1">
        <v>0.34100000000000003</v>
      </c>
      <c r="O858" s="1">
        <v>102</v>
      </c>
      <c r="P858" s="2">
        <v>1.136E-23</v>
      </c>
      <c r="Q858" s="1"/>
      <c r="R858" s="1"/>
      <c r="S858" s="1"/>
      <c r="T858" s="1"/>
      <c r="U858" s="1"/>
      <c r="V858" s="1"/>
      <c r="W858" s="1" t="b">
        <v>0</v>
      </c>
    </row>
    <row r="859" spans="1:23" x14ac:dyDescent="0.2">
      <c r="A859" s="1" t="s">
        <v>3588</v>
      </c>
      <c r="B859" s="1" t="s">
        <v>6265</v>
      </c>
      <c r="C859" s="1" t="s">
        <v>3590</v>
      </c>
      <c r="D859" s="1" t="s">
        <v>6225</v>
      </c>
      <c r="E859" s="1">
        <v>43</v>
      </c>
      <c r="F859" s="1">
        <v>20710</v>
      </c>
      <c r="G859" s="1">
        <v>21768</v>
      </c>
      <c r="H859" s="1">
        <v>1</v>
      </c>
      <c r="I859" s="1"/>
      <c r="J859" s="1"/>
      <c r="K859" s="1" t="s">
        <v>6266</v>
      </c>
      <c r="L859" s="1" t="s">
        <v>6267</v>
      </c>
      <c r="M859" s="1" t="b">
        <v>0</v>
      </c>
      <c r="N859" s="1">
        <v>0.64700000000000002</v>
      </c>
      <c r="O859" s="1">
        <v>270</v>
      </c>
      <c r="P859" s="2">
        <v>3.3379999999999998E-79</v>
      </c>
      <c r="Q859" s="1"/>
      <c r="R859" s="1"/>
      <c r="S859" s="1"/>
      <c r="T859" s="1" t="s">
        <v>4475</v>
      </c>
      <c r="U859" s="1" t="s">
        <v>4476</v>
      </c>
      <c r="V859" s="1" t="s">
        <v>3594</v>
      </c>
      <c r="W859" s="1" t="b">
        <v>0</v>
      </c>
    </row>
    <row r="860" spans="1:23" x14ac:dyDescent="0.2">
      <c r="A860" s="1" t="s">
        <v>3588</v>
      </c>
      <c r="B860" s="1" t="s">
        <v>6268</v>
      </c>
      <c r="C860" s="1" t="s">
        <v>3590</v>
      </c>
      <c r="D860" s="1" t="s">
        <v>6225</v>
      </c>
      <c r="E860" s="1">
        <v>44</v>
      </c>
      <c r="F860" s="1">
        <v>21716</v>
      </c>
      <c r="G860" s="1">
        <v>22585</v>
      </c>
      <c r="H860" s="1">
        <v>1</v>
      </c>
      <c r="I860" s="1"/>
      <c r="J860" s="1"/>
      <c r="K860" s="1" t="s">
        <v>6269</v>
      </c>
      <c r="L860" s="1" t="s">
        <v>6270</v>
      </c>
      <c r="M860" s="1" t="b">
        <v>0</v>
      </c>
      <c r="N860" s="1">
        <v>0.35899999999999999</v>
      </c>
      <c r="O860" s="1">
        <v>134</v>
      </c>
      <c r="P860" s="2">
        <v>2.318E-33</v>
      </c>
      <c r="Q860" s="1"/>
      <c r="R860" s="1"/>
      <c r="S860" s="1"/>
      <c r="T860" s="1" t="s">
        <v>6271</v>
      </c>
      <c r="U860" s="1" t="s">
        <v>3593</v>
      </c>
      <c r="V860" s="1" t="s">
        <v>3594</v>
      </c>
      <c r="W860" s="1" t="b">
        <v>0</v>
      </c>
    </row>
    <row r="861" spans="1:23" x14ac:dyDescent="0.2">
      <c r="A861" s="1" t="s">
        <v>3588</v>
      </c>
      <c r="B861" s="1" t="s">
        <v>6272</v>
      </c>
      <c r="C861" s="1" t="s">
        <v>3590</v>
      </c>
      <c r="D861" s="1" t="s">
        <v>6225</v>
      </c>
      <c r="E861" s="1">
        <v>7</v>
      </c>
      <c r="F861" s="1">
        <v>1805</v>
      </c>
      <c r="G861" s="1">
        <v>3814</v>
      </c>
      <c r="H861" s="1">
        <v>1</v>
      </c>
      <c r="I861" s="1"/>
      <c r="J861" s="1"/>
      <c r="K861" s="1" t="s">
        <v>6273</v>
      </c>
      <c r="L861" s="1" t="s">
        <v>6274</v>
      </c>
      <c r="M861" s="1" t="b">
        <v>1</v>
      </c>
      <c r="N861" s="1">
        <v>0.48799999999999999</v>
      </c>
      <c r="O861" s="1">
        <v>600</v>
      </c>
      <c r="P861" s="2">
        <v>2.3360000000000001E-187</v>
      </c>
      <c r="Q861" s="1"/>
      <c r="R861" s="1"/>
      <c r="S861" s="1"/>
      <c r="T861" s="1" t="s">
        <v>6275</v>
      </c>
      <c r="U861" s="1" t="s">
        <v>3593</v>
      </c>
      <c r="V861" s="1" t="s">
        <v>3594</v>
      </c>
      <c r="W861" s="1" t="b">
        <v>0</v>
      </c>
    </row>
    <row r="862" spans="1:23" x14ac:dyDescent="0.2">
      <c r="A862" s="1" t="s">
        <v>3588</v>
      </c>
      <c r="B862" s="1" t="s">
        <v>6276</v>
      </c>
      <c r="C862" s="1" t="s">
        <v>3590</v>
      </c>
      <c r="D862" s="1" t="s">
        <v>6225</v>
      </c>
      <c r="E862" s="1">
        <v>8</v>
      </c>
      <c r="F862" s="1">
        <v>3834</v>
      </c>
      <c r="G862" s="1">
        <v>4220</v>
      </c>
      <c r="H862" s="1">
        <v>1</v>
      </c>
      <c r="I862" s="1"/>
      <c r="J862" s="1"/>
      <c r="K862" s="1" t="s">
        <v>6277</v>
      </c>
      <c r="L862" s="1" t="s">
        <v>6278</v>
      </c>
      <c r="M862" s="1" t="b">
        <v>0</v>
      </c>
      <c r="N862" s="1">
        <v>0.45300000000000001</v>
      </c>
      <c r="O862" s="1">
        <v>106</v>
      </c>
      <c r="P862" s="2">
        <v>3.3869999999999999E-26</v>
      </c>
      <c r="Q862" s="1"/>
      <c r="R862" s="1"/>
      <c r="S862" s="1"/>
      <c r="T862" s="1" t="s">
        <v>6279</v>
      </c>
      <c r="U862" s="1" t="s">
        <v>3593</v>
      </c>
      <c r="V862" s="1" t="s">
        <v>3594</v>
      </c>
      <c r="W862" s="1" t="b">
        <v>0</v>
      </c>
    </row>
    <row r="863" spans="1:23" x14ac:dyDescent="0.2">
      <c r="A863" s="1" t="s">
        <v>3588</v>
      </c>
      <c r="B863" s="1" t="s">
        <v>6280</v>
      </c>
      <c r="C863" s="1" t="s">
        <v>3590</v>
      </c>
      <c r="D863" s="1" t="s">
        <v>6281</v>
      </c>
      <c r="E863" s="1">
        <v>1</v>
      </c>
      <c r="F863" s="1">
        <v>1</v>
      </c>
      <c r="G863" s="1">
        <v>510</v>
      </c>
      <c r="H863" s="1">
        <v>-1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 t="s">
        <v>1428</v>
      </c>
      <c r="U863" s="1" t="s">
        <v>6282</v>
      </c>
      <c r="V863" s="1" t="s">
        <v>3594</v>
      </c>
      <c r="W863" s="1" t="b">
        <v>0</v>
      </c>
    </row>
    <row r="864" spans="1:23" x14ac:dyDescent="0.2">
      <c r="A864" s="1" t="s">
        <v>3588</v>
      </c>
      <c r="B864" s="1" t="s">
        <v>6283</v>
      </c>
      <c r="C864" s="1" t="s">
        <v>3590</v>
      </c>
      <c r="D864" s="1" t="s">
        <v>6281</v>
      </c>
      <c r="E864" s="1">
        <v>11</v>
      </c>
      <c r="F864" s="1">
        <v>4132</v>
      </c>
      <c r="G864" s="1">
        <v>4749</v>
      </c>
      <c r="H864" s="1">
        <v>-1</v>
      </c>
      <c r="I864" s="1"/>
      <c r="J864" s="1"/>
      <c r="K864" s="1" t="s">
        <v>6284</v>
      </c>
      <c r="L864" s="1" t="s">
        <v>6285</v>
      </c>
      <c r="M864" s="1" t="b">
        <v>0</v>
      </c>
      <c r="N864" s="1">
        <v>0.249</v>
      </c>
      <c r="O864" s="1">
        <v>62</v>
      </c>
      <c r="P864" s="2">
        <v>3.2509999999999999E-10</v>
      </c>
      <c r="Q864" s="1" t="s">
        <v>5254</v>
      </c>
      <c r="R864" s="1"/>
      <c r="S864" s="1"/>
      <c r="T864" s="1"/>
      <c r="U864" s="1"/>
      <c r="V864" s="1"/>
      <c r="W864" s="1" t="b">
        <v>0</v>
      </c>
    </row>
    <row r="865" spans="1:23" x14ac:dyDescent="0.2">
      <c r="A865" s="1" t="s">
        <v>3588</v>
      </c>
      <c r="B865" s="1" t="s">
        <v>6286</v>
      </c>
      <c r="C865" s="1" t="s">
        <v>3590</v>
      </c>
      <c r="D865" s="1" t="s">
        <v>6281</v>
      </c>
      <c r="E865" s="1">
        <v>12</v>
      </c>
      <c r="F865" s="1">
        <v>4749</v>
      </c>
      <c r="G865" s="1">
        <v>5237</v>
      </c>
      <c r="H865" s="1">
        <v>-1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 t="s">
        <v>6287</v>
      </c>
      <c r="U865" s="1" t="s">
        <v>3593</v>
      </c>
      <c r="V865" s="1" t="s">
        <v>3594</v>
      </c>
      <c r="W865" s="1" t="b">
        <v>0</v>
      </c>
    </row>
    <row r="866" spans="1:23" x14ac:dyDescent="0.2">
      <c r="A866" s="1" t="s">
        <v>3588</v>
      </c>
      <c r="B866" s="1" t="s">
        <v>6288</v>
      </c>
      <c r="C866" s="1" t="s">
        <v>3590</v>
      </c>
      <c r="D866" s="1" t="s">
        <v>6281</v>
      </c>
      <c r="E866" s="1">
        <v>17</v>
      </c>
      <c r="F866" s="1">
        <v>6693</v>
      </c>
      <c r="G866" s="1">
        <v>7472</v>
      </c>
      <c r="H866" s="1">
        <v>-1</v>
      </c>
      <c r="I866" s="1"/>
      <c r="J866" s="1"/>
      <c r="K866" s="1" t="s">
        <v>6289</v>
      </c>
      <c r="L866" s="1" t="s">
        <v>6290</v>
      </c>
      <c r="M866" s="1" t="b">
        <v>0</v>
      </c>
      <c r="N866" s="1">
        <v>0.41699999999999998</v>
      </c>
      <c r="O866" s="1">
        <v>182</v>
      </c>
      <c r="P866" s="2">
        <v>2.7629999999999999E-50</v>
      </c>
      <c r="Q866" s="1" t="s">
        <v>5967</v>
      </c>
      <c r="R866" s="1"/>
      <c r="S866" s="1"/>
      <c r="T866" s="1" t="s">
        <v>5968</v>
      </c>
      <c r="U866" s="1" t="s">
        <v>5969</v>
      </c>
      <c r="V866" s="1" t="s">
        <v>3638</v>
      </c>
      <c r="W866" s="1" t="b">
        <v>0</v>
      </c>
    </row>
    <row r="867" spans="1:23" x14ac:dyDescent="0.2">
      <c r="A867" s="1" t="s">
        <v>3588</v>
      </c>
      <c r="B867" s="1" t="s">
        <v>6291</v>
      </c>
      <c r="C867" s="1" t="s">
        <v>3590</v>
      </c>
      <c r="D867" s="1" t="s">
        <v>6281</v>
      </c>
      <c r="E867" s="1">
        <v>18</v>
      </c>
      <c r="F867" s="1">
        <v>8284</v>
      </c>
      <c r="G867" s="1">
        <v>8691</v>
      </c>
      <c r="H867" s="1">
        <v>1</v>
      </c>
      <c r="I867" s="1"/>
      <c r="J867" s="1"/>
      <c r="K867" s="1"/>
      <c r="L867" s="1"/>
      <c r="M867" s="1"/>
      <c r="N867" s="1"/>
      <c r="O867" s="1"/>
      <c r="P867" s="1"/>
      <c r="Q867" s="1" t="s">
        <v>6292</v>
      </c>
      <c r="R867" s="1"/>
      <c r="S867" s="1"/>
      <c r="T867" s="1"/>
      <c r="U867" s="1"/>
      <c r="V867" s="1"/>
      <c r="W867" s="1" t="b">
        <v>0</v>
      </c>
    </row>
    <row r="868" spans="1:23" x14ac:dyDescent="0.2">
      <c r="A868" s="1" t="s">
        <v>3588</v>
      </c>
      <c r="B868" s="1" t="s">
        <v>6293</v>
      </c>
      <c r="C868" s="1" t="s">
        <v>3590</v>
      </c>
      <c r="D868" s="1" t="s">
        <v>6281</v>
      </c>
      <c r="E868" s="1">
        <v>19</v>
      </c>
      <c r="F868" s="1">
        <v>8669</v>
      </c>
      <c r="G868" s="1">
        <v>9640</v>
      </c>
      <c r="H868" s="1">
        <v>-1</v>
      </c>
      <c r="I868" s="1"/>
      <c r="J868" s="1"/>
      <c r="K868" s="1"/>
      <c r="L868" s="1"/>
      <c r="M868" s="1"/>
      <c r="N868" s="1"/>
      <c r="O868" s="1"/>
      <c r="P868" s="1"/>
      <c r="Q868" s="1" t="s">
        <v>4471</v>
      </c>
      <c r="R868" s="1"/>
      <c r="S868" s="1"/>
      <c r="T868" s="1"/>
      <c r="U868" s="1"/>
      <c r="V868" s="1"/>
      <c r="W868" s="1" t="b">
        <v>0</v>
      </c>
    </row>
    <row r="869" spans="1:23" x14ac:dyDescent="0.2">
      <c r="A869" s="1" t="s">
        <v>3588</v>
      </c>
      <c r="B869" s="1" t="s">
        <v>6294</v>
      </c>
      <c r="C869" s="1" t="s">
        <v>3590</v>
      </c>
      <c r="D869" s="1" t="s">
        <v>6281</v>
      </c>
      <c r="E869" s="1">
        <v>5</v>
      </c>
      <c r="F869" s="1">
        <v>1738</v>
      </c>
      <c r="G869" s="1">
        <v>1995</v>
      </c>
      <c r="H869" s="1">
        <v>-1</v>
      </c>
      <c r="I869" s="1"/>
      <c r="J869" s="1"/>
      <c r="K869" s="1"/>
      <c r="L869" s="1"/>
      <c r="M869" s="1"/>
      <c r="N869" s="1"/>
      <c r="O869" s="1"/>
      <c r="P869" s="1"/>
      <c r="Q869" s="1" t="s">
        <v>5714</v>
      </c>
      <c r="R869" s="1"/>
      <c r="S869" s="1"/>
      <c r="T869" s="1"/>
      <c r="U869" s="1"/>
      <c r="V869" s="1"/>
      <c r="W869" s="1" t="b">
        <v>0</v>
      </c>
    </row>
    <row r="870" spans="1:23" x14ac:dyDescent="0.2">
      <c r="A870" s="1" t="s">
        <v>3588</v>
      </c>
      <c r="B870" s="1" t="s">
        <v>6295</v>
      </c>
      <c r="C870" s="1" t="s">
        <v>3590</v>
      </c>
      <c r="D870" s="1" t="s">
        <v>6296</v>
      </c>
      <c r="E870" s="1">
        <v>13</v>
      </c>
      <c r="F870" s="1">
        <v>6825</v>
      </c>
      <c r="G870" s="1">
        <v>7307</v>
      </c>
      <c r="H870" s="1">
        <v>1</v>
      </c>
      <c r="I870" s="1"/>
      <c r="J870" s="1"/>
      <c r="K870" s="1"/>
      <c r="L870" s="1"/>
      <c r="M870" s="1"/>
      <c r="N870" s="1"/>
      <c r="O870" s="1"/>
      <c r="P870" s="1"/>
      <c r="Q870" s="1" t="s">
        <v>6297</v>
      </c>
      <c r="R870" s="1"/>
      <c r="S870" s="1"/>
      <c r="T870" s="1"/>
      <c r="U870" s="1"/>
      <c r="V870" s="1"/>
      <c r="W870" s="1" t="b">
        <v>0</v>
      </c>
    </row>
    <row r="871" spans="1:23" x14ac:dyDescent="0.2">
      <c r="A871" s="1" t="s">
        <v>3588</v>
      </c>
      <c r="B871" s="1" t="s">
        <v>6298</v>
      </c>
      <c r="C871" s="1" t="s">
        <v>3590</v>
      </c>
      <c r="D871" s="1" t="s">
        <v>6296</v>
      </c>
      <c r="E871" s="1">
        <v>15</v>
      </c>
      <c r="F871" s="1">
        <v>7712</v>
      </c>
      <c r="G871" s="1">
        <v>9844</v>
      </c>
      <c r="H871" s="1">
        <v>1</v>
      </c>
      <c r="I871" s="1"/>
      <c r="J871" s="1"/>
      <c r="K871" s="1" t="s">
        <v>6299</v>
      </c>
      <c r="L871" s="1" t="s">
        <v>6300</v>
      </c>
      <c r="M871" s="1" t="b">
        <v>0</v>
      </c>
      <c r="N871" s="1">
        <v>0.251</v>
      </c>
      <c r="O871" s="1">
        <v>64</v>
      </c>
      <c r="P871" s="2">
        <v>1.893E-9</v>
      </c>
      <c r="Q871" s="1" t="s">
        <v>6301</v>
      </c>
      <c r="R871" s="1"/>
      <c r="S871" s="1"/>
      <c r="T871" s="1" t="s">
        <v>6302</v>
      </c>
      <c r="U871" s="1" t="s">
        <v>6303</v>
      </c>
      <c r="V871" s="1" t="s">
        <v>3779</v>
      </c>
      <c r="W871" s="1" t="b">
        <v>0</v>
      </c>
    </row>
    <row r="872" spans="1:23" x14ac:dyDescent="0.2">
      <c r="A872" s="1" t="s">
        <v>3588</v>
      </c>
      <c r="B872" s="1" t="s">
        <v>6304</v>
      </c>
      <c r="C872" s="1" t="s">
        <v>3590</v>
      </c>
      <c r="D872" s="1" t="s">
        <v>6296</v>
      </c>
      <c r="E872" s="1">
        <v>7</v>
      </c>
      <c r="F872" s="1">
        <v>1751</v>
      </c>
      <c r="G872" s="1">
        <v>2113</v>
      </c>
      <c r="H872" s="1">
        <v>1</v>
      </c>
      <c r="I872" s="1"/>
      <c r="J872" s="1"/>
      <c r="K872" s="1"/>
      <c r="L872" s="1"/>
      <c r="M872" s="1"/>
      <c r="N872" s="1"/>
      <c r="O872" s="1"/>
      <c r="P872" s="1"/>
      <c r="Q872" s="1" t="s">
        <v>6305</v>
      </c>
      <c r="R872" s="1"/>
      <c r="S872" s="1"/>
      <c r="T872" s="1"/>
      <c r="U872" s="1"/>
      <c r="V872" s="1"/>
      <c r="W872" s="1" t="b">
        <v>0</v>
      </c>
    </row>
    <row r="873" spans="1:23" x14ac:dyDescent="0.2">
      <c r="A873" s="1" t="s">
        <v>3588</v>
      </c>
      <c r="B873" s="1" t="s">
        <v>6306</v>
      </c>
      <c r="C873" s="1" t="s">
        <v>3590</v>
      </c>
      <c r="D873" s="1" t="s">
        <v>6296</v>
      </c>
      <c r="E873" s="1">
        <v>8</v>
      </c>
      <c r="F873" s="1">
        <v>2149</v>
      </c>
      <c r="G873" s="1">
        <v>2676</v>
      </c>
      <c r="H873" s="1">
        <v>1</v>
      </c>
      <c r="I873" s="1" t="s">
        <v>5710</v>
      </c>
      <c r="J873" s="1" t="s">
        <v>5711</v>
      </c>
      <c r="K873" s="1" t="s">
        <v>6307</v>
      </c>
      <c r="L873" s="1" t="s">
        <v>6308</v>
      </c>
      <c r="M873" s="1" t="b">
        <v>0</v>
      </c>
      <c r="N873" s="1">
        <v>0.30099999999999999</v>
      </c>
      <c r="O873" s="1">
        <v>81</v>
      </c>
      <c r="P873" s="2">
        <v>4.101E-17</v>
      </c>
      <c r="Q873" s="1" t="s">
        <v>5712</v>
      </c>
      <c r="R873" s="1"/>
      <c r="S873" s="1"/>
      <c r="T873" s="1" t="s">
        <v>6309</v>
      </c>
      <c r="U873" s="1" t="s">
        <v>6310</v>
      </c>
      <c r="V873" s="1" t="s">
        <v>3733</v>
      </c>
      <c r="W873" s="1" t="b">
        <v>0</v>
      </c>
    </row>
    <row r="874" spans="1:23" x14ac:dyDescent="0.2">
      <c r="A874" s="1" t="s">
        <v>3588</v>
      </c>
      <c r="B874" s="1" t="s">
        <v>6311</v>
      </c>
      <c r="C874" s="1" t="s">
        <v>3590</v>
      </c>
      <c r="D874" s="1" t="s">
        <v>6296</v>
      </c>
      <c r="E874" s="1">
        <v>9</v>
      </c>
      <c r="F874" s="1">
        <v>2669</v>
      </c>
      <c r="G874" s="1">
        <v>3928</v>
      </c>
      <c r="H874" s="1">
        <v>1</v>
      </c>
      <c r="I874" s="1" t="s">
        <v>4355</v>
      </c>
      <c r="J874" s="1" t="s">
        <v>4356</v>
      </c>
      <c r="K874" s="1" t="s">
        <v>6312</v>
      </c>
      <c r="L874" s="1" t="s">
        <v>6313</v>
      </c>
      <c r="M874" s="1" t="b">
        <v>0</v>
      </c>
      <c r="N874" s="1">
        <v>0.36699999999999999</v>
      </c>
      <c r="O874" s="1">
        <v>245</v>
      </c>
      <c r="P874" s="2">
        <v>1.644E-69</v>
      </c>
      <c r="Q874" s="1" t="s">
        <v>6314</v>
      </c>
      <c r="R874" s="1"/>
      <c r="S874" s="1"/>
      <c r="T874" s="1" t="s">
        <v>4360</v>
      </c>
      <c r="U874" s="1" t="s">
        <v>4361</v>
      </c>
      <c r="V874" s="1" t="s">
        <v>3594</v>
      </c>
      <c r="W874" s="1" t="b">
        <v>0</v>
      </c>
    </row>
    <row r="875" spans="1:23" x14ac:dyDescent="0.2">
      <c r="A875" s="1" t="s">
        <v>3588</v>
      </c>
      <c r="B875" s="1" t="s">
        <v>6315</v>
      </c>
      <c r="C875" s="1" t="s">
        <v>3590</v>
      </c>
      <c r="D875" s="1" t="s">
        <v>6316</v>
      </c>
      <c r="E875" s="1">
        <v>15</v>
      </c>
      <c r="F875" s="1">
        <v>11655</v>
      </c>
      <c r="G875" s="1">
        <v>11906</v>
      </c>
      <c r="H875" s="1">
        <v>-1</v>
      </c>
      <c r="I875" s="1"/>
      <c r="J875" s="1"/>
      <c r="K875" s="1" t="s">
        <v>6317</v>
      </c>
      <c r="L875" s="1" t="s">
        <v>6318</v>
      </c>
      <c r="M875" s="1" t="b">
        <v>0</v>
      </c>
      <c r="N875" s="1">
        <v>0.52</v>
      </c>
      <c r="O875" s="1">
        <v>79</v>
      </c>
      <c r="P875" s="2">
        <v>7.5080000000000004E-18</v>
      </c>
      <c r="Q875" s="1"/>
      <c r="R875" s="1"/>
      <c r="S875" s="1"/>
      <c r="T875" s="1" t="s">
        <v>6319</v>
      </c>
      <c r="U875" s="1" t="s">
        <v>6320</v>
      </c>
      <c r="V875" s="1" t="s">
        <v>3594</v>
      </c>
      <c r="W875" s="1" t="b">
        <v>0</v>
      </c>
    </row>
    <row r="876" spans="1:23" x14ac:dyDescent="0.2">
      <c r="A876" s="1" t="s">
        <v>3588</v>
      </c>
      <c r="B876" s="1" t="s">
        <v>6321</v>
      </c>
      <c r="C876" s="1" t="s">
        <v>3590</v>
      </c>
      <c r="D876" s="1" t="s">
        <v>6316</v>
      </c>
      <c r="E876" s="1">
        <v>17</v>
      </c>
      <c r="F876" s="1">
        <v>12295</v>
      </c>
      <c r="G876" s="1">
        <v>12969</v>
      </c>
      <c r="H876" s="1">
        <v>-1</v>
      </c>
      <c r="I876" s="1" t="s">
        <v>2110</v>
      </c>
      <c r="J876" s="1" t="s">
        <v>2111</v>
      </c>
      <c r="K876" s="1" t="s">
        <v>6118</v>
      </c>
      <c r="L876" s="1" t="s">
        <v>6119</v>
      </c>
      <c r="M876" s="1" t="b">
        <v>0</v>
      </c>
      <c r="N876" s="1">
        <v>0.35299999999999998</v>
      </c>
      <c r="O876" s="1">
        <v>132</v>
      </c>
      <c r="P876" s="2">
        <v>1.355E-33</v>
      </c>
      <c r="Q876" s="1" t="s">
        <v>6322</v>
      </c>
      <c r="R876" s="1"/>
      <c r="S876" s="1"/>
      <c r="T876" s="1" t="s">
        <v>4846</v>
      </c>
      <c r="U876" s="1" t="s">
        <v>4847</v>
      </c>
      <c r="V876" s="1" t="s">
        <v>3872</v>
      </c>
      <c r="W876" s="1" t="b">
        <v>0</v>
      </c>
    </row>
    <row r="877" spans="1:23" x14ac:dyDescent="0.2">
      <c r="A877" s="1" t="s">
        <v>3588</v>
      </c>
      <c r="B877" s="1" t="s">
        <v>6323</v>
      </c>
      <c r="C877" s="1" t="s">
        <v>3590</v>
      </c>
      <c r="D877" s="1" t="s">
        <v>6316</v>
      </c>
      <c r="E877" s="1">
        <v>18</v>
      </c>
      <c r="F877" s="1">
        <v>13019</v>
      </c>
      <c r="G877" s="1">
        <v>14236</v>
      </c>
      <c r="H877" s="1">
        <v>-1</v>
      </c>
      <c r="I877" s="1"/>
      <c r="J877" s="1"/>
      <c r="K877" s="1" t="s">
        <v>6324</v>
      </c>
      <c r="L877" s="1" t="s">
        <v>6325</v>
      </c>
      <c r="M877" s="1" t="b">
        <v>1</v>
      </c>
      <c r="N877" s="1">
        <v>0.58199999999999996</v>
      </c>
      <c r="O877" s="1">
        <v>365</v>
      </c>
      <c r="P877" s="2">
        <v>4.3859999999999999E-111</v>
      </c>
      <c r="Q877" s="1"/>
      <c r="R877" s="1"/>
      <c r="S877" s="1"/>
      <c r="T877" s="1" t="s">
        <v>5295</v>
      </c>
      <c r="U877" s="1" t="s">
        <v>5296</v>
      </c>
      <c r="V877" s="1" t="s">
        <v>3594</v>
      </c>
      <c r="W877" s="1" t="b">
        <v>0</v>
      </c>
    </row>
    <row r="878" spans="1:23" x14ac:dyDescent="0.2">
      <c r="A878" s="1" t="s">
        <v>3588</v>
      </c>
      <c r="B878" s="1" t="s">
        <v>6326</v>
      </c>
      <c r="C878" s="1" t="s">
        <v>3590</v>
      </c>
      <c r="D878" s="1" t="s">
        <v>6316</v>
      </c>
      <c r="E878" s="1">
        <v>22</v>
      </c>
      <c r="F878" s="1">
        <v>15391</v>
      </c>
      <c r="G878" s="1">
        <v>15651</v>
      </c>
      <c r="H878" s="1">
        <v>-1</v>
      </c>
      <c r="I878" s="1"/>
      <c r="J878" s="1"/>
      <c r="K878" s="1" t="s">
        <v>6327</v>
      </c>
      <c r="L878" s="1" t="s">
        <v>6328</v>
      </c>
      <c r="M878" s="1" t="b">
        <v>0</v>
      </c>
      <c r="N878" s="1">
        <v>0.48199999999999998</v>
      </c>
      <c r="O878" s="1">
        <v>79</v>
      </c>
      <c r="P878" s="2">
        <v>8.6200000000000004E-18</v>
      </c>
      <c r="Q878" s="1"/>
      <c r="R878" s="1"/>
      <c r="S878" s="1"/>
      <c r="T878" s="1" t="s">
        <v>6329</v>
      </c>
      <c r="U878" s="1" t="s">
        <v>3593</v>
      </c>
      <c r="V878" s="1" t="s">
        <v>3594</v>
      </c>
      <c r="W878" s="1" t="b">
        <v>0</v>
      </c>
    </row>
    <row r="879" spans="1:23" x14ac:dyDescent="0.2">
      <c r="A879" s="1" t="s">
        <v>3588</v>
      </c>
      <c r="B879" s="1" t="s">
        <v>6330</v>
      </c>
      <c r="C879" s="1" t="s">
        <v>3590</v>
      </c>
      <c r="D879" s="1" t="s">
        <v>6316</v>
      </c>
      <c r="E879" s="1">
        <v>30</v>
      </c>
      <c r="F879" s="1">
        <v>18459</v>
      </c>
      <c r="G879" s="1">
        <v>18662</v>
      </c>
      <c r="H879" s="1">
        <v>-1</v>
      </c>
      <c r="I879" s="1"/>
      <c r="J879" s="1"/>
      <c r="K879" s="1"/>
      <c r="L879" s="1"/>
      <c r="M879" s="1"/>
      <c r="N879" s="1"/>
      <c r="O879" s="1"/>
      <c r="P879" s="1"/>
      <c r="Q879" s="1" t="s">
        <v>6331</v>
      </c>
      <c r="R879" s="1"/>
      <c r="S879" s="1"/>
      <c r="T879" s="1"/>
      <c r="U879" s="1"/>
      <c r="V879" s="1"/>
      <c r="W879" s="1" t="b">
        <v>0</v>
      </c>
    </row>
    <row r="880" spans="1:23" x14ac:dyDescent="0.2">
      <c r="A880" s="1" t="s">
        <v>3588</v>
      </c>
      <c r="B880" s="1" t="s">
        <v>6332</v>
      </c>
      <c r="C880" s="1" t="s">
        <v>3590</v>
      </c>
      <c r="D880" s="1" t="s">
        <v>6316</v>
      </c>
      <c r="E880" s="1">
        <v>34</v>
      </c>
      <c r="F880" s="1">
        <v>19754</v>
      </c>
      <c r="G880" s="1">
        <v>20221</v>
      </c>
      <c r="H880" s="1">
        <v>-1</v>
      </c>
      <c r="I880" s="1"/>
      <c r="J880" s="1"/>
      <c r="K880" s="1"/>
      <c r="L880" s="1"/>
      <c r="M880" s="1"/>
      <c r="N880" s="1"/>
      <c r="O880" s="1"/>
      <c r="P880" s="1"/>
      <c r="Q880" s="1" t="s">
        <v>4955</v>
      </c>
      <c r="R880" s="1"/>
      <c r="S880" s="1"/>
      <c r="T880" s="1"/>
      <c r="U880" s="1"/>
      <c r="V880" s="1"/>
      <c r="W880" s="1" t="b">
        <v>0</v>
      </c>
    </row>
    <row r="881" spans="1:23" x14ac:dyDescent="0.2">
      <c r="A881" s="1" t="s">
        <v>3588</v>
      </c>
      <c r="B881" s="1" t="s">
        <v>6333</v>
      </c>
      <c r="C881" s="1" t="s">
        <v>3590</v>
      </c>
      <c r="D881" s="1" t="s">
        <v>6316</v>
      </c>
      <c r="E881" s="1">
        <v>48</v>
      </c>
      <c r="F881" s="1">
        <v>24490</v>
      </c>
      <c r="G881" s="1">
        <v>24771</v>
      </c>
      <c r="H881" s="1">
        <v>1</v>
      </c>
      <c r="I881" s="1"/>
      <c r="J881" s="1"/>
      <c r="K881" s="1" t="s">
        <v>6334</v>
      </c>
      <c r="L881" s="1" t="s">
        <v>6335</v>
      </c>
      <c r="M881" s="1" t="b">
        <v>0</v>
      </c>
      <c r="N881" s="1">
        <v>0.436</v>
      </c>
      <c r="O881" s="1">
        <v>61</v>
      </c>
      <c r="P881" s="2">
        <v>3.4939999999999998E-11</v>
      </c>
      <c r="Q881" s="1" t="s">
        <v>6336</v>
      </c>
      <c r="R881" s="1"/>
      <c r="S881" s="1"/>
      <c r="T881" s="1" t="s">
        <v>6337</v>
      </c>
      <c r="U881" s="1" t="s">
        <v>3593</v>
      </c>
      <c r="V881" s="1" t="s">
        <v>3594</v>
      </c>
      <c r="W881" s="1" t="b">
        <v>0</v>
      </c>
    </row>
    <row r="882" spans="1:23" x14ac:dyDescent="0.2">
      <c r="A882" s="1" t="s">
        <v>3588</v>
      </c>
      <c r="B882" s="1" t="s">
        <v>6338</v>
      </c>
      <c r="C882" s="1" t="s">
        <v>3590</v>
      </c>
      <c r="D882" s="1" t="s">
        <v>6316</v>
      </c>
      <c r="E882" s="1">
        <v>5</v>
      </c>
      <c r="F882" s="1">
        <v>4977</v>
      </c>
      <c r="G882" s="1">
        <v>6863</v>
      </c>
      <c r="H882" s="1">
        <v>1</v>
      </c>
      <c r="I882" s="1"/>
      <c r="J882" s="1"/>
      <c r="K882" s="1"/>
      <c r="L882" s="1"/>
      <c r="M882" s="1"/>
      <c r="N882" s="1"/>
      <c r="O882" s="1"/>
      <c r="P882" s="1"/>
      <c r="Q882" s="1" t="s">
        <v>6339</v>
      </c>
      <c r="R882" s="1"/>
      <c r="S882" s="1"/>
      <c r="T882" s="1"/>
      <c r="U882" s="1"/>
      <c r="V882" s="1"/>
      <c r="W882" s="1" t="b">
        <v>0</v>
      </c>
    </row>
    <row r="883" spans="1:23" x14ac:dyDescent="0.2">
      <c r="A883" s="1" t="s">
        <v>3588</v>
      </c>
      <c r="B883" s="1" t="s">
        <v>6340</v>
      </c>
      <c r="C883" s="1" t="s">
        <v>3590</v>
      </c>
      <c r="D883" s="1" t="s">
        <v>6316</v>
      </c>
      <c r="E883" s="1">
        <v>50</v>
      </c>
      <c r="F883" s="1">
        <v>25463</v>
      </c>
      <c r="G883" s="1">
        <v>25708</v>
      </c>
      <c r="H883" s="1">
        <v>1</v>
      </c>
      <c r="I883" s="1" t="s">
        <v>6341</v>
      </c>
      <c r="J883" s="1" t="s">
        <v>3878</v>
      </c>
      <c r="K883" s="1"/>
      <c r="L883" s="1"/>
      <c r="M883" s="1"/>
      <c r="N883" s="1"/>
      <c r="O883" s="1"/>
      <c r="P883" s="1"/>
      <c r="Q883" s="1" t="s">
        <v>6342</v>
      </c>
      <c r="R883" s="1"/>
      <c r="S883" s="1"/>
      <c r="T883" s="1"/>
      <c r="U883" s="1"/>
      <c r="V883" s="1"/>
      <c r="W883" s="1" t="b">
        <v>0</v>
      </c>
    </row>
    <row r="884" spans="1:23" x14ac:dyDescent="0.2">
      <c r="A884" s="1" t="s">
        <v>3588</v>
      </c>
      <c r="B884" s="1" t="s">
        <v>6343</v>
      </c>
      <c r="C884" s="1" t="s">
        <v>3590</v>
      </c>
      <c r="D884" s="1" t="s">
        <v>6316</v>
      </c>
      <c r="E884" s="1">
        <v>52</v>
      </c>
      <c r="F884" s="1">
        <v>25955</v>
      </c>
      <c r="G884" s="1">
        <v>26221</v>
      </c>
      <c r="H884" s="1">
        <v>1</v>
      </c>
      <c r="I884" s="1" t="s">
        <v>1711</v>
      </c>
      <c r="J884" s="1" t="s">
        <v>1712</v>
      </c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 t="b">
        <v>0</v>
      </c>
    </row>
    <row r="885" spans="1:23" x14ac:dyDescent="0.2">
      <c r="A885" s="1" t="s">
        <v>3588</v>
      </c>
      <c r="B885" s="1" t="s">
        <v>6344</v>
      </c>
      <c r="C885" s="1" t="s">
        <v>3590</v>
      </c>
      <c r="D885" s="1" t="s">
        <v>6316</v>
      </c>
      <c r="E885" s="1">
        <v>53</v>
      </c>
      <c r="F885" s="1">
        <v>26429</v>
      </c>
      <c r="G885" s="1">
        <v>27973</v>
      </c>
      <c r="H885" s="1">
        <v>1</v>
      </c>
      <c r="I885" s="1" t="s">
        <v>1847</v>
      </c>
      <c r="J885" s="1" t="s">
        <v>6345</v>
      </c>
      <c r="K885" s="1" t="s">
        <v>6031</v>
      </c>
      <c r="L885" s="1" t="s">
        <v>6032</v>
      </c>
      <c r="M885" s="1" t="b">
        <v>0</v>
      </c>
      <c r="N885" s="1">
        <v>0.28599999999999998</v>
      </c>
      <c r="O885" s="1">
        <v>217</v>
      </c>
      <c r="P885" s="2">
        <v>8.1149999999999992E-59</v>
      </c>
      <c r="Q885" s="1" t="s">
        <v>6346</v>
      </c>
      <c r="R885" s="1"/>
      <c r="S885" s="1"/>
      <c r="T885" s="1" t="s">
        <v>6034</v>
      </c>
      <c r="U885" s="1" t="s">
        <v>6347</v>
      </c>
      <c r="V885" s="1" t="s">
        <v>3601</v>
      </c>
      <c r="W885" s="1" t="b">
        <v>0</v>
      </c>
    </row>
    <row r="886" spans="1:23" x14ac:dyDescent="0.2">
      <c r="A886" s="1" t="s">
        <v>3588</v>
      </c>
      <c r="B886" s="1" t="s">
        <v>6348</v>
      </c>
      <c r="C886" s="1" t="s">
        <v>3590</v>
      </c>
      <c r="D886" s="1" t="s">
        <v>6316</v>
      </c>
      <c r="E886" s="1">
        <v>9</v>
      </c>
      <c r="F886" s="1">
        <v>8384</v>
      </c>
      <c r="G886" s="1">
        <v>8908</v>
      </c>
      <c r="H886" s="1">
        <v>-1</v>
      </c>
      <c r="I886" s="1"/>
      <c r="J886" s="1"/>
      <c r="K886" s="1"/>
      <c r="L886" s="1"/>
      <c r="M886" s="1"/>
      <c r="N886" s="1"/>
      <c r="O886" s="1"/>
      <c r="P886" s="1"/>
      <c r="Q886" s="1" t="s">
        <v>4239</v>
      </c>
      <c r="R886" s="1"/>
      <c r="S886" s="1"/>
      <c r="T886" s="1"/>
      <c r="U886" s="1"/>
      <c r="V886" s="1"/>
      <c r="W886" s="1" t="b">
        <v>0</v>
      </c>
    </row>
    <row r="887" spans="1:23" x14ac:dyDescent="0.2">
      <c r="A887" s="1" t="s">
        <v>3588</v>
      </c>
      <c r="B887" s="1" t="s">
        <v>6349</v>
      </c>
      <c r="C887" s="1" t="s">
        <v>3590</v>
      </c>
      <c r="D887" s="1" t="s">
        <v>6350</v>
      </c>
      <c r="E887" s="1">
        <v>1</v>
      </c>
      <c r="F887" s="1">
        <v>28</v>
      </c>
      <c r="G887" s="1">
        <v>510</v>
      </c>
      <c r="H887" s="1">
        <v>-1</v>
      </c>
      <c r="I887" s="1"/>
      <c r="J887" s="1"/>
      <c r="K887" s="1" t="s">
        <v>6168</v>
      </c>
      <c r="L887" s="1" t="s">
        <v>6169</v>
      </c>
      <c r="M887" s="1" t="b">
        <v>0</v>
      </c>
      <c r="N887" s="1">
        <v>0.45700000000000002</v>
      </c>
      <c r="O887" s="1">
        <v>139</v>
      </c>
      <c r="P887" s="2">
        <v>4.0829999999999999E-37</v>
      </c>
      <c r="Q887" s="1"/>
      <c r="R887" s="1"/>
      <c r="S887" s="1"/>
      <c r="T887" s="1"/>
      <c r="U887" s="1"/>
      <c r="V887" s="1"/>
      <c r="W887" s="1" t="b">
        <v>0</v>
      </c>
    </row>
    <row r="888" spans="1:23" x14ac:dyDescent="0.2">
      <c r="A888" s="1" t="s">
        <v>3588</v>
      </c>
      <c r="B888" s="1" t="s">
        <v>6351</v>
      </c>
      <c r="C888" s="1" t="s">
        <v>3590</v>
      </c>
      <c r="D888" s="1" t="s">
        <v>6350</v>
      </c>
      <c r="E888" s="1">
        <v>10</v>
      </c>
      <c r="F888" s="1">
        <v>5978</v>
      </c>
      <c r="G888" s="1">
        <v>6601</v>
      </c>
      <c r="H888" s="1">
        <v>-1</v>
      </c>
      <c r="I888" s="1"/>
      <c r="J888" s="1"/>
      <c r="K888" s="1" t="s">
        <v>6352</v>
      </c>
      <c r="L888" s="1" t="s">
        <v>6353</v>
      </c>
      <c r="M888" s="1" t="b">
        <v>0</v>
      </c>
      <c r="N888" s="1">
        <v>0.439</v>
      </c>
      <c r="O888" s="1">
        <v>159</v>
      </c>
      <c r="P888" s="2">
        <v>2.9649999999999998E-43</v>
      </c>
      <c r="Q888" s="1" t="s">
        <v>6354</v>
      </c>
      <c r="R888" s="1"/>
      <c r="S888" s="1"/>
      <c r="T888" s="1" t="s">
        <v>6355</v>
      </c>
      <c r="U888" s="1" t="s">
        <v>6195</v>
      </c>
      <c r="V888" s="1" t="s">
        <v>3594</v>
      </c>
      <c r="W888" s="1" t="b">
        <v>0</v>
      </c>
    </row>
    <row r="889" spans="1:23" x14ac:dyDescent="0.2">
      <c r="A889" s="1" t="s">
        <v>3588</v>
      </c>
      <c r="B889" s="1" t="s">
        <v>6356</v>
      </c>
      <c r="C889" s="1" t="s">
        <v>3590</v>
      </c>
      <c r="D889" s="1" t="s">
        <v>6350</v>
      </c>
      <c r="E889" s="1">
        <v>11</v>
      </c>
      <c r="F889" s="1">
        <v>6598</v>
      </c>
      <c r="G889" s="1">
        <v>7455</v>
      </c>
      <c r="H889" s="1">
        <v>-1</v>
      </c>
      <c r="I889" s="1"/>
      <c r="J889" s="1"/>
      <c r="K889" s="1" t="s">
        <v>6357</v>
      </c>
      <c r="L889" s="1" t="s">
        <v>6358</v>
      </c>
      <c r="M889" s="1" t="b">
        <v>0</v>
      </c>
      <c r="N889" s="1">
        <v>0.19500000000000001</v>
      </c>
      <c r="O889" s="1">
        <v>61</v>
      </c>
      <c r="P889" s="2">
        <v>2.0850000000000001E-9</v>
      </c>
      <c r="Q889" s="1"/>
      <c r="R889" s="1"/>
      <c r="S889" s="1"/>
      <c r="T889" s="1"/>
      <c r="U889" s="1"/>
      <c r="V889" s="1"/>
      <c r="W889" s="1" t="b">
        <v>0</v>
      </c>
    </row>
    <row r="890" spans="1:23" x14ac:dyDescent="0.2">
      <c r="A890" s="1" t="s">
        <v>3588</v>
      </c>
      <c r="B890" s="1" t="s">
        <v>6359</v>
      </c>
      <c r="C890" s="1" t="s">
        <v>3590</v>
      </c>
      <c r="D890" s="1" t="s">
        <v>6350</v>
      </c>
      <c r="E890" s="1">
        <v>13</v>
      </c>
      <c r="F890" s="1">
        <v>7569</v>
      </c>
      <c r="G890" s="1">
        <v>7964</v>
      </c>
      <c r="H890" s="1">
        <v>-1</v>
      </c>
      <c r="I890" s="1" t="s">
        <v>2430</v>
      </c>
      <c r="J890" s="1" t="s">
        <v>2431</v>
      </c>
      <c r="K890" s="1"/>
      <c r="L890" s="1"/>
      <c r="M890" s="1"/>
      <c r="N890" s="1"/>
      <c r="O890" s="1"/>
      <c r="P890" s="1"/>
      <c r="Q890" s="1" t="s">
        <v>6360</v>
      </c>
      <c r="R890" s="1"/>
      <c r="S890" s="1"/>
      <c r="T890" s="1" t="s">
        <v>6361</v>
      </c>
      <c r="U890" s="1" t="s">
        <v>6362</v>
      </c>
      <c r="V890" s="1" t="s">
        <v>3601</v>
      </c>
      <c r="W890" s="1" t="b">
        <v>0</v>
      </c>
    </row>
    <row r="891" spans="1:23" x14ac:dyDescent="0.2">
      <c r="A891" s="1" t="s">
        <v>3588</v>
      </c>
      <c r="B891" s="1" t="s">
        <v>6363</v>
      </c>
      <c r="C891" s="1" t="s">
        <v>3590</v>
      </c>
      <c r="D891" s="1" t="s">
        <v>6350</v>
      </c>
      <c r="E891" s="1">
        <v>15</v>
      </c>
      <c r="F891" s="1">
        <v>8203</v>
      </c>
      <c r="G891" s="1">
        <v>8508</v>
      </c>
      <c r="H891" s="1">
        <v>-1</v>
      </c>
      <c r="I891" s="1"/>
      <c r="J891" s="1"/>
      <c r="K891" s="1" t="s">
        <v>6364</v>
      </c>
      <c r="L891" s="1" t="s">
        <v>6365</v>
      </c>
      <c r="M891" s="1" t="b">
        <v>0</v>
      </c>
      <c r="N891" s="1">
        <v>0.48599999999999999</v>
      </c>
      <c r="O891" s="1">
        <v>91</v>
      </c>
      <c r="P891" s="2">
        <v>1.7310000000000001E-21</v>
      </c>
      <c r="Q891" s="1"/>
      <c r="R891" s="1"/>
      <c r="S891" s="1"/>
      <c r="T891" s="1"/>
      <c r="U891" s="1"/>
      <c r="V891" s="1"/>
      <c r="W891" s="1" t="b">
        <v>0</v>
      </c>
    </row>
    <row r="892" spans="1:23" x14ac:dyDescent="0.2">
      <c r="A892" s="1" t="s">
        <v>3588</v>
      </c>
      <c r="B892" s="1" t="s">
        <v>6366</v>
      </c>
      <c r="C892" s="1" t="s">
        <v>3590</v>
      </c>
      <c r="D892" s="1" t="s">
        <v>6350</v>
      </c>
      <c r="E892" s="1">
        <v>20</v>
      </c>
      <c r="F892" s="1">
        <v>10262</v>
      </c>
      <c r="G892" s="1">
        <v>10894</v>
      </c>
      <c r="H892" s="1">
        <v>-1</v>
      </c>
      <c r="I892" s="1"/>
      <c r="J892" s="1"/>
      <c r="K892" s="1" t="s">
        <v>6367</v>
      </c>
      <c r="L892" s="1" t="s">
        <v>6368</v>
      </c>
      <c r="M892" s="1" t="b">
        <v>0</v>
      </c>
      <c r="N892" s="1">
        <v>0.54100000000000004</v>
      </c>
      <c r="O892" s="1">
        <v>181</v>
      </c>
      <c r="P892" s="2">
        <v>1.0480000000000001E-50</v>
      </c>
      <c r="Q892" s="1"/>
      <c r="R892" s="1"/>
      <c r="S892" s="1"/>
      <c r="T892" s="1" t="s">
        <v>6369</v>
      </c>
      <c r="U892" s="1" t="s">
        <v>3593</v>
      </c>
      <c r="V892" s="1" t="s">
        <v>3594</v>
      </c>
      <c r="W892" s="1" t="b">
        <v>0</v>
      </c>
    </row>
    <row r="893" spans="1:23" x14ac:dyDescent="0.2">
      <c r="A893" s="1" t="s">
        <v>3588</v>
      </c>
      <c r="B893" s="1" t="s">
        <v>6370</v>
      </c>
      <c r="C893" s="1" t="s">
        <v>3590</v>
      </c>
      <c r="D893" s="1" t="s">
        <v>6350</v>
      </c>
      <c r="E893" s="1">
        <v>23</v>
      </c>
      <c r="F893" s="1">
        <v>12229</v>
      </c>
      <c r="G893" s="1">
        <v>12735</v>
      </c>
      <c r="H893" s="1">
        <v>1</v>
      </c>
      <c r="I893" s="1"/>
      <c r="J893" s="1"/>
      <c r="K893" s="1" t="s">
        <v>6371</v>
      </c>
      <c r="L893" s="1" t="s">
        <v>6372</v>
      </c>
      <c r="M893" s="1" t="b">
        <v>0</v>
      </c>
      <c r="N893" s="1">
        <v>0.59199999999999997</v>
      </c>
      <c r="O893" s="1">
        <v>195</v>
      </c>
      <c r="P893" s="2">
        <v>2.096E-56</v>
      </c>
      <c r="Q893" s="1"/>
      <c r="R893" s="1"/>
      <c r="S893" s="1"/>
      <c r="T893" s="1" t="s">
        <v>6373</v>
      </c>
      <c r="U893" s="1" t="s">
        <v>3593</v>
      </c>
      <c r="V893" s="1" t="s">
        <v>3594</v>
      </c>
      <c r="W893" s="1" t="b">
        <v>0</v>
      </c>
    </row>
    <row r="894" spans="1:23" x14ac:dyDescent="0.2">
      <c r="A894" s="1" t="s">
        <v>3588</v>
      </c>
      <c r="B894" s="1" t="s">
        <v>6374</v>
      </c>
      <c r="C894" s="1" t="s">
        <v>3590</v>
      </c>
      <c r="D894" s="1" t="s">
        <v>6350</v>
      </c>
      <c r="E894" s="1">
        <v>25</v>
      </c>
      <c r="F894" s="1">
        <v>12902</v>
      </c>
      <c r="G894" s="1">
        <v>14845</v>
      </c>
      <c r="H894" s="1">
        <v>1</v>
      </c>
      <c r="I894" s="1"/>
      <c r="J894" s="1"/>
      <c r="K894" s="1" t="s">
        <v>6375</v>
      </c>
      <c r="L894" s="1" t="s">
        <v>6376</v>
      </c>
      <c r="M894" s="1" t="b">
        <v>0</v>
      </c>
      <c r="N894" s="1">
        <v>0.41799999999999998</v>
      </c>
      <c r="O894" s="1">
        <v>72</v>
      </c>
      <c r="P894" s="2">
        <v>6.4149999999999996E-12</v>
      </c>
      <c r="Q894" s="1"/>
      <c r="R894" s="1"/>
      <c r="S894" s="1"/>
      <c r="T894" s="1"/>
      <c r="U894" s="1"/>
      <c r="V894" s="1"/>
      <c r="W894" s="1" t="b">
        <v>0</v>
      </c>
    </row>
    <row r="895" spans="1:23" x14ac:dyDescent="0.2">
      <c r="A895" s="1" t="s">
        <v>3588</v>
      </c>
      <c r="B895" s="1" t="s">
        <v>6377</v>
      </c>
      <c r="C895" s="1" t="s">
        <v>3590</v>
      </c>
      <c r="D895" s="1" t="s">
        <v>6350</v>
      </c>
      <c r="E895" s="1">
        <v>26</v>
      </c>
      <c r="F895" s="1">
        <v>14856</v>
      </c>
      <c r="G895" s="1">
        <v>16451</v>
      </c>
      <c r="H895" s="1">
        <v>1</v>
      </c>
      <c r="I895" s="1"/>
      <c r="J895" s="1"/>
      <c r="K895" s="1" t="s">
        <v>5730</v>
      </c>
      <c r="L895" s="1" t="s">
        <v>5731</v>
      </c>
      <c r="M895" s="1" t="b">
        <v>1</v>
      </c>
      <c r="N895" s="1">
        <v>0.77700000000000002</v>
      </c>
      <c r="O895" s="1">
        <v>841</v>
      </c>
      <c r="P895" s="2">
        <v>3.2949999999999999E-273</v>
      </c>
      <c r="Q895" s="1" t="s">
        <v>4595</v>
      </c>
      <c r="R895" s="1"/>
      <c r="S895" s="1"/>
      <c r="T895" s="1" t="s">
        <v>5097</v>
      </c>
      <c r="U895" s="1" t="s">
        <v>5098</v>
      </c>
      <c r="V895" s="1" t="s">
        <v>3638</v>
      </c>
      <c r="W895" s="1" t="b">
        <v>0</v>
      </c>
    </row>
    <row r="896" spans="1:23" x14ac:dyDescent="0.2">
      <c r="A896" s="1" t="s">
        <v>3588</v>
      </c>
      <c r="B896" s="1" t="s">
        <v>6378</v>
      </c>
      <c r="C896" s="1" t="s">
        <v>3590</v>
      </c>
      <c r="D896" s="1" t="s">
        <v>6350</v>
      </c>
      <c r="E896" s="1">
        <v>27</v>
      </c>
      <c r="F896" s="1">
        <v>16460</v>
      </c>
      <c r="G896" s="1">
        <v>18223</v>
      </c>
      <c r="H896" s="1">
        <v>1</v>
      </c>
      <c r="I896" s="1"/>
      <c r="J896" s="1"/>
      <c r="K896" s="1" t="s">
        <v>6379</v>
      </c>
      <c r="L896" s="1" t="s">
        <v>6380</v>
      </c>
      <c r="M896" s="1" t="b">
        <v>1</v>
      </c>
      <c r="N896" s="1">
        <v>0.69499999999999995</v>
      </c>
      <c r="O896" s="1">
        <v>805</v>
      </c>
      <c r="P896" s="2">
        <v>1.063E-259</v>
      </c>
      <c r="Q896" s="1"/>
      <c r="R896" s="1"/>
      <c r="S896" s="1"/>
      <c r="T896" s="1" t="s">
        <v>5727</v>
      </c>
      <c r="U896" s="1" t="s">
        <v>5728</v>
      </c>
      <c r="V896" s="1" t="s">
        <v>4149</v>
      </c>
      <c r="W896" s="1" t="b">
        <v>0</v>
      </c>
    </row>
    <row r="897" spans="1:23" x14ac:dyDescent="0.2">
      <c r="A897" s="1" t="s">
        <v>3588</v>
      </c>
      <c r="B897" s="1" t="s">
        <v>6381</v>
      </c>
      <c r="C897" s="1" t="s">
        <v>3590</v>
      </c>
      <c r="D897" s="1" t="s">
        <v>6350</v>
      </c>
      <c r="E897" s="1">
        <v>28</v>
      </c>
      <c r="F897" s="1">
        <v>18224</v>
      </c>
      <c r="G897" s="1">
        <v>18466</v>
      </c>
      <c r="H897" s="1">
        <v>1</v>
      </c>
      <c r="I897" s="1"/>
      <c r="J897" s="1"/>
      <c r="K897" s="1" t="s">
        <v>6382</v>
      </c>
      <c r="L897" s="1" t="s">
        <v>6383</v>
      </c>
      <c r="M897" s="1" t="b">
        <v>0</v>
      </c>
      <c r="N897" s="1">
        <v>0.51800000000000002</v>
      </c>
      <c r="O897" s="1">
        <v>79</v>
      </c>
      <c r="P897" s="2">
        <v>8.9690000000000006E-18</v>
      </c>
      <c r="Q897" s="1"/>
      <c r="R897" s="1"/>
      <c r="S897" s="1"/>
      <c r="T897" s="1" t="s">
        <v>6384</v>
      </c>
      <c r="U897" s="1" t="s">
        <v>3593</v>
      </c>
      <c r="V897" s="1" t="s">
        <v>3594</v>
      </c>
      <c r="W897" s="1" t="b">
        <v>0</v>
      </c>
    </row>
    <row r="898" spans="1:23" x14ac:dyDescent="0.2">
      <c r="A898" s="1" t="s">
        <v>3588</v>
      </c>
      <c r="B898" s="1" t="s">
        <v>6385</v>
      </c>
      <c r="C898" s="1" t="s">
        <v>3590</v>
      </c>
      <c r="D898" s="1" t="s">
        <v>6350</v>
      </c>
      <c r="E898" s="1">
        <v>29</v>
      </c>
      <c r="F898" s="1">
        <v>18509</v>
      </c>
      <c r="G898" s="1">
        <v>19255</v>
      </c>
      <c r="H898" s="1">
        <v>1</v>
      </c>
      <c r="I898" s="1"/>
      <c r="J898" s="1"/>
      <c r="K898" s="1" t="s">
        <v>6386</v>
      </c>
      <c r="L898" s="1" t="s">
        <v>6387</v>
      </c>
      <c r="M898" s="1" t="b">
        <v>0</v>
      </c>
      <c r="N898" s="1">
        <v>0.372</v>
      </c>
      <c r="O898" s="1">
        <v>144</v>
      </c>
      <c r="P898" s="2">
        <v>1.9669999999999999E-37</v>
      </c>
      <c r="Q898" s="1"/>
      <c r="R898" s="1"/>
      <c r="S898" s="1"/>
      <c r="T898" s="1" t="s">
        <v>6388</v>
      </c>
      <c r="U898" s="1" t="s">
        <v>3593</v>
      </c>
      <c r="V898" s="1" t="s">
        <v>3594</v>
      </c>
      <c r="W898" s="1" t="b">
        <v>0</v>
      </c>
    </row>
    <row r="899" spans="1:23" x14ac:dyDescent="0.2">
      <c r="A899" s="1" t="s">
        <v>3588</v>
      </c>
      <c r="B899" s="1" t="s">
        <v>6389</v>
      </c>
      <c r="C899" s="1" t="s">
        <v>3590</v>
      </c>
      <c r="D899" s="1" t="s">
        <v>6350</v>
      </c>
      <c r="E899" s="1">
        <v>3</v>
      </c>
      <c r="F899" s="1">
        <v>765</v>
      </c>
      <c r="G899" s="1">
        <v>1670</v>
      </c>
      <c r="H899" s="1">
        <v>-1</v>
      </c>
      <c r="I899" s="1"/>
      <c r="J899" s="1"/>
      <c r="K899" s="1" t="s">
        <v>6171</v>
      </c>
      <c r="L899" s="1" t="s">
        <v>6172</v>
      </c>
      <c r="M899" s="1" t="b">
        <v>0</v>
      </c>
      <c r="N899" s="1">
        <v>0.51900000000000002</v>
      </c>
      <c r="O899" s="1">
        <v>263</v>
      </c>
      <c r="P899" s="2">
        <v>1.773E-77</v>
      </c>
      <c r="Q899" s="1" t="s">
        <v>6173</v>
      </c>
      <c r="R899" s="1"/>
      <c r="S899" s="1"/>
      <c r="T899" s="1" t="s">
        <v>6174</v>
      </c>
      <c r="U899" s="1" t="s">
        <v>6175</v>
      </c>
      <c r="V899" s="1" t="s">
        <v>3601</v>
      </c>
      <c r="W899" s="1" t="b">
        <v>0</v>
      </c>
    </row>
    <row r="900" spans="1:23" x14ac:dyDescent="0.2">
      <c r="A900" s="1" t="s">
        <v>3588</v>
      </c>
      <c r="B900" s="1" t="s">
        <v>6390</v>
      </c>
      <c r="C900" s="1" t="s">
        <v>3590</v>
      </c>
      <c r="D900" s="1" t="s">
        <v>6350</v>
      </c>
      <c r="E900" s="1">
        <v>30</v>
      </c>
      <c r="F900" s="1">
        <v>19266</v>
      </c>
      <c r="G900" s="1">
        <v>20243</v>
      </c>
      <c r="H900" s="1">
        <v>1</v>
      </c>
      <c r="I900" s="1"/>
      <c r="J900" s="1"/>
      <c r="K900" s="1" t="s">
        <v>6391</v>
      </c>
      <c r="L900" s="1" t="s">
        <v>6392</v>
      </c>
      <c r="M900" s="1" t="b">
        <v>1</v>
      </c>
      <c r="N900" s="1">
        <v>0.72199999999999998</v>
      </c>
      <c r="O900" s="1">
        <v>452</v>
      </c>
      <c r="P900" s="2">
        <v>1.044E-142</v>
      </c>
      <c r="Q900" s="1" t="s">
        <v>5973</v>
      </c>
      <c r="R900" s="1"/>
      <c r="S900" s="1"/>
      <c r="T900" s="1" t="s">
        <v>5974</v>
      </c>
      <c r="U900" s="1" t="s">
        <v>5975</v>
      </c>
      <c r="V900" s="1" t="s">
        <v>4518</v>
      </c>
      <c r="W900" s="1" t="b">
        <v>0</v>
      </c>
    </row>
    <row r="901" spans="1:23" x14ac:dyDescent="0.2">
      <c r="A901" s="1" t="s">
        <v>3588</v>
      </c>
      <c r="B901" s="1" t="s">
        <v>6393</v>
      </c>
      <c r="C901" s="1" t="s">
        <v>3590</v>
      </c>
      <c r="D901" s="1" t="s">
        <v>6350</v>
      </c>
      <c r="E901" s="1">
        <v>31</v>
      </c>
      <c r="F901" s="1">
        <v>20259</v>
      </c>
      <c r="G901" s="1">
        <v>20942</v>
      </c>
      <c r="H901" s="1">
        <v>1</v>
      </c>
      <c r="I901" s="1"/>
      <c r="J901" s="1"/>
      <c r="K901" s="1" t="s">
        <v>6394</v>
      </c>
      <c r="L901" s="1" t="s">
        <v>6395</v>
      </c>
      <c r="M901" s="1" t="b">
        <v>0</v>
      </c>
      <c r="N901" s="1">
        <v>0.40899999999999997</v>
      </c>
      <c r="O901" s="1">
        <v>76</v>
      </c>
      <c r="P901" s="2">
        <v>9.4580000000000003E-15</v>
      </c>
      <c r="Q901" s="1"/>
      <c r="R901" s="1"/>
      <c r="S901" s="1"/>
      <c r="T901" s="1"/>
      <c r="U901" s="1"/>
      <c r="V901" s="1"/>
      <c r="W901" s="1" t="b">
        <v>0</v>
      </c>
    </row>
    <row r="902" spans="1:23" x14ac:dyDescent="0.2">
      <c r="A902" s="1" t="s">
        <v>3588</v>
      </c>
      <c r="B902" s="1" t="s">
        <v>6396</v>
      </c>
      <c r="C902" s="1" t="s">
        <v>3590</v>
      </c>
      <c r="D902" s="1" t="s">
        <v>6350</v>
      </c>
      <c r="E902" s="1">
        <v>32</v>
      </c>
      <c r="F902" s="1">
        <v>21006</v>
      </c>
      <c r="G902" s="1">
        <v>21638</v>
      </c>
      <c r="H902" s="1">
        <v>1</v>
      </c>
      <c r="I902" s="1"/>
      <c r="J902" s="1"/>
      <c r="K902" s="1" t="s">
        <v>6397</v>
      </c>
      <c r="L902" s="1" t="s">
        <v>6398</v>
      </c>
      <c r="M902" s="1" t="b">
        <v>0</v>
      </c>
      <c r="N902" s="1">
        <v>0.39500000000000002</v>
      </c>
      <c r="O902" s="1">
        <v>142</v>
      </c>
      <c r="P902" s="2">
        <v>2.3959999999999998E-37</v>
      </c>
      <c r="Q902" s="1"/>
      <c r="R902" s="1"/>
      <c r="S902" s="1"/>
      <c r="T902" s="1" t="s">
        <v>6399</v>
      </c>
      <c r="U902" s="1" t="s">
        <v>3593</v>
      </c>
      <c r="V902" s="1" t="s">
        <v>3594</v>
      </c>
      <c r="W902" s="1" t="b">
        <v>0</v>
      </c>
    </row>
    <row r="903" spans="1:23" x14ac:dyDescent="0.2">
      <c r="A903" s="1" t="s">
        <v>3588</v>
      </c>
      <c r="B903" s="1" t="s">
        <v>6400</v>
      </c>
      <c r="C903" s="1" t="s">
        <v>3590</v>
      </c>
      <c r="D903" s="1" t="s">
        <v>6350</v>
      </c>
      <c r="E903" s="1">
        <v>33</v>
      </c>
      <c r="F903" s="1">
        <v>21641</v>
      </c>
      <c r="G903" s="1">
        <v>22447</v>
      </c>
      <c r="H903" s="1">
        <v>1</v>
      </c>
      <c r="I903" s="1"/>
      <c r="J903" s="1"/>
      <c r="K903" s="1" t="s">
        <v>6401</v>
      </c>
      <c r="L903" s="1" t="s">
        <v>6402</v>
      </c>
      <c r="M903" s="1" t="b">
        <v>0</v>
      </c>
      <c r="N903" s="1">
        <v>0.58299999999999996</v>
      </c>
      <c r="O903" s="1">
        <v>299</v>
      </c>
      <c r="P903" s="2">
        <v>1.267E-90</v>
      </c>
      <c r="Q903" s="1"/>
      <c r="R903" s="1"/>
      <c r="S903" s="1"/>
      <c r="T903" s="1" t="s">
        <v>6403</v>
      </c>
      <c r="U903" s="1" t="s">
        <v>3593</v>
      </c>
      <c r="V903" s="1" t="s">
        <v>3594</v>
      </c>
      <c r="W903" s="1" t="b">
        <v>0</v>
      </c>
    </row>
    <row r="904" spans="1:23" x14ac:dyDescent="0.2">
      <c r="A904" s="1" t="s">
        <v>3588</v>
      </c>
      <c r="B904" s="1" t="s">
        <v>6404</v>
      </c>
      <c r="C904" s="1" t="s">
        <v>3590</v>
      </c>
      <c r="D904" s="1" t="s">
        <v>6350</v>
      </c>
      <c r="E904" s="1">
        <v>35</v>
      </c>
      <c r="F904" s="1">
        <v>22766</v>
      </c>
      <c r="G904" s="1">
        <v>23311</v>
      </c>
      <c r="H904" s="1">
        <v>1</v>
      </c>
      <c r="I904" s="1"/>
      <c r="J904" s="1"/>
      <c r="K904" s="1" t="s">
        <v>6405</v>
      </c>
      <c r="L904" s="1" t="s">
        <v>6406</v>
      </c>
      <c r="M904" s="1" t="b">
        <v>0</v>
      </c>
      <c r="N904" s="1">
        <v>0.46300000000000002</v>
      </c>
      <c r="O904" s="1">
        <v>151</v>
      </c>
      <c r="P904" s="2">
        <v>5.6149999999999998E-41</v>
      </c>
      <c r="Q904" s="1"/>
      <c r="R904" s="1"/>
      <c r="S904" s="1"/>
      <c r="T904" s="1"/>
      <c r="U904" s="1"/>
      <c r="V904" s="1"/>
      <c r="W904" s="1" t="b">
        <v>0</v>
      </c>
    </row>
    <row r="905" spans="1:23" x14ac:dyDescent="0.2">
      <c r="A905" s="1" t="s">
        <v>3588</v>
      </c>
      <c r="B905" s="1" t="s">
        <v>6407</v>
      </c>
      <c r="C905" s="1" t="s">
        <v>3590</v>
      </c>
      <c r="D905" s="1" t="s">
        <v>6350</v>
      </c>
      <c r="E905" s="1">
        <v>36</v>
      </c>
      <c r="F905" s="1">
        <v>23322</v>
      </c>
      <c r="G905" s="1">
        <v>25229</v>
      </c>
      <c r="H905" s="1">
        <v>1</v>
      </c>
      <c r="I905" s="1"/>
      <c r="J905" s="1"/>
      <c r="K905" s="1" t="s">
        <v>6408</v>
      </c>
      <c r="L905" s="1" t="s">
        <v>6409</v>
      </c>
      <c r="M905" s="1" t="b">
        <v>1</v>
      </c>
      <c r="N905" s="1">
        <v>0.51</v>
      </c>
      <c r="O905" s="1">
        <v>574</v>
      </c>
      <c r="P905" s="2">
        <v>3.093E-179</v>
      </c>
      <c r="Q905" s="1"/>
      <c r="R905" s="1"/>
      <c r="S905" s="1"/>
      <c r="T905" s="1" t="s">
        <v>6410</v>
      </c>
      <c r="U905" s="1" t="s">
        <v>3593</v>
      </c>
      <c r="V905" s="1" t="s">
        <v>3594</v>
      </c>
      <c r="W905" s="1" t="b">
        <v>0</v>
      </c>
    </row>
    <row r="906" spans="1:23" x14ac:dyDescent="0.2">
      <c r="A906" s="1" t="s">
        <v>3588</v>
      </c>
      <c r="B906" s="1" t="s">
        <v>6411</v>
      </c>
      <c r="C906" s="1" t="s">
        <v>3590</v>
      </c>
      <c r="D906" s="1" t="s">
        <v>6350</v>
      </c>
      <c r="E906" s="1">
        <v>39</v>
      </c>
      <c r="F906" s="1">
        <v>26260</v>
      </c>
      <c r="G906" s="1">
        <v>27696</v>
      </c>
      <c r="H906" s="1">
        <v>1</v>
      </c>
      <c r="I906" s="1"/>
      <c r="J906" s="1"/>
      <c r="K906" s="1" t="s">
        <v>6412</v>
      </c>
      <c r="L906" s="1" t="s">
        <v>6413</v>
      </c>
      <c r="M906" s="1" t="b">
        <v>0</v>
      </c>
      <c r="N906" s="1">
        <v>0.30399999999999999</v>
      </c>
      <c r="O906" s="1">
        <v>216</v>
      </c>
      <c r="P906" s="2">
        <v>7.941E-59</v>
      </c>
      <c r="Q906" s="1"/>
      <c r="R906" s="1"/>
      <c r="S906" s="1"/>
      <c r="T906" s="1"/>
      <c r="U906" s="1"/>
      <c r="V906" s="1"/>
      <c r="W906" s="1" t="b">
        <v>0</v>
      </c>
    </row>
    <row r="907" spans="1:23" x14ac:dyDescent="0.2">
      <c r="A907" s="1" t="s">
        <v>3588</v>
      </c>
      <c r="B907" s="1" t="s">
        <v>6414</v>
      </c>
      <c r="C907" s="1" t="s">
        <v>3590</v>
      </c>
      <c r="D907" s="1" t="s">
        <v>6350</v>
      </c>
      <c r="E907" s="1">
        <v>4</v>
      </c>
      <c r="F907" s="1">
        <v>1670</v>
      </c>
      <c r="G907" s="1">
        <v>2557</v>
      </c>
      <c r="H907" s="1">
        <v>-1</v>
      </c>
      <c r="I907" s="1"/>
      <c r="J907" s="1"/>
      <c r="K907" s="1" t="s">
        <v>6177</v>
      </c>
      <c r="L907" s="1" t="s">
        <v>6178</v>
      </c>
      <c r="M907" s="1" t="b">
        <v>0</v>
      </c>
      <c r="N907" s="1">
        <v>0.55800000000000005</v>
      </c>
      <c r="O907" s="1">
        <v>290</v>
      </c>
      <c r="P907" s="2">
        <v>3.9760000000000002E-87</v>
      </c>
      <c r="Q907" s="1" t="s">
        <v>6179</v>
      </c>
      <c r="R907" s="1"/>
      <c r="S907" s="1"/>
      <c r="T907" s="1" t="s">
        <v>6180</v>
      </c>
      <c r="U907" s="1" t="s">
        <v>3593</v>
      </c>
      <c r="V907" s="1" t="s">
        <v>3594</v>
      </c>
      <c r="W907" s="1" t="b">
        <v>0</v>
      </c>
    </row>
    <row r="908" spans="1:23" x14ac:dyDescent="0.2">
      <c r="A908" s="1" t="s">
        <v>3588</v>
      </c>
      <c r="B908" s="1" t="s">
        <v>6415</v>
      </c>
      <c r="C908" s="1" t="s">
        <v>3590</v>
      </c>
      <c r="D908" s="1" t="s">
        <v>6350</v>
      </c>
      <c r="E908" s="1">
        <v>5</v>
      </c>
      <c r="F908" s="1">
        <v>2554</v>
      </c>
      <c r="G908" s="1">
        <v>3084</v>
      </c>
      <c r="H908" s="1">
        <v>-1</v>
      </c>
      <c r="I908" s="1"/>
      <c r="J908" s="1"/>
      <c r="K908" s="1" t="s">
        <v>6182</v>
      </c>
      <c r="L908" s="1" t="s">
        <v>6183</v>
      </c>
      <c r="M908" s="1" t="b">
        <v>0</v>
      </c>
      <c r="N908" s="1">
        <v>0.39200000000000002</v>
      </c>
      <c r="O908" s="1">
        <v>123</v>
      </c>
      <c r="P908" s="2">
        <v>1.6580000000000001E-31</v>
      </c>
      <c r="Q908" s="1"/>
      <c r="R908" s="1"/>
      <c r="S908" s="1"/>
      <c r="T908" s="1" t="s">
        <v>6184</v>
      </c>
      <c r="U908" s="1" t="s">
        <v>3593</v>
      </c>
      <c r="V908" s="1" t="s">
        <v>3594</v>
      </c>
      <c r="W908" s="1" t="b">
        <v>0</v>
      </c>
    </row>
    <row r="909" spans="1:23" x14ac:dyDescent="0.2">
      <c r="A909" s="1" t="s">
        <v>3588</v>
      </c>
      <c r="B909" s="1" t="s">
        <v>6416</v>
      </c>
      <c r="C909" s="1" t="s">
        <v>3590</v>
      </c>
      <c r="D909" s="1" t="s">
        <v>6350</v>
      </c>
      <c r="E909" s="1">
        <v>6</v>
      </c>
      <c r="F909" s="1">
        <v>3085</v>
      </c>
      <c r="G909" s="1">
        <v>3927</v>
      </c>
      <c r="H909" s="1">
        <v>-1</v>
      </c>
      <c r="I909" s="1"/>
      <c r="J909" s="1"/>
      <c r="K909" s="1" t="s">
        <v>6186</v>
      </c>
      <c r="L909" s="1" t="s">
        <v>6187</v>
      </c>
      <c r="M909" s="1" t="b">
        <v>0</v>
      </c>
      <c r="N909" s="1">
        <v>0.58799999999999997</v>
      </c>
      <c r="O909" s="1">
        <v>311</v>
      </c>
      <c r="P909" s="2">
        <v>1.232E-94</v>
      </c>
      <c r="Q909" s="1" t="s">
        <v>6188</v>
      </c>
      <c r="R909" s="1"/>
      <c r="S909" s="1"/>
      <c r="T909" s="1" t="s">
        <v>6189</v>
      </c>
      <c r="U909" s="1" t="s">
        <v>3593</v>
      </c>
      <c r="V909" s="1" t="s">
        <v>3594</v>
      </c>
      <c r="W909" s="1" t="b">
        <v>0</v>
      </c>
    </row>
    <row r="910" spans="1:23" x14ac:dyDescent="0.2">
      <c r="A910" s="1" t="s">
        <v>3588</v>
      </c>
      <c r="B910" s="1" t="s">
        <v>6417</v>
      </c>
      <c r="C910" s="1" t="s">
        <v>3590</v>
      </c>
      <c r="D910" s="1" t="s">
        <v>6350</v>
      </c>
      <c r="E910" s="1">
        <v>7</v>
      </c>
      <c r="F910" s="1">
        <v>3931</v>
      </c>
      <c r="G910" s="1">
        <v>5274</v>
      </c>
      <c r="H910" s="1">
        <v>-1</v>
      </c>
      <c r="I910" s="1"/>
      <c r="J910" s="1"/>
      <c r="K910" s="1" t="s">
        <v>6191</v>
      </c>
      <c r="L910" s="1" t="s">
        <v>6192</v>
      </c>
      <c r="M910" s="1" t="b">
        <v>0</v>
      </c>
      <c r="N910" s="1">
        <v>0.39600000000000002</v>
      </c>
      <c r="O910" s="1">
        <v>295</v>
      </c>
      <c r="P910" s="2">
        <v>2.2269999999999998E-86</v>
      </c>
      <c r="Q910" s="1" t="s">
        <v>6193</v>
      </c>
      <c r="R910" s="1"/>
      <c r="S910" s="1"/>
      <c r="T910" s="1" t="s">
        <v>6194</v>
      </c>
      <c r="U910" s="1" t="s">
        <v>6195</v>
      </c>
      <c r="V910" s="1" t="s">
        <v>3594</v>
      </c>
      <c r="W910" s="1" t="b">
        <v>0</v>
      </c>
    </row>
    <row r="911" spans="1:23" x14ac:dyDescent="0.2">
      <c r="A911" s="1" t="s">
        <v>3588</v>
      </c>
      <c r="B911" s="1" t="s">
        <v>6418</v>
      </c>
      <c r="C911" s="1" t="s">
        <v>3590</v>
      </c>
      <c r="D911" s="1" t="s">
        <v>6419</v>
      </c>
      <c r="E911" s="1">
        <v>10</v>
      </c>
      <c r="F911" s="1">
        <v>4527</v>
      </c>
      <c r="G911" s="1">
        <v>5816</v>
      </c>
      <c r="H911" s="1">
        <v>1</v>
      </c>
      <c r="I911" s="1"/>
      <c r="J911" s="1"/>
      <c r="K911" s="1" t="s">
        <v>6420</v>
      </c>
      <c r="L911" s="1" t="s">
        <v>6421</v>
      </c>
      <c r="M911" s="1" t="b">
        <v>0</v>
      </c>
      <c r="N911" s="1">
        <v>0.27700000000000002</v>
      </c>
      <c r="O911" s="1">
        <v>153</v>
      </c>
      <c r="P911" s="2">
        <v>1.8550000000000001E-38</v>
      </c>
      <c r="Q911" s="1" t="s">
        <v>2059</v>
      </c>
      <c r="R911" s="1"/>
      <c r="S911" s="1"/>
      <c r="T911" s="1" t="s">
        <v>4352</v>
      </c>
      <c r="U911" s="1" t="s">
        <v>4353</v>
      </c>
      <c r="V911" s="1" t="s">
        <v>3601</v>
      </c>
      <c r="W911" s="1" t="b">
        <v>0</v>
      </c>
    </row>
    <row r="912" spans="1:23" x14ac:dyDescent="0.2">
      <c r="A912" s="1" t="s">
        <v>3588</v>
      </c>
      <c r="B912" s="1" t="s">
        <v>6422</v>
      </c>
      <c r="C912" s="1" t="s">
        <v>3590</v>
      </c>
      <c r="D912" s="1" t="s">
        <v>6419</v>
      </c>
      <c r="E912" s="1">
        <v>19</v>
      </c>
      <c r="F912" s="1">
        <v>10698</v>
      </c>
      <c r="G912" s="1">
        <v>11246</v>
      </c>
      <c r="H912" s="1">
        <v>-1</v>
      </c>
      <c r="I912" s="1"/>
      <c r="J912" s="1"/>
      <c r="K912" s="1" t="s">
        <v>4902</v>
      </c>
      <c r="L912" s="1" t="s">
        <v>4903</v>
      </c>
      <c r="M912" s="1" t="b">
        <v>0</v>
      </c>
      <c r="N912" s="1">
        <v>0.33600000000000002</v>
      </c>
      <c r="O912" s="1">
        <v>94</v>
      </c>
      <c r="P912" s="2">
        <v>1.7610000000000001E-21</v>
      </c>
      <c r="Q912" s="1" t="s">
        <v>4268</v>
      </c>
      <c r="R912" s="1" t="s">
        <v>4696</v>
      </c>
      <c r="S912" s="1" t="s">
        <v>4697</v>
      </c>
      <c r="T912" s="1" t="s">
        <v>4698</v>
      </c>
      <c r="U912" s="1" t="s">
        <v>3593</v>
      </c>
      <c r="V912" s="1" t="s">
        <v>3594</v>
      </c>
      <c r="W912" s="1" t="b">
        <v>0</v>
      </c>
    </row>
    <row r="913" spans="1:23" x14ac:dyDescent="0.2">
      <c r="A913" s="1" t="s">
        <v>3588</v>
      </c>
      <c r="B913" s="1" t="s">
        <v>6423</v>
      </c>
      <c r="C913" s="1" t="s">
        <v>3590</v>
      </c>
      <c r="D913" s="1" t="s">
        <v>6419</v>
      </c>
      <c r="E913" s="1">
        <v>2</v>
      </c>
      <c r="F913" s="1">
        <v>198</v>
      </c>
      <c r="G913" s="1">
        <v>1082</v>
      </c>
      <c r="H913" s="1">
        <v>1</v>
      </c>
      <c r="I913" s="1" t="s">
        <v>1722</v>
      </c>
      <c r="J913" s="1" t="s">
        <v>6424</v>
      </c>
      <c r="K913" s="1" t="s">
        <v>4449</v>
      </c>
      <c r="L913" s="1" t="s">
        <v>4450</v>
      </c>
      <c r="M913" s="1" t="b">
        <v>0</v>
      </c>
      <c r="N913" s="1">
        <v>0.24399999999999999</v>
      </c>
      <c r="O913" s="1">
        <v>68</v>
      </c>
      <c r="P913" s="2">
        <v>1.214E-11</v>
      </c>
      <c r="Q913" s="1" t="s">
        <v>4451</v>
      </c>
      <c r="R913" s="1"/>
      <c r="S913" s="1"/>
      <c r="T913" s="1" t="s">
        <v>4452</v>
      </c>
      <c r="U913" s="1" t="s">
        <v>4453</v>
      </c>
      <c r="V913" s="1" t="s">
        <v>3594</v>
      </c>
      <c r="W913" s="1" t="b">
        <v>0</v>
      </c>
    </row>
    <row r="914" spans="1:23" x14ac:dyDescent="0.2">
      <c r="A914" s="1" t="s">
        <v>3588</v>
      </c>
      <c r="B914" s="1" t="s">
        <v>6425</v>
      </c>
      <c r="C914" s="1" t="s">
        <v>3590</v>
      </c>
      <c r="D914" s="1" t="s">
        <v>6419</v>
      </c>
      <c r="E914" s="1">
        <v>22</v>
      </c>
      <c r="F914" s="1">
        <v>12076</v>
      </c>
      <c r="G914" s="1">
        <v>24204</v>
      </c>
      <c r="H914" s="1">
        <v>-1</v>
      </c>
      <c r="I914" s="1"/>
      <c r="J914" s="1"/>
      <c r="K914" s="1" t="s">
        <v>6426</v>
      </c>
      <c r="L914" s="1" t="s">
        <v>6427</v>
      </c>
      <c r="M914" s="1" t="b">
        <v>0</v>
      </c>
      <c r="N914" s="1">
        <v>0.25900000000000001</v>
      </c>
      <c r="O914" s="1">
        <v>89</v>
      </c>
      <c r="P914" s="2">
        <v>6.1740000000000003E-16</v>
      </c>
      <c r="Q914" s="1" t="s">
        <v>6428</v>
      </c>
      <c r="R914" s="1"/>
      <c r="S914" s="1"/>
      <c r="T914" s="1"/>
      <c r="U914" s="1"/>
      <c r="V914" s="1"/>
      <c r="W914" s="1" t="b">
        <v>0</v>
      </c>
    </row>
    <row r="915" spans="1:23" x14ac:dyDescent="0.2">
      <c r="A915" s="1" t="s">
        <v>3588</v>
      </c>
      <c r="B915" s="1" t="s">
        <v>6429</v>
      </c>
      <c r="C915" s="1" t="s">
        <v>3590</v>
      </c>
      <c r="D915" s="1" t="s">
        <v>6419</v>
      </c>
      <c r="E915" s="1">
        <v>4</v>
      </c>
      <c r="F915" s="1">
        <v>1996</v>
      </c>
      <c r="G915" s="1">
        <v>2589</v>
      </c>
      <c r="H915" s="1">
        <v>1</v>
      </c>
      <c r="I915" s="1"/>
      <c r="J915" s="1"/>
      <c r="K915" s="1" t="s">
        <v>6430</v>
      </c>
      <c r="L915" s="1" t="s">
        <v>6431</v>
      </c>
      <c r="M915" s="1" t="b">
        <v>0</v>
      </c>
      <c r="N915" s="1">
        <v>0.32300000000000001</v>
      </c>
      <c r="O915" s="1">
        <v>84</v>
      </c>
      <c r="P915" s="2">
        <v>1.253E-17</v>
      </c>
      <c r="Q915" s="1"/>
      <c r="R915" s="1"/>
      <c r="S915" s="1"/>
      <c r="T915" s="1"/>
      <c r="U915" s="1"/>
      <c r="V915" s="1"/>
      <c r="W915" s="1" t="b">
        <v>0</v>
      </c>
    </row>
    <row r="916" spans="1:23" x14ac:dyDescent="0.2">
      <c r="A916" s="1" t="s">
        <v>3588</v>
      </c>
      <c r="B916" s="1" t="s">
        <v>6432</v>
      </c>
      <c r="C916" s="1" t="s">
        <v>3590</v>
      </c>
      <c r="D916" s="1" t="s">
        <v>6419</v>
      </c>
      <c r="E916" s="1">
        <v>8</v>
      </c>
      <c r="F916" s="1">
        <v>3766</v>
      </c>
      <c r="G916" s="1">
        <v>4212</v>
      </c>
      <c r="H916" s="1">
        <v>1</v>
      </c>
      <c r="I916" s="1"/>
      <c r="J916" s="1"/>
      <c r="K916" s="1" t="s">
        <v>6433</v>
      </c>
      <c r="L916" s="1" t="s">
        <v>6434</v>
      </c>
      <c r="M916" s="1" t="b">
        <v>0</v>
      </c>
      <c r="N916" s="1">
        <v>0.42</v>
      </c>
      <c r="O916" s="1">
        <v>97</v>
      </c>
      <c r="P916" s="2">
        <v>5.7059999999999998E-23</v>
      </c>
      <c r="Q916" s="1" t="s">
        <v>4215</v>
      </c>
      <c r="R916" s="1"/>
      <c r="S916" s="1"/>
      <c r="T916" s="1" t="s">
        <v>4216</v>
      </c>
      <c r="U916" s="1" t="s">
        <v>3593</v>
      </c>
      <c r="V916" s="1" t="s">
        <v>3594</v>
      </c>
      <c r="W916" s="1" t="b">
        <v>0</v>
      </c>
    </row>
    <row r="917" spans="1:23" x14ac:dyDescent="0.2">
      <c r="A917" s="1" t="s">
        <v>3588</v>
      </c>
      <c r="B917" s="1" t="s">
        <v>6435</v>
      </c>
      <c r="C917" s="1" t="s">
        <v>3590</v>
      </c>
      <c r="D917" s="1" t="s">
        <v>6436</v>
      </c>
      <c r="E917" s="1">
        <v>1</v>
      </c>
      <c r="F917" s="1">
        <v>3</v>
      </c>
      <c r="G917" s="1">
        <v>281</v>
      </c>
      <c r="H917" s="1">
        <v>1</v>
      </c>
      <c r="I917" s="1"/>
      <c r="J917" s="1"/>
      <c r="K917" s="1" t="s">
        <v>6437</v>
      </c>
      <c r="L917" s="1" t="s">
        <v>6438</v>
      </c>
      <c r="M917" s="1" t="b">
        <v>0</v>
      </c>
      <c r="N917" s="1">
        <v>0.42499999999999999</v>
      </c>
      <c r="O917" s="1">
        <v>66</v>
      </c>
      <c r="P917" s="2">
        <v>3.956E-13</v>
      </c>
      <c r="Q917" s="1"/>
      <c r="R917" s="1"/>
      <c r="S917" s="1"/>
      <c r="T917" s="1"/>
      <c r="U917" s="1"/>
      <c r="V917" s="1"/>
      <c r="W917" s="1" t="b">
        <v>0</v>
      </c>
    </row>
    <row r="918" spans="1:23" x14ac:dyDescent="0.2">
      <c r="A918" s="1" t="s">
        <v>3588</v>
      </c>
      <c r="B918" s="1" t="s">
        <v>6439</v>
      </c>
      <c r="C918" s="1" t="s">
        <v>3590</v>
      </c>
      <c r="D918" s="1" t="s">
        <v>6436</v>
      </c>
      <c r="E918" s="1">
        <v>10</v>
      </c>
      <c r="F918" s="1">
        <v>4341</v>
      </c>
      <c r="G918" s="1">
        <v>4727</v>
      </c>
      <c r="H918" s="1">
        <v>1</v>
      </c>
      <c r="I918" s="1"/>
      <c r="J918" s="1"/>
      <c r="K918" s="1" t="s">
        <v>6440</v>
      </c>
      <c r="L918" s="1" t="s">
        <v>6441</v>
      </c>
      <c r="M918" s="1" t="b">
        <v>0</v>
      </c>
      <c r="N918" s="1">
        <v>0.34100000000000003</v>
      </c>
      <c r="O918" s="1">
        <v>61</v>
      </c>
      <c r="P918" s="2">
        <v>7.1160000000000003E-11</v>
      </c>
      <c r="Q918" s="1"/>
      <c r="R918" s="1"/>
      <c r="S918" s="1"/>
      <c r="T918" s="1" t="s">
        <v>6442</v>
      </c>
      <c r="U918" s="1" t="s">
        <v>3593</v>
      </c>
      <c r="V918" s="1" t="s">
        <v>3594</v>
      </c>
      <c r="W918" s="1" t="b">
        <v>0</v>
      </c>
    </row>
    <row r="919" spans="1:23" x14ac:dyDescent="0.2">
      <c r="A919" s="1" t="s">
        <v>3588</v>
      </c>
      <c r="B919" s="1" t="s">
        <v>6443</v>
      </c>
      <c r="C919" s="1" t="s">
        <v>3590</v>
      </c>
      <c r="D919" s="1" t="s">
        <v>6436</v>
      </c>
      <c r="E919" s="1">
        <v>15</v>
      </c>
      <c r="F919" s="1">
        <v>6057</v>
      </c>
      <c r="G919" s="1">
        <v>6509</v>
      </c>
      <c r="H919" s="1">
        <v>-1</v>
      </c>
      <c r="I919" s="1" t="s">
        <v>3984</v>
      </c>
      <c r="J919" s="1" t="s">
        <v>3985</v>
      </c>
      <c r="K919" s="1" t="s">
        <v>6444</v>
      </c>
      <c r="L919" s="1" t="s">
        <v>6445</v>
      </c>
      <c r="M919" s="1" t="b">
        <v>0</v>
      </c>
      <c r="N919" s="1">
        <v>0.38800000000000001</v>
      </c>
      <c r="O919" s="1">
        <v>93</v>
      </c>
      <c r="P919" s="2">
        <v>1.956E-21</v>
      </c>
      <c r="Q919" s="1" t="s">
        <v>3988</v>
      </c>
      <c r="R919" s="1" t="s">
        <v>3989</v>
      </c>
      <c r="S919" s="1" t="s">
        <v>3990</v>
      </c>
      <c r="T919" s="1"/>
      <c r="U919" s="1"/>
      <c r="V919" s="1"/>
      <c r="W919" s="1" t="b">
        <v>0</v>
      </c>
    </row>
    <row r="920" spans="1:23" x14ac:dyDescent="0.2">
      <c r="A920" s="1" t="s">
        <v>3588</v>
      </c>
      <c r="B920" s="1" t="s">
        <v>6446</v>
      </c>
      <c r="C920" s="1" t="s">
        <v>3590</v>
      </c>
      <c r="D920" s="1" t="s">
        <v>6436</v>
      </c>
      <c r="E920" s="1">
        <v>2</v>
      </c>
      <c r="F920" s="1">
        <v>250</v>
      </c>
      <c r="G920" s="1">
        <v>630</v>
      </c>
      <c r="H920" s="1">
        <v>1</v>
      </c>
      <c r="I920" s="1"/>
      <c r="J920" s="1"/>
      <c r="K920" s="1" t="s">
        <v>6447</v>
      </c>
      <c r="L920" s="1" t="s">
        <v>6448</v>
      </c>
      <c r="M920" s="1" t="b">
        <v>0</v>
      </c>
      <c r="N920" s="1">
        <v>0.502</v>
      </c>
      <c r="O920" s="1">
        <v>112</v>
      </c>
      <c r="P920" s="2">
        <v>1.99E-28</v>
      </c>
      <c r="Q920" s="1" t="s">
        <v>4210</v>
      </c>
      <c r="R920" s="1"/>
      <c r="S920" s="1"/>
      <c r="T920" s="1" t="s">
        <v>4467</v>
      </c>
      <c r="U920" s="1" t="s">
        <v>4468</v>
      </c>
      <c r="V920" s="1" t="s">
        <v>4469</v>
      </c>
      <c r="W920" s="1" t="b">
        <v>0</v>
      </c>
    </row>
    <row r="921" spans="1:23" x14ac:dyDescent="0.2">
      <c r="A921" s="1" t="s">
        <v>3588</v>
      </c>
      <c r="B921" s="1" t="s">
        <v>6449</v>
      </c>
      <c r="C921" s="1" t="s">
        <v>3590</v>
      </c>
      <c r="D921" s="1" t="s">
        <v>6436</v>
      </c>
      <c r="E921" s="1">
        <v>20</v>
      </c>
      <c r="F921" s="1">
        <v>11045</v>
      </c>
      <c r="G921" s="1">
        <v>11881</v>
      </c>
      <c r="H921" s="1">
        <v>-1</v>
      </c>
      <c r="I921" s="1"/>
      <c r="J921" s="1"/>
      <c r="K921" s="1" t="s">
        <v>6450</v>
      </c>
      <c r="L921" s="1" t="s">
        <v>6451</v>
      </c>
      <c r="M921" s="1" t="b">
        <v>0</v>
      </c>
      <c r="N921" s="1">
        <v>0.246</v>
      </c>
      <c r="O921" s="1">
        <v>62</v>
      </c>
      <c r="P921" s="2">
        <v>1.436E-9</v>
      </c>
      <c r="Q921" s="1"/>
      <c r="R921" s="1"/>
      <c r="S921" s="1"/>
      <c r="T921" s="1"/>
      <c r="U921" s="1"/>
      <c r="V921" s="1"/>
      <c r="W921" s="1" t="b">
        <v>0</v>
      </c>
    </row>
    <row r="922" spans="1:23" x14ac:dyDescent="0.2">
      <c r="A922" s="1" t="s">
        <v>3588</v>
      </c>
      <c r="B922" s="1" t="s">
        <v>6452</v>
      </c>
      <c r="C922" s="1" t="s">
        <v>3590</v>
      </c>
      <c r="D922" s="1" t="s">
        <v>6436</v>
      </c>
      <c r="E922" s="1">
        <v>21</v>
      </c>
      <c r="F922" s="1">
        <v>11886</v>
      </c>
      <c r="G922" s="1">
        <v>13412</v>
      </c>
      <c r="H922" s="1">
        <v>-1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 t="s">
        <v>6453</v>
      </c>
      <c r="U922" s="1" t="s">
        <v>3593</v>
      </c>
      <c r="V922" s="1" t="s">
        <v>3594</v>
      </c>
      <c r="W922" s="1" t="b">
        <v>0</v>
      </c>
    </row>
    <row r="923" spans="1:23" x14ac:dyDescent="0.2">
      <c r="A923" s="1" t="s">
        <v>3588</v>
      </c>
      <c r="B923" s="1" t="s">
        <v>6454</v>
      </c>
      <c r="C923" s="1" t="s">
        <v>3590</v>
      </c>
      <c r="D923" s="1" t="s">
        <v>6436</v>
      </c>
      <c r="E923" s="1">
        <v>25</v>
      </c>
      <c r="F923" s="1">
        <v>14973</v>
      </c>
      <c r="G923" s="1">
        <v>16010</v>
      </c>
      <c r="H923" s="1">
        <v>-1</v>
      </c>
      <c r="I923" s="1"/>
      <c r="J923" s="1"/>
      <c r="K923" s="1" t="s">
        <v>6455</v>
      </c>
      <c r="L923" s="1" t="s">
        <v>6456</v>
      </c>
      <c r="M923" s="1" t="b">
        <v>0</v>
      </c>
      <c r="N923" s="1">
        <v>0.26300000000000001</v>
      </c>
      <c r="O923" s="1">
        <v>122</v>
      </c>
      <c r="P923" s="2">
        <v>9.4709999999999997E-29</v>
      </c>
      <c r="Q923" s="1" t="s">
        <v>5973</v>
      </c>
      <c r="R923" s="1"/>
      <c r="S923" s="1"/>
      <c r="T923" s="1" t="s">
        <v>5974</v>
      </c>
      <c r="U923" s="1" t="s">
        <v>5975</v>
      </c>
      <c r="V923" s="1" t="s">
        <v>4518</v>
      </c>
      <c r="W923" s="1" t="b">
        <v>0</v>
      </c>
    </row>
    <row r="924" spans="1:23" x14ac:dyDescent="0.2">
      <c r="A924" s="1" t="s">
        <v>3588</v>
      </c>
      <c r="B924" s="1" t="s">
        <v>6457</v>
      </c>
      <c r="C924" s="1" t="s">
        <v>3590</v>
      </c>
      <c r="D924" s="1" t="s">
        <v>6436</v>
      </c>
      <c r="E924" s="1">
        <v>27</v>
      </c>
      <c r="F924" s="1">
        <v>17149</v>
      </c>
      <c r="G924" s="1">
        <v>17484</v>
      </c>
      <c r="H924" s="1">
        <v>-1</v>
      </c>
      <c r="I924" s="1"/>
      <c r="J924" s="1"/>
      <c r="K924" s="1" t="s">
        <v>6458</v>
      </c>
      <c r="L924" s="1" t="s">
        <v>6459</v>
      </c>
      <c r="M924" s="1" t="b">
        <v>0</v>
      </c>
      <c r="N924" s="1">
        <v>0.48399999999999999</v>
      </c>
      <c r="O924" s="1">
        <v>79</v>
      </c>
      <c r="P924" s="2">
        <v>3.525E-17</v>
      </c>
      <c r="Q924" s="1" t="s">
        <v>4294</v>
      </c>
      <c r="R924" s="1"/>
      <c r="S924" s="1"/>
      <c r="T924" s="1" t="s">
        <v>6460</v>
      </c>
      <c r="U924" s="1" t="s">
        <v>6461</v>
      </c>
      <c r="V924" s="1" t="s">
        <v>3594</v>
      </c>
      <c r="W924" s="1" t="b">
        <v>0</v>
      </c>
    </row>
    <row r="925" spans="1:23" x14ac:dyDescent="0.2">
      <c r="A925" s="1" t="s">
        <v>3588</v>
      </c>
      <c r="B925" s="1" t="s">
        <v>6462</v>
      </c>
      <c r="C925" s="1" t="s">
        <v>3590</v>
      </c>
      <c r="D925" s="1" t="s">
        <v>6436</v>
      </c>
      <c r="E925" s="1">
        <v>29</v>
      </c>
      <c r="F925" s="1">
        <v>17749</v>
      </c>
      <c r="G925" s="1">
        <v>19704</v>
      </c>
      <c r="H925" s="1">
        <v>-1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 t="s">
        <v>5727</v>
      </c>
      <c r="U925" s="1" t="s">
        <v>5728</v>
      </c>
      <c r="V925" s="1" t="s">
        <v>4149</v>
      </c>
      <c r="W925" s="1" t="b">
        <v>0</v>
      </c>
    </row>
    <row r="926" spans="1:23" x14ac:dyDescent="0.2">
      <c r="A926" s="1" t="s">
        <v>3588</v>
      </c>
      <c r="B926" s="1" t="s">
        <v>6463</v>
      </c>
      <c r="C926" s="1" t="s">
        <v>3590</v>
      </c>
      <c r="D926" s="1" t="s">
        <v>6436</v>
      </c>
      <c r="E926" s="1">
        <v>30</v>
      </c>
      <c r="F926" s="1">
        <v>19705</v>
      </c>
      <c r="G926" s="1">
        <v>20304</v>
      </c>
      <c r="H926" s="1">
        <v>-1</v>
      </c>
      <c r="I926" s="1"/>
      <c r="J926" s="1"/>
      <c r="K926" s="1" t="s">
        <v>6464</v>
      </c>
      <c r="L926" s="1" t="s">
        <v>6465</v>
      </c>
      <c r="M926" s="1" t="b">
        <v>0</v>
      </c>
      <c r="N926" s="1">
        <v>0.502</v>
      </c>
      <c r="O926" s="1">
        <v>193</v>
      </c>
      <c r="P926" s="2">
        <v>2.825E-55</v>
      </c>
      <c r="Q926" s="1"/>
      <c r="R926" s="1"/>
      <c r="S926" s="1"/>
      <c r="T926" s="1" t="s">
        <v>6466</v>
      </c>
      <c r="U926" s="1" t="s">
        <v>3593</v>
      </c>
      <c r="V926" s="1" t="s">
        <v>3594</v>
      </c>
      <c r="W926" s="1" t="b">
        <v>0</v>
      </c>
    </row>
    <row r="927" spans="1:23" x14ac:dyDescent="0.2">
      <c r="A927" s="1" t="s">
        <v>3588</v>
      </c>
      <c r="B927" s="1" t="s">
        <v>6467</v>
      </c>
      <c r="C927" s="1" t="s">
        <v>3590</v>
      </c>
      <c r="D927" s="1" t="s">
        <v>6436</v>
      </c>
      <c r="E927" s="1">
        <v>31</v>
      </c>
      <c r="F927" s="1">
        <v>20305</v>
      </c>
      <c r="G927" s="1">
        <v>20859</v>
      </c>
      <c r="H927" s="1">
        <v>-1</v>
      </c>
      <c r="I927" s="1"/>
      <c r="J927" s="1"/>
      <c r="K927" s="1"/>
      <c r="L927" s="1"/>
      <c r="M927" s="1"/>
      <c r="N927" s="1"/>
      <c r="O927" s="1"/>
      <c r="P927" s="1"/>
      <c r="Q927" s="1" t="s">
        <v>4595</v>
      </c>
      <c r="R927" s="1"/>
      <c r="S927" s="1"/>
      <c r="T927" s="1"/>
      <c r="U927" s="1"/>
      <c r="V927" s="1"/>
      <c r="W927" s="1" t="b">
        <v>0</v>
      </c>
    </row>
    <row r="928" spans="1:23" x14ac:dyDescent="0.2">
      <c r="A928" s="1" t="s">
        <v>3588</v>
      </c>
      <c r="B928" s="1" t="s">
        <v>6468</v>
      </c>
      <c r="C928" s="1" t="s">
        <v>3590</v>
      </c>
      <c r="D928" s="1" t="s">
        <v>6436</v>
      </c>
      <c r="E928" s="1">
        <v>4</v>
      </c>
      <c r="F928" s="1">
        <v>871</v>
      </c>
      <c r="G928" s="1">
        <v>1644</v>
      </c>
      <c r="H928" s="1">
        <v>1</v>
      </c>
      <c r="I928" s="1"/>
      <c r="J928" s="1"/>
      <c r="K928" s="1" t="s">
        <v>6469</v>
      </c>
      <c r="L928" s="1" t="s">
        <v>6470</v>
      </c>
      <c r="M928" s="1" t="b">
        <v>0</v>
      </c>
      <c r="N928" s="1">
        <v>0.28899999999999998</v>
      </c>
      <c r="O928" s="1">
        <v>107</v>
      </c>
      <c r="P928" s="2">
        <v>8.6179999999999995E-25</v>
      </c>
      <c r="Q928" s="1"/>
      <c r="R928" s="1"/>
      <c r="S928" s="1"/>
      <c r="T928" s="1" t="s">
        <v>4475</v>
      </c>
      <c r="U928" s="1" t="s">
        <v>4476</v>
      </c>
      <c r="V928" s="1" t="s">
        <v>3594</v>
      </c>
      <c r="W928" s="1" t="b">
        <v>0</v>
      </c>
    </row>
    <row r="929" spans="1:23" x14ac:dyDescent="0.2">
      <c r="A929" s="1" t="s">
        <v>3588</v>
      </c>
      <c r="B929" s="1" t="s">
        <v>6471</v>
      </c>
      <c r="C929" s="1" t="s">
        <v>3590</v>
      </c>
      <c r="D929" s="1" t="s">
        <v>6436</v>
      </c>
      <c r="E929" s="1">
        <v>8</v>
      </c>
      <c r="F929" s="1">
        <v>2212</v>
      </c>
      <c r="G929" s="1">
        <v>4179</v>
      </c>
      <c r="H929" s="1">
        <v>1</v>
      </c>
      <c r="I929" s="1"/>
      <c r="J929" s="1"/>
      <c r="K929" s="1" t="s">
        <v>6472</v>
      </c>
      <c r="L929" s="1" t="s">
        <v>6473</v>
      </c>
      <c r="M929" s="1" t="b">
        <v>1</v>
      </c>
      <c r="N929" s="1">
        <v>0.65300000000000002</v>
      </c>
      <c r="O929" s="1">
        <v>812</v>
      </c>
      <c r="P929" s="2">
        <v>5.107E-261</v>
      </c>
      <c r="Q929" s="1" t="s">
        <v>6474</v>
      </c>
      <c r="R929" s="1"/>
      <c r="S929" s="1"/>
      <c r="T929" s="1" t="s">
        <v>4172</v>
      </c>
      <c r="U929" s="1" t="s">
        <v>4173</v>
      </c>
      <c r="V929" s="1" t="s">
        <v>3638</v>
      </c>
      <c r="W929" s="1" t="b">
        <v>0</v>
      </c>
    </row>
    <row r="930" spans="1:23" x14ac:dyDescent="0.2">
      <c r="A930" s="1" t="s">
        <v>3588</v>
      </c>
      <c r="B930" s="1" t="s">
        <v>6475</v>
      </c>
      <c r="C930" s="1" t="s">
        <v>3590</v>
      </c>
      <c r="D930" s="1" t="s">
        <v>6476</v>
      </c>
      <c r="E930" s="1">
        <v>1</v>
      </c>
      <c r="F930" s="1">
        <v>1</v>
      </c>
      <c r="G930" s="1">
        <v>981</v>
      </c>
      <c r="H930" s="1">
        <v>1</v>
      </c>
      <c r="I930" s="1" t="s">
        <v>4042</v>
      </c>
      <c r="J930" s="1" t="s">
        <v>3878</v>
      </c>
      <c r="K930" s="1" t="s">
        <v>6232</v>
      </c>
      <c r="L930" s="1" t="s">
        <v>6233</v>
      </c>
      <c r="M930" s="1" t="b">
        <v>0</v>
      </c>
      <c r="N930" s="1">
        <v>0.48099999999999998</v>
      </c>
      <c r="O930" s="1">
        <v>288</v>
      </c>
      <c r="P930" s="2">
        <v>6.7209999999999994E-86</v>
      </c>
      <c r="Q930" s="1" t="s">
        <v>4045</v>
      </c>
      <c r="R930" s="1"/>
      <c r="S930" s="1"/>
      <c r="T930" s="1" t="s">
        <v>4046</v>
      </c>
      <c r="U930" s="1" t="s">
        <v>4047</v>
      </c>
      <c r="V930" s="1" t="s">
        <v>3594</v>
      </c>
      <c r="W930" s="1" t="b">
        <v>0</v>
      </c>
    </row>
    <row r="931" spans="1:23" x14ac:dyDescent="0.2">
      <c r="A931" s="1" t="s">
        <v>3588</v>
      </c>
      <c r="B931" s="1" t="s">
        <v>6477</v>
      </c>
      <c r="C931" s="1" t="s">
        <v>3590</v>
      </c>
      <c r="D931" s="1" t="s">
        <v>6476</v>
      </c>
      <c r="E931" s="1">
        <v>100</v>
      </c>
      <c r="F931" s="1">
        <v>69177</v>
      </c>
      <c r="G931" s="1">
        <v>69548</v>
      </c>
      <c r="H931" s="1">
        <v>-1</v>
      </c>
      <c r="I931" s="1"/>
      <c r="J931" s="1"/>
      <c r="K931" s="1" t="s">
        <v>6478</v>
      </c>
      <c r="L931" s="1" t="s">
        <v>6479</v>
      </c>
      <c r="M931" s="1" t="b">
        <v>0</v>
      </c>
      <c r="N931" s="1">
        <v>0.44900000000000001</v>
      </c>
      <c r="O931" s="1">
        <v>98</v>
      </c>
      <c r="P931" s="2">
        <v>1.104E-23</v>
      </c>
      <c r="Q931" s="1" t="s">
        <v>6480</v>
      </c>
      <c r="R931" s="1"/>
      <c r="S931" s="1"/>
      <c r="T931" s="1"/>
      <c r="U931" s="1"/>
      <c r="V931" s="1"/>
      <c r="W931" s="1" t="b">
        <v>0</v>
      </c>
    </row>
    <row r="932" spans="1:23" x14ac:dyDescent="0.2">
      <c r="A932" s="1" t="s">
        <v>3588</v>
      </c>
      <c r="B932" s="1" t="s">
        <v>6481</v>
      </c>
      <c r="C932" s="1" t="s">
        <v>3590</v>
      </c>
      <c r="D932" s="1" t="s">
        <v>6476</v>
      </c>
      <c r="E932" s="1">
        <v>12</v>
      </c>
      <c r="F932" s="1">
        <v>8825</v>
      </c>
      <c r="G932" s="1">
        <v>9112</v>
      </c>
      <c r="H932" s="1">
        <v>1</v>
      </c>
      <c r="I932" s="1"/>
      <c r="J932" s="1"/>
      <c r="K932" s="1" t="s">
        <v>6248</v>
      </c>
      <c r="L932" s="1" t="s">
        <v>6249</v>
      </c>
      <c r="M932" s="1" t="b">
        <v>0</v>
      </c>
      <c r="N932" s="1">
        <v>0.46200000000000002</v>
      </c>
      <c r="O932" s="1">
        <v>78</v>
      </c>
      <c r="P932" s="2">
        <v>2.436E-17</v>
      </c>
      <c r="Q932" s="1" t="s">
        <v>6250</v>
      </c>
      <c r="R932" s="1"/>
      <c r="S932" s="1"/>
      <c r="T932" s="1"/>
      <c r="U932" s="1"/>
      <c r="V932" s="1"/>
      <c r="W932" s="1" t="b">
        <v>0</v>
      </c>
    </row>
    <row r="933" spans="1:23" x14ac:dyDescent="0.2">
      <c r="A933" s="1" t="s">
        <v>3588</v>
      </c>
      <c r="B933" s="1" t="s">
        <v>6482</v>
      </c>
      <c r="C933" s="1" t="s">
        <v>3590</v>
      </c>
      <c r="D933" s="1" t="s">
        <v>6476</v>
      </c>
      <c r="E933" s="1">
        <v>13</v>
      </c>
      <c r="F933" s="1">
        <v>9105</v>
      </c>
      <c r="G933" s="1">
        <v>10136</v>
      </c>
      <c r="H933" s="1">
        <v>1</v>
      </c>
      <c r="I933" s="1"/>
      <c r="J933" s="1"/>
      <c r="K933" s="1" t="s">
        <v>6252</v>
      </c>
      <c r="L933" s="1" t="s">
        <v>6253</v>
      </c>
      <c r="M933" s="1" t="b">
        <v>0</v>
      </c>
      <c r="N933" s="1">
        <v>0.51500000000000001</v>
      </c>
      <c r="O933" s="1">
        <v>336</v>
      </c>
      <c r="P933" s="2">
        <v>3.1669999999999999E-102</v>
      </c>
      <c r="Q933" s="1"/>
      <c r="R933" s="1"/>
      <c r="S933" s="1"/>
      <c r="T933" s="1" t="s">
        <v>4158</v>
      </c>
      <c r="U933" s="1" t="s">
        <v>4159</v>
      </c>
      <c r="V933" s="1" t="s">
        <v>3733</v>
      </c>
      <c r="W933" s="1" t="b">
        <v>0</v>
      </c>
    </row>
    <row r="934" spans="1:23" x14ac:dyDescent="0.2">
      <c r="A934" s="1" t="s">
        <v>3588</v>
      </c>
      <c r="B934" s="1" t="s">
        <v>6483</v>
      </c>
      <c r="C934" s="1" t="s">
        <v>3590</v>
      </c>
      <c r="D934" s="1" t="s">
        <v>6476</v>
      </c>
      <c r="E934" s="1">
        <v>18</v>
      </c>
      <c r="F934" s="1">
        <v>11320</v>
      </c>
      <c r="G934" s="1">
        <v>12519</v>
      </c>
      <c r="H934" s="1">
        <v>1</v>
      </c>
      <c r="I934" s="1"/>
      <c r="J934" s="1"/>
      <c r="K934" s="1" t="s">
        <v>6259</v>
      </c>
      <c r="L934" s="1" t="s">
        <v>6260</v>
      </c>
      <c r="M934" s="1" t="b">
        <v>0</v>
      </c>
      <c r="N934" s="1">
        <v>0.42199999999999999</v>
      </c>
      <c r="O934" s="1">
        <v>215</v>
      </c>
      <c r="P934" s="2">
        <v>1.4659999999999999E-59</v>
      </c>
      <c r="Q934" s="1" t="s">
        <v>6261</v>
      </c>
      <c r="R934" s="1"/>
      <c r="S934" s="1"/>
      <c r="T934" s="1" t="s">
        <v>3706</v>
      </c>
      <c r="U934" s="1" t="s">
        <v>3707</v>
      </c>
      <c r="V934" s="1" t="s">
        <v>3638</v>
      </c>
      <c r="W934" s="1" t="b">
        <v>0</v>
      </c>
    </row>
    <row r="935" spans="1:23" x14ac:dyDescent="0.2">
      <c r="A935" s="1" t="s">
        <v>3588</v>
      </c>
      <c r="B935" s="1" t="s">
        <v>6484</v>
      </c>
      <c r="C935" s="1" t="s">
        <v>3590</v>
      </c>
      <c r="D935" s="1" t="s">
        <v>6476</v>
      </c>
      <c r="E935" s="1">
        <v>19</v>
      </c>
      <c r="F935" s="1">
        <v>12509</v>
      </c>
      <c r="G935" s="1">
        <v>13108</v>
      </c>
      <c r="H935" s="1">
        <v>1</v>
      </c>
      <c r="I935" s="1"/>
      <c r="J935" s="1"/>
      <c r="K935" s="1" t="s">
        <v>6263</v>
      </c>
      <c r="L935" s="1" t="s">
        <v>6264</v>
      </c>
      <c r="M935" s="1" t="b">
        <v>0</v>
      </c>
      <c r="N935" s="1">
        <v>0.34100000000000003</v>
      </c>
      <c r="O935" s="1">
        <v>102</v>
      </c>
      <c r="P935" s="2">
        <v>1.136E-23</v>
      </c>
      <c r="Q935" s="1"/>
      <c r="R935" s="1"/>
      <c r="S935" s="1"/>
      <c r="T935" s="1"/>
      <c r="U935" s="1"/>
      <c r="V935" s="1"/>
      <c r="W935" s="1" t="b">
        <v>0</v>
      </c>
    </row>
    <row r="936" spans="1:23" x14ac:dyDescent="0.2">
      <c r="A936" s="1" t="s">
        <v>3588</v>
      </c>
      <c r="B936" s="1" t="s">
        <v>6485</v>
      </c>
      <c r="C936" s="1" t="s">
        <v>3590</v>
      </c>
      <c r="D936" s="1" t="s">
        <v>6476</v>
      </c>
      <c r="E936" s="1">
        <v>2</v>
      </c>
      <c r="F936" s="1">
        <v>965</v>
      </c>
      <c r="G936" s="1">
        <v>2704</v>
      </c>
      <c r="H936" s="1">
        <v>1</v>
      </c>
      <c r="I936" s="1"/>
      <c r="J936" s="1"/>
      <c r="K936" s="1" t="s">
        <v>6235</v>
      </c>
      <c r="L936" s="1" t="s">
        <v>6486</v>
      </c>
      <c r="M936" s="1" t="b">
        <v>0</v>
      </c>
      <c r="N936" s="1">
        <v>0.40300000000000002</v>
      </c>
      <c r="O936" s="1">
        <v>391</v>
      </c>
      <c r="P936" s="2">
        <v>4.3339999999999999E-117</v>
      </c>
      <c r="Q936" s="1" t="s">
        <v>6166</v>
      </c>
      <c r="R936" s="1"/>
      <c r="S936" s="1"/>
      <c r="T936" s="1" t="s">
        <v>3673</v>
      </c>
      <c r="U936" s="1" t="s">
        <v>3674</v>
      </c>
      <c r="V936" s="1" t="s">
        <v>3638</v>
      </c>
      <c r="W936" s="1" t="b">
        <v>0</v>
      </c>
    </row>
    <row r="937" spans="1:23" x14ac:dyDescent="0.2">
      <c r="A937" s="1" t="s">
        <v>3588</v>
      </c>
      <c r="B937" s="1" t="s">
        <v>6487</v>
      </c>
      <c r="C937" s="1" t="s">
        <v>3590</v>
      </c>
      <c r="D937" s="1" t="s">
        <v>6476</v>
      </c>
      <c r="E937" s="1">
        <v>21</v>
      </c>
      <c r="F937" s="1">
        <v>13202</v>
      </c>
      <c r="G937" s="1">
        <v>14260</v>
      </c>
      <c r="H937" s="1">
        <v>1</v>
      </c>
      <c r="I937" s="1"/>
      <c r="J937" s="1"/>
      <c r="K937" s="1" t="s">
        <v>6266</v>
      </c>
      <c r="L937" s="1" t="s">
        <v>6267</v>
      </c>
      <c r="M937" s="1" t="b">
        <v>0</v>
      </c>
      <c r="N937" s="1">
        <v>0.64700000000000002</v>
      </c>
      <c r="O937" s="1">
        <v>270</v>
      </c>
      <c r="P937" s="2">
        <v>3.3379999999999998E-79</v>
      </c>
      <c r="Q937" s="1"/>
      <c r="R937" s="1"/>
      <c r="S937" s="1"/>
      <c r="T937" s="1" t="s">
        <v>4475</v>
      </c>
      <c r="U937" s="1" t="s">
        <v>4476</v>
      </c>
      <c r="V937" s="1" t="s">
        <v>3594</v>
      </c>
      <c r="W937" s="1" t="b">
        <v>0</v>
      </c>
    </row>
    <row r="938" spans="1:23" x14ac:dyDescent="0.2">
      <c r="A938" s="1" t="s">
        <v>3588</v>
      </c>
      <c r="B938" s="1" t="s">
        <v>6488</v>
      </c>
      <c r="C938" s="1" t="s">
        <v>3590</v>
      </c>
      <c r="D938" s="1" t="s">
        <v>6476</v>
      </c>
      <c r="E938" s="1">
        <v>22</v>
      </c>
      <c r="F938" s="1">
        <v>14208</v>
      </c>
      <c r="G938" s="1">
        <v>15077</v>
      </c>
      <c r="H938" s="1">
        <v>1</v>
      </c>
      <c r="I938" s="1"/>
      <c r="J938" s="1"/>
      <c r="K938" s="1" t="s">
        <v>6269</v>
      </c>
      <c r="L938" s="1" t="s">
        <v>6270</v>
      </c>
      <c r="M938" s="1" t="b">
        <v>0</v>
      </c>
      <c r="N938" s="1">
        <v>0.35899999999999999</v>
      </c>
      <c r="O938" s="1">
        <v>134</v>
      </c>
      <c r="P938" s="2">
        <v>2.318E-33</v>
      </c>
      <c r="Q938" s="1"/>
      <c r="R938" s="1"/>
      <c r="S938" s="1"/>
      <c r="T938" s="1" t="s">
        <v>6271</v>
      </c>
      <c r="U938" s="1" t="s">
        <v>3593</v>
      </c>
      <c r="V938" s="1" t="s">
        <v>3594</v>
      </c>
      <c r="W938" s="1" t="b">
        <v>0</v>
      </c>
    </row>
    <row r="939" spans="1:23" x14ac:dyDescent="0.2">
      <c r="A939" s="1" t="s">
        <v>3588</v>
      </c>
      <c r="B939" s="1" t="s">
        <v>6489</v>
      </c>
      <c r="C939" s="1" t="s">
        <v>3590</v>
      </c>
      <c r="D939" s="1" t="s">
        <v>6476</v>
      </c>
      <c r="E939" s="1">
        <v>27</v>
      </c>
      <c r="F939" s="1">
        <v>17185</v>
      </c>
      <c r="G939" s="1">
        <v>17889</v>
      </c>
      <c r="H939" s="1">
        <v>1</v>
      </c>
      <c r="I939" s="1"/>
      <c r="J939" s="1"/>
      <c r="K939" s="1" t="s">
        <v>6490</v>
      </c>
      <c r="L939" s="1" t="s">
        <v>6491</v>
      </c>
      <c r="M939" s="1" t="b">
        <v>0</v>
      </c>
      <c r="N939" s="1">
        <v>0.50900000000000001</v>
      </c>
      <c r="O939" s="1">
        <v>63</v>
      </c>
      <c r="P939" s="2">
        <v>3.1189999999999998E-10</v>
      </c>
      <c r="Q939" s="1"/>
      <c r="R939" s="1"/>
      <c r="S939" s="1"/>
      <c r="T939" s="1"/>
      <c r="U939" s="1"/>
      <c r="V939" s="1"/>
      <c r="W939" s="1" t="b">
        <v>0</v>
      </c>
    </row>
    <row r="940" spans="1:23" x14ac:dyDescent="0.2">
      <c r="A940" s="1" t="s">
        <v>3588</v>
      </c>
      <c r="B940" s="1" t="s">
        <v>6492</v>
      </c>
      <c r="C940" s="1" t="s">
        <v>3590</v>
      </c>
      <c r="D940" s="1" t="s">
        <v>6476</v>
      </c>
      <c r="E940" s="1">
        <v>3</v>
      </c>
      <c r="F940" s="1">
        <v>2711</v>
      </c>
      <c r="G940" s="1">
        <v>5770</v>
      </c>
      <c r="H940" s="1">
        <v>1</v>
      </c>
      <c r="I940" s="1"/>
      <c r="J940" s="1"/>
      <c r="K940" s="1" t="s">
        <v>6238</v>
      </c>
      <c r="L940" s="1" t="s">
        <v>6239</v>
      </c>
      <c r="M940" s="1" t="b">
        <v>0</v>
      </c>
      <c r="N940" s="1">
        <v>0.372</v>
      </c>
      <c r="O940" s="1">
        <v>631</v>
      </c>
      <c r="P940" s="2">
        <v>1.278E-192</v>
      </c>
      <c r="Q940" s="1" t="s">
        <v>6240</v>
      </c>
      <c r="R940" s="1"/>
      <c r="S940" s="1"/>
      <c r="T940" s="1" t="s">
        <v>6241</v>
      </c>
      <c r="U940" s="1" t="s">
        <v>6242</v>
      </c>
      <c r="V940" s="1" t="s">
        <v>3594</v>
      </c>
      <c r="W940" s="1" t="b">
        <v>0</v>
      </c>
    </row>
    <row r="941" spans="1:23" x14ac:dyDescent="0.2">
      <c r="A941" s="1" t="s">
        <v>3588</v>
      </c>
      <c r="B941" s="1" t="s">
        <v>6493</v>
      </c>
      <c r="C941" s="1" t="s">
        <v>3590</v>
      </c>
      <c r="D941" s="1" t="s">
        <v>6476</v>
      </c>
      <c r="E941" s="1">
        <v>32</v>
      </c>
      <c r="F941" s="1">
        <v>20261</v>
      </c>
      <c r="G941" s="1">
        <v>21124</v>
      </c>
      <c r="H941" s="1">
        <v>1</v>
      </c>
      <c r="I941" s="1" t="s">
        <v>4422</v>
      </c>
      <c r="J941" s="1" t="s">
        <v>4423</v>
      </c>
      <c r="K941" s="1" t="s">
        <v>6494</v>
      </c>
      <c r="L941" s="1" t="s">
        <v>6495</v>
      </c>
      <c r="M941" s="1" t="b">
        <v>0</v>
      </c>
      <c r="N941" s="1">
        <v>0.40600000000000003</v>
      </c>
      <c r="O941" s="1">
        <v>203</v>
      </c>
      <c r="P941" s="2">
        <v>4.9339999999999998E-57</v>
      </c>
      <c r="Q941" s="1" t="s">
        <v>6496</v>
      </c>
      <c r="R941" s="1"/>
      <c r="S941" s="1"/>
      <c r="T941" s="1" t="s">
        <v>4427</v>
      </c>
      <c r="U941" s="1" t="s">
        <v>4428</v>
      </c>
      <c r="V941" s="1" t="s">
        <v>3638</v>
      </c>
      <c r="W941" s="1" t="b">
        <v>0</v>
      </c>
    </row>
    <row r="942" spans="1:23" x14ac:dyDescent="0.2">
      <c r="A942" s="1" t="s">
        <v>3588</v>
      </c>
      <c r="B942" s="1" t="s">
        <v>6497</v>
      </c>
      <c r="C942" s="1" t="s">
        <v>3590</v>
      </c>
      <c r="D942" s="1" t="s">
        <v>6476</v>
      </c>
      <c r="E942" s="1">
        <v>33</v>
      </c>
      <c r="F942" s="1">
        <v>21136</v>
      </c>
      <c r="G942" s="1">
        <v>22857</v>
      </c>
      <c r="H942" s="1">
        <v>1</v>
      </c>
      <c r="I942" s="1" t="s">
        <v>1555</v>
      </c>
      <c r="J942" s="1" t="s">
        <v>2278</v>
      </c>
      <c r="K942" s="1" t="s">
        <v>4419</v>
      </c>
      <c r="L942" s="1" t="s">
        <v>4420</v>
      </c>
      <c r="M942" s="1" t="b">
        <v>1</v>
      </c>
      <c r="N942" s="1">
        <v>0.53300000000000003</v>
      </c>
      <c r="O942" s="1">
        <v>576</v>
      </c>
      <c r="P942" s="2">
        <v>1.023E-180</v>
      </c>
      <c r="Q942" s="1" t="s">
        <v>4201</v>
      </c>
      <c r="R942" s="1"/>
      <c r="S942" s="1"/>
      <c r="T942" s="1" t="s">
        <v>4202</v>
      </c>
      <c r="U942" s="1" t="s">
        <v>4203</v>
      </c>
      <c r="V942" s="1" t="s">
        <v>3601</v>
      </c>
      <c r="W942" s="1" t="b">
        <v>0</v>
      </c>
    </row>
    <row r="943" spans="1:23" x14ac:dyDescent="0.2">
      <c r="A943" s="1" t="s">
        <v>3588</v>
      </c>
      <c r="B943" s="1" t="s">
        <v>6498</v>
      </c>
      <c r="C943" s="1" t="s">
        <v>3590</v>
      </c>
      <c r="D943" s="1" t="s">
        <v>6476</v>
      </c>
      <c r="E943" s="1">
        <v>35</v>
      </c>
      <c r="F943" s="1">
        <v>23234</v>
      </c>
      <c r="G943" s="1">
        <v>24190</v>
      </c>
      <c r="H943" s="1">
        <v>1</v>
      </c>
      <c r="I943" s="1"/>
      <c r="J943" s="1"/>
      <c r="K943" s="1" t="s">
        <v>6499</v>
      </c>
      <c r="L943" s="1" t="s">
        <v>6500</v>
      </c>
      <c r="M943" s="1" t="b">
        <v>0</v>
      </c>
      <c r="N943" s="1">
        <v>0.38800000000000001</v>
      </c>
      <c r="O943" s="1">
        <v>214</v>
      </c>
      <c r="P943" s="2">
        <v>2.4319999999999901E-60</v>
      </c>
      <c r="Q943" s="1"/>
      <c r="R943" s="1"/>
      <c r="S943" s="1"/>
      <c r="T943" s="1" t="s">
        <v>5118</v>
      </c>
      <c r="U943" s="1" t="s">
        <v>5119</v>
      </c>
      <c r="V943" s="1" t="s">
        <v>3638</v>
      </c>
      <c r="W943" s="1" t="b">
        <v>0</v>
      </c>
    </row>
    <row r="944" spans="1:23" x14ac:dyDescent="0.2">
      <c r="A944" s="1" t="s">
        <v>3588</v>
      </c>
      <c r="B944" s="1" t="s">
        <v>6501</v>
      </c>
      <c r="C944" s="1" t="s">
        <v>3590</v>
      </c>
      <c r="D944" s="1" t="s">
        <v>6476</v>
      </c>
      <c r="E944" s="1">
        <v>37</v>
      </c>
      <c r="F944" s="1">
        <v>24705</v>
      </c>
      <c r="G944" s="1">
        <v>24893</v>
      </c>
      <c r="H944" s="1">
        <v>1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 t="s">
        <v>6502</v>
      </c>
      <c r="U944" s="1" t="s">
        <v>3593</v>
      </c>
      <c r="V944" s="1" t="s">
        <v>3594</v>
      </c>
      <c r="W944" s="1" t="b">
        <v>0</v>
      </c>
    </row>
    <row r="945" spans="1:23" x14ac:dyDescent="0.2">
      <c r="A945" s="1" t="s">
        <v>3588</v>
      </c>
      <c r="B945" s="1" t="s">
        <v>6503</v>
      </c>
      <c r="C945" s="1" t="s">
        <v>3590</v>
      </c>
      <c r="D945" s="1" t="s">
        <v>6476</v>
      </c>
      <c r="E945" s="1">
        <v>41</v>
      </c>
      <c r="F945" s="1">
        <v>26812</v>
      </c>
      <c r="G945" s="1">
        <v>27399</v>
      </c>
      <c r="H945" s="1">
        <v>-1</v>
      </c>
      <c r="I945" s="1"/>
      <c r="J945" s="1"/>
      <c r="K945" s="1" t="s">
        <v>6504</v>
      </c>
      <c r="L945" s="1" t="s">
        <v>6505</v>
      </c>
      <c r="M945" s="1" t="b">
        <v>0</v>
      </c>
      <c r="N945" s="1">
        <v>0.503</v>
      </c>
      <c r="O945" s="1">
        <v>84</v>
      </c>
      <c r="P945" s="2">
        <v>8.666E-18</v>
      </c>
      <c r="Q945" s="1"/>
      <c r="R945" s="1"/>
      <c r="S945" s="1"/>
      <c r="T945" s="1" t="s">
        <v>6506</v>
      </c>
      <c r="U945" s="1" t="s">
        <v>3593</v>
      </c>
      <c r="V945" s="1" t="s">
        <v>3594</v>
      </c>
      <c r="W945" s="1" t="b">
        <v>0</v>
      </c>
    </row>
    <row r="946" spans="1:23" x14ac:dyDescent="0.2">
      <c r="A946" s="1" t="s">
        <v>3588</v>
      </c>
      <c r="B946" s="1" t="s">
        <v>6507</v>
      </c>
      <c r="C946" s="1" t="s">
        <v>3590</v>
      </c>
      <c r="D946" s="1" t="s">
        <v>6476</v>
      </c>
      <c r="E946" s="1">
        <v>44</v>
      </c>
      <c r="F946" s="1">
        <v>29803</v>
      </c>
      <c r="G946" s="1">
        <v>30516</v>
      </c>
      <c r="H946" s="1">
        <v>-1</v>
      </c>
      <c r="I946" s="1"/>
      <c r="J946" s="1"/>
      <c r="K946" s="1" t="s">
        <v>6508</v>
      </c>
      <c r="L946" s="1" t="s">
        <v>6509</v>
      </c>
      <c r="M946" s="1" t="b">
        <v>0</v>
      </c>
      <c r="N946" s="1">
        <v>0.38100000000000001</v>
      </c>
      <c r="O946" s="1">
        <v>123</v>
      </c>
      <c r="P946" s="2">
        <v>2.7199999999999899E-30</v>
      </c>
      <c r="Q946" s="1"/>
      <c r="R946" s="1"/>
      <c r="S946" s="1"/>
      <c r="T946" s="1"/>
      <c r="U946" s="1"/>
      <c r="V946" s="1"/>
      <c r="W946" s="1" t="b">
        <v>0</v>
      </c>
    </row>
    <row r="947" spans="1:23" x14ac:dyDescent="0.2">
      <c r="A947" s="1" t="s">
        <v>3588</v>
      </c>
      <c r="B947" s="1" t="s">
        <v>6510</v>
      </c>
      <c r="C947" s="1" t="s">
        <v>3590</v>
      </c>
      <c r="D947" s="1" t="s">
        <v>6476</v>
      </c>
      <c r="E947" s="1">
        <v>46</v>
      </c>
      <c r="F947" s="1">
        <v>31100</v>
      </c>
      <c r="G947" s="1">
        <v>31912</v>
      </c>
      <c r="H947" s="1">
        <v>-1</v>
      </c>
      <c r="I947" s="1"/>
      <c r="J947" s="1"/>
      <c r="K947" s="1" t="s">
        <v>6511</v>
      </c>
      <c r="L947" s="1" t="s">
        <v>6512</v>
      </c>
      <c r="M947" s="1" t="b">
        <v>0</v>
      </c>
      <c r="N947" s="1">
        <v>0.36399999999999999</v>
      </c>
      <c r="O947" s="1">
        <v>63</v>
      </c>
      <c r="P947" s="2">
        <v>5.3959999999999998E-10</v>
      </c>
      <c r="Q947" s="1"/>
      <c r="R947" s="1"/>
      <c r="S947" s="1"/>
      <c r="T947" s="1"/>
      <c r="U947" s="1"/>
      <c r="V947" s="1"/>
      <c r="W947" s="1" t="b">
        <v>0</v>
      </c>
    </row>
    <row r="948" spans="1:23" x14ac:dyDescent="0.2">
      <c r="A948" s="1" t="s">
        <v>3588</v>
      </c>
      <c r="B948" s="1" t="s">
        <v>6513</v>
      </c>
      <c r="C948" s="1" t="s">
        <v>3590</v>
      </c>
      <c r="D948" s="1" t="s">
        <v>6476</v>
      </c>
      <c r="E948" s="1">
        <v>47</v>
      </c>
      <c r="F948" s="1">
        <v>31925</v>
      </c>
      <c r="G948" s="1">
        <v>33355</v>
      </c>
      <c r="H948" s="1">
        <v>-1</v>
      </c>
      <c r="I948" s="1"/>
      <c r="J948" s="1"/>
      <c r="K948" s="1" t="s">
        <v>6514</v>
      </c>
      <c r="L948" s="1" t="s">
        <v>6515</v>
      </c>
      <c r="M948" s="1" t="b">
        <v>0</v>
      </c>
      <c r="N948" s="1">
        <v>0.223</v>
      </c>
      <c r="O948" s="1">
        <v>123</v>
      </c>
      <c r="P948" s="2">
        <v>2.6740000000000002E-28</v>
      </c>
      <c r="Q948" s="1"/>
      <c r="R948" s="1"/>
      <c r="S948" s="1"/>
      <c r="T948" s="1" t="s">
        <v>3815</v>
      </c>
      <c r="U948" s="1" t="s">
        <v>3816</v>
      </c>
      <c r="V948" s="1" t="s">
        <v>3755</v>
      </c>
      <c r="W948" s="1" t="b">
        <v>0</v>
      </c>
    </row>
    <row r="949" spans="1:23" x14ac:dyDescent="0.2">
      <c r="A949" s="1" t="s">
        <v>3588</v>
      </c>
      <c r="B949" s="1" t="s">
        <v>6516</v>
      </c>
      <c r="C949" s="1" t="s">
        <v>3590</v>
      </c>
      <c r="D949" s="1" t="s">
        <v>6476</v>
      </c>
      <c r="E949" s="1">
        <v>48</v>
      </c>
      <c r="F949" s="1">
        <v>33369</v>
      </c>
      <c r="G949" s="1">
        <v>33752</v>
      </c>
      <c r="H949" s="1">
        <v>-1</v>
      </c>
      <c r="I949" s="1"/>
      <c r="J949" s="1"/>
      <c r="K949" s="1" t="s">
        <v>6517</v>
      </c>
      <c r="L949" s="1" t="s">
        <v>6518</v>
      </c>
      <c r="M949" s="1" t="b">
        <v>0</v>
      </c>
      <c r="N949" s="1">
        <v>0.314</v>
      </c>
      <c r="O949" s="1">
        <v>64</v>
      </c>
      <c r="P949" s="2">
        <v>1.045E-11</v>
      </c>
      <c r="Q949" s="1"/>
      <c r="R949" s="1"/>
      <c r="S949" s="1"/>
      <c r="T949" s="1"/>
      <c r="U949" s="1"/>
      <c r="V949" s="1"/>
      <c r="W949" s="1" t="b">
        <v>0</v>
      </c>
    </row>
    <row r="950" spans="1:23" x14ac:dyDescent="0.2">
      <c r="A950" s="1" t="s">
        <v>3588</v>
      </c>
      <c r="B950" s="1" t="s">
        <v>6519</v>
      </c>
      <c r="C950" s="1" t="s">
        <v>3590</v>
      </c>
      <c r="D950" s="1" t="s">
        <v>6476</v>
      </c>
      <c r="E950" s="1">
        <v>49</v>
      </c>
      <c r="F950" s="1">
        <v>33755</v>
      </c>
      <c r="G950" s="1">
        <v>34459</v>
      </c>
      <c r="H950" s="1">
        <v>-1</v>
      </c>
      <c r="I950" s="1"/>
      <c r="J950" s="1"/>
      <c r="K950" s="1" t="s">
        <v>6520</v>
      </c>
      <c r="L950" s="1" t="s">
        <v>6521</v>
      </c>
      <c r="M950" s="1" t="b">
        <v>0</v>
      </c>
      <c r="N950" s="1">
        <v>0.307</v>
      </c>
      <c r="O950" s="1">
        <v>90</v>
      </c>
      <c r="P950" s="2">
        <v>2.5359999999999999E-19</v>
      </c>
      <c r="Q950" s="1" t="s">
        <v>3805</v>
      </c>
      <c r="R950" s="1"/>
      <c r="S950" s="1"/>
      <c r="T950" s="1" t="s">
        <v>3806</v>
      </c>
      <c r="U950" s="1" t="s">
        <v>3807</v>
      </c>
      <c r="V950" s="1" t="s">
        <v>3808</v>
      </c>
      <c r="W950" s="1" t="b">
        <v>0</v>
      </c>
    </row>
    <row r="951" spans="1:23" x14ac:dyDescent="0.2">
      <c r="A951" s="1" t="s">
        <v>3588</v>
      </c>
      <c r="B951" s="1" t="s">
        <v>6522</v>
      </c>
      <c r="C951" s="1" t="s">
        <v>3590</v>
      </c>
      <c r="D951" s="1" t="s">
        <v>6476</v>
      </c>
      <c r="E951" s="1">
        <v>50</v>
      </c>
      <c r="F951" s="1">
        <v>34469</v>
      </c>
      <c r="G951" s="1">
        <v>35509</v>
      </c>
      <c r="H951" s="1">
        <v>-1</v>
      </c>
      <c r="I951" s="1"/>
      <c r="J951" s="1"/>
      <c r="K951" s="1" t="s">
        <v>6523</v>
      </c>
      <c r="L951" s="1" t="s">
        <v>6524</v>
      </c>
      <c r="M951" s="1" t="b">
        <v>0</v>
      </c>
      <c r="N951" s="1">
        <v>0.24</v>
      </c>
      <c r="O951" s="1">
        <v>107</v>
      </c>
      <c r="P951" s="2">
        <v>9.0099999999999998E-24</v>
      </c>
      <c r="Q951" s="1"/>
      <c r="R951" s="1"/>
      <c r="S951" s="1"/>
      <c r="T951" s="1" t="s">
        <v>3801</v>
      </c>
      <c r="U951" s="1" t="s">
        <v>3593</v>
      </c>
      <c r="V951" s="1" t="s">
        <v>3594</v>
      </c>
      <c r="W951" s="1" t="b">
        <v>0</v>
      </c>
    </row>
    <row r="952" spans="1:23" x14ac:dyDescent="0.2">
      <c r="A952" s="1" t="s">
        <v>3588</v>
      </c>
      <c r="B952" s="1" t="s">
        <v>6525</v>
      </c>
      <c r="C952" s="1" t="s">
        <v>3590</v>
      </c>
      <c r="D952" s="1" t="s">
        <v>6476</v>
      </c>
      <c r="E952" s="1">
        <v>52</v>
      </c>
      <c r="F952" s="1">
        <v>35839</v>
      </c>
      <c r="G952" s="1">
        <v>36540</v>
      </c>
      <c r="H952" s="1">
        <v>-1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 t="s">
        <v>3795</v>
      </c>
      <c r="U952" s="1" t="s">
        <v>3593</v>
      </c>
      <c r="V952" s="1" t="s">
        <v>3594</v>
      </c>
      <c r="W952" s="1" t="b">
        <v>0</v>
      </c>
    </row>
    <row r="953" spans="1:23" x14ac:dyDescent="0.2">
      <c r="A953" s="1" t="s">
        <v>3588</v>
      </c>
      <c r="B953" s="1" t="s">
        <v>6526</v>
      </c>
      <c r="C953" s="1" t="s">
        <v>3590</v>
      </c>
      <c r="D953" s="1" t="s">
        <v>6476</v>
      </c>
      <c r="E953" s="1">
        <v>53</v>
      </c>
      <c r="F953" s="1">
        <v>36506</v>
      </c>
      <c r="G953" s="1">
        <v>38722</v>
      </c>
      <c r="H953" s="1">
        <v>-1</v>
      </c>
      <c r="I953" s="1"/>
      <c r="J953" s="1"/>
      <c r="K953" s="1" t="s">
        <v>6527</v>
      </c>
      <c r="L953" s="1" t="s">
        <v>6528</v>
      </c>
      <c r="M953" s="1" t="b">
        <v>0</v>
      </c>
      <c r="N953" s="1">
        <v>0.28899999999999998</v>
      </c>
      <c r="O953" s="1">
        <v>82</v>
      </c>
      <c r="P953" s="2">
        <v>5.876E-15</v>
      </c>
      <c r="Q953" s="1" t="s">
        <v>3791</v>
      </c>
      <c r="R953" s="1"/>
      <c r="S953" s="1"/>
      <c r="T953" s="1"/>
      <c r="U953" s="1"/>
      <c r="V953" s="1"/>
      <c r="W953" s="1" t="b">
        <v>0</v>
      </c>
    </row>
    <row r="954" spans="1:23" x14ac:dyDescent="0.2">
      <c r="A954" s="1" t="s">
        <v>3588</v>
      </c>
      <c r="B954" s="1" t="s">
        <v>6529</v>
      </c>
      <c r="C954" s="1" t="s">
        <v>3590</v>
      </c>
      <c r="D954" s="1" t="s">
        <v>6476</v>
      </c>
      <c r="E954" s="1">
        <v>54</v>
      </c>
      <c r="F954" s="1">
        <v>38957</v>
      </c>
      <c r="G954" s="1">
        <v>39418</v>
      </c>
      <c r="H954" s="1">
        <v>-1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 t="s">
        <v>3787</v>
      </c>
      <c r="U954" s="1" t="s">
        <v>3593</v>
      </c>
      <c r="V954" s="1" t="s">
        <v>3594</v>
      </c>
      <c r="W954" s="1" t="b">
        <v>0</v>
      </c>
    </row>
    <row r="955" spans="1:23" x14ac:dyDescent="0.2">
      <c r="A955" s="1" t="s">
        <v>3588</v>
      </c>
      <c r="B955" s="1" t="s">
        <v>6530</v>
      </c>
      <c r="C955" s="1" t="s">
        <v>3590</v>
      </c>
      <c r="D955" s="1" t="s">
        <v>6476</v>
      </c>
      <c r="E955" s="1">
        <v>55</v>
      </c>
      <c r="F955" s="1">
        <v>39473</v>
      </c>
      <c r="G955" s="1">
        <v>39976</v>
      </c>
      <c r="H955" s="1">
        <v>-1</v>
      </c>
      <c r="I955" s="1"/>
      <c r="J955" s="1"/>
      <c r="K955" s="1" t="s">
        <v>6531</v>
      </c>
      <c r="L955" s="1" t="s">
        <v>6532</v>
      </c>
      <c r="M955" s="1" t="b">
        <v>0</v>
      </c>
      <c r="N955" s="1">
        <v>0.26800000000000002</v>
      </c>
      <c r="O955" s="1">
        <v>65</v>
      </c>
      <c r="P955" s="2">
        <v>1.085E-11</v>
      </c>
      <c r="Q955" s="1" t="s">
        <v>3776</v>
      </c>
      <c r="R955" s="1"/>
      <c r="S955" s="1"/>
      <c r="T955" s="1" t="s">
        <v>3777</v>
      </c>
      <c r="U955" s="1" t="s">
        <v>3778</v>
      </c>
      <c r="V955" s="1" t="s">
        <v>3779</v>
      </c>
      <c r="W955" s="1" t="b">
        <v>0</v>
      </c>
    </row>
    <row r="956" spans="1:23" x14ac:dyDescent="0.2">
      <c r="A956" s="1" t="s">
        <v>3588</v>
      </c>
      <c r="B956" s="1" t="s">
        <v>6533</v>
      </c>
      <c r="C956" s="1" t="s">
        <v>3590</v>
      </c>
      <c r="D956" s="1" t="s">
        <v>6476</v>
      </c>
      <c r="E956" s="1">
        <v>56</v>
      </c>
      <c r="F956" s="1">
        <v>39982</v>
      </c>
      <c r="G956" s="1">
        <v>41370</v>
      </c>
      <c r="H956" s="1">
        <v>-1</v>
      </c>
      <c r="I956" s="1"/>
      <c r="J956" s="1"/>
      <c r="K956" s="1" t="s">
        <v>6534</v>
      </c>
      <c r="L956" s="1" t="s">
        <v>6535</v>
      </c>
      <c r="M956" s="1" t="b">
        <v>0</v>
      </c>
      <c r="N956" s="1">
        <v>0.221</v>
      </c>
      <c r="O956" s="1">
        <v>120</v>
      </c>
      <c r="P956" s="2">
        <v>3.1100000000000001E-27</v>
      </c>
      <c r="Q956" s="1" t="s">
        <v>3771</v>
      </c>
      <c r="R956" s="1"/>
      <c r="S956" s="1"/>
      <c r="T956" s="1" t="s">
        <v>3772</v>
      </c>
      <c r="U956" s="1" t="s">
        <v>3593</v>
      </c>
      <c r="V956" s="1" t="s">
        <v>3594</v>
      </c>
      <c r="W956" s="1" t="b">
        <v>0</v>
      </c>
    </row>
    <row r="957" spans="1:23" x14ac:dyDescent="0.2">
      <c r="A957" s="1" t="s">
        <v>3588</v>
      </c>
      <c r="B957" s="1" t="s">
        <v>6536</v>
      </c>
      <c r="C957" s="1" t="s">
        <v>3590</v>
      </c>
      <c r="D957" s="1" t="s">
        <v>6476</v>
      </c>
      <c r="E957" s="1">
        <v>59</v>
      </c>
      <c r="F957" s="1">
        <v>42372</v>
      </c>
      <c r="G957" s="1">
        <v>42872</v>
      </c>
      <c r="H957" s="1">
        <v>-1</v>
      </c>
      <c r="I957" s="1"/>
      <c r="J957" s="1"/>
      <c r="K957" s="1" t="s">
        <v>6537</v>
      </c>
      <c r="L957" s="1" t="s">
        <v>6538</v>
      </c>
      <c r="M957" s="1" t="b">
        <v>0</v>
      </c>
      <c r="N957" s="1">
        <v>0.28999999999999998</v>
      </c>
      <c r="O957" s="1">
        <v>67</v>
      </c>
      <c r="P957" s="2">
        <v>3.0540000000000001E-12</v>
      </c>
      <c r="Q957" s="1"/>
      <c r="R957" s="1"/>
      <c r="S957" s="1"/>
      <c r="T957" s="1" t="s">
        <v>3763</v>
      </c>
      <c r="U957" s="1" t="s">
        <v>3593</v>
      </c>
      <c r="V957" s="1" t="s">
        <v>3594</v>
      </c>
      <c r="W957" s="1" t="b">
        <v>0</v>
      </c>
    </row>
    <row r="958" spans="1:23" x14ac:dyDescent="0.2">
      <c r="A958" s="1" t="s">
        <v>3588</v>
      </c>
      <c r="B958" s="1" t="s">
        <v>6539</v>
      </c>
      <c r="C958" s="1" t="s">
        <v>3590</v>
      </c>
      <c r="D958" s="1" t="s">
        <v>6476</v>
      </c>
      <c r="E958" s="1">
        <v>62</v>
      </c>
      <c r="F958" s="1">
        <v>43761</v>
      </c>
      <c r="G958" s="1">
        <v>44831</v>
      </c>
      <c r="H958" s="1">
        <v>-1</v>
      </c>
      <c r="I958" s="1"/>
      <c r="J958" s="1"/>
      <c r="K958" s="1" t="s">
        <v>6540</v>
      </c>
      <c r="L958" s="1" t="s">
        <v>6541</v>
      </c>
      <c r="M958" s="1" t="b">
        <v>0</v>
      </c>
      <c r="N958" s="1">
        <v>0.20399999999999999</v>
      </c>
      <c r="O958" s="1">
        <v>66</v>
      </c>
      <c r="P958" s="2">
        <v>9.5180000000000001E-11</v>
      </c>
      <c r="Q958" s="1"/>
      <c r="R958" s="1"/>
      <c r="S958" s="1"/>
      <c r="T958" s="1"/>
      <c r="U958" s="1"/>
      <c r="V958" s="1"/>
      <c r="W958" s="1" t="b">
        <v>0</v>
      </c>
    </row>
    <row r="959" spans="1:23" x14ac:dyDescent="0.2">
      <c r="A959" s="1" t="s">
        <v>3588</v>
      </c>
      <c r="B959" s="1" t="s">
        <v>6542</v>
      </c>
      <c r="C959" s="1" t="s">
        <v>3590</v>
      </c>
      <c r="D959" s="1" t="s">
        <v>6476</v>
      </c>
      <c r="E959" s="1">
        <v>65</v>
      </c>
      <c r="F959" s="1">
        <v>46048</v>
      </c>
      <c r="G959" s="1">
        <v>46719</v>
      </c>
      <c r="H959" s="1">
        <v>-1</v>
      </c>
      <c r="I959" s="1"/>
      <c r="J959" s="1"/>
      <c r="K959" s="1" t="s">
        <v>6543</v>
      </c>
      <c r="L959" s="1" t="s">
        <v>6544</v>
      </c>
      <c r="M959" s="1" t="b">
        <v>0</v>
      </c>
      <c r="N959" s="1">
        <v>0.36099999999999999</v>
      </c>
      <c r="O959" s="1">
        <v>66</v>
      </c>
      <c r="P959" s="2">
        <v>1.6979999999999999E-11</v>
      </c>
      <c r="Q959" s="1" t="s">
        <v>3742</v>
      </c>
      <c r="R959" s="1"/>
      <c r="S959" s="1"/>
      <c r="T959" s="1"/>
      <c r="U959" s="1"/>
      <c r="V959" s="1"/>
      <c r="W959" s="1" t="b">
        <v>0</v>
      </c>
    </row>
    <row r="960" spans="1:23" x14ac:dyDescent="0.2">
      <c r="A960" s="1" t="s">
        <v>3588</v>
      </c>
      <c r="B960" s="1" t="s">
        <v>6545</v>
      </c>
      <c r="C960" s="1" t="s">
        <v>3590</v>
      </c>
      <c r="D960" s="1" t="s">
        <v>6476</v>
      </c>
      <c r="E960" s="1">
        <v>66</v>
      </c>
      <c r="F960" s="1">
        <v>46719</v>
      </c>
      <c r="G960" s="1">
        <v>48254</v>
      </c>
      <c r="H960" s="1">
        <v>-1</v>
      </c>
      <c r="I960" s="1"/>
      <c r="J960" s="1"/>
      <c r="K960" s="1" t="s">
        <v>6546</v>
      </c>
      <c r="L960" s="1" t="s">
        <v>6547</v>
      </c>
      <c r="M960" s="1" t="b">
        <v>0</v>
      </c>
      <c r="N960" s="1">
        <v>0.27800000000000002</v>
      </c>
      <c r="O960" s="1">
        <v>190</v>
      </c>
      <c r="P960" s="2">
        <v>5.155E-50</v>
      </c>
      <c r="Q960" s="1"/>
      <c r="R960" s="1"/>
      <c r="S960" s="1"/>
      <c r="T960" s="1" t="s">
        <v>3737</v>
      </c>
      <c r="U960" s="1" t="s">
        <v>3738</v>
      </c>
      <c r="V960" s="1" t="s">
        <v>3594</v>
      </c>
      <c r="W960" s="1" t="b">
        <v>0</v>
      </c>
    </row>
    <row r="961" spans="1:23" x14ac:dyDescent="0.2">
      <c r="A961" s="1" t="s">
        <v>3588</v>
      </c>
      <c r="B961" s="1" t="s">
        <v>6548</v>
      </c>
      <c r="C961" s="1" t="s">
        <v>3590</v>
      </c>
      <c r="D961" s="1" t="s">
        <v>6476</v>
      </c>
      <c r="E961" s="1">
        <v>68</v>
      </c>
      <c r="F961" s="1">
        <v>48690</v>
      </c>
      <c r="G961" s="1">
        <v>50288</v>
      </c>
      <c r="H961" s="1">
        <v>-1</v>
      </c>
      <c r="I961" s="1"/>
      <c r="J961" s="1"/>
      <c r="K961" s="1" t="s">
        <v>6549</v>
      </c>
      <c r="L961" s="1" t="s">
        <v>6550</v>
      </c>
      <c r="M961" s="1" t="b">
        <v>1</v>
      </c>
      <c r="N961" s="1">
        <v>0.47399999999999998</v>
      </c>
      <c r="O961" s="1">
        <v>396</v>
      </c>
      <c r="P961" s="2">
        <v>1.032E-119</v>
      </c>
      <c r="Q961" s="1" t="s">
        <v>6018</v>
      </c>
      <c r="R961" s="1"/>
      <c r="S961" s="1"/>
      <c r="T961" s="1" t="s">
        <v>1440</v>
      </c>
      <c r="U961" s="1" t="s">
        <v>3732</v>
      </c>
      <c r="V961" s="1" t="s">
        <v>3733</v>
      </c>
      <c r="W961" s="1" t="b">
        <v>0</v>
      </c>
    </row>
    <row r="962" spans="1:23" x14ac:dyDescent="0.2">
      <c r="A962" s="1" t="s">
        <v>3588</v>
      </c>
      <c r="B962" s="1" t="s">
        <v>6551</v>
      </c>
      <c r="C962" s="1" t="s">
        <v>3590</v>
      </c>
      <c r="D962" s="1" t="s">
        <v>6476</v>
      </c>
      <c r="E962" s="1">
        <v>76</v>
      </c>
      <c r="F962" s="1">
        <v>55342</v>
      </c>
      <c r="G962" s="1">
        <v>56631</v>
      </c>
      <c r="H962" s="1">
        <v>1</v>
      </c>
      <c r="I962" s="1"/>
      <c r="J962" s="1"/>
      <c r="K962" s="1" t="s">
        <v>6552</v>
      </c>
      <c r="L962" s="1" t="s">
        <v>6553</v>
      </c>
      <c r="M962" s="1" t="b">
        <v>0</v>
      </c>
      <c r="N962" s="1">
        <v>0.315</v>
      </c>
      <c r="O962" s="1">
        <v>195</v>
      </c>
      <c r="P962" s="2">
        <v>1.7549999999999999E-52</v>
      </c>
      <c r="Q962" s="1"/>
      <c r="R962" s="1"/>
      <c r="S962" s="1"/>
      <c r="T962" s="1" t="s">
        <v>6554</v>
      </c>
      <c r="U962" s="1" t="s">
        <v>3593</v>
      </c>
      <c r="V962" s="1" t="s">
        <v>3594</v>
      </c>
      <c r="W962" s="1" t="b">
        <v>0</v>
      </c>
    </row>
    <row r="963" spans="1:23" x14ac:dyDescent="0.2">
      <c r="A963" s="1" t="s">
        <v>3588</v>
      </c>
      <c r="B963" s="1" t="s">
        <v>6555</v>
      </c>
      <c r="C963" s="1" t="s">
        <v>3590</v>
      </c>
      <c r="D963" s="1" t="s">
        <v>6476</v>
      </c>
      <c r="E963" s="1">
        <v>82</v>
      </c>
      <c r="F963" s="1">
        <v>58757</v>
      </c>
      <c r="G963" s="1">
        <v>60040</v>
      </c>
      <c r="H963" s="1">
        <v>1</v>
      </c>
      <c r="I963" s="1" t="s">
        <v>1529</v>
      </c>
      <c r="J963" s="1" t="s">
        <v>1772</v>
      </c>
      <c r="K963" s="1" t="s">
        <v>6556</v>
      </c>
      <c r="L963" s="1" t="s">
        <v>6557</v>
      </c>
      <c r="M963" s="1" t="b">
        <v>1</v>
      </c>
      <c r="N963" s="1">
        <v>0.48799999999999999</v>
      </c>
      <c r="O963" s="1">
        <v>385</v>
      </c>
      <c r="P963" s="2">
        <v>2.2499999999999998E-117</v>
      </c>
      <c r="Q963" s="1" t="s">
        <v>6558</v>
      </c>
      <c r="R963" s="1"/>
      <c r="S963" s="1"/>
      <c r="T963" s="1" t="s">
        <v>4172</v>
      </c>
      <c r="U963" s="1" t="s">
        <v>4173</v>
      </c>
      <c r="V963" s="1" t="s">
        <v>3638</v>
      </c>
      <c r="W963" s="1" t="b">
        <v>0</v>
      </c>
    </row>
    <row r="964" spans="1:23" x14ac:dyDescent="0.2">
      <c r="A964" s="1" t="s">
        <v>3588</v>
      </c>
      <c r="B964" s="1" t="s">
        <v>6559</v>
      </c>
      <c r="C964" s="1" t="s">
        <v>3590</v>
      </c>
      <c r="D964" s="1" t="s">
        <v>6476</v>
      </c>
      <c r="E964" s="1">
        <v>83</v>
      </c>
      <c r="F964" s="1">
        <v>60508</v>
      </c>
      <c r="G964" s="1">
        <v>61431</v>
      </c>
      <c r="H964" s="1">
        <v>1</v>
      </c>
      <c r="I964" s="1" t="s">
        <v>1529</v>
      </c>
      <c r="J964" s="1" t="s">
        <v>1772</v>
      </c>
      <c r="K964" s="1" t="s">
        <v>6560</v>
      </c>
      <c r="L964" s="1" t="s">
        <v>6561</v>
      </c>
      <c r="M964" s="1" t="b">
        <v>0</v>
      </c>
      <c r="N964" s="1">
        <v>0.53200000000000003</v>
      </c>
      <c r="O964" s="1">
        <v>297</v>
      </c>
      <c r="P964" s="2">
        <v>2.2850000000000001E-89</v>
      </c>
      <c r="Q964" s="1" t="s">
        <v>2314</v>
      </c>
      <c r="R964" s="1"/>
      <c r="S964" s="1"/>
      <c r="T964" s="1"/>
      <c r="U964" s="1"/>
      <c r="V964" s="1"/>
      <c r="W964" s="1" t="b">
        <v>0</v>
      </c>
    </row>
    <row r="965" spans="1:23" x14ac:dyDescent="0.2">
      <c r="A965" s="1" t="s">
        <v>3588</v>
      </c>
      <c r="B965" s="1" t="s">
        <v>6562</v>
      </c>
      <c r="C965" s="1" t="s">
        <v>3590</v>
      </c>
      <c r="D965" s="1" t="s">
        <v>6476</v>
      </c>
      <c r="E965" s="1">
        <v>84</v>
      </c>
      <c r="F965" s="1">
        <v>61449</v>
      </c>
      <c r="G965" s="1">
        <v>62537</v>
      </c>
      <c r="H965" s="1">
        <v>1</v>
      </c>
      <c r="I965" s="1"/>
      <c r="J965" s="1"/>
      <c r="K965" s="1" t="s">
        <v>6563</v>
      </c>
      <c r="L965" s="1" t="s">
        <v>6564</v>
      </c>
      <c r="M965" s="1" t="b">
        <v>0</v>
      </c>
      <c r="N965" s="1">
        <v>0.48099999999999998</v>
      </c>
      <c r="O965" s="1">
        <v>317</v>
      </c>
      <c r="P965" s="2">
        <v>4.4099999999999901E-95</v>
      </c>
      <c r="Q965" s="1" t="s">
        <v>5573</v>
      </c>
      <c r="R965" s="1"/>
      <c r="S965" s="1"/>
      <c r="T965" s="1" t="s">
        <v>5574</v>
      </c>
      <c r="U965" s="1" t="s">
        <v>5575</v>
      </c>
      <c r="V965" s="1" t="s">
        <v>3638</v>
      </c>
      <c r="W965" s="1" t="b">
        <v>0</v>
      </c>
    </row>
    <row r="966" spans="1:23" x14ac:dyDescent="0.2">
      <c r="A966" s="1" t="s">
        <v>3588</v>
      </c>
      <c r="B966" s="1" t="s">
        <v>6565</v>
      </c>
      <c r="C966" s="1" t="s">
        <v>3590</v>
      </c>
      <c r="D966" s="1" t="s">
        <v>6476</v>
      </c>
      <c r="E966" s="1">
        <v>86</v>
      </c>
      <c r="F966" s="1">
        <v>62848</v>
      </c>
      <c r="G966" s="1">
        <v>63660</v>
      </c>
      <c r="H966" s="1">
        <v>1</v>
      </c>
      <c r="I966" s="1"/>
      <c r="J966" s="1"/>
      <c r="K966" s="1" t="s">
        <v>6566</v>
      </c>
      <c r="L966" s="1" t="s">
        <v>6567</v>
      </c>
      <c r="M966" s="1" t="b">
        <v>0</v>
      </c>
      <c r="N966" s="1">
        <v>0.71</v>
      </c>
      <c r="O966" s="1">
        <v>340</v>
      </c>
      <c r="P966" s="2">
        <v>8.4439999999999999E-105</v>
      </c>
      <c r="Q966" s="1" t="s">
        <v>2283</v>
      </c>
      <c r="R966" s="1"/>
      <c r="S966" s="1"/>
      <c r="T966" s="1" t="s">
        <v>3720</v>
      </c>
      <c r="U966" s="1" t="s">
        <v>3721</v>
      </c>
      <c r="V966" s="1" t="s">
        <v>3601</v>
      </c>
      <c r="W966" s="1" t="b">
        <v>0</v>
      </c>
    </row>
    <row r="967" spans="1:23" x14ac:dyDescent="0.2">
      <c r="A967" s="1" t="s">
        <v>3588</v>
      </c>
      <c r="B967" s="1" t="s">
        <v>6568</v>
      </c>
      <c r="C967" s="1" t="s">
        <v>3590</v>
      </c>
      <c r="D967" s="1" t="s">
        <v>6476</v>
      </c>
      <c r="E967" s="1">
        <v>87</v>
      </c>
      <c r="F967" s="1">
        <v>63672</v>
      </c>
      <c r="G967" s="1">
        <v>64637</v>
      </c>
      <c r="H967" s="1">
        <v>1</v>
      </c>
      <c r="I967" s="1"/>
      <c r="J967" s="1"/>
      <c r="K967" s="1" t="s">
        <v>6569</v>
      </c>
      <c r="L967" s="1" t="s">
        <v>6570</v>
      </c>
      <c r="M967" s="1" t="b">
        <v>0</v>
      </c>
      <c r="N967" s="1">
        <v>0.39700000000000002</v>
      </c>
      <c r="O967" s="1">
        <v>171</v>
      </c>
      <c r="P967" s="2">
        <v>1.0640000000000001E-45</v>
      </c>
      <c r="Q967" s="1"/>
      <c r="R967" s="1"/>
      <c r="S967" s="1"/>
      <c r="T967" s="1" t="s">
        <v>6571</v>
      </c>
      <c r="U967" s="1" t="s">
        <v>3593</v>
      </c>
      <c r="V967" s="1" t="s">
        <v>3594</v>
      </c>
      <c r="W967" s="1" t="b">
        <v>0</v>
      </c>
    </row>
    <row r="968" spans="1:23" x14ac:dyDescent="0.2">
      <c r="A968" s="1" t="s">
        <v>3588</v>
      </c>
      <c r="B968" s="1" t="s">
        <v>6572</v>
      </c>
      <c r="C968" s="1" t="s">
        <v>3590</v>
      </c>
      <c r="D968" s="1" t="s">
        <v>6476</v>
      </c>
      <c r="E968" s="1">
        <v>9</v>
      </c>
      <c r="F968" s="1">
        <v>7291</v>
      </c>
      <c r="G968" s="1">
        <v>8166</v>
      </c>
      <c r="H968" s="1">
        <v>1</v>
      </c>
      <c r="I968" s="1"/>
      <c r="J968" s="1"/>
      <c r="K968" s="1" t="s">
        <v>6244</v>
      </c>
      <c r="L968" s="1" t="s">
        <v>6245</v>
      </c>
      <c r="M968" s="1" t="b">
        <v>0</v>
      </c>
      <c r="N968" s="1">
        <v>0.315</v>
      </c>
      <c r="O968" s="1">
        <v>99</v>
      </c>
      <c r="P968" s="2">
        <v>1.221E-21</v>
      </c>
      <c r="Q968" s="1"/>
      <c r="R968" s="1"/>
      <c r="S968" s="1"/>
      <c r="T968" s="1" t="s">
        <v>6246</v>
      </c>
      <c r="U968" s="1" t="s">
        <v>3593</v>
      </c>
      <c r="V968" s="1" t="s">
        <v>3594</v>
      </c>
      <c r="W968" s="1" t="b">
        <v>0</v>
      </c>
    </row>
    <row r="969" spans="1:23" x14ac:dyDescent="0.2">
      <c r="A969" s="1" t="s">
        <v>3588</v>
      </c>
      <c r="B969" s="1" t="s">
        <v>6573</v>
      </c>
      <c r="C969" s="1" t="s">
        <v>3590</v>
      </c>
      <c r="D969" s="1" t="s">
        <v>6476</v>
      </c>
      <c r="E969" s="1">
        <v>92</v>
      </c>
      <c r="F969" s="1">
        <v>65759</v>
      </c>
      <c r="G969" s="1">
        <v>66232</v>
      </c>
      <c r="H969" s="1">
        <v>1</v>
      </c>
      <c r="I969" s="1"/>
      <c r="J969" s="1"/>
      <c r="K969" s="1" t="s">
        <v>6574</v>
      </c>
      <c r="L969" s="1" t="s">
        <v>6575</v>
      </c>
      <c r="M969" s="1" t="b">
        <v>0</v>
      </c>
      <c r="N969" s="1">
        <v>0.33100000000000002</v>
      </c>
      <c r="O969" s="1">
        <v>64</v>
      </c>
      <c r="P969" s="2">
        <v>2.7950000000000001E-11</v>
      </c>
      <c r="Q969" s="1" t="s">
        <v>4268</v>
      </c>
      <c r="R969" s="1"/>
      <c r="S969" s="1"/>
      <c r="T969" s="1" t="s">
        <v>4698</v>
      </c>
      <c r="U969" s="1" t="s">
        <v>3593</v>
      </c>
      <c r="V969" s="1" t="s">
        <v>3594</v>
      </c>
      <c r="W969" s="1" t="b">
        <v>0</v>
      </c>
    </row>
    <row r="970" spans="1:23" x14ac:dyDescent="0.2">
      <c r="A970" s="1" t="s">
        <v>3588</v>
      </c>
      <c r="B970" s="1" t="s">
        <v>6576</v>
      </c>
      <c r="C970" s="1" t="s">
        <v>3590</v>
      </c>
      <c r="D970" s="1" t="s">
        <v>6476</v>
      </c>
      <c r="E970" s="1">
        <v>96</v>
      </c>
      <c r="F970" s="1">
        <v>67107</v>
      </c>
      <c r="G970" s="1">
        <v>67553</v>
      </c>
      <c r="H970" s="1">
        <v>-1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 t="s">
        <v>6577</v>
      </c>
      <c r="U970" s="1" t="s">
        <v>3593</v>
      </c>
      <c r="V970" s="1" t="s">
        <v>3594</v>
      </c>
      <c r="W970" s="1" t="b">
        <v>0</v>
      </c>
    </row>
    <row r="971" spans="1:23" x14ac:dyDescent="0.2">
      <c r="A971" s="1" t="s">
        <v>3588</v>
      </c>
      <c r="B971" s="1" t="s">
        <v>6578</v>
      </c>
      <c r="C971" s="1" t="s">
        <v>3590</v>
      </c>
      <c r="D971" s="1" t="s">
        <v>6476</v>
      </c>
      <c r="E971" s="1">
        <v>99</v>
      </c>
      <c r="F971" s="1">
        <v>68359</v>
      </c>
      <c r="G971" s="1">
        <v>69180</v>
      </c>
      <c r="H971" s="1">
        <v>-1</v>
      </c>
      <c r="I971" s="1"/>
      <c r="J971" s="1"/>
      <c r="K971" s="1" t="s">
        <v>6579</v>
      </c>
      <c r="L971" s="1" t="s">
        <v>6580</v>
      </c>
      <c r="M971" s="1" t="b">
        <v>0</v>
      </c>
      <c r="N971" s="1">
        <v>0.28499999999999998</v>
      </c>
      <c r="O971" s="1">
        <v>114</v>
      </c>
      <c r="P971" s="2">
        <v>7.1799999999999906E-27</v>
      </c>
      <c r="Q971" s="1" t="s">
        <v>1765</v>
      </c>
      <c r="R971" s="1"/>
      <c r="S971" s="1"/>
      <c r="T971" s="1" t="s">
        <v>3939</v>
      </c>
      <c r="U971" s="1" t="s">
        <v>3940</v>
      </c>
      <c r="V971" s="1" t="s">
        <v>3872</v>
      </c>
      <c r="W971" s="1" t="b">
        <v>0</v>
      </c>
    </row>
    <row r="972" spans="1:23" x14ac:dyDescent="0.2">
      <c r="A972" s="1" t="s">
        <v>3588</v>
      </c>
      <c r="B972" s="1" t="s">
        <v>6581</v>
      </c>
      <c r="C972" s="1" t="s">
        <v>3590</v>
      </c>
      <c r="D972" s="1" t="s">
        <v>6582</v>
      </c>
      <c r="E972" s="1">
        <v>10</v>
      </c>
      <c r="F972" s="1">
        <v>4922</v>
      </c>
      <c r="G972" s="1">
        <v>6094</v>
      </c>
      <c r="H972" s="1">
        <v>1</v>
      </c>
      <c r="I972" s="1" t="s">
        <v>4355</v>
      </c>
      <c r="J972" s="1" t="s">
        <v>4356</v>
      </c>
      <c r="K972" s="1" t="s">
        <v>5704</v>
      </c>
      <c r="L972" s="1" t="s">
        <v>5705</v>
      </c>
      <c r="M972" s="1" t="b">
        <v>0</v>
      </c>
      <c r="N972" s="1">
        <v>0.35099999999999998</v>
      </c>
      <c r="O972" s="1">
        <v>121</v>
      </c>
      <c r="P972" s="2">
        <v>5.7550000000000002E-28</v>
      </c>
      <c r="Q972" s="1" t="s">
        <v>6583</v>
      </c>
      <c r="R972" s="1"/>
      <c r="S972" s="1"/>
      <c r="T972" s="1" t="s">
        <v>4360</v>
      </c>
      <c r="U972" s="1" t="s">
        <v>4361</v>
      </c>
      <c r="V972" s="1" t="s">
        <v>3594</v>
      </c>
      <c r="W972" s="1" t="b">
        <v>0</v>
      </c>
    </row>
    <row r="973" spans="1:23" x14ac:dyDescent="0.2">
      <c r="A973" s="1" t="s">
        <v>3588</v>
      </c>
      <c r="B973" s="1" t="s">
        <v>6584</v>
      </c>
      <c r="C973" s="1" t="s">
        <v>3590</v>
      </c>
      <c r="D973" s="1" t="s">
        <v>6582</v>
      </c>
      <c r="E973" s="1">
        <v>16</v>
      </c>
      <c r="F973" s="1">
        <v>9837</v>
      </c>
      <c r="G973" s="1">
        <v>10727</v>
      </c>
      <c r="H973" s="1">
        <v>1</v>
      </c>
      <c r="I973" s="1"/>
      <c r="J973" s="1"/>
      <c r="K973" s="1" t="s">
        <v>6075</v>
      </c>
      <c r="L973" s="1" t="s">
        <v>6076</v>
      </c>
      <c r="M973" s="1" t="b">
        <v>0</v>
      </c>
      <c r="N973" s="1">
        <v>0.21</v>
      </c>
      <c r="O973" s="1">
        <v>75</v>
      </c>
      <c r="P973" s="2">
        <v>8.4309999999999996E-14</v>
      </c>
      <c r="Q973" s="1" t="s">
        <v>5721</v>
      </c>
      <c r="R973" s="1"/>
      <c r="S973" s="1"/>
      <c r="T973" s="1" t="s">
        <v>5722</v>
      </c>
      <c r="U973" s="1" t="s">
        <v>5723</v>
      </c>
      <c r="V973" s="1" t="s">
        <v>3755</v>
      </c>
      <c r="W973" s="1" t="b">
        <v>0</v>
      </c>
    </row>
    <row r="974" spans="1:23" x14ac:dyDescent="0.2">
      <c r="A974" s="1" t="s">
        <v>3588</v>
      </c>
      <c r="B974" s="1" t="s">
        <v>6585</v>
      </c>
      <c r="C974" s="1" t="s">
        <v>3590</v>
      </c>
      <c r="D974" s="1" t="s">
        <v>6582</v>
      </c>
      <c r="E974" s="1">
        <v>19</v>
      </c>
      <c r="F974" s="1">
        <v>11416</v>
      </c>
      <c r="G974" s="1">
        <v>13788</v>
      </c>
      <c r="H974" s="1">
        <v>1</v>
      </c>
      <c r="I974" s="1"/>
      <c r="J974" s="1"/>
      <c r="K974" s="1" t="s">
        <v>5691</v>
      </c>
      <c r="L974" s="1" t="s">
        <v>5692</v>
      </c>
      <c r="M974" s="1" t="b">
        <v>0</v>
      </c>
      <c r="N974" s="1">
        <v>0.188</v>
      </c>
      <c r="O974" s="1">
        <v>143</v>
      </c>
      <c r="P974" s="2">
        <v>1.6709999999999899E-33</v>
      </c>
      <c r="Q974" s="1" t="s">
        <v>6064</v>
      </c>
      <c r="R974" s="1"/>
      <c r="S974" s="1"/>
      <c r="T974" s="1" t="s">
        <v>6065</v>
      </c>
      <c r="U974" s="1" t="s">
        <v>6066</v>
      </c>
      <c r="V974" s="1" t="s">
        <v>3601</v>
      </c>
      <c r="W974" s="1" t="b">
        <v>0</v>
      </c>
    </row>
    <row r="975" spans="1:23" x14ac:dyDescent="0.2">
      <c r="A975" s="1" t="s">
        <v>3588</v>
      </c>
      <c r="B975" s="1" t="s">
        <v>6586</v>
      </c>
      <c r="C975" s="1" t="s">
        <v>3590</v>
      </c>
      <c r="D975" s="1" t="s">
        <v>6582</v>
      </c>
      <c r="E975" s="1">
        <v>2</v>
      </c>
      <c r="F975" s="1">
        <v>1166</v>
      </c>
      <c r="G975" s="1">
        <v>2230</v>
      </c>
      <c r="H975" s="1">
        <v>1</v>
      </c>
      <c r="I975" s="1" t="s">
        <v>2040</v>
      </c>
      <c r="J975" s="1" t="s">
        <v>4659</v>
      </c>
      <c r="K975" s="1" t="s">
        <v>6587</v>
      </c>
      <c r="L975" s="1" t="s">
        <v>6588</v>
      </c>
      <c r="M975" s="1" t="b">
        <v>0</v>
      </c>
      <c r="N975" s="1">
        <v>0.34100000000000003</v>
      </c>
      <c r="O975" s="1">
        <v>191</v>
      </c>
      <c r="P975" s="2">
        <v>5.6619999999999999E-52</v>
      </c>
      <c r="Q975" s="1" t="s">
        <v>4082</v>
      </c>
      <c r="R975" s="1"/>
      <c r="S975" s="1"/>
      <c r="T975" s="1" t="s">
        <v>4083</v>
      </c>
      <c r="U975" s="1" t="s">
        <v>4084</v>
      </c>
      <c r="V975" s="1" t="s">
        <v>3872</v>
      </c>
      <c r="W975" s="1" t="b">
        <v>0</v>
      </c>
    </row>
    <row r="976" spans="1:23" x14ac:dyDescent="0.2">
      <c r="A976" s="1" t="s">
        <v>3588</v>
      </c>
      <c r="B976" s="1" t="s">
        <v>6589</v>
      </c>
      <c r="C976" s="1" t="s">
        <v>3590</v>
      </c>
      <c r="D976" s="1" t="s">
        <v>6582</v>
      </c>
      <c r="E976" s="1">
        <v>20</v>
      </c>
      <c r="F976" s="1">
        <v>13834</v>
      </c>
      <c r="G976" s="1">
        <v>14403</v>
      </c>
      <c r="H976" s="1">
        <v>1</v>
      </c>
      <c r="I976" s="1"/>
      <c r="J976" s="1"/>
      <c r="K976" s="1"/>
      <c r="L976" s="1"/>
      <c r="M976" s="1"/>
      <c r="N976" s="1"/>
      <c r="O976" s="1"/>
      <c r="P976" s="1"/>
      <c r="Q976" s="1" t="s">
        <v>6068</v>
      </c>
      <c r="R976" s="1"/>
      <c r="S976" s="1"/>
      <c r="T976" s="1"/>
      <c r="U976" s="1"/>
      <c r="V976" s="1"/>
      <c r="W976" s="1" t="b">
        <v>0</v>
      </c>
    </row>
    <row r="977" spans="1:23" x14ac:dyDescent="0.2">
      <c r="A977" s="1" t="s">
        <v>3588</v>
      </c>
      <c r="B977" s="1" t="s">
        <v>6590</v>
      </c>
      <c r="C977" s="1" t="s">
        <v>3590</v>
      </c>
      <c r="D977" s="1" t="s">
        <v>6591</v>
      </c>
      <c r="E977" s="1">
        <v>2</v>
      </c>
      <c r="F977" s="1">
        <v>454</v>
      </c>
      <c r="G977" s="1">
        <v>2157</v>
      </c>
      <c r="H977" s="1">
        <v>1</v>
      </c>
      <c r="I977" s="1"/>
      <c r="J977" s="1"/>
      <c r="K977" s="1" t="s">
        <v>6592</v>
      </c>
      <c r="L977" s="1" t="s">
        <v>6593</v>
      </c>
      <c r="M977" s="1" t="b">
        <v>0</v>
      </c>
      <c r="N977" s="1">
        <v>0.22800000000000001</v>
      </c>
      <c r="O977" s="1">
        <v>69</v>
      </c>
      <c r="P977" s="2">
        <v>3.5959999999999998E-11</v>
      </c>
      <c r="Q977" s="1"/>
      <c r="R977" s="1"/>
      <c r="S977" s="1"/>
      <c r="T977" s="1" t="s">
        <v>4141</v>
      </c>
      <c r="U977" s="1" t="s">
        <v>4142</v>
      </c>
      <c r="V977" s="1" t="s">
        <v>3638</v>
      </c>
      <c r="W977" s="1" t="b">
        <v>0</v>
      </c>
    </row>
    <row r="978" spans="1:23" x14ac:dyDescent="0.2">
      <c r="A978" s="1" t="s">
        <v>3588</v>
      </c>
      <c r="B978" s="1" t="s">
        <v>6594</v>
      </c>
      <c r="C978" s="1" t="s">
        <v>3590</v>
      </c>
      <c r="D978" s="1" t="s">
        <v>6595</v>
      </c>
      <c r="E978" s="1">
        <v>11</v>
      </c>
      <c r="F978" s="1">
        <v>4448</v>
      </c>
      <c r="G978" s="1">
        <v>4813</v>
      </c>
      <c r="H978" s="1">
        <v>1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 t="s">
        <v>6596</v>
      </c>
      <c r="U978" s="1" t="s">
        <v>3593</v>
      </c>
      <c r="V978" s="1" t="s">
        <v>3594</v>
      </c>
      <c r="W978" s="1" t="b">
        <v>0</v>
      </c>
    </row>
    <row r="979" spans="1:23" x14ac:dyDescent="0.2">
      <c r="A979" s="1" t="s">
        <v>3588</v>
      </c>
      <c r="B979" s="1" t="s">
        <v>6597</v>
      </c>
      <c r="C979" s="1" t="s">
        <v>3590</v>
      </c>
      <c r="D979" s="1" t="s">
        <v>6595</v>
      </c>
      <c r="E979" s="1">
        <v>18</v>
      </c>
      <c r="F979" s="1">
        <v>7091</v>
      </c>
      <c r="G979" s="1">
        <v>7339</v>
      </c>
      <c r="H979" s="1">
        <v>1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 t="s">
        <v>6598</v>
      </c>
      <c r="U979" s="1" t="s">
        <v>3593</v>
      </c>
      <c r="V979" s="1" t="s">
        <v>3594</v>
      </c>
      <c r="W979" s="1" t="b">
        <v>0</v>
      </c>
    </row>
    <row r="980" spans="1:23" x14ac:dyDescent="0.2">
      <c r="A980" s="1" t="s">
        <v>3588</v>
      </c>
      <c r="B980" s="1" t="s">
        <v>6599</v>
      </c>
      <c r="C980" s="1" t="s">
        <v>3590</v>
      </c>
      <c r="D980" s="1" t="s">
        <v>6595</v>
      </c>
      <c r="E980" s="1">
        <v>2</v>
      </c>
      <c r="F980" s="1">
        <v>646</v>
      </c>
      <c r="G980" s="1">
        <v>1212</v>
      </c>
      <c r="H980" s="1">
        <v>-1</v>
      </c>
      <c r="I980" s="1" t="s">
        <v>2239</v>
      </c>
      <c r="J980" s="1" t="s">
        <v>1908</v>
      </c>
      <c r="K980" s="1" t="s">
        <v>6600</v>
      </c>
      <c r="L980" s="1" t="s">
        <v>6601</v>
      </c>
      <c r="M980" s="1" t="b">
        <v>0</v>
      </c>
      <c r="N980" s="1">
        <v>0.308</v>
      </c>
      <c r="O980" s="1">
        <v>63</v>
      </c>
      <c r="P980" s="2">
        <v>1.2E-10</v>
      </c>
      <c r="Q980" s="1" t="s">
        <v>6602</v>
      </c>
      <c r="R980" s="1"/>
      <c r="S980" s="1"/>
      <c r="T980" s="1"/>
      <c r="U980" s="1"/>
      <c r="V980" s="1"/>
      <c r="W980" s="1" t="b">
        <v>0</v>
      </c>
    </row>
    <row r="981" spans="1:23" x14ac:dyDescent="0.2">
      <c r="A981" s="1" t="s">
        <v>3588</v>
      </c>
      <c r="B981" s="1" t="s">
        <v>6603</v>
      </c>
      <c r="C981" s="1" t="s">
        <v>3590</v>
      </c>
      <c r="D981" s="1" t="s">
        <v>6595</v>
      </c>
      <c r="E981" s="1">
        <v>21</v>
      </c>
      <c r="F981" s="1">
        <v>8345</v>
      </c>
      <c r="G981" s="1">
        <v>9235</v>
      </c>
      <c r="H981" s="1">
        <v>1</v>
      </c>
      <c r="I981" s="1"/>
      <c r="J981" s="1"/>
      <c r="K981" s="1" t="s">
        <v>6604</v>
      </c>
      <c r="L981" s="1" t="s">
        <v>6605</v>
      </c>
      <c r="M981" s="1" t="b">
        <v>0</v>
      </c>
      <c r="N981" s="1">
        <v>0.35299999999999998</v>
      </c>
      <c r="O981" s="1">
        <v>130</v>
      </c>
      <c r="P981" s="2">
        <v>3.3370000000000001E-32</v>
      </c>
      <c r="Q981" s="1"/>
      <c r="R981" s="1"/>
      <c r="S981" s="1"/>
      <c r="T981" s="1" t="s">
        <v>6606</v>
      </c>
      <c r="U981" s="1" t="s">
        <v>3593</v>
      </c>
      <c r="V981" s="1" t="s">
        <v>3594</v>
      </c>
      <c r="W981" s="1" t="b">
        <v>0</v>
      </c>
    </row>
    <row r="982" spans="1:23" x14ac:dyDescent="0.2">
      <c r="A982" s="1" t="s">
        <v>3588</v>
      </c>
      <c r="B982" s="1" t="s">
        <v>6607</v>
      </c>
      <c r="C982" s="1" t="s">
        <v>3590</v>
      </c>
      <c r="D982" s="1" t="s">
        <v>6595</v>
      </c>
      <c r="E982" s="1">
        <v>26</v>
      </c>
      <c r="F982" s="1">
        <v>11250</v>
      </c>
      <c r="G982" s="1">
        <v>11651</v>
      </c>
      <c r="H982" s="1">
        <v>1</v>
      </c>
      <c r="I982" s="1"/>
      <c r="J982" s="1"/>
      <c r="K982" s="1" t="s">
        <v>6608</v>
      </c>
      <c r="L982" s="1" t="s">
        <v>6609</v>
      </c>
      <c r="M982" s="1" t="b">
        <v>0</v>
      </c>
      <c r="N982" s="1">
        <v>0.32100000000000001</v>
      </c>
      <c r="O982" s="1">
        <v>69</v>
      </c>
      <c r="P982" s="2">
        <v>2.185E-13</v>
      </c>
      <c r="Q982" s="1"/>
      <c r="R982" s="1"/>
      <c r="S982" s="1"/>
      <c r="T982" s="1" t="s">
        <v>6610</v>
      </c>
      <c r="U982" s="1" t="s">
        <v>3593</v>
      </c>
      <c r="V982" s="1" t="s">
        <v>3594</v>
      </c>
      <c r="W982" s="1" t="b">
        <v>0</v>
      </c>
    </row>
    <row r="983" spans="1:23" x14ac:dyDescent="0.2">
      <c r="A983" s="1" t="s">
        <v>3588</v>
      </c>
      <c r="B983" s="1" t="s">
        <v>6611</v>
      </c>
      <c r="C983" s="1" t="s">
        <v>3590</v>
      </c>
      <c r="D983" s="1" t="s">
        <v>6595</v>
      </c>
      <c r="E983" s="1">
        <v>5</v>
      </c>
      <c r="F983" s="1">
        <v>1636</v>
      </c>
      <c r="G983" s="1">
        <v>2832</v>
      </c>
      <c r="H983" s="1">
        <v>-1</v>
      </c>
      <c r="I983" s="1"/>
      <c r="J983" s="1"/>
      <c r="K983" s="1" t="s">
        <v>6612</v>
      </c>
      <c r="L983" s="1" t="s">
        <v>6613</v>
      </c>
      <c r="M983" s="1" t="b">
        <v>0</v>
      </c>
      <c r="N983" s="1">
        <v>0.38700000000000001</v>
      </c>
      <c r="O983" s="1">
        <v>261</v>
      </c>
      <c r="P983" s="2">
        <v>1.7149999999999999E-75</v>
      </c>
      <c r="Q983" s="1"/>
      <c r="R983" s="1"/>
      <c r="S983" s="1"/>
      <c r="T983" s="1" t="s">
        <v>6614</v>
      </c>
      <c r="U983" s="1" t="s">
        <v>3593</v>
      </c>
      <c r="V983" s="1" t="s">
        <v>3594</v>
      </c>
      <c r="W983" s="1" t="b">
        <v>0</v>
      </c>
    </row>
    <row r="984" spans="1:23" x14ac:dyDescent="0.2">
      <c r="A984" s="1" t="s">
        <v>3588</v>
      </c>
      <c r="B984" s="1" t="s">
        <v>6615</v>
      </c>
      <c r="C984" s="1" t="s">
        <v>3590</v>
      </c>
      <c r="D984" s="1" t="s">
        <v>6616</v>
      </c>
      <c r="E984" s="1">
        <v>1</v>
      </c>
      <c r="F984" s="1">
        <v>3</v>
      </c>
      <c r="G984" s="1">
        <v>7382</v>
      </c>
      <c r="H984" s="1">
        <v>-1</v>
      </c>
      <c r="I984" s="1"/>
      <c r="J984" s="1"/>
      <c r="K984" s="1" t="s">
        <v>4003</v>
      </c>
      <c r="L984" s="1" t="s">
        <v>4004</v>
      </c>
      <c r="M984" s="1" t="b">
        <v>0</v>
      </c>
      <c r="N984" s="1">
        <v>0.20399999999999999</v>
      </c>
      <c r="O984" s="1">
        <v>76</v>
      </c>
      <c r="P984" s="2">
        <v>3.032E-12</v>
      </c>
      <c r="Q984" s="1"/>
      <c r="R984" s="1"/>
      <c r="S984" s="1"/>
      <c r="T984" s="1"/>
      <c r="U984" s="1"/>
      <c r="V984" s="1"/>
      <c r="W984" s="1" t="b">
        <v>0</v>
      </c>
    </row>
    <row r="985" spans="1:23" x14ac:dyDescent="0.2">
      <c r="A985" s="1" t="s">
        <v>3588</v>
      </c>
      <c r="B985" s="1" t="s">
        <v>6617</v>
      </c>
      <c r="C985" s="1" t="s">
        <v>3590</v>
      </c>
      <c r="D985" s="1" t="s">
        <v>6616</v>
      </c>
      <c r="E985" s="1">
        <v>2</v>
      </c>
      <c r="F985" s="1">
        <v>7452</v>
      </c>
      <c r="G985" s="1">
        <v>7958</v>
      </c>
      <c r="H985" s="1">
        <v>1</v>
      </c>
      <c r="I985" s="1"/>
      <c r="J985" s="1"/>
      <c r="K985" s="1" t="s">
        <v>6618</v>
      </c>
      <c r="L985" s="1" t="s">
        <v>6619</v>
      </c>
      <c r="M985" s="1" t="b">
        <v>0</v>
      </c>
      <c r="N985" s="1">
        <v>0.39600000000000002</v>
      </c>
      <c r="O985" s="1">
        <v>113</v>
      </c>
      <c r="P985" s="2">
        <v>4.2860000000000004E-28</v>
      </c>
      <c r="Q985" s="1" t="s">
        <v>6620</v>
      </c>
      <c r="R985" s="1"/>
      <c r="S985" s="1"/>
      <c r="T985" s="1"/>
      <c r="U985" s="1"/>
      <c r="V985" s="1"/>
      <c r="W985" s="1" t="b">
        <v>0</v>
      </c>
    </row>
    <row r="986" spans="1:23" x14ac:dyDescent="0.2">
      <c r="A986" s="1" t="s">
        <v>3588</v>
      </c>
      <c r="B986" s="1" t="s">
        <v>6621</v>
      </c>
      <c r="C986" s="1" t="s">
        <v>3590</v>
      </c>
      <c r="D986" s="1" t="s">
        <v>6616</v>
      </c>
      <c r="E986" s="1">
        <v>3</v>
      </c>
      <c r="F986" s="1">
        <v>8182</v>
      </c>
      <c r="G986" s="1">
        <v>9459</v>
      </c>
      <c r="H986" s="1">
        <v>-1</v>
      </c>
      <c r="I986" s="1" t="s">
        <v>6622</v>
      </c>
      <c r="J986" s="1" t="s">
        <v>3878</v>
      </c>
      <c r="K986" s="1"/>
      <c r="L986" s="1"/>
      <c r="M986" s="1"/>
      <c r="N986" s="1"/>
      <c r="O986" s="1"/>
      <c r="P986" s="1"/>
      <c r="Q986" s="1" t="s">
        <v>6623</v>
      </c>
      <c r="R986" s="1"/>
      <c r="S986" s="1"/>
      <c r="T986" s="1"/>
      <c r="U986" s="1"/>
      <c r="V986" s="1"/>
      <c r="W986" s="1" t="b">
        <v>0</v>
      </c>
    </row>
    <row r="987" spans="1:23" x14ac:dyDescent="0.2">
      <c r="A987" s="1" t="s">
        <v>3588</v>
      </c>
      <c r="B987" s="1" t="s">
        <v>6624</v>
      </c>
      <c r="C987" s="1" t="s">
        <v>3590</v>
      </c>
      <c r="D987" s="1" t="s">
        <v>6616</v>
      </c>
      <c r="E987" s="1">
        <v>4</v>
      </c>
      <c r="F987" s="1">
        <v>9574</v>
      </c>
      <c r="G987" s="1">
        <v>11355</v>
      </c>
      <c r="H987" s="1">
        <v>-1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 t="s">
        <v>3862</v>
      </c>
      <c r="U987" s="1" t="s">
        <v>3863</v>
      </c>
      <c r="V987" s="1" t="s">
        <v>3594</v>
      </c>
      <c r="W987" s="1" t="b">
        <v>0</v>
      </c>
    </row>
    <row r="988" spans="1:23" x14ac:dyDescent="0.2">
      <c r="A988" s="1" t="s">
        <v>3588</v>
      </c>
      <c r="B988" s="1" t="s">
        <v>6625</v>
      </c>
      <c r="C988" s="1" t="s">
        <v>3590</v>
      </c>
      <c r="D988" s="1" t="s">
        <v>6626</v>
      </c>
      <c r="E988" s="1">
        <v>10</v>
      </c>
      <c r="F988" s="1">
        <v>4272</v>
      </c>
      <c r="G988" s="1">
        <v>5267</v>
      </c>
      <c r="H988" s="1">
        <v>-1</v>
      </c>
      <c r="I988" s="1"/>
      <c r="J988" s="1"/>
      <c r="K988" s="1"/>
      <c r="L988" s="1"/>
      <c r="M988" s="1"/>
      <c r="N988" s="1"/>
      <c r="O988" s="1"/>
      <c r="P988" s="1"/>
      <c r="Q988" s="1" t="s">
        <v>6627</v>
      </c>
      <c r="R988" s="1"/>
      <c r="S988" s="1"/>
      <c r="T988" s="1"/>
      <c r="U988" s="1"/>
      <c r="V988" s="1"/>
      <c r="W988" s="1" t="b">
        <v>0</v>
      </c>
    </row>
    <row r="989" spans="1:23" x14ac:dyDescent="0.2">
      <c r="A989" s="1" t="s">
        <v>3588</v>
      </c>
      <c r="B989" s="1" t="s">
        <v>6628</v>
      </c>
      <c r="C989" s="1" t="s">
        <v>3590</v>
      </c>
      <c r="D989" s="1" t="s">
        <v>6626</v>
      </c>
      <c r="E989" s="1">
        <v>104</v>
      </c>
      <c r="F989" s="1">
        <v>71592</v>
      </c>
      <c r="G989" s="1">
        <v>74675</v>
      </c>
      <c r="H989" s="1">
        <v>1</v>
      </c>
      <c r="I989" s="1"/>
      <c r="J989" s="1"/>
      <c r="K989" s="1"/>
      <c r="L989" s="1"/>
      <c r="M989" s="1"/>
      <c r="N989" s="1"/>
      <c r="O989" s="1"/>
      <c r="P989" s="1"/>
      <c r="Q989" s="1" t="s">
        <v>3897</v>
      </c>
      <c r="R989" s="1"/>
      <c r="S989" s="1"/>
      <c r="T989" s="1"/>
      <c r="U989" s="1"/>
      <c r="V989" s="1"/>
      <c r="W989" s="1" t="b">
        <v>0</v>
      </c>
    </row>
    <row r="990" spans="1:23" x14ac:dyDescent="0.2">
      <c r="A990" s="1" t="s">
        <v>3588</v>
      </c>
      <c r="B990" s="1" t="s">
        <v>6629</v>
      </c>
      <c r="C990" s="1" t="s">
        <v>3590</v>
      </c>
      <c r="D990" s="1" t="s">
        <v>6626</v>
      </c>
      <c r="E990" s="1">
        <v>105</v>
      </c>
      <c r="F990" s="1">
        <v>74662</v>
      </c>
      <c r="G990" s="1">
        <v>75180</v>
      </c>
      <c r="H990" s="1">
        <v>1</v>
      </c>
      <c r="I990" s="1"/>
      <c r="J990" s="1"/>
      <c r="K990" s="1"/>
      <c r="L990" s="1"/>
      <c r="M990" s="1"/>
      <c r="N990" s="1"/>
      <c r="O990" s="1"/>
      <c r="P990" s="1"/>
      <c r="Q990" s="1" t="s">
        <v>6053</v>
      </c>
      <c r="R990" s="1"/>
      <c r="S990" s="1"/>
      <c r="T990" s="1"/>
      <c r="U990" s="1"/>
      <c r="V990" s="1"/>
      <c r="W990" s="1" t="b">
        <v>0</v>
      </c>
    </row>
    <row r="991" spans="1:23" x14ac:dyDescent="0.2">
      <c r="A991" s="1" t="s">
        <v>3588</v>
      </c>
      <c r="B991" s="1" t="s">
        <v>6630</v>
      </c>
      <c r="C991" s="1" t="s">
        <v>3590</v>
      </c>
      <c r="D991" s="1" t="s">
        <v>6626</v>
      </c>
      <c r="E991" s="1">
        <v>107</v>
      </c>
      <c r="F991" s="1">
        <v>76764</v>
      </c>
      <c r="G991" s="1">
        <v>77057</v>
      </c>
      <c r="H991" s="1">
        <v>1</v>
      </c>
      <c r="I991" s="1"/>
      <c r="J991" s="1"/>
      <c r="K991" s="1"/>
      <c r="L991" s="1"/>
      <c r="M991" s="1"/>
      <c r="N991" s="1"/>
      <c r="O991" s="1"/>
      <c r="P991" s="1"/>
      <c r="Q991" s="1" t="s">
        <v>6631</v>
      </c>
      <c r="R991" s="1"/>
      <c r="S991" s="1"/>
      <c r="T991" s="1" t="s">
        <v>6632</v>
      </c>
      <c r="U991" s="1" t="s">
        <v>6633</v>
      </c>
      <c r="V991" s="1" t="s">
        <v>3779</v>
      </c>
      <c r="W991" s="1" t="b">
        <v>0</v>
      </c>
    </row>
    <row r="992" spans="1:23" x14ac:dyDescent="0.2">
      <c r="A992" s="1" t="s">
        <v>3588</v>
      </c>
      <c r="B992" s="1" t="s">
        <v>6634</v>
      </c>
      <c r="C992" s="1" t="s">
        <v>3590</v>
      </c>
      <c r="D992" s="1" t="s">
        <v>6626</v>
      </c>
      <c r="E992" s="1">
        <v>111</v>
      </c>
      <c r="F992" s="1">
        <v>78707</v>
      </c>
      <c r="G992" s="1">
        <v>80152</v>
      </c>
      <c r="H992" s="1">
        <v>1</v>
      </c>
      <c r="I992" s="1"/>
      <c r="J992" s="1"/>
      <c r="K992" s="1" t="s">
        <v>6635</v>
      </c>
      <c r="L992" s="1" t="s">
        <v>6636</v>
      </c>
      <c r="M992" s="1" t="b">
        <v>0</v>
      </c>
      <c r="N992" s="1">
        <v>0.28699999999999998</v>
      </c>
      <c r="O992" s="1">
        <v>69</v>
      </c>
      <c r="P992" s="2">
        <v>3.506E-11</v>
      </c>
      <c r="Q992" s="1" t="s">
        <v>3626</v>
      </c>
      <c r="R992" s="1"/>
      <c r="S992" s="1"/>
      <c r="T992" s="1" t="s">
        <v>3627</v>
      </c>
      <c r="U992" s="1" t="s">
        <v>3628</v>
      </c>
      <c r="V992" s="1" t="s">
        <v>3594</v>
      </c>
      <c r="W992" s="1" t="b">
        <v>0</v>
      </c>
    </row>
    <row r="993" spans="1:23" x14ac:dyDescent="0.2">
      <c r="A993" s="1" t="s">
        <v>3588</v>
      </c>
      <c r="B993" s="1" t="s">
        <v>6637</v>
      </c>
      <c r="C993" s="1" t="s">
        <v>3590</v>
      </c>
      <c r="D993" s="1" t="s">
        <v>6626</v>
      </c>
      <c r="E993" s="1">
        <v>118</v>
      </c>
      <c r="F993" s="1">
        <v>88561</v>
      </c>
      <c r="G993" s="1">
        <v>89835</v>
      </c>
      <c r="H993" s="1">
        <v>1</v>
      </c>
      <c r="I993" s="1"/>
      <c r="J993" s="1"/>
      <c r="K993" s="1" t="s">
        <v>6638</v>
      </c>
      <c r="L993" s="1" t="s">
        <v>6639</v>
      </c>
      <c r="M993" s="1" t="b">
        <v>0</v>
      </c>
      <c r="N993" s="1">
        <v>0.52600000000000002</v>
      </c>
      <c r="O993" s="1">
        <v>70</v>
      </c>
      <c r="P993" s="2">
        <v>8.6679999999999998E-12</v>
      </c>
      <c r="Q993" s="1"/>
      <c r="R993" s="1"/>
      <c r="S993" s="1"/>
      <c r="T993" s="1" t="s">
        <v>5902</v>
      </c>
      <c r="U993" s="1" t="s">
        <v>3593</v>
      </c>
      <c r="V993" s="1" t="s">
        <v>3594</v>
      </c>
      <c r="W993" s="1" t="b">
        <v>0</v>
      </c>
    </row>
    <row r="994" spans="1:23" x14ac:dyDescent="0.2">
      <c r="A994" s="1" t="s">
        <v>3588</v>
      </c>
      <c r="B994" s="1" t="s">
        <v>6640</v>
      </c>
      <c r="C994" s="1" t="s">
        <v>3590</v>
      </c>
      <c r="D994" s="1" t="s">
        <v>6626</v>
      </c>
      <c r="E994" s="1">
        <v>14</v>
      </c>
      <c r="F994" s="1">
        <v>6028</v>
      </c>
      <c r="G994" s="1">
        <v>6660</v>
      </c>
      <c r="H994" s="1">
        <v>-1</v>
      </c>
      <c r="I994" s="1"/>
      <c r="J994" s="1"/>
      <c r="K994" s="1"/>
      <c r="L994" s="1"/>
      <c r="M994" s="1"/>
      <c r="N994" s="1"/>
      <c r="O994" s="1"/>
      <c r="P994" s="1"/>
      <c r="Q994" s="1" t="s">
        <v>6641</v>
      </c>
      <c r="R994" s="1"/>
      <c r="S994" s="1"/>
      <c r="T994" s="1"/>
      <c r="U994" s="1"/>
      <c r="V994" s="1"/>
      <c r="W994" s="1" t="b">
        <v>0</v>
      </c>
    </row>
    <row r="995" spans="1:23" x14ac:dyDescent="0.2">
      <c r="A995" s="1" t="s">
        <v>3588</v>
      </c>
      <c r="B995" s="1" t="s">
        <v>6642</v>
      </c>
      <c r="C995" s="1" t="s">
        <v>3590</v>
      </c>
      <c r="D995" s="1" t="s">
        <v>6626</v>
      </c>
      <c r="E995" s="1">
        <v>16</v>
      </c>
      <c r="F995" s="1">
        <v>7059</v>
      </c>
      <c r="G995" s="1">
        <v>7811</v>
      </c>
      <c r="H995" s="1">
        <v>-1</v>
      </c>
      <c r="I995" s="1"/>
      <c r="J995" s="1"/>
      <c r="K995" s="1" t="s">
        <v>6643</v>
      </c>
      <c r="L995" s="1" t="s">
        <v>6644</v>
      </c>
      <c r="M995" s="1" t="b">
        <v>0</v>
      </c>
      <c r="N995" s="1">
        <v>0.32700000000000001</v>
      </c>
      <c r="O995" s="1">
        <v>129</v>
      </c>
      <c r="P995" s="2">
        <v>2.8719999999999997E-32</v>
      </c>
      <c r="Q995" s="1" t="s">
        <v>5967</v>
      </c>
      <c r="R995" s="1"/>
      <c r="S995" s="1"/>
      <c r="T995" s="1" t="s">
        <v>5968</v>
      </c>
      <c r="U995" s="1" t="s">
        <v>5969</v>
      </c>
      <c r="V995" s="1" t="s">
        <v>3638</v>
      </c>
      <c r="W995" s="1" t="b">
        <v>0</v>
      </c>
    </row>
    <row r="996" spans="1:23" x14ac:dyDescent="0.2">
      <c r="A996" s="1" t="s">
        <v>3588</v>
      </c>
      <c r="B996" s="1" t="s">
        <v>6645</v>
      </c>
      <c r="C996" s="1" t="s">
        <v>3590</v>
      </c>
      <c r="D996" s="1" t="s">
        <v>6626</v>
      </c>
      <c r="E996" s="1">
        <v>20</v>
      </c>
      <c r="F996" s="1">
        <v>9762</v>
      </c>
      <c r="G996" s="1">
        <v>12122</v>
      </c>
      <c r="H996" s="1">
        <v>-1</v>
      </c>
      <c r="I996" s="1" t="s">
        <v>1529</v>
      </c>
      <c r="J996" s="1" t="s">
        <v>1772</v>
      </c>
      <c r="K996" s="1" t="s">
        <v>6646</v>
      </c>
      <c r="L996" s="1" t="s">
        <v>6647</v>
      </c>
      <c r="M996" s="1" t="b">
        <v>0</v>
      </c>
      <c r="N996" s="1">
        <v>0.32</v>
      </c>
      <c r="O996" s="1">
        <v>376</v>
      </c>
      <c r="P996" s="2">
        <v>2.4679999999999998E-109</v>
      </c>
      <c r="Q996" s="1" t="s">
        <v>2389</v>
      </c>
      <c r="R996" s="1"/>
      <c r="S996" s="1"/>
      <c r="T996" s="1" t="s">
        <v>4172</v>
      </c>
      <c r="U996" s="1" t="s">
        <v>4173</v>
      </c>
      <c r="V996" s="1" t="s">
        <v>3638</v>
      </c>
      <c r="W996" s="1" t="b">
        <v>0</v>
      </c>
    </row>
    <row r="997" spans="1:23" x14ac:dyDescent="0.2">
      <c r="A997" s="1" t="s">
        <v>3588</v>
      </c>
      <c r="B997" s="1" t="s">
        <v>6648</v>
      </c>
      <c r="C997" s="1" t="s">
        <v>3590</v>
      </c>
      <c r="D997" s="1" t="s">
        <v>6626</v>
      </c>
      <c r="E997" s="1">
        <v>23</v>
      </c>
      <c r="F997" s="1">
        <v>12896</v>
      </c>
      <c r="G997" s="1">
        <v>13903</v>
      </c>
      <c r="H997" s="1">
        <v>-1</v>
      </c>
      <c r="I997" s="1" t="s">
        <v>3677</v>
      </c>
      <c r="J997" s="1" t="s">
        <v>4833</v>
      </c>
      <c r="K997" s="1" t="s">
        <v>6649</v>
      </c>
      <c r="L997" s="1" t="s">
        <v>6650</v>
      </c>
      <c r="M997" s="1" t="b">
        <v>0</v>
      </c>
      <c r="N997" s="1">
        <v>0.27100000000000002</v>
      </c>
      <c r="O997" s="1">
        <v>129</v>
      </c>
      <c r="P997" s="2">
        <v>3.167E-31</v>
      </c>
      <c r="Q997" s="1" t="s">
        <v>6651</v>
      </c>
      <c r="R997" s="1"/>
      <c r="S997" s="1"/>
      <c r="T997" s="1" t="s">
        <v>3682</v>
      </c>
      <c r="U997" s="1" t="s">
        <v>3683</v>
      </c>
      <c r="V997" s="1" t="s">
        <v>3594</v>
      </c>
      <c r="W997" s="1" t="b">
        <v>0</v>
      </c>
    </row>
    <row r="998" spans="1:23" x14ac:dyDescent="0.2">
      <c r="A998" s="1" t="s">
        <v>3588</v>
      </c>
      <c r="B998" s="1" t="s">
        <v>6652</v>
      </c>
      <c r="C998" s="1" t="s">
        <v>3590</v>
      </c>
      <c r="D998" s="1" t="s">
        <v>6626</v>
      </c>
      <c r="E998" s="1">
        <v>24</v>
      </c>
      <c r="F998" s="1">
        <v>13955</v>
      </c>
      <c r="G998" s="1">
        <v>15244</v>
      </c>
      <c r="H998" s="1">
        <v>-1</v>
      </c>
      <c r="I998" s="1" t="s">
        <v>4253</v>
      </c>
      <c r="J998" s="1" t="s">
        <v>4254</v>
      </c>
      <c r="K998" s="1" t="s">
        <v>6653</v>
      </c>
      <c r="L998" s="1" t="s">
        <v>6654</v>
      </c>
      <c r="M998" s="1" t="b">
        <v>0</v>
      </c>
      <c r="N998" s="1">
        <v>0.21</v>
      </c>
      <c r="O998" s="1">
        <v>87</v>
      </c>
      <c r="P998" s="2">
        <v>4.423E-17</v>
      </c>
      <c r="Q998" s="1" t="s">
        <v>3672</v>
      </c>
      <c r="R998" s="1"/>
      <c r="S998" s="1"/>
      <c r="T998" s="1" t="s">
        <v>3673</v>
      </c>
      <c r="U998" s="1" t="s">
        <v>3674</v>
      </c>
      <c r="V998" s="1" t="s">
        <v>3638</v>
      </c>
      <c r="W998" s="1" t="b">
        <v>0</v>
      </c>
    </row>
    <row r="999" spans="1:23" x14ac:dyDescent="0.2">
      <c r="A999" s="1" t="s">
        <v>3588</v>
      </c>
      <c r="B999" s="1" t="s">
        <v>6655</v>
      </c>
      <c r="C999" s="1" t="s">
        <v>3590</v>
      </c>
      <c r="D999" s="1" t="s">
        <v>6626</v>
      </c>
      <c r="E999" s="1">
        <v>25</v>
      </c>
      <c r="F999" s="1">
        <v>15246</v>
      </c>
      <c r="G999" s="1">
        <v>15962</v>
      </c>
      <c r="H999" s="1">
        <v>-1</v>
      </c>
      <c r="I999" s="1"/>
      <c r="J999" s="1"/>
      <c r="K999" s="1" t="s">
        <v>3664</v>
      </c>
      <c r="L999" s="1" t="s">
        <v>3665</v>
      </c>
      <c r="M999" s="1" t="b">
        <v>0</v>
      </c>
      <c r="N999" s="1">
        <v>0.27700000000000002</v>
      </c>
      <c r="O999" s="1">
        <v>91</v>
      </c>
      <c r="P999" s="2">
        <v>1.524E-19</v>
      </c>
      <c r="Q999" s="1" t="s">
        <v>6656</v>
      </c>
      <c r="R999" s="1"/>
      <c r="S999" s="1"/>
      <c r="T999" s="1" t="s">
        <v>3667</v>
      </c>
      <c r="U999" s="1" t="s">
        <v>3668</v>
      </c>
      <c r="V999" s="1" t="s">
        <v>3601</v>
      </c>
      <c r="W999" s="1" t="b">
        <v>0</v>
      </c>
    </row>
    <row r="1000" spans="1:23" x14ac:dyDescent="0.2">
      <c r="A1000" s="1" t="s">
        <v>3588</v>
      </c>
      <c r="B1000" s="1" t="s">
        <v>6657</v>
      </c>
      <c r="C1000" s="1" t="s">
        <v>3590</v>
      </c>
      <c r="D1000" s="1" t="s">
        <v>6626</v>
      </c>
      <c r="E1000" s="1">
        <v>26</v>
      </c>
      <c r="F1000" s="1">
        <v>16338</v>
      </c>
      <c r="G1000" s="1">
        <v>19214</v>
      </c>
      <c r="H1000" s="1">
        <v>1</v>
      </c>
      <c r="I1000" s="1" t="s">
        <v>4462</v>
      </c>
      <c r="J1000" s="1" t="s">
        <v>4463</v>
      </c>
      <c r="K1000" s="1" t="s">
        <v>6658</v>
      </c>
      <c r="L1000" s="1" t="s">
        <v>6659</v>
      </c>
      <c r="M1000" s="1" t="b">
        <v>1</v>
      </c>
      <c r="N1000" s="1">
        <v>0.29599999999999999</v>
      </c>
      <c r="O1000" s="1">
        <v>392</v>
      </c>
      <c r="P1000" s="2">
        <v>9.3960000000000004E-113</v>
      </c>
      <c r="Q1000" s="1" t="s">
        <v>3694</v>
      </c>
      <c r="R1000" s="1"/>
      <c r="S1000" s="1"/>
      <c r="T1000" s="1" t="s">
        <v>3695</v>
      </c>
      <c r="U1000" s="1" t="s">
        <v>3696</v>
      </c>
      <c r="V1000" s="1" t="s">
        <v>3638</v>
      </c>
      <c r="W1000" s="1" t="b">
        <v>0</v>
      </c>
    </row>
    <row r="1001" spans="1:23" x14ac:dyDescent="0.2">
      <c r="A1001" s="1" t="s">
        <v>3588</v>
      </c>
      <c r="B1001" s="1" t="s">
        <v>6660</v>
      </c>
      <c r="C1001" s="1" t="s">
        <v>3590</v>
      </c>
      <c r="D1001" s="1" t="s">
        <v>6626</v>
      </c>
      <c r="E1001" s="1">
        <v>27</v>
      </c>
      <c r="F1001" s="1">
        <v>19215</v>
      </c>
      <c r="G1001" s="1">
        <v>20789</v>
      </c>
      <c r="H1001" s="1">
        <v>-1</v>
      </c>
      <c r="I1001" s="1" t="s">
        <v>2439</v>
      </c>
      <c r="J1001" s="1" t="s">
        <v>2440</v>
      </c>
      <c r="K1001" s="1"/>
      <c r="L1001" s="1"/>
      <c r="M1001" s="1"/>
      <c r="N1001" s="1"/>
      <c r="O1001" s="1"/>
      <c r="P1001" s="1"/>
      <c r="Q1001" s="1" t="s">
        <v>2453</v>
      </c>
      <c r="R1001" s="1"/>
      <c r="S1001" s="1"/>
      <c r="T1001" s="1"/>
      <c r="U1001" s="1"/>
      <c r="V1001" s="1"/>
      <c r="W1001" s="1" t="b">
        <v>0</v>
      </c>
    </row>
    <row r="1002" spans="1:23" x14ac:dyDescent="0.2">
      <c r="A1002" s="1" t="s">
        <v>3588</v>
      </c>
      <c r="B1002" s="1" t="s">
        <v>13728</v>
      </c>
      <c r="C1002" s="1" t="s">
        <v>3590</v>
      </c>
      <c r="D1002" s="1" t="s">
        <v>6626</v>
      </c>
      <c r="E1002" s="1">
        <v>28</v>
      </c>
      <c r="F1002" s="1">
        <v>20796</v>
      </c>
      <c r="G1002" s="1">
        <v>21134</v>
      </c>
      <c r="H1002" s="1">
        <v>-1</v>
      </c>
      <c r="I1002" s="1"/>
      <c r="J1002" s="1"/>
      <c r="K1002" s="1" t="s">
        <v>6661</v>
      </c>
      <c r="L1002" s="1" t="s">
        <v>6662</v>
      </c>
      <c r="M1002" s="1" t="b">
        <v>0</v>
      </c>
      <c r="N1002" s="1">
        <v>0.42499999999999999</v>
      </c>
      <c r="O1002" s="1">
        <v>67</v>
      </c>
      <c r="P1002" s="2">
        <v>4.7910000000000005E-13</v>
      </c>
      <c r="Q1002" s="1" t="s">
        <v>6663</v>
      </c>
      <c r="R1002" s="1"/>
      <c r="S1002" s="1"/>
      <c r="T1002" s="1"/>
      <c r="U1002" s="1"/>
      <c r="V1002" s="1"/>
      <c r="W1002" s="1" t="b">
        <v>0</v>
      </c>
    </row>
    <row r="1003" spans="1:23" x14ac:dyDescent="0.2">
      <c r="A1003" s="1" t="s">
        <v>3588</v>
      </c>
      <c r="B1003" s="1" t="s">
        <v>6664</v>
      </c>
      <c r="C1003" s="1" t="s">
        <v>3590</v>
      </c>
      <c r="D1003" s="1" t="s">
        <v>6626</v>
      </c>
      <c r="E1003" s="1">
        <v>41</v>
      </c>
      <c r="F1003" s="1">
        <v>24980</v>
      </c>
      <c r="G1003" s="1">
        <v>25960</v>
      </c>
      <c r="H1003" s="1">
        <v>1</v>
      </c>
      <c r="I1003" s="1" t="s">
        <v>2443</v>
      </c>
      <c r="J1003" s="1" t="s">
        <v>2444</v>
      </c>
      <c r="K1003" s="1" t="s">
        <v>6665</v>
      </c>
      <c r="L1003" s="1" t="s">
        <v>6666</v>
      </c>
      <c r="M1003" s="1" t="b">
        <v>0</v>
      </c>
      <c r="N1003" s="1">
        <v>0.33500000000000002</v>
      </c>
      <c r="O1003" s="1">
        <v>135</v>
      </c>
      <c r="P1003" s="2">
        <v>1.8970000000000001E-33</v>
      </c>
      <c r="Q1003" s="1" t="s">
        <v>4380</v>
      </c>
      <c r="R1003" s="1"/>
      <c r="S1003" s="1"/>
      <c r="T1003" s="1" t="s">
        <v>4846</v>
      </c>
      <c r="U1003" s="1" t="s">
        <v>4847</v>
      </c>
      <c r="V1003" s="1" t="s">
        <v>3872</v>
      </c>
      <c r="W1003" s="1" t="b">
        <v>0</v>
      </c>
    </row>
    <row r="1004" spans="1:23" x14ac:dyDescent="0.2">
      <c r="A1004" s="1" t="s">
        <v>3588</v>
      </c>
      <c r="B1004" s="1" t="s">
        <v>6667</v>
      </c>
      <c r="C1004" s="1" t="s">
        <v>3590</v>
      </c>
      <c r="D1004" s="1" t="s">
        <v>6626</v>
      </c>
      <c r="E1004" s="1">
        <v>43</v>
      </c>
      <c r="F1004" s="1">
        <v>26406</v>
      </c>
      <c r="G1004" s="1">
        <v>27650</v>
      </c>
      <c r="H1004" s="1">
        <v>1</v>
      </c>
      <c r="I1004" s="1"/>
      <c r="J1004" s="1"/>
      <c r="K1004" s="1" t="s">
        <v>6668</v>
      </c>
      <c r="L1004" s="1" t="s">
        <v>6669</v>
      </c>
      <c r="M1004" s="1" t="b">
        <v>0</v>
      </c>
      <c r="N1004" s="1">
        <v>0.2</v>
      </c>
      <c r="O1004" s="1">
        <v>63</v>
      </c>
      <c r="P1004" s="2">
        <v>1.746E-9</v>
      </c>
      <c r="Q1004" s="1"/>
      <c r="R1004" s="1"/>
      <c r="S1004" s="1"/>
      <c r="T1004" s="1" t="s">
        <v>4830</v>
      </c>
      <c r="U1004" s="1" t="s">
        <v>3593</v>
      </c>
      <c r="V1004" s="1" t="s">
        <v>3594</v>
      </c>
      <c r="W1004" s="1" t="b">
        <v>0</v>
      </c>
    </row>
    <row r="1005" spans="1:23" x14ac:dyDescent="0.2">
      <c r="A1005" s="1" t="s">
        <v>3588</v>
      </c>
      <c r="B1005" s="1" t="s">
        <v>6670</v>
      </c>
      <c r="C1005" s="1" t="s">
        <v>3590</v>
      </c>
      <c r="D1005" s="1" t="s">
        <v>6626</v>
      </c>
      <c r="E1005" s="1">
        <v>44</v>
      </c>
      <c r="F1005" s="1">
        <v>27676</v>
      </c>
      <c r="G1005" s="1">
        <v>28788</v>
      </c>
      <c r="H1005" s="1">
        <v>1</v>
      </c>
      <c r="I1005" s="1" t="s">
        <v>2040</v>
      </c>
      <c r="J1005" s="1" t="s">
        <v>4659</v>
      </c>
      <c r="K1005" s="1" t="s">
        <v>6671</v>
      </c>
      <c r="L1005" s="1" t="s">
        <v>6672</v>
      </c>
      <c r="M1005" s="1" t="b">
        <v>0</v>
      </c>
      <c r="N1005" s="1">
        <v>0.28399999999999997</v>
      </c>
      <c r="O1005" s="1">
        <v>141</v>
      </c>
      <c r="P1005" s="2">
        <v>5.8649999999999998E-35</v>
      </c>
      <c r="Q1005" s="1" t="s">
        <v>4082</v>
      </c>
      <c r="R1005" s="1"/>
      <c r="S1005" s="1"/>
      <c r="T1005" s="1" t="s">
        <v>4083</v>
      </c>
      <c r="U1005" s="1" t="s">
        <v>4084</v>
      </c>
      <c r="V1005" s="1" t="s">
        <v>3872</v>
      </c>
      <c r="W1005" s="1" t="b">
        <v>0</v>
      </c>
    </row>
    <row r="1006" spans="1:23" x14ac:dyDescent="0.2">
      <c r="A1006" s="1" t="s">
        <v>3588</v>
      </c>
      <c r="B1006" s="1" t="s">
        <v>6673</v>
      </c>
      <c r="C1006" s="1" t="s">
        <v>3590</v>
      </c>
      <c r="D1006" s="1" t="s">
        <v>6626</v>
      </c>
      <c r="E1006" s="1">
        <v>46</v>
      </c>
      <c r="F1006" s="1">
        <v>29057</v>
      </c>
      <c r="G1006" s="1">
        <v>30478</v>
      </c>
      <c r="H1006" s="1">
        <v>1</v>
      </c>
      <c r="I1006" s="1"/>
      <c r="J1006" s="1"/>
      <c r="K1006" s="1" t="s">
        <v>6674</v>
      </c>
      <c r="L1006" s="1" t="s">
        <v>6675</v>
      </c>
      <c r="M1006" s="1" t="b">
        <v>0</v>
      </c>
      <c r="N1006" s="1">
        <v>0.35399999999999998</v>
      </c>
      <c r="O1006" s="1">
        <v>106</v>
      </c>
      <c r="P1006" s="2">
        <v>6.7269999999999899E-23</v>
      </c>
      <c r="Q1006" s="1" t="s">
        <v>4380</v>
      </c>
      <c r="R1006" s="1"/>
      <c r="S1006" s="1"/>
      <c r="T1006" s="1" t="s">
        <v>4846</v>
      </c>
      <c r="U1006" s="1" t="s">
        <v>4847</v>
      </c>
      <c r="V1006" s="1" t="s">
        <v>3872</v>
      </c>
      <c r="W1006" s="1" t="b">
        <v>0</v>
      </c>
    </row>
    <row r="1007" spans="1:23" x14ac:dyDescent="0.2">
      <c r="A1007" s="1" t="s">
        <v>3588</v>
      </c>
      <c r="B1007" s="1" t="s">
        <v>6676</v>
      </c>
      <c r="C1007" s="1" t="s">
        <v>3590</v>
      </c>
      <c r="D1007" s="1" t="s">
        <v>6626</v>
      </c>
      <c r="E1007" s="1">
        <v>47</v>
      </c>
      <c r="F1007" s="1">
        <v>30501</v>
      </c>
      <c r="G1007" s="1">
        <v>31172</v>
      </c>
      <c r="H1007" s="1">
        <v>1</v>
      </c>
      <c r="I1007" s="1" t="s">
        <v>1907</v>
      </c>
      <c r="J1007" s="1" t="s">
        <v>1908</v>
      </c>
      <c r="K1007" s="1" t="s">
        <v>6677</v>
      </c>
      <c r="L1007" s="1" t="s">
        <v>6678</v>
      </c>
      <c r="M1007" s="1" t="b">
        <v>0</v>
      </c>
      <c r="N1007" s="1">
        <v>0.27500000000000002</v>
      </c>
      <c r="O1007" s="1">
        <v>74</v>
      </c>
      <c r="P1007" s="2">
        <v>7.2600000000000001E-14</v>
      </c>
      <c r="Q1007" s="1" t="s">
        <v>6679</v>
      </c>
      <c r="R1007" s="1"/>
      <c r="S1007" s="1"/>
      <c r="T1007" s="1"/>
      <c r="U1007" s="1"/>
      <c r="V1007" s="1"/>
      <c r="W1007" s="1" t="b">
        <v>0</v>
      </c>
    </row>
    <row r="1008" spans="1:23" x14ac:dyDescent="0.2">
      <c r="A1008" s="1" t="s">
        <v>3588</v>
      </c>
      <c r="B1008" s="1" t="s">
        <v>6680</v>
      </c>
      <c r="C1008" s="1" t="s">
        <v>3590</v>
      </c>
      <c r="D1008" s="1" t="s">
        <v>6626</v>
      </c>
      <c r="E1008" s="1">
        <v>48</v>
      </c>
      <c r="F1008" s="1">
        <v>31175</v>
      </c>
      <c r="G1008" s="1">
        <v>32974</v>
      </c>
      <c r="H1008" s="1">
        <v>1</v>
      </c>
      <c r="I1008" s="1" t="s">
        <v>2354</v>
      </c>
      <c r="J1008" s="1" t="s">
        <v>2355</v>
      </c>
      <c r="K1008" s="1" t="s">
        <v>5465</v>
      </c>
      <c r="L1008" s="1" t="s">
        <v>5466</v>
      </c>
      <c r="M1008" s="1" t="b">
        <v>0</v>
      </c>
      <c r="N1008" s="1">
        <v>0.17399999999999999</v>
      </c>
      <c r="O1008" s="1">
        <v>75</v>
      </c>
      <c r="P1008" s="2">
        <v>6.0840000000000001E-13</v>
      </c>
      <c r="Q1008" s="1" t="s">
        <v>5467</v>
      </c>
      <c r="R1008" s="1"/>
      <c r="S1008" s="1"/>
      <c r="T1008" s="1"/>
      <c r="U1008" s="1"/>
      <c r="V1008" s="1"/>
      <c r="W1008" s="1" t="b">
        <v>0</v>
      </c>
    </row>
    <row r="1009" spans="1:23" x14ac:dyDescent="0.2">
      <c r="A1009" s="1" t="s">
        <v>3588</v>
      </c>
      <c r="B1009" s="1" t="s">
        <v>6681</v>
      </c>
      <c r="C1009" s="1" t="s">
        <v>3590</v>
      </c>
      <c r="D1009" s="1" t="s">
        <v>6626</v>
      </c>
      <c r="E1009" s="1">
        <v>49</v>
      </c>
      <c r="F1009" s="1">
        <v>33007</v>
      </c>
      <c r="G1009" s="1">
        <v>33384</v>
      </c>
      <c r="H1009" s="1">
        <v>1</v>
      </c>
      <c r="I1009" s="1"/>
      <c r="J1009" s="1"/>
      <c r="K1009" s="1"/>
      <c r="L1009" s="1"/>
      <c r="M1009" s="1"/>
      <c r="N1009" s="1"/>
      <c r="O1009" s="1"/>
      <c r="P1009" s="1"/>
      <c r="Q1009" s="1" t="s">
        <v>6682</v>
      </c>
      <c r="R1009" s="1"/>
      <c r="S1009" s="1"/>
      <c r="T1009" s="1"/>
      <c r="U1009" s="1"/>
      <c r="V1009" s="1"/>
      <c r="W1009" s="1" t="b">
        <v>0</v>
      </c>
    </row>
    <row r="1010" spans="1:23" x14ac:dyDescent="0.2">
      <c r="A1010" s="1" t="s">
        <v>3588</v>
      </c>
      <c r="B1010" s="1" t="s">
        <v>6683</v>
      </c>
      <c r="C1010" s="1" t="s">
        <v>3590</v>
      </c>
      <c r="D1010" s="1" t="s">
        <v>6626</v>
      </c>
      <c r="E1010" s="1">
        <v>52</v>
      </c>
      <c r="F1010" s="1">
        <v>34165</v>
      </c>
      <c r="G1010" s="1">
        <v>35376</v>
      </c>
      <c r="H1010" s="1">
        <v>-1</v>
      </c>
      <c r="I1010" s="1" t="s">
        <v>1977</v>
      </c>
      <c r="J1010" s="1" t="s">
        <v>1978</v>
      </c>
      <c r="K1010" s="1" t="s">
        <v>6684</v>
      </c>
      <c r="L1010" s="1" t="s">
        <v>6685</v>
      </c>
      <c r="M1010" s="1" t="b">
        <v>0</v>
      </c>
      <c r="N1010" s="1">
        <v>0.27700000000000002</v>
      </c>
      <c r="O1010" s="1">
        <v>174</v>
      </c>
      <c r="P1010" s="2">
        <v>1.342E-45</v>
      </c>
      <c r="Q1010" s="1" t="s">
        <v>2283</v>
      </c>
      <c r="R1010" s="1"/>
      <c r="S1010" s="1"/>
      <c r="T1010" s="1" t="s">
        <v>3720</v>
      </c>
      <c r="U1010" s="1" t="s">
        <v>3721</v>
      </c>
      <c r="V1010" s="1" t="s">
        <v>3601</v>
      </c>
      <c r="W1010" s="1" t="b">
        <v>0</v>
      </c>
    </row>
    <row r="1011" spans="1:23" x14ac:dyDescent="0.2">
      <c r="A1011" s="1" t="s">
        <v>3588</v>
      </c>
      <c r="B1011" s="1" t="s">
        <v>6686</v>
      </c>
      <c r="C1011" s="1" t="s">
        <v>3590</v>
      </c>
      <c r="D1011" s="1" t="s">
        <v>6626</v>
      </c>
      <c r="E1011" s="1">
        <v>57</v>
      </c>
      <c r="F1011" s="1">
        <v>37202</v>
      </c>
      <c r="G1011" s="1">
        <v>38644</v>
      </c>
      <c r="H1011" s="1">
        <v>-1</v>
      </c>
      <c r="I1011" s="1"/>
      <c r="J1011" s="1"/>
      <c r="K1011" s="1" t="s">
        <v>4555</v>
      </c>
      <c r="L1011" s="1" t="s">
        <v>4556</v>
      </c>
      <c r="M1011" s="1" t="b">
        <v>0</v>
      </c>
      <c r="N1011" s="1">
        <v>0.20100000000000001</v>
      </c>
      <c r="O1011" s="1">
        <v>61</v>
      </c>
      <c r="P1011" s="2">
        <v>9.406E-9</v>
      </c>
      <c r="Q1011" s="1"/>
      <c r="R1011" s="1"/>
      <c r="S1011" s="1"/>
      <c r="T1011" s="1" t="s">
        <v>4123</v>
      </c>
      <c r="U1011" s="1" t="s">
        <v>4124</v>
      </c>
      <c r="V1011" s="1" t="s">
        <v>3779</v>
      </c>
      <c r="W1011" s="1" t="b">
        <v>0</v>
      </c>
    </row>
    <row r="1012" spans="1:23" x14ac:dyDescent="0.2">
      <c r="A1012" s="1" t="s">
        <v>3588</v>
      </c>
      <c r="B1012" s="1" t="s">
        <v>6687</v>
      </c>
      <c r="C1012" s="1" t="s">
        <v>3590</v>
      </c>
      <c r="D1012" s="1" t="s">
        <v>6626</v>
      </c>
      <c r="E1012" s="1">
        <v>68</v>
      </c>
      <c r="F1012" s="1">
        <v>44229</v>
      </c>
      <c r="G1012" s="1">
        <v>44441</v>
      </c>
      <c r="H1012" s="1">
        <v>1</v>
      </c>
      <c r="I1012" s="1"/>
      <c r="J1012" s="1"/>
      <c r="K1012" s="1" t="s">
        <v>6688</v>
      </c>
      <c r="L1012" s="1" t="s">
        <v>6689</v>
      </c>
      <c r="M1012" s="1" t="b">
        <v>0</v>
      </c>
      <c r="N1012" s="1">
        <v>0.52500000000000002</v>
      </c>
      <c r="O1012" s="1">
        <v>71</v>
      </c>
      <c r="P1012" s="2">
        <v>2.3349999999999999E-15</v>
      </c>
      <c r="Q1012" s="1" t="s">
        <v>6690</v>
      </c>
      <c r="R1012" s="1"/>
      <c r="S1012" s="1"/>
      <c r="T1012" s="1" t="s">
        <v>6691</v>
      </c>
      <c r="U1012" s="1" t="s">
        <v>6692</v>
      </c>
      <c r="V1012" s="1" t="s">
        <v>3601</v>
      </c>
      <c r="W1012" s="1" t="b">
        <v>0</v>
      </c>
    </row>
    <row r="1013" spans="1:23" x14ac:dyDescent="0.2">
      <c r="A1013" s="1" t="s">
        <v>3588</v>
      </c>
      <c r="B1013" s="1" t="s">
        <v>6693</v>
      </c>
      <c r="C1013" s="1" t="s">
        <v>3590</v>
      </c>
      <c r="D1013" s="1" t="s">
        <v>6626</v>
      </c>
      <c r="E1013" s="1">
        <v>70</v>
      </c>
      <c r="F1013" s="1">
        <v>45186</v>
      </c>
      <c r="G1013" s="1">
        <v>46130</v>
      </c>
      <c r="H1013" s="1">
        <v>1</v>
      </c>
      <c r="I1013" s="1" t="s">
        <v>6694</v>
      </c>
      <c r="J1013" s="1" t="s">
        <v>6695</v>
      </c>
      <c r="K1013" s="1"/>
      <c r="L1013" s="1"/>
      <c r="M1013" s="1"/>
      <c r="N1013" s="1"/>
      <c r="O1013" s="1"/>
      <c r="P1013" s="1"/>
      <c r="Q1013" s="1" t="s">
        <v>6696</v>
      </c>
      <c r="R1013" s="1"/>
      <c r="S1013" s="1"/>
      <c r="T1013" s="1"/>
      <c r="U1013" s="1"/>
      <c r="V1013" s="1"/>
      <c r="W1013" s="1" t="b">
        <v>0</v>
      </c>
    </row>
    <row r="1014" spans="1:23" x14ac:dyDescent="0.2">
      <c r="A1014" s="1" t="s">
        <v>3588</v>
      </c>
      <c r="B1014" s="1" t="s">
        <v>6697</v>
      </c>
      <c r="C1014" s="1" t="s">
        <v>3590</v>
      </c>
      <c r="D1014" s="1" t="s">
        <v>6626</v>
      </c>
      <c r="E1014" s="1">
        <v>77</v>
      </c>
      <c r="F1014" s="1">
        <v>49076</v>
      </c>
      <c r="G1014" s="1">
        <v>50581</v>
      </c>
      <c r="H1014" s="1">
        <v>1</v>
      </c>
      <c r="I1014" s="1"/>
      <c r="J1014" s="1"/>
      <c r="K1014" s="1" t="s">
        <v>6698</v>
      </c>
      <c r="L1014" s="1" t="s">
        <v>6699</v>
      </c>
      <c r="M1014" s="1" t="b">
        <v>0</v>
      </c>
      <c r="N1014" s="1">
        <v>0.23400000000000001</v>
      </c>
      <c r="O1014" s="1">
        <v>130</v>
      </c>
      <c r="P1014" s="2">
        <v>3.4099999999999999E-30</v>
      </c>
      <c r="Q1014" s="1"/>
      <c r="R1014" s="1"/>
      <c r="S1014" s="1"/>
      <c r="T1014" s="1" t="s">
        <v>6700</v>
      </c>
      <c r="U1014" s="1" t="s">
        <v>6701</v>
      </c>
      <c r="V1014" s="1" t="s">
        <v>3594</v>
      </c>
      <c r="W1014" s="1" t="b">
        <v>0</v>
      </c>
    </row>
    <row r="1015" spans="1:23" x14ac:dyDescent="0.2">
      <c r="A1015" s="1" t="s">
        <v>3588</v>
      </c>
      <c r="B1015" s="1" t="s">
        <v>6702</v>
      </c>
      <c r="C1015" s="1" t="s">
        <v>3590</v>
      </c>
      <c r="D1015" s="1" t="s">
        <v>6626</v>
      </c>
      <c r="E1015" s="1">
        <v>80</v>
      </c>
      <c r="F1015" s="1">
        <v>51165</v>
      </c>
      <c r="G1015" s="1">
        <v>52895</v>
      </c>
      <c r="H1015" s="1">
        <v>1</v>
      </c>
      <c r="I1015" s="1"/>
      <c r="J1015" s="1"/>
      <c r="K1015" s="1" t="s">
        <v>6703</v>
      </c>
      <c r="L1015" s="1" t="s">
        <v>6704</v>
      </c>
      <c r="M1015" s="1" t="b">
        <v>0</v>
      </c>
      <c r="N1015" s="1">
        <v>0.44</v>
      </c>
      <c r="O1015" s="1">
        <v>90</v>
      </c>
      <c r="P1015" s="2">
        <v>1.3940000000000001E-17</v>
      </c>
      <c r="Q1015" s="1"/>
      <c r="R1015" s="1"/>
      <c r="S1015" s="1"/>
      <c r="T1015" s="1" t="s">
        <v>4508</v>
      </c>
      <c r="U1015" s="1" t="s">
        <v>3593</v>
      </c>
      <c r="V1015" s="1" t="s">
        <v>3594</v>
      </c>
      <c r="W1015" s="1" t="b">
        <v>0</v>
      </c>
    </row>
    <row r="1016" spans="1:23" x14ac:dyDescent="0.2">
      <c r="A1016" s="1" t="s">
        <v>3588</v>
      </c>
      <c r="B1016" s="1" t="s">
        <v>6705</v>
      </c>
      <c r="C1016" s="1" t="s">
        <v>3590</v>
      </c>
      <c r="D1016" s="1" t="s">
        <v>6626</v>
      </c>
      <c r="E1016" s="1">
        <v>85</v>
      </c>
      <c r="F1016" s="1">
        <v>55868</v>
      </c>
      <c r="G1016" s="1">
        <v>56323</v>
      </c>
      <c r="H1016" s="1">
        <v>1</v>
      </c>
      <c r="I1016" s="1"/>
      <c r="J1016" s="1"/>
      <c r="K1016" s="1" t="s">
        <v>6706</v>
      </c>
      <c r="L1016" s="1" t="s">
        <v>6707</v>
      </c>
      <c r="M1016" s="1" t="b">
        <v>0</v>
      </c>
      <c r="N1016" s="1">
        <v>0.27400000000000002</v>
      </c>
      <c r="O1016" s="1">
        <v>63</v>
      </c>
      <c r="P1016" s="2">
        <v>4.3359999999999999E-11</v>
      </c>
      <c r="Q1016" s="1"/>
      <c r="R1016" s="1"/>
      <c r="S1016" s="1"/>
      <c r="T1016" s="1" t="s">
        <v>6708</v>
      </c>
      <c r="U1016" s="1" t="s">
        <v>3593</v>
      </c>
      <c r="V1016" s="1" t="s">
        <v>3594</v>
      </c>
      <c r="W1016" s="1" t="b">
        <v>0</v>
      </c>
    </row>
    <row r="1017" spans="1:23" x14ac:dyDescent="0.2">
      <c r="A1017" s="1" t="s">
        <v>3588</v>
      </c>
      <c r="B1017" s="1" t="s">
        <v>6709</v>
      </c>
      <c r="C1017" s="1" t="s">
        <v>3590</v>
      </c>
      <c r="D1017" s="1" t="s">
        <v>6626</v>
      </c>
      <c r="E1017" s="1">
        <v>86</v>
      </c>
      <c r="F1017" s="1">
        <v>56341</v>
      </c>
      <c r="G1017" s="1">
        <v>56799</v>
      </c>
      <c r="H1017" s="1">
        <v>1</v>
      </c>
      <c r="I1017" s="1"/>
      <c r="J1017" s="1"/>
      <c r="K1017" s="1" t="s">
        <v>6706</v>
      </c>
      <c r="L1017" s="1" t="s">
        <v>6707</v>
      </c>
      <c r="M1017" s="1" t="b">
        <v>0</v>
      </c>
      <c r="N1017" s="1">
        <v>0.32100000000000001</v>
      </c>
      <c r="O1017" s="1">
        <v>79</v>
      </c>
      <c r="P1017" s="2">
        <v>9.0289999999999996E-17</v>
      </c>
      <c r="Q1017" s="1"/>
      <c r="R1017" s="1"/>
      <c r="S1017" s="1"/>
      <c r="T1017" s="1" t="s">
        <v>6708</v>
      </c>
      <c r="U1017" s="1" t="s">
        <v>3593</v>
      </c>
      <c r="V1017" s="1" t="s">
        <v>3594</v>
      </c>
      <c r="W1017" s="1" t="b">
        <v>0</v>
      </c>
    </row>
    <row r="1018" spans="1:23" x14ac:dyDescent="0.2">
      <c r="A1018" s="1" t="s">
        <v>3588</v>
      </c>
      <c r="B1018" s="1" t="s">
        <v>6710</v>
      </c>
      <c r="C1018" s="1" t="s">
        <v>3590</v>
      </c>
      <c r="D1018" s="1" t="s">
        <v>6626</v>
      </c>
      <c r="E1018" s="1">
        <v>9</v>
      </c>
      <c r="F1018" s="1">
        <v>2560</v>
      </c>
      <c r="G1018" s="1">
        <v>4245</v>
      </c>
      <c r="H1018" s="1">
        <v>-1</v>
      </c>
      <c r="I1018" s="1"/>
      <c r="J1018" s="1"/>
      <c r="K1018" s="1" t="s">
        <v>6711</v>
      </c>
      <c r="L1018" s="1" t="s">
        <v>6712</v>
      </c>
      <c r="M1018" s="1" t="b">
        <v>0</v>
      </c>
      <c r="N1018" s="1">
        <v>0.17699999999999999</v>
      </c>
      <c r="O1018" s="1">
        <v>75</v>
      </c>
      <c r="P1018" s="2">
        <v>5.3930000000000003E-13</v>
      </c>
      <c r="Q1018" s="1" t="s">
        <v>5372</v>
      </c>
      <c r="R1018" s="1"/>
      <c r="S1018" s="1"/>
      <c r="T1018" s="1" t="s">
        <v>4360</v>
      </c>
      <c r="U1018" s="1" t="s">
        <v>4361</v>
      </c>
      <c r="V1018" s="1" t="s">
        <v>3594</v>
      </c>
      <c r="W1018" s="1" t="b">
        <v>0</v>
      </c>
    </row>
    <row r="1019" spans="1:23" x14ac:dyDescent="0.2">
      <c r="A1019" s="1" t="s">
        <v>3588</v>
      </c>
      <c r="B1019" s="1" t="s">
        <v>6713</v>
      </c>
      <c r="C1019" s="1" t="s">
        <v>3590</v>
      </c>
      <c r="D1019" s="1" t="s">
        <v>6626</v>
      </c>
      <c r="E1019" s="1">
        <v>90</v>
      </c>
      <c r="F1019" s="1">
        <v>58678</v>
      </c>
      <c r="G1019" s="1">
        <v>59157</v>
      </c>
      <c r="H1019" s="1">
        <v>1</v>
      </c>
      <c r="I1019" s="1"/>
      <c r="J1019" s="1"/>
      <c r="K1019" s="1"/>
      <c r="L1019" s="1"/>
      <c r="M1019" s="1"/>
      <c r="N1019" s="1"/>
      <c r="O1019" s="1"/>
      <c r="P1019" s="1"/>
      <c r="Q1019" s="1" t="s">
        <v>6714</v>
      </c>
      <c r="R1019" s="1"/>
      <c r="S1019" s="1"/>
      <c r="T1019" s="1"/>
      <c r="U1019" s="1"/>
      <c r="V1019" s="1"/>
      <c r="W1019" s="1" t="b">
        <v>0</v>
      </c>
    </row>
    <row r="1020" spans="1:23" x14ac:dyDescent="0.2">
      <c r="A1020" s="1" t="s">
        <v>3588</v>
      </c>
      <c r="B1020" s="1" t="s">
        <v>6715</v>
      </c>
      <c r="C1020" s="1" t="s">
        <v>3590</v>
      </c>
      <c r="D1020" s="1" t="s">
        <v>6626</v>
      </c>
      <c r="E1020" s="1">
        <v>92</v>
      </c>
      <c r="F1020" s="1">
        <v>59988</v>
      </c>
      <c r="G1020" s="1">
        <v>60872</v>
      </c>
      <c r="H1020" s="1">
        <v>1</v>
      </c>
      <c r="I1020" s="1"/>
      <c r="J1020" s="1"/>
      <c r="K1020" s="1" t="s">
        <v>4514</v>
      </c>
      <c r="L1020" s="1" t="s">
        <v>4515</v>
      </c>
      <c r="M1020" s="1" t="b">
        <v>0</v>
      </c>
      <c r="N1020" s="1">
        <v>0.24399999999999999</v>
      </c>
      <c r="O1020" s="1">
        <v>88</v>
      </c>
      <c r="P1020" s="2">
        <v>5.9909999999999999E-18</v>
      </c>
      <c r="Q1020" s="1"/>
      <c r="R1020" s="1"/>
      <c r="S1020" s="1"/>
      <c r="T1020" s="1" t="s">
        <v>4516</v>
      </c>
      <c r="U1020" s="1" t="s">
        <v>4517</v>
      </c>
      <c r="V1020" s="1" t="s">
        <v>4518</v>
      </c>
      <c r="W1020" s="1" t="b">
        <v>0</v>
      </c>
    </row>
    <row r="1021" spans="1:23" x14ac:dyDescent="0.2">
      <c r="A1021" s="1" t="s">
        <v>3588</v>
      </c>
      <c r="B1021" s="1" t="s">
        <v>13574</v>
      </c>
      <c r="C1021" s="1" t="s">
        <v>3590</v>
      </c>
      <c r="D1021" s="1" t="s">
        <v>6716</v>
      </c>
      <c r="E1021" s="1">
        <v>11</v>
      </c>
      <c r="F1021" s="1">
        <v>3195</v>
      </c>
      <c r="G1021" s="1">
        <v>3560</v>
      </c>
      <c r="H1021" s="1">
        <v>1</v>
      </c>
      <c r="I1021" s="1"/>
      <c r="J1021" s="1"/>
      <c r="K1021" s="1"/>
      <c r="L1021" s="1"/>
      <c r="M1021" s="1"/>
      <c r="N1021" s="1"/>
      <c r="O1021" s="1"/>
      <c r="P1021" s="1"/>
      <c r="Q1021" s="1" t="s">
        <v>3848</v>
      </c>
      <c r="R1021" s="1"/>
      <c r="S1021" s="1"/>
      <c r="T1021" s="1"/>
      <c r="U1021" s="1"/>
      <c r="V1021" s="1"/>
      <c r="W1021" s="1" t="b">
        <v>0</v>
      </c>
    </row>
    <row r="1022" spans="1:23" x14ac:dyDescent="0.2">
      <c r="A1022" s="1" t="s">
        <v>3588</v>
      </c>
      <c r="B1022" s="1" t="s">
        <v>6717</v>
      </c>
      <c r="C1022" s="1" t="s">
        <v>3590</v>
      </c>
      <c r="D1022" s="1" t="s">
        <v>6716</v>
      </c>
      <c r="E1022" s="1">
        <v>12</v>
      </c>
      <c r="F1022" s="1">
        <v>3493</v>
      </c>
      <c r="G1022" s="1">
        <v>4095</v>
      </c>
      <c r="H1022" s="1">
        <v>-1</v>
      </c>
      <c r="I1022" s="1"/>
      <c r="J1022" s="1"/>
      <c r="K1022" s="1"/>
      <c r="L1022" s="1"/>
      <c r="M1022" s="1"/>
      <c r="N1022" s="1"/>
      <c r="O1022" s="1"/>
      <c r="P1022" s="1"/>
      <c r="Q1022" s="1" t="s">
        <v>6718</v>
      </c>
      <c r="R1022" s="1"/>
      <c r="S1022" s="1"/>
      <c r="T1022" s="1" t="s">
        <v>6719</v>
      </c>
      <c r="U1022" s="1" t="s">
        <v>6720</v>
      </c>
      <c r="V1022" s="1" t="s">
        <v>3638</v>
      </c>
      <c r="W1022" s="1" t="b">
        <v>0</v>
      </c>
    </row>
    <row r="1023" spans="1:23" x14ac:dyDescent="0.2">
      <c r="A1023" s="1" t="s">
        <v>3588</v>
      </c>
      <c r="B1023" s="1" t="s">
        <v>6721</v>
      </c>
      <c r="C1023" s="1" t="s">
        <v>3590</v>
      </c>
      <c r="D1023" s="1" t="s">
        <v>6716</v>
      </c>
      <c r="E1023" s="1">
        <v>36</v>
      </c>
      <c r="F1023" s="1">
        <v>23229</v>
      </c>
      <c r="G1023" s="1">
        <v>23951</v>
      </c>
      <c r="H1023" s="1">
        <v>-1</v>
      </c>
      <c r="I1023" s="1"/>
      <c r="J1023" s="1"/>
      <c r="K1023" s="1"/>
      <c r="L1023" s="1"/>
      <c r="M1023" s="1"/>
      <c r="N1023" s="1"/>
      <c r="O1023" s="1"/>
      <c r="P1023" s="1"/>
      <c r="Q1023" s="1" t="s">
        <v>6718</v>
      </c>
      <c r="R1023" s="1"/>
      <c r="S1023" s="1"/>
      <c r="T1023" s="1"/>
      <c r="U1023" s="1"/>
      <c r="V1023" s="1"/>
      <c r="W1023" s="1" t="b">
        <v>0</v>
      </c>
    </row>
    <row r="1024" spans="1:23" x14ac:dyDescent="0.2">
      <c r="A1024" s="1" t="s">
        <v>3588</v>
      </c>
      <c r="B1024" s="1" t="s">
        <v>6722</v>
      </c>
      <c r="C1024" s="1" t="s">
        <v>3590</v>
      </c>
      <c r="D1024" s="1" t="s">
        <v>6716</v>
      </c>
      <c r="E1024" s="1">
        <v>39</v>
      </c>
      <c r="F1024" s="1">
        <v>24703</v>
      </c>
      <c r="G1024" s="1">
        <v>25593</v>
      </c>
      <c r="H1024" s="1">
        <v>1</v>
      </c>
      <c r="I1024" s="1"/>
      <c r="J1024" s="1"/>
      <c r="K1024" s="1"/>
      <c r="L1024" s="1"/>
      <c r="M1024" s="1"/>
      <c r="N1024" s="1"/>
      <c r="O1024" s="1"/>
      <c r="P1024" s="1"/>
      <c r="Q1024" s="1" t="s">
        <v>6718</v>
      </c>
      <c r="R1024" s="1"/>
      <c r="S1024" s="1"/>
      <c r="T1024" s="1" t="s">
        <v>6719</v>
      </c>
      <c r="U1024" s="1" t="s">
        <v>6720</v>
      </c>
      <c r="V1024" s="1" t="s">
        <v>3638</v>
      </c>
      <c r="W1024" s="1" t="b">
        <v>0</v>
      </c>
    </row>
    <row r="1025" spans="1:23" x14ac:dyDescent="0.2">
      <c r="A1025" s="1" t="s">
        <v>3588</v>
      </c>
      <c r="B1025" s="1" t="s">
        <v>6723</v>
      </c>
      <c r="C1025" s="1" t="s">
        <v>3590</v>
      </c>
      <c r="D1025" s="1" t="s">
        <v>6716</v>
      </c>
      <c r="E1025" s="1">
        <v>4</v>
      </c>
      <c r="F1025" s="1">
        <v>1078</v>
      </c>
      <c r="G1025" s="1">
        <v>1617</v>
      </c>
      <c r="H1025" s="1">
        <v>1</v>
      </c>
      <c r="I1025" s="1" t="s">
        <v>6724</v>
      </c>
      <c r="J1025" s="1" t="s">
        <v>6725</v>
      </c>
      <c r="K1025" s="1" t="s">
        <v>6726</v>
      </c>
      <c r="L1025" s="1" t="s">
        <v>6727</v>
      </c>
      <c r="M1025" s="1" t="b">
        <v>0</v>
      </c>
      <c r="N1025" s="1">
        <v>0.42299999999999999</v>
      </c>
      <c r="O1025" s="1">
        <v>88</v>
      </c>
      <c r="P1025" s="2">
        <v>3.1980000000000002E-19</v>
      </c>
      <c r="Q1025" s="1" t="s">
        <v>6728</v>
      </c>
      <c r="R1025" s="1"/>
      <c r="S1025" s="1"/>
      <c r="T1025" s="1" t="s">
        <v>6729</v>
      </c>
      <c r="U1025" s="1" t="s">
        <v>6730</v>
      </c>
      <c r="V1025" s="1" t="s">
        <v>3733</v>
      </c>
      <c r="W1025" s="1" t="b">
        <v>1</v>
      </c>
    </row>
    <row r="1026" spans="1:23" x14ac:dyDescent="0.2">
      <c r="A1026" s="1" t="s">
        <v>3588</v>
      </c>
      <c r="B1026" s="1" t="s">
        <v>6731</v>
      </c>
      <c r="C1026" s="1" t="s">
        <v>3590</v>
      </c>
      <c r="D1026" s="1" t="s">
        <v>6732</v>
      </c>
      <c r="E1026" s="1">
        <v>1</v>
      </c>
      <c r="F1026" s="1">
        <v>1</v>
      </c>
      <c r="G1026" s="1">
        <v>561</v>
      </c>
      <c r="H1026" s="1">
        <v>-1</v>
      </c>
      <c r="I1026" s="1"/>
      <c r="J1026" s="1"/>
      <c r="K1026" s="1" t="s">
        <v>6733</v>
      </c>
      <c r="L1026" s="1" t="s">
        <v>6734</v>
      </c>
      <c r="M1026" s="1" t="b">
        <v>0</v>
      </c>
      <c r="N1026" s="1">
        <v>0.253</v>
      </c>
      <c r="O1026" s="1">
        <v>62</v>
      </c>
      <c r="P1026" s="2">
        <v>2.1080000000000001E-10</v>
      </c>
      <c r="Q1026" s="1"/>
      <c r="R1026" s="1"/>
      <c r="S1026" s="1"/>
      <c r="T1026" s="1" t="s">
        <v>1428</v>
      </c>
      <c r="U1026" s="1" t="s">
        <v>6282</v>
      </c>
      <c r="V1026" s="1" t="s">
        <v>3594</v>
      </c>
      <c r="W1026" s="1" t="b">
        <v>0</v>
      </c>
    </row>
    <row r="1027" spans="1:23" x14ac:dyDescent="0.2">
      <c r="A1027" s="1" t="s">
        <v>3588</v>
      </c>
      <c r="B1027" s="1" t="s">
        <v>6735</v>
      </c>
      <c r="C1027" s="1" t="s">
        <v>3590</v>
      </c>
      <c r="D1027" s="1" t="s">
        <v>6732</v>
      </c>
      <c r="E1027" s="1">
        <v>10</v>
      </c>
      <c r="F1027" s="1">
        <v>5125</v>
      </c>
      <c r="G1027" s="1">
        <v>6468</v>
      </c>
      <c r="H1027" s="1">
        <v>-1</v>
      </c>
      <c r="I1027" s="1"/>
      <c r="J1027" s="1"/>
      <c r="K1027" s="1" t="s">
        <v>6736</v>
      </c>
      <c r="L1027" s="1" t="s">
        <v>6737</v>
      </c>
      <c r="M1027" s="1" t="b">
        <v>1</v>
      </c>
      <c r="N1027" s="1">
        <v>0.46100000000000002</v>
      </c>
      <c r="O1027" s="1">
        <v>372</v>
      </c>
      <c r="P1027" s="2">
        <v>1.1040000000000001E-112</v>
      </c>
      <c r="Q1027" s="1" t="s">
        <v>4977</v>
      </c>
      <c r="R1027" s="1"/>
      <c r="S1027" s="1"/>
      <c r="T1027" s="1"/>
      <c r="U1027" s="1"/>
      <c r="V1027" s="1"/>
      <c r="W1027" s="1" t="b">
        <v>0</v>
      </c>
    </row>
    <row r="1028" spans="1:23" x14ac:dyDescent="0.2">
      <c r="A1028" s="1" t="s">
        <v>3588</v>
      </c>
      <c r="B1028" s="1" t="s">
        <v>6738</v>
      </c>
      <c r="C1028" s="1" t="s">
        <v>3590</v>
      </c>
      <c r="D1028" s="1" t="s">
        <v>6732</v>
      </c>
      <c r="E1028" s="1">
        <v>11</v>
      </c>
      <c r="F1028" s="1">
        <v>6459</v>
      </c>
      <c r="G1028" s="1">
        <v>6743</v>
      </c>
      <c r="H1028" s="1">
        <v>-1</v>
      </c>
      <c r="I1028" s="1"/>
      <c r="J1028" s="1"/>
      <c r="K1028" s="1" t="s">
        <v>6739</v>
      </c>
      <c r="L1028" s="1" t="s">
        <v>6740</v>
      </c>
      <c r="M1028" s="1" t="b">
        <v>0</v>
      </c>
      <c r="N1028" s="1">
        <v>0.41299999999999998</v>
      </c>
      <c r="O1028" s="1">
        <v>68</v>
      </c>
      <c r="P1028" s="2">
        <v>8.8360000000000002E-14</v>
      </c>
      <c r="Q1028" s="1"/>
      <c r="R1028" s="1"/>
      <c r="S1028" s="1"/>
      <c r="T1028" s="1" t="s">
        <v>5262</v>
      </c>
      <c r="U1028" s="1" t="s">
        <v>5263</v>
      </c>
      <c r="V1028" s="1" t="s">
        <v>3594</v>
      </c>
      <c r="W1028" s="1" t="b">
        <v>0</v>
      </c>
    </row>
    <row r="1029" spans="1:23" x14ac:dyDescent="0.2">
      <c r="A1029" s="1" t="s">
        <v>3588</v>
      </c>
      <c r="B1029" s="1" t="s">
        <v>6741</v>
      </c>
      <c r="C1029" s="1" t="s">
        <v>3590</v>
      </c>
      <c r="D1029" s="1" t="s">
        <v>6732</v>
      </c>
      <c r="E1029" s="1">
        <v>12</v>
      </c>
      <c r="F1029" s="1">
        <v>6743</v>
      </c>
      <c r="G1029" s="1">
        <v>8557</v>
      </c>
      <c r="H1029" s="1">
        <v>-1</v>
      </c>
      <c r="I1029" s="1"/>
      <c r="J1029" s="1"/>
      <c r="K1029" s="1" t="s">
        <v>6742</v>
      </c>
      <c r="L1029" s="1" t="s">
        <v>6743</v>
      </c>
      <c r="M1029" s="1" t="b">
        <v>1</v>
      </c>
      <c r="N1029" s="1">
        <v>0.436</v>
      </c>
      <c r="O1029" s="1">
        <v>465</v>
      </c>
      <c r="P1029" s="2">
        <v>3.8139999999999999E-142</v>
      </c>
      <c r="Q1029" s="1"/>
      <c r="R1029" s="1"/>
      <c r="S1029" s="1"/>
      <c r="T1029" s="1" t="s">
        <v>6744</v>
      </c>
      <c r="U1029" s="1" t="s">
        <v>6242</v>
      </c>
      <c r="V1029" s="1" t="s">
        <v>3594</v>
      </c>
      <c r="W1029" s="1" t="b">
        <v>0</v>
      </c>
    </row>
    <row r="1030" spans="1:23" x14ac:dyDescent="0.2">
      <c r="A1030" s="1" t="s">
        <v>3588</v>
      </c>
      <c r="B1030" s="1" t="s">
        <v>6745</v>
      </c>
      <c r="C1030" s="1" t="s">
        <v>3590</v>
      </c>
      <c r="D1030" s="1" t="s">
        <v>6732</v>
      </c>
      <c r="E1030" s="1">
        <v>13</v>
      </c>
      <c r="F1030" s="1">
        <v>8648</v>
      </c>
      <c r="G1030" s="1">
        <v>9193</v>
      </c>
      <c r="H1030" s="1">
        <v>-1</v>
      </c>
      <c r="I1030" s="1"/>
      <c r="J1030" s="1"/>
      <c r="K1030" s="1" t="s">
        <v>6746</v>
      </c>
      <c r="L1030" s="1" t="s">
        <v>6747</v>
      </c>
      <c r="M1030" s="1" t="b">
        <v>0</v>
      </c>
      <c r="N1030" s="1">
        <v>0.40200000000000002</v>
      </c>
      <c r="O1030" s="1">
        <v>112</v>
      </c>
      <c r="P1030" s="2">
        <v>1.31E-27</v>
      </c>
      <c r="Q1030" s="1" t="s">
        <v>4619</v>
      </c>
      <c r="R1030" s="1"/>
      <c r="S1030" s="1"/>
      <c r="T1030" s="1" t="s">
        <v>4620</v>
      </c>
      <c r="U1030" s="1" t="s">
        <v>4621</v>
      </c>
      <c r="V1030" s="1" t="s">
        <v>3594</v>
      </c>
      <c r="W1030" s="1" t="b">
        <v>0</v>
      </c>
    </row>
    <row r="1031" spans="1:23" x14ac:dyDescent="0.2">
      <c r="A1031" s="1" t="s">
        <v>3588</v>
      </c>
      <c r="B1031" s="1" t="s">
        <v>6748</v>
      </c>
      <c r="C1031" s="1" t="s">
        <v>3590</v>
      </c>
      <c r="D1031" s="1" t="s">
        <v>6732</v>
      </c>
      <c r="E1031" s="1">
        <v>14</v>
      </c>
      <c r="F1031" s="1">
        <v>9237</v>
      </c>
      <c r="G1031" s="1">
        <v>10406</v>
      </c>
      <c r="H1031" s="1">
        <v>-1</v>
      </c>
      <c r="I1031" s="1"/>
      <c r="J1031" s="1"/>
      <c r="K1031" s="1" t="s">
        <v>6749</v>
      </c>
      <c r="L1031" s="1" t="s">
        <v>6750</v>
      </c>
      <c r="M1031" s="1" t="b">
        <v>0</v>
      </c>
      <c r="N1031" s="1">
        <v>0.373</v>
      </c>
      <c r="O1031" s="1">
        <v>235</v>
      </c>
      <c r="P1031" s="2">
        <v>1.9469999999999999E-66</v>
      </c>
      <c r="Q1031" s="1" t="s">
        <v>4625</v>
      </c>
      <c r="R1031" s="1"/>
      <c r="S1031" s="1"/>
      <c r="T1031" s="1" t="s">
        <v>4626</v>
      </c>
      <c r="U1031" s="1" t="s">
        <v>4627</v>
      </c>
      <c r="V1031" s="1" t="s">
        <v>3594</v>
      </c>
      <c r="W1031" s="1" t="b">
        <v>0</v>
      </c>
    </row>
    <row r="1032" spans="1:23" x14ac:dyDescent="0.2">
      <c r="A1032" s="1" t="s">
        <v>3588</v>
      </c>
      <c r="B1032" s="1" t="s">
        <v>6751</v>
      </c>
      <c r="C1032" s="1" t="s">
        <v>3590</v>
      </c>
      <c r="D1032" s="1" t="s">
        <v>6732</v>
      </c>
      <c r="E1032" s="1">
        <v>17</v>
      </c>
      <c r="F1032" s="1">
        <v>11289</v>
      </c>
      <c r="G1032" s="1">
        <v>11486</v>
      </c>
      <c r="H1032" s="1">
        <v>1</v>
      </c>
      <c r="I1032" s="1"/>
      <c r="J1032" s="1"/>
      <c r="K1032" s="1"/>
      <c r="L1032" s="1"/>
      <c r="M1032" s="1"/>
      <c r="N1032" s="1"/>
      <c r="O1032" s="1"/>
      <c r="P1032" s="1"/>
      <c r="Q1032" s="1" t="s">
        <v>6752</v>
      </c>
      <c r="R1032" s="1"/>
      <c r="S1032" s="1"/>
      <c r="T1032" s="1"/>
      <c r="U1032" s="1"/>
      <c r="V1032" s="1"/>
      <c r="W1032" s="1" t="b">
        <v>0</v>
      </c>
    </row>
    <row r="1033" spans="1:23" x14ac:dyDescent="0.2">
      <c r="A1033" s="1" t="s">
        <v>3588</v>
      </c>
      <c r="B1033" s="1" t="s">
        <v>6753</v>
      </c>
      <c r="C1033" s="1" t="s">
        <v>3590</v>
      </c>
      <c r="D1033" s="1" t="s">
        <v>6732</v>
      </c>
      <c r="E1033" s="1">
        <v>18</v>
      </c>
      <c r="F1033" s="1">
        <v>11536</v>
      </c>
      <c r="G1033" s="1">
        <v>14259</v>
      </c>
      <c r="H1033" s="1">
        <v>1</v>
      </c>
      <c r="I1033" s="1"/>
      <c r="J1033" s="1"/>
      <c r="K1033" s="1" t="s">
        <v>6754</v>
      </c>
      <c r="L1033" s="1" t="s">
        <v>6755</v>
      </c>
      <c r="M1033" s="1" t="b">
        <v>0</v>
      </c>
      <c r="N1033" s="1">
        <v>0.25700000000000001</v>
      </c>
      <c r="O1033" s="1">
        <v>237</v>
      </c>
      <c r="P1033" s="2">
        <v>1.6480000000000001E-62</v>
      </c>
      <c r="Q1033" s="1" t="s">
        <v>6756</v>
      </c>
      <c r="R1033" s="1"/>
      <c r="S1033" s="1"/>
      <c r="T1033" s="1" t="s">
        <v>6757</v>
      </c>
      <c r="U1033" s="1" t="s">
        <v>6758</v>
      </c>
      <c r="V1033" s="1" t="s">
        <v>3594</v>
      </c>
      <c r="W1033" s="1" t="b">
        <v>0</v>
      </c>
    </row>
    <row r="1034" spans="1:23" x14ac:dyDescent="0.2">
      <c r="A1034" s="1" t="s">
        <v>3588</v>
      </c>
      <c r="B1034" s="1" t="s">
        <v>6759</v>
      </c>
      <c r="C1034" s="1" t="s">
        <v>3590</v>
      </c>
      <c r="D1034" s="1" t="s">
        <v>6732</v>
      </c>
      <c r="E1034" s="1">
        <v>22</v>
      </c>
      <c r="F1034" s="1">
        <v>16254</v>
      </c>
      <c r="G1034" s="1">
        <v>16748</v>
      </c>
      <c r="H1034" s="1">
        <v>1</v>
      </c>
      <c r="I1034" s="1"/>
      <c r="J1034" s="1"/>
      <c r="K1034" s="1"/>
      <c r="L1034" s="1"/>
      <c r="M1034" s="1"/>
      <c r="N1034" s="1"/>
      <c r="O1034" s="1"/>
      <c r="P1034" s="1"/>
      <c r="Q1034" s="1" t="s">
        <v>6752</v>
      </c>
      <c r="R1034" s="1"/>
      <c r="S1034" s="1"/>
      <c r="T1034" s="1"/>
      <c r="U1034" s="1"/>
      <c r="V1034" s="1"/>
      <c r="W1034" s="1" t="b">
        <v>0</v>
      </c>
    </row>
    <row r="1035" spans="1:23" x14ac:dyDescent="0.2">
      <c r="A1035" s="1" t="s">
        <v>3588</v>
      </c>
      <c r="B1035" s="1" t="s">
        <v>6760</v>
      </c>
      <c r="C1035" s="1" t="s">
        <v>3590</v>
      </c>
      <c r="D1035" s="1" t="s">
        <v>6732</v>
      </c>
      <c r="E1035" s="1">
        <v>28</v>
      </c>
      <c r="F1035" s="1">
        <v>19102</v>
      </c>
      <c r="G1035" s="1">
        <v>19377</v>
      </c>
      <c r="H1035" s="1">
        <v>-1</v>
      </c>
      <c r="I1035" s="1"/>
      <c r="J1035" s="1"/>
      <c r="K1035" s="1" t="s">
        <v>6761</v>
      </c>
      <c r="L1035" s="1" t="s">
        <v>6762</v>
      </c>
      <c r="M1035" s="1" t="b">
        <v>0</v>
      </c>
      <c r="N1035" s="1">
        <v>0.46500000000000002</v>
      </c>
      <c r="O1035" s="1">
        <v>67</v>
      </c>
      <c r="P1035" s="2">
        <v>1.4629999999999999E-13</v>
      </c>
      <c r="Q1035" s="1"/>
      <c r="R1035" s="1"/>
      <c r="S1035" s="1"/>
      <c r="T1035" s="1" t="s">
        <v>5218</v>
      </c>
      <c r="U1035" s="1" t="s">
        <v>3593</v>
      </c>
      <c r="V1035" s="1" t="s">
        <v>3594</v>
      </c>
      <c r="W1035" s="1" t="b">
        <v>0</v>
      </c>
    </row>
    <row r="1036" spans="1:23" x14ac:dyDescent="0.2">
      <c r="A1036" s="1" t="s">
        <v>3588</v>
      </c>
      <c r="B1036" s="1" t="s">
        <v>6763</v>
      </c>
      <c r="C1036" s="1" t="s">
        <v>3590</v>
      </c>
      <c r="D1036" s="1" t="s">
        <v>6732</v>
      </c>
      <c r="E1036" s="1">
        <v>34</v>
      </c>
      <c r="F1036" s="1">
        <v>20404</v>
      </c>
      <c r="G1036" s="1">
        <v>20973</v>
      </c>
      <c r="H1036" s="1">
        <v>-1</v>
      </c>
      <c r="I1036" s="1"/>
      <c r="J1036" s="1"/>
      <c r="K1036" s="1" t="s">
        <v>6764</v>
      </c>
      <c r="L1036" s="1" t="s">
        <v>6765</v>
      </c>
      <c r="M1036" s="1" t="b">
        <v>0</v>
      </c>
      <c r="N1036" s="1">
        <v>0.33800000000000002</v>
      </c>
      <c r="O1036" s="1">
        <v>121</v>
      </c>
      <c r="P1036" s="2">
        <v>1.7850000000000001E-30</v>
      </c>
      <c r="Q1036" s="1"/>
      <c r="R1036" s="1"/>
      <c r="S1036" s="1"/>
      <c r="T1036" s="1" t="s">
        <v>6766</v>
      </c>
      <c r="U1036" s="1" t="s">
        <v>3593</v>
      </c>
      <c r="V1036" s="1" t="s">
        <v>3594</v>
      </c>
      <c r="W1036" s="1" t="b">
        <v>0</v>
      </c>
    </row>
    <row r="1037" spans="1:23" x14ac:dyDescent="0.2">
      <c r="A1037" s="1" t="s">
        <v>3588</v>
      </c>
      <c r="B1037" s="1" t="s">
        <v>6767</v>
      </c>
      <c r="C1037" s="1" t="s">
        <v>3590</v>
      </c>
      <c r="D1037" s="1" t="s">
        <v>6732</v>
      </c>
      <c r="E1037" s="1">
        <v>35</v>
      </c>
      <c r="F1037" s="1">
        <v>21047</v>
      </c>
      <c r="G1037" s="1">
        <v>21352</v>
      </c>
      <c r="H1037" s="1">
        <v>-1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 t="s">
        <v>6768</v>
      </c>
      <c r="U1037" s="1" t="s">
        <v>3593</v>
      </c>
      <c r="V1037" s="1" t="s">
        <v>3594</v>
      </c>
      <c r="W1037" s="1" t="b">
        <v>0</v>
      </c>
    </row>
    <row r="1038" spans="1:23" x14ac:dyDescent="0.2">
      <c r="A1038" s="1" t="s">
        <v>3588</v>
      </c>
      <c r="B1038" s="1" t="s">
        <v>6769</v>
      </c>
      <c r="C1038" s="1" t="s">
        <v>3590</v>
      </c>
      <c r="D1038" s="1" t="s">
        <v>6732</v>
      </c>
      <c r="E1038" s="1">
        <v>4</v>
      </c>
      <c r="F1038" s="1">
        <v>1145</v>
      </c>
      <c r="G1038" s="1">
        <v>1675</v>
      </c>
      <c r="H1038" s="1">
        <v>1</v>
      </c>
      <c r="I1038" s="1"/>
      <c r="J1038" s="1"/>
      <c r="K1038" s="1" t="s">
        <v>6770</v>
      </c>
      <c r="L1038" s="1" t="s">
        <v>6771</v>
      </c>
      <c r="M1038" s="1" t="b">
        <v>0</v>
      </c>
      <c r="N1038" s="1">
        <v>0.38200000000000001</v>
      </c>
      <c r="O1038" s="1">
        <v>85</v>
      </c>
      <c r="P1038" s="2">
        <v>2.5680000000000001E-18</v>
      </c>
      <c r="Q1038" s="1" t="s">
        <v>3897</v>
      </c>
      <c r="R1038" s="1" t="s">
        <v>3898</v>
      </c>
      <c r="S1038" s="1" t="s">
        <v>3899</v>
      </c>
      <c r="T1038" s="1" t="s">
        <v>6772</v>
      </c>
      <c r="U1038" s="1" t="s">
        <v>6773</v>
      </c>
      <c r="V1038" s="1" t="s">
        <v>4149</v>
      </c>
      <c r="W1038" s="1" t="b">
        <v>0</v>
      </c>
    </row>
    <row r="1039" spans="1:23" x14ac:dyDescent="0.2">
      <c r="A1039" s="1" t="s">
        <v>3588</v>
      </c>
      <c r="B1039" s="1" t="s">
        <v>6774</v>
      </c>
      <c r="C1039" s="1" t="s">
        <v>3590</v>
      </c>
      <c r="D1039" s="1" t="s">
        <v>6732</v>
      </c>
      <c r="E1039" s="1">
        <v>6</v>
      </c>
      <c r="F1039" s="1">
        <v>2327</v>
      </c>
      <c r="G1039" s="1">
        <v>2584</v>
      </c>
      <c r="H1039" s="1">
        <v>-1</v>
      </c>
      <c r="I1039" s="1"/>
      <c r="J1039" s="1"/>
      <c r="K1039" s="1" t="s">
        <v>6775</v>
      </c>
      <c r="L1039" s="1" t="s">
        <v>6776</v>
      </c>
      <c r="M1039" s="1" t="b">
        <v>0</v>
      </c>
      <c r="N1039" s="1">
        <v>0.50800000000000001</v>
      </c>
      <c r="O1039" s="1">
        <v>76</v>
      </c>
      <c r="P1039" s="2">
        <v>1.042E-16</v>
      </c>
      <c r="Q1039" s="1"/>
      <c r="R1039" s="1"/>
      <c r="S1039" s="1"/>
      <c r="T1039" s="1" t="s">
        <v>6777</v>
      </c>
      <c r="U1039" s="1" t="s">
        <v>3593</v>
      </c>
      <c r="V1039" s="1" t="s">
        <v>3594</v>
      </c>
      <c r="W1039" s="1" t="b">
        <v>0</v>
      </c>
    </row>
    <row r="1040" spans="1:23" x14ac:dyDescent="0.2">
      <c r="A1040" s="1" t="s">
        <v>3588</v>
      </c>
      <c r="B1040" s="1" t="s">
        <v>6778</v>
      </c>
      <c r="C1040" s="1" t="s">
        <v>3590</v>
      </c>
      <c r="D1040" s="1" t="s">
        <v>6732</v>
      </c>
      <c r="E1040" s="1">
        <v>9</v>
      </c>
      <c r="F1040" s="1">
        <v>3788</v>
      </c>
      <c r="G1040" s="1">
        <v>4918</v>
      </c>
      <c r="H1040" s="1">
        <v>-1</v>
      </c>
      <c r="I1040" s="1" t="s">
        <v>1445</v>
      </c>
      <c r="J1040" s="1" t="s">
        <v>4816</v>
      </c>
      <c r="K1040" s="1" t="s">
        <v>5009</v>
      </c>
      <c r="L1040" s="1" t="s">
        <v>5010</v>
      </c>
      <c r="M1040" s="1" t="b">
        <v>0</v>
      </c>
      <c r="N1040" s="1">
        <v>0.372</v>
      </c>
      <c r="O1040" s="1">
        <v>138</v>
      </c>
      <c r="P1040" s="2">
        <v>1.0360000000000001E-33</v>
      </c>
      <c r="Q1040" s="1" t="s">
        <v>6779</v>
      </c>
      <c r="R1040" s="1"/>
      <c r="S1040" s="1"/>
      <c r="T1040" s="1" t="s">
        <v>4820</v>
      </c>
      <c r="U1040" s="1" t="s">
        <v>4821</v>
      </c>
      <c r="V1040" s="1" t="s">
        <v>3733</v>
      </c>
      <c r="W1040" s="1" t="b">
        <v>1</v>
      </c>
    </row>
    <row r="1041" spans="1:23" x14ac:dyDescent="0.2">
      <c r="A1041" s="1" t="s">
        <v>3588</v>
      </c>
      <c r="B1041" s="1" t="s">
        <v>6780</v>
      </c>
      <c r="C1041" s="1" t="s">
        <v>3590</v>
      </c>
      <c r="D1041" s="1" t="s">
        <v>6781</v>
      </c>
      <c r="E1041" s="1">
        <v>12</v>
      </c>
      <c r="F1041" s="1">
        <v>9872</v>
      </c>
      <c r="G1041" s="1">
        <v>11710</v>
      </c>
      <c r="H1041" s="1">
        <v>1</v>
      </c>
      <c r="I1041" s="1"/>
      <c r="J1041" s="1"/>
      <c r="K1041" s="1" t="s">
        <v>5530</v>
      </c>
      <c r="L1041" s="1" t="s">
        <v>5531</v>
      </c>
      <c r="M1041" s="1" t="b">
        <v>0</v>
      </c>
      <c r="N1041" s="1">
        <v>0.22800000000000001</v>
      </c>
      <c r="O1041" s="1">
        <v>67</v>
      </c>
      <c r="P1041" s="2">
        <v>2.1670000000000001E-10</v>
      </c>
      <c r="Q1041" s="1" t="s">
        <v>6782</v>
      </c>
      <c r="R1041" s="1"/>
      <c r="S1041" s="1"/>
      <c r="T1041" s="1"/>
      <c r="U1041" s="1"/>
      <c r="V1041" s="1"/>
      <c r="W1041" s="1" t="b">
        <v>0</v>
      </c>
    </row>
    <row r="1042" spans="1:23" x14ac:dyDescent="0.2">
      <c r="A1042" s="1" t="s">
        <v>3588</v>
      </c>
      <c r="B1042" s="1" t="s">
        <v>6783</v>
      </c>
      <c r="C1042" s="1" t="s">
        <v>3590</v>
      </c>
      <c r="D1042" s="1" t="s">
        <v>6781</v>
      </c>
      <c r="E1042" s="1">
        <v>18</v>
      </c>
      <c r="F1042" s="1">
        <v>16788</v>
      </c>
      <c r="G1042" s="1">
        <v>18332</v>
      </c>
      <c r="H1042" s="1">
        <v>1</v>
      </c>
      <c r="I1042" s="1"/>
      <c r="J1042" s="1"/>
      <c r="K1042" s="1" t="s">
        <v>5527</v>
      </c>
      <c r="L1042" s="1" t="s">
        <v>5528</v>
      </c>
      <c r="M1042" s="1" t="b">
        <v>0</v>
      </c>
      <c r="N1042" s="1">
        <v>0.26400000000000001</v>
      </c>
      <c r="O1042" s="1">
        <v>84</v>
      </c>
      <c r="P1042" s="2">
        <v>7.1630000000000002E-16</v>
      </c>
      <c r="Q1042" s="1"/>
      <c r="R1042" s="1"/>
      <c r="S1042" s="1"/>
      <c r="T1042" s="1" t="s">
        <v>4508</v>
      </c>
      <c r="U1042" s="1" t="s">
        <v>3593</v>
      </c>
      <c r="V1042" s="1" t="s">
        <v>3594</v>
      </c>
      <c r="W1042" s="1" t="b">
        <v>0</v>
      </c>
    </row>
    <row r="1043" spans="1:23" x14ac:dyDescent="0.2">
      <c r="A1043" s="1" t="s">
        <v>3588</v>
      </c>
      <c r="B1043" s="1" t="s">
        <v>6784</v>
      </c>
      <c r="C1043" s="1" t="s">
        <v>3590</v>
      </c>
      <c r="D1043" s="1" t="s">
        <v>6781</v>
      </c>
      <c r="E1043" s="1">
        <v>2</v>
      </c>
      <c r="F1043" s="1">
        <v>640</v>
      </c>
      <c r="G1043" s="1">
        <v>1131</v>
      </c>
      <c r="H1043" s="1">
        <v>-1</v>
      </c>
      <c r="I1043" s="1"/>
      <c r="J1043" s="1"/>
      <c r="K1043" s="1"/>
      <c r="L1043" s="1"/>
      <c r="M1043" s="1"/>
      <c r="N1043" s="1"/>
      <c r="O1043" s="1"/>
      <c r="P1043" s="1"/>
      <c r="Q1043" s="1" t="s">
        <v>3897</v>
      </c>
      <c r="R1043" s="1"/>
      <c r="S1043" s="1"/>
      <c r="T1043" s="1"/>
      <c r="U1043" s="1"/>
      <c r="V1043" s="1"/>
      <c r="W1043" s="1" t="b">
        <v>0</v>
      </c>
    </row>
    <row r="1044" spans="1:23" x14ac:dyDescent="0.2">
      <c r="A1044" s="1" t="s">
        <v>3588</v>
      </c>
      <c r="B1044" s="1" t="s">
        <v>6785</v>
      </c>
      <c r="C1044" s="1" t="s">
        <v>3590</v>
      </c>
      <c r="D1044" s="1" t="s">
        <v>6781</v>
      </c>
      <c r="E1044" s="1">
        <v>26</v>
      </c>
      <c r="F1044" s="1">
        <v>23246</v>
      </c>
      <c r="G1044" s="1">
        <v>23407</v>
      </c>
      <c r="H1044" s="1">
        <v>1</v>
      </c>
      <c r="I1044" s="1"/>
      <c r="J1044" s="1"/>
      <c r="K1044" s="1"/>
      <c r="L1044" s="1"/>
      <c r="M1044" s="1"/>
      <c r="N1044" s="1"/>
      <c r="O1044" s="1"/>
      <c r="P1044" s="1"/>
      <c r="Q1044" s="1" t="s">
        <v>5525</v>
      </c>
      <c r="R1044" s="1"/>
      <c r="S1044" s="1"/>
      <c r="T1044" s="1"/>
      <c r="U1044" s="1"/>
      <c r="V1044" s="1"/>
      <c r="W1044" s="1" t="b">
        <v>0</v>
      </c>
    </row>
    <row r="1045" spans="1:23" x14ac:dyDescent="0.2">
      <c r="A1045" s="1" t="s">
        <v>3588</v>
      </c>
      <c r="B1045" s="1" t="s">
        <v>6786</v>
      </c>
      <c r="C1045" s="1" t="s">
        <v>3590</v>
      </c>
      <c r="D1045" s="1" t="s">
        <v>6781</v>
      </c>
      <c r="E1045" s="1">
        <v>9</v>
      </c>
      <c r="F1045" s="1">
        <v>4569</v>
      </c>
      <c r="G1045" s="1">
        <v>9071</v>
      </c>
      <c r="H1045" s="1">
        <v>1</v>
      </c>
      <c r="I1045" s="1"/>
      <c r="J1045" s="1"/>
      <c r="K1045" s="1" t="s">
        <v>5534</v>
      </c>
      <c r="L1045" s="1" t="s">
        <v>5535</v>
      </c>
      <c r="M1045" s="1" t="b">
        <v>0</v>
      </c>
      <c r="N1045" s="1">
        <v>0.25700000000000001</v>
      </c>
      <c r="O1045" s="1">
        <v>122</v>
      </c>
      <c r="P1045" s="2">
        <v>1.8139999999999999E-26</v>
      </c>
      <c r="Q1045" s="1" t="s">
        <v>5536</v>
      </c>
      <c r="R1045" s="1"/>
      <c r="S1045" s="1"/>
      <c r="T1045" s="1"/>
      <c r="U1045" s="1"/>
      <c r="V1045" s="1"/>
      <c r="W1045" s="1" t="b">
        <v>0</v>
      </c>
    </row>
    <row r="1046" spans="1:23" x14ac:dyDescent="0.2">
      <c r="A1046" s="1" t="s">
        <v>3588</v>
      </c>
      <c r="B1046" s="1" t="s">
        <v>6787</v>
      </c>
      <c r="C1046" s="1" t="s">
        <v>3590</v>
      </c>
      <c r="D1046" s="1" t="s">
        <v>6788</v>
      </c>
      <c r="E1046" s="1">
        <v>5</v>
      </c>
      <c r="F1046" s="1">
        <v>5352</v>
      </c>
      <c r="G1046" s="1">
        <v>6272</v>
      </c>
      <c r="H1046" s="1">
        <v>-1</v>
      </c>
      <c r="I1046" s="1"/>
      <c r="J1046" s="1"/>
      <c r="K1046" s="1" t="s">
        <v>5491</v>
      </c>
      <c r="L1046" s="1" t="s">
        <v>5492</v>
      </c>
      <c r="M1046" s="1" t="b">
        <v>0</v>
      </c>
      <c r="N1046" s="1">
        <v>0.51</v>
      </c>
      <c r="O1046" s="1">
        <v>96</v>
      </c>
      <c r="P1046" s="2">
        <v>1.3800000000000001E-20</v>
      </c>
      <c r="Q1046" s="1" t="s">
        <v>6789</v>
      </c>
      <c r="R1046" s="1"/>
      <c r="S1046" s="1"/>
      <c r="T1046" s="1" t="s">
        <v>3945</v>
      </c>
      <c r="U1046" s="1" t="s">
        <v>3946</v>
      </c>
      <c r="V1046" s="1" t="s">
        <v>3594</v>
      </c>
      <c r="W1046" s="1" t="b">
        <v>0</v>
      </c>
    </row>
    <row r="1047" spans="1:23" x14ac:dyDescent="0.2">
      <c r="A1047" s="1" t="s">
        <v>3588</v>
      </c>
      <c r="B1047" s="1" t="s">
        <v>6790</v>
      </c>
      <c r="C1047" s="1" t="s">
        <v>3590</v>
      </c>
      <c r="D1047" s="1" t="s">
        <v>6788</v>
      </c>
      <c r="E1047" s="1">
        <v>6</v>
      </c>
      <c r="F1047" s="1">
        <v>6386</v>
      </c>
      <c r="G1047" s="1">
        <v>6895</v>
      </c>
      <c r="H1047" s="1">
        <v>-1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 t="s">
        <v>4117</v>
      </c>
      <c r="U1047" s="1" t="s">
        <v>4118</v>
      </c>
      <c r="V1047" s="1" t="s">
        <v>3779</v>
      </c>
      <c r="W1047" s="1" t="b">
        <v>0</v>
      </c>
    </row>
    <row r="1048" spans="1:23" x14ac:dyDescent="0.2">
      <c r="A1048" s="1" t="s">
        <v>3588</v>
      </c>
      <c r="B1048" s="1" t="s">
        <v>6791</v>
      </c>
      <c r="C1048" s="1" t="s">
        <v>3590</v>
      </c>
      <c r="D1048" s="1" t="s">
        <v>6788</v>
      </c>
      <c r="E1048" s="1">
        <v>7</v>
      </c>
      <c r="F1048" s="1">
        <v>6906</v>
      </c>
      <c r="G1048" s="1">
        <v>8684</v>
      </c>
      <c r="H1048" s="1">
        <v>-1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 t="s">
        <v>4123</v>
      </c>
      <c r="U1048" s="1" t="s">
        <v>4124</v>
      </c>
      <c r="V1048" s="1" t="s">
        <v>3779</v>
      </c>
      <c r="W1048" s="1" t="b">
        <v>0</v>
      </c>
    </row>
    <row r="1049" spans="1:23" x14ac:dyDescent="0.2">
      <c r="A1049" s="1" t="s">
        <v>3588</v>
      </c>
      <c r="B1049" s="1" t="s">
        <v>6792</v>
      </c>
      <c r="C1049" s="1" t="s">
        <v>3590</v>
      </c>
      <c r="D1049" s="1" t="s">
        <v>6793</v>
      </c>
      <c r="E1049" s="1">
        <v>1</v>
      </c>
      <c r="F1049" s="1">
        <v>2</v>
      </c>
      <c r="G1049" s="1">
        <v>364</v>
      </c>
      <c r="H1049" s="1">
        <v>1</v>
      </c>
      <c r="I1049" s="1"/>
      <c r="J1049" s="1"/>
      <c r="K1049" s="1" t="s">
        <v>6794</v>
      </c>
      <c r="L1049" s="1" t="s">
        <v>6795</v>
      </c>
      <c r="M1049" s="1" t="b">
        <v>0</v>
      </c>
      <c r="N1049" s="1">
        <v>0.48799999999999999</v>
      </c>
      <c r="O1049" s="1">
        <v>96</v>
      </c>
      <c r="P1049" s="2">
        <v>3.4400000000000003E-23</v>
      </c>
      <c r="Q1049" s="1"/>
      <c r="R1049" s="1"/>
      <c r="S1049" s="1"/>
      <c r="T1049" s="1"/>
      <c r="U1049" s="1"/>
      <c r="V1049" s="1"/>
      <c r="W1049" s="1" t="b">
        <v>0</v>
      </c>
    </row>
    <row r="1050" spans="1:23" x14ac:dyDescent="0.2">
      <c r="A1050" s="1" t="s">
        <v>3588</v>
      </c>
      <c r="B1050" s="1" t="s">
        <v>6796</v>
      </c>
      <c r="C1050" s="1" t="s">
        <v>3590</v>
      </c>
      <c r="D1050" s="1" t="s">
        <v>6793</v>
      </c>
      <c r="E1050" s="1">
        <v>10</v>
      </c>
      <c r="F1050" s="1">
        <v>4907</v>
      </c>
      <c r="G1050" s="1">
        <v>5719</v>
      </c>
      <c r="H1050" s="1">
        <v>1</v>
      </c>
      <c r="I1050" s="1"/>
      <c r="J1050" s="1"/>
      <c r="K1050" s="1"/>
      <c r="L1050" s="1"/>
      <c r="M1050" s="1"/>
      <c r="N1050" s="1"/>
      <c r="O1050" s="1"/>
      <c r="P1050" s="1"/>
      <c r="Q1050" s="1" t="s">
        <v>3843</v>
      </c>
      <c r="R1050" s="1"/>
      <c r="S1050" s="1"/>
      <c r="T1050" s="1"/>
      <c r="U1050" s="1"/>
      <c r="V1050" s="1"/>
      <c r="W1050" s="1" t="b">
        <v>0</v>
      </c>
    </row>
    <row r="1051" spans="1:23" x14ac:dyDescent="0.2">
      <c r="A1051" s="1" t="s">
        <v>3588</v>
      </c>
      <c r="B1051" s="1" t="s">
        <v>6797</v>
      </c>
      <c r="C1051" s="1" t="s">
        <v>3590</v>
      </c>
      <c r="D1051" s="1" t="s">
        <v>6793</v>
      </c>
      <c r="E1051" s="1">
        <v>13</v>
      </c>
      <c r="F1051" s="1">
        <v>6808</v>
      </c>
      <c r="G1051" s="1">
        <v>7791</v>
      </c>
      <c r="H1051" s="1">
        <v>-1</v>
      </c>
      <c r="I1051" s="1"/>
      <c r="J1051" s="1"/>
      <c r="K1051" s="1" t="s">
        <v>3840</v>
      </c>
      <c r="L1051" s="1" t="s">
        <v>3841</v>
      </c>
      <c r="M1051" s="1" t="b">
        <v>0</v>
      </c>
      <c r="N1051" s="1">
        <v>0.49199999999999999</v>
      </c>
      <c r="O1051" s="1">
        <v>84</v>
      </c>
      <c r="P1051" s="2">
        <v>2.0070000000000001E-16</v>
      </c>
      <c r="Q1051" s="1"/>
      <c r="R1051" s="1"/>
      <c r="S1051" s="1"/>
      <c r="T1051" s="1"/>
      <c r="U1051" s="1"/>
      <c r="V1051" s="1"/>
      <c r="W1051" s="1" t="b">
        <v>0</v>
      </c>
    </row>
    <row r="1052" spans="1:23" x14ac:dyDescent="0.2">
      <c r="A1052" s="1" t="s">
        <v>3588</v>
      </c>
      <c r="B1052" s="1" t="s">
        <v>6798</v>
      </c>
      <c r="C1052" s="1" t="s">
        <v>3590</v>
      </c>
      <c r="D1052" s="1" t="s">
        <v>6793</v>
      </c>
      <c r="E1052" s="1">
        <v>14</v>
      </c>
      <c r="F1052" s="1">
        <v>7804</v>
      </c>
      <c r="G1052" s="1">
        <v>8064</v>
      </c>
      <c r="H1052" s="1">
        <v>-1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 t="s">
        <v>3838</v>
      </c>
      <c r="U1052" s="1" t="s">
        <v>3593</v>
      </c>
      <c r="V1052" s="1" t="s">
        <v>3594</v>
      </c>
      <c r="W1052" s="1" t="b">
        <v>0</v>
      </c>
    </row>
    <row r="1053" spans="1:23" x14ac:dyDescent="0.2">
      <c r="A1053" s="1" t="s">
        <v>3588</v>
      </c>
      <c r="B1053" s="1" t="s">
        <v>6799</v>
      </c>
      <c r="C1053" s="1" t="s">
        <v>3590</v>
      </c>
      <c r="D1053" s="1" t="s">
        <v>6793</v>
      </c>
      <c r="E1053" s="1">
        <v>18</v>
      </c>
      <c r="F1053" s="1">
        <v>9309</v>
      </c>
      <c r="G1053" s="1">
        <v>9920</v>
      </c>
      <c r="H1053" s="1">
        <v>-1</v>
      </c>
      <c r="I1053" s="1" t="s">
        <v>3830</v>
      </c>
      <c r="J1053" s="1" t="s">
        <v>3831</v>
      </c>
      <c r="K1053" s="1" t="s">
        <v>3832</v>
      </c>
      <c r="L1053" s="1" t="s">
        <v>3833</v>
      </c>
      <c r="M1053" s="1" t="b">
        <v>0</v>
      </c>
      <c r="N1053" s="1">
        <v>0.47099999999999997</v>
      </c>
      <c r="O1053" s="1">
        <v>159</v>
      </c>
      <c r="P1053" s="2">
        <v>2.5319999999999999E-43</v>
      </c>
      <c r="Q1053" s="1" t="s">
        <v>3834</v>
      </c>
      <c r="R1053" s="1" t="s">
        <v>3835</v>
      </c>
      <c r="S1053" s="1" t="s">
        <v>3836</v>
      </c>
      <c r="T1053" s="1"/>
      <c r="U1053" s="1"/>
      <c r="V1053" s="1"/>
      <c r="W1053" s="1" t="b">
        <v>0</v>
      </c>
    </row>
    <row r="1054" spans="1:23" x14ac:dyDescent="0.2">
      <c r="A1054" s="1" t="s">
        <v>3588</v>
      </c>
      <c r="B1054" s="1" t="s">
        <v>6800</v>
      </c>
      <c r="C1054" s="1" t="s">
        <v>3590</v>
      </c>
      <c r="D1054" s="1" t="s">
        <v>6793</v>
      </c>
      <c r="E1054" s="1">
        <v>19</v>
      </c>
      <c r="F1054" s="1">
        <v>9932</v>
      </c>
      <c r="G1054" s="1">
        <v>11041</v>
      </c>
      <c r="H1054" s="1">
        <v>-1</v>
      </c>
      <c r="I1054" s="1"/>
      <c r="J1054" s="1"/>
      <c r="K1054" s="1" t="s">
        <v>3827</v>
      </c>
      <c r="L1054" s="1" t="s">
        <v>3828</v>
      </c>
      <c r="M1054" s="1" t="b">
        <v>0</v>
      </c>
      <c r="N1054" s="1">
        <v>0.45100000000000001</v>
      </c>
      <c r="O1054" s="1">
        <v>87</v>
      </c>
      <c r="P1054" s="2">
        <v>4.4249999999999998E-17</v>
      </c>
      <c r="Q1054" s="1"/>
      <c r="R1054" s="1"/>
      <c r="S1054" s="1"/>
      <c r="T1054" s="1"/>
      <c r="U1054" s="1"/>
      <c r="V1054" s="1"/>
      <c r="W1054" s="1" t="b">
        <v>0</v>
      </c>
    </row>
    <row r="1055" spans="1:23" x14ac:dyDescent="0.2">
      <c r="A1055" s="1" t="s">
        <v>3588</v>
      </c>
      <c r="B1055" s="1" t="s">
        <v>6801</v>
      </c>
      <c r="C1055" s="1" t="s">
        <v>3590</v>
      </c>
      <c r="D1055" s="1" t="s">
        <v>6793</v>
      </c>
      <c r="E1055" s="1">
        <v>20</v>
      </c>
      <c r="F1055" s="1">
        <v>11052</v>
      </c>
      <c r="G1055" s="1">
        <v>12542</v>
      </c>
      <c r="H1055" s="1">
        <v>-1</v>
      </c>
      <c r="I1055" s="1"/>
      <c r="J1055" s="1"/>
      <c r="K1055" s="1" t="s">
        <v>3822</v>
      </c>
      <c r="L1055" s="1" t="s">
        <v>3823</v>
      </c>
      <c r="M1055" s="1" t="b">
        <v>0</v>
      </c>
      <c r="N1055" s="1">
        <v>0.47</v>
      </c>
      <c r="O1055" s="1">
        <v>83</v>
      </c>
      <c r="P1055" s="2">
        <v>1.152E-15</v>
      </c>
      <c r="Q1055" s="1" t="s">
        <v>3824</v>
      </c>
      <c r="R1055" s="1"/>
      <c r="S1055" s="1"/>
      <c r="T1055" s="1" t="s">
        <v>3825</v>
      </c>
      <c r="U1055" s="1" t="s">
        <v>3593</v>
      </c>
      <c r="V1055" s="1" t="s">
        <v>3594</v>
      </c>
      <c r="W1055" s="1" t="b">
        <v>0</v>
      </c>
    </row>
    <row r="1056" spans="1:23" x14ac:dyDescent="0.2">
      <c r="A1056" s="1" t="s">
        <v>3588</v>
      </c>
      <c r="B1056" s="1" t="s">
        <v>6802</v>
      </c>
      <c r="C1056" s="1" t="s">
        <v>3590</v>
      </c>
      <c r="D1056" s="1" t="s">
        <v>6793</v>
      </c>
      <c r="E1056" s="1">
        <v>21</v>
      </c>
      <c r="F1056" s="1">
        <v>12554</v>
      </c>
      <c r="G1056" s="1">
        <v>13390</v>
      </c>
      <c r="H1056" s="1">
        <v>-1</v>
      </c>
      <c r="I1056" s="1"/>
      <c r="J1056" s="1"/>
      <c r="K1056" s="1" t="s">
        <v>3818</v>
      </c>
      <c r="L1056" s="1" t="s">
        <v>3819</v>
      </c>
      <c r="M1056" s="1" t="b">
        <v>0</v>
      </c>
      <c r="N1056" s="1">
        <v>0.31</v>
      </c>
      <c r="O1056" s="1">
        <v>117</v>
      </c>
      <c r="P1056" s="2">
        <v>9.5759999999999997E-28</v>
      </c>
      <c r="Q1056" s="1" t="s">
        <v>3820</v>
      </c>
      <c r="R1056" s="1"/>
      <c r="S1056" s="1"/>
      <c r="T1056" s="1"/>
      <c r="U1056" s="1"/>
      <c r="V1056" s="1"/>
      <c r="W1056" s="1" t="b">
        <v>0</v>
      </c>
    </row>
    <row r="1057" spans="1:23" x14ac:dyDescent="0.2">
      <c r="A1057" s="1" t="s">
        <v>3588</v>
      </c>
      <c r="B1057" s="1" t="s">
        <v>6803</v>
      </c>
      <c r="C1057" s="1" t="s">
        <v>3590</v>
      </c>
      <c r="D1057" s="1" t="s">
        <v>6793</v>
      </c>
      <c r="E1057" s="1">
        <v>22</v>
      </c>
      <c r="F1057" s="1">
        <v>13400</v>
      </c>
      <c r="G1057" s="1">
        <v>14902</v>
      </c>
      <c r="H1057" s="1">
        <v>-1</v>
      </c>
      <c r="I1057" s="1"/>
      <c r="J1057" s="1"/>
      <c r="K1057" s="1" t="s">
        <v>3813</v>
      </c>
      <c r="L1057" s="1" t="s">
        <v>3814</v>
      </c>
      <c r="M1057" s="1" t="b">
        <v>0</v>
      </c>
      <c r="N1057" s="1">
        <v>0.29299999999999998</v>
      </c>
      <c r="O1057" s="1">
        <v>215</v>
      </c>
      <c r="P1057" s="2">
        <v>2.6140000000000001E-58</v>
      </c>
      <c r="Q1057" s="1"/>
      <c r="R1057" s="1"/>
      <c r="S1057" s="1"/>
      <c r="T1057" s="1" t="s">
        <v>3815</v>
      </c>
      <c r="U1057" s="1" t="s">
        <v>3816</v>
      </c>
      <c r="V1057" s="1" t="s">
        <v>3755</v>
      </c>
      <c r="W1057" s="1" t="b">
        <v>0</v>
      </c>
    </row>
    <row r="1058" spans="1:23" x14ac:dyDescent="0.2">
      <c r="A1058" s="1" t="s">
        <v>3588</v>
      </c>
      <c r="B1058" s="1" t="s">
        <v>6804</v>
      </c>
      <c r="C1058" s="1" t="s">
        <v>3590</v>
      </c>
      <c r="D1058" s="1" t="s">
        <v>6793</v>
      </c>
      <c r="E1058" s="1">
        <v>23</v>
      </c>
      <c r="F1058" s="1">
        <v>14899</v>
      </c>
      <c r="G1058" s="1">
        <v>15261</v>
      </c>
      <c r="H1058" s="1">
        <v>-1</v>
      </c>
      <c r="I1058" s="1"/>
      <c r="J1058" s="1"/>
      <c r="K1058" s="1" t="s">
        <v>3810</v>
      </c>
      <c r="L1058" s="1" t="s">
        <v>3811</v>
      </c>
      <c r="M1058" s="1" t="b">
        <v>0</v>
      </c>
      <c r="N1058" s="1">
        <v>0.39600000000000002</v>
      </c>
      <c r="O1058" s="1">
        <v>84</v>
      </c>
      <c r="P1058" s="2">
        <v>8.413E-19</v>
      </c>
      <c r="Q1058" s="1"/>
      <c r="R1058" s="1"/>
      <c r="S1058" s="1"/>
      <c r="T1058" s="1"/>
      <c r="U1058" s="1"/>
      <c r="V1058" s="1"/>
      <c r="W1058" s="1" t="b">
        <v>0</v>
      </c>
    </row>
    <row r="1059" spans="1:23" x14ac:dyDescent="0.2">
      <c r="A1059" s="1" t="s">
        <v>3588</v>
      </c>
      <c r="B1059" s="1" t="s">
        <v>6805</v>
      </c>
      <c r="C1059" s="1" t="s">
        <v>3590</v>
      </c>
      <c r="D1059" s="1" t="s">
        <v>6793</v>
      </c>
      <c r="E1059" s="1">
        <v>24</v>
      </c>
      <c r="F1059" s="1">
        <v>15272</v>
      </c>
      <c r="G1059" s="1">
        <v>15964</v>
      </c>
      <c r="H1059" s="1">
        <v>-1</v>
      </c>
      <c r="I1059" s="1"/>
      <c r="J1059" s="1"/>
      <c r="K1059" s="1" t="s">
        <v>3803</v>
      </c>
      <c r="L1059" s="1" t="s">
        <v>3804</v>
      </c>
      <c r="M1059" s="1" t="b">
        <v>0</v>
      </c>
      <c r="N1059" s="1">
        <v>0.36</v>
      </c>
      <c r="O1059" s="1">
        <v>135</v>
      </c>
      <c r="P1059" s="2">
        <v>1.3760000000000001E-34</v>
      </c>
      <c r="Q1059" s="1" t="s">
        <v>3805</v>
      </c>
      <c r="R1059" s="1"/>
      <c r="S1059" s="1"/>
      <c r="T1059" s="1" t="s">
        <v>3806</v>
      </c>
      <c r="U1059" s="1" t="s">
        <v>3807</v>
      </c>
      <c r="V1059" s="1" t="s">
        <v>3808</v>
      </c>
      <c r="W1059" s="1" t="b">
        <v>0</v>
      </c>
    </row>
    <row r="1060" spans="1:23" x14ac:dyDescent="0.2">
      <c r="A1060" s="1" t="s">
        <v>3588</v>
      </c>
      <c r="B1060" s="1" t="s">
        <v>6806</v>
      </c>
      <c r="C1060" s="1" t="s">
        <v>3590</v>
      </c>
      <c r="D1060" s="1" t="s">
        <v>6793</v>
      </c>
      <c r="E1060" s="1">
        <v>25</v>
      </c>
      <c r="F1060" s="1">
        <v>15968</v>
      </c>
      <c r="G1060" s="1">
        <v>16909</v>
      </c>
      <c r="H1060" s="1">
        <v>-1</v>
      </c>
      <c r="I1060" s="1"/>
      <c r="J1060" s="1"/>
      <c r="K1060" s="1" t="s">
        <v>3799</v>
      </c>
      <c r="L1060" s="1" t="s">
        <v>3800</v>
      </c>
      <c r="M1060" s="1" t="b">
        <v>0</v>
      </c>
      <c r="N1060" s="1">
        <v>0.26400000000000001</v>
      </c>
      <c r="O1060" s="1">
        <v>111</v>
      </c>
      <c r="P1060" s="2">
        <v>2.2420000000000001E-25</v>
      </c>
      <c r="Q1060" s="1"/>
      <c r="R1060" s="1"/>
      <c r="S1060" s="1"/>
      <c r="T1060" s="1" t="s">
        <v>3801</v>
      </c>
      <c r="U1060" s="1" t="s">
        <v>3593</v>
      </c>
      <c r="V1060" s="1" t="s">
        <v>3594</v>
      </c>
      <c r="W1060" s="1" t="b">
        <v>0</v>
      </c>
    </row>
    <row r="1061" spans="1:23" x14ac:dyDescent="0.2">
      <c r="A1061" s="1" t="s">
        <v>3588</v>
      </c>
      <c r="B1061" s="1" t="s">
        <v>6807</v>
      </c>
      <c r="C1061" s="1" t="s">
        <v>3590</v>
      </c>
      <c r="D1061" s="1" t="s">
        <v>6793</v>
      </c>
      <c r="E1061" s="1">
        <v>26</v>
      </c>
      <c r="F1061" s="1">
        <v>16917</v>
      </c>
      <c r="G1061" s="1">
        <v>17252</v>
      </c>
      <c r="H1061" s="1">
        <v>-1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 t="s">
        <v>3797</v>
      </c>
      <c r="U1061" s="1" t="s">
        <v>3593</v>
      </c>
      <c r="V1061" s="1" t="s">
        <v>3594</v>
      </c>
      <c r="W1061" s="1" t="b">
        <v>0</v>
      </c>
    </row>
    <row r="1062" spans="1:23" x14ac:dyDescent="0.2">
      <c r="A1062" s="1" t="s">
        <v>3588</v>
      </c>
      <c r="B1062" s="1" t="s">
        <v>6808</v>
      </c>
      <c r="C1062" s="1" t="s">
        <v>3590</v>
      </c>
      <c r="D1062" s="1" t="s">
        <v>6793</v>
      </c>
      <c r="E1062" s="1">
        <v>27</v>
      </c>
      <c r="F1062" s="1">
        <v>17268</v>
      </c>
      <c r="G1062" s="1">
        <v>18086</v>
      </c>
      <c r="H1062" s="1">
        <v>-1</v>
      </c>
      <c r="I1062" s="1"/>
      <c r="J1062" s="1"/>
      <c r="K1062" s="1" t="s">
        <v>3793</v>
      </c>
      <c r="L1062" s="1" t="s">
        <v>3794</v>
      </c>
      <c r="M1062" s="1" t="b">
        <v>0</v>
      </c>
      <c r="N1062" s="1">
        <v>0.26800000000000002</v>
      </c>
      <c r="O1062" s="1">
        <v>78</v>
      </c>
      <c r="P1062" s="2">
        <v>9.6120000000000008E-15</v>
      </c>
      <c r="Q1062" s="1"/>
      <c r="R1062" s="1"/>
      <c r="S1062" s="1"/>
      <c r="T1062" s="1" t="s">
        <v>3795</v>
      </c>
      <c r="U1062" s="1" t="s">
        <v>3593</v>
      </c>
      <c r="V1062" s="1" t="s">
        <v>3594</v>
      </c>
      <c r="W1062" s="1" t="b">
        <v>0</v>
      </c>
    </row>
    <row r="1063" spans="1:23" x14ac:dyDescent="0.2">
      <c r="A1063" s="1" t="s">
        <v>3588</v>
      </c>
      <c r="B1063" s="1" t="s">
        <v>6809</v>
      </c>
      <c r="C1063" s="1" t="s">
        <v>3590</v>
      </c>
      <c r="D1063" s="1" t="s">
        <v>6793</v>
      </c>
      <c r="E1063" s="1">
        <v>28</v>
      </c>
      <c r="F1063" s="1">
        <v>18090</v>
      </c>
      <c r="G1063" s="1">
        <v>20030</v>
      </c>
      <c r="H1063" s="1">
        <v>-1</v>
      </c>
      <c r="I1063" s="1"/>
      <c r="J1063" s="1"/>
      <c r="K1063" s="1" t="s">
        <v>3789</v>
      </c>
      <c r="L1063" s="1" t="s">
        <v>3790</v>
      </c>
      <c r="M1063" s="1" t="b">
        <v>0</v>
      </c>
      <c r="N1063" s="1">
        <v>0.28399999999999997</v>
      </c>
      <c r="O1063" s="1">
        <v>99</v>
      </c>
      <c r="P1063" s="2">
        <v>2.92E-20</v>
      </c>
      <c r="Q1063" s="1" t="s">
        <v>3791</v>
      </c>
      <c r="R1063" s="1"/>
      <c r="S1063" s="1"/>
      <c r="T1063" s="1"/>
      <c r="U1063" s="1"/>
      <c r="V1063" s="1"/>
      <c r="W1063" s="1" t="b">
        <v>0</v>
      </c>
    </row>
    <row r="1064" spans="1:23" x14ac:dyDescent="0.2">
      <c r="A1064" s="1" t="s">
        <v>3588</v>
      </c>
      <c r="B1064" s="1" t="s">
        <v>6810</v>
      </c>
      <c r="C1064" s="1" t="s">
        <v>3590</v>
      </c>
      <c r="D1064" s="1" t="s">
        <v>6793</v>
      </c>
      <c r="E1064" s="1">
        <v>29</v>
      </c>
      <c r="F1064" s="1">
        <v>20277</v>
      </c>
      <c r="G1064" s="1">
        <v>20633</v>
      </c>
      <c r="H1064" s="1">
        <v>-1</v>
      </c>
      <c r="I1064" s="1"/>
      <c r="J1064" s="1"/>
      <c r="K1064" s="1" t="s">
        <v>3785</v>
      </c>
      <c r="L1064" s="1" t="s">
        <v>3786</v>
      </c>
      <c r="M1064" s="1" t="b">
        <v>0</v>
      </c>
      <c r="N1064" s="1">
        <v>0.44800000000000001</v>
      </c>
      <c r="O1064" s="1">
        <v>94</v>
      </c>
      <c r="P1064" s="2">
        <v>2.8840000000000001E-22</v>
      </c>
      <c r="Q1064" s="1"/>
      <c r="R1064" s="1"/>
      <c r="S1064" s="1"/>
      <c r="T1064" s="1" t="s">
        <v>3787</v>
      </c>
      <c r="U1064" s="1" t="s">
        <v>3593</v>
      </c>
      <c r="V1064" s="1" t="s">
        <v>3594</v>
      </c>
      <c r="W1064" s="1" t="b">
        <v>0</v>
      </c>
    </row>
    <row r="1065" spans="1:23" x14ac:dyDescent="0.2">
      <c r="A1065" s="1" t="s">
        <v>3588</v>
      </c>
      <c r="B1065" s="1" t="s">
        <v>6811</v>
      </c>
      <c r="C1065" s="1" t="s">
        <v>3590</v>
      </c>
      <c r="D1065" s="1" t="s">
        <v>6793</v>
      </c>
      <c r="E1065" s="1">
        <v>3</v>
      </c>
      <c r="F1065" s="1">
        <v>805</v>
      </c>
      <c r="G1065" s="1">
        <v>1692</v>
      </c>
      <c r="H1065" s="1">
        <v>1</v>
      </c>
      <c r="I1065" s="1" t="s">
        <v>2148</v>
      </c>
      <c r="J1065" s="1" t="s">
        <v>2149</v>
      </c>
      <c r="K1065" s="1" t="s">
        <v>6812</v>
      </c>
      <c r="L1065" s="1" t="s">
        <v>6813</v>
      </c>
      <c r="M1065" s="1" t="b">
        <v>0</v>
      </c>
      <c r="N1065" s="1">
        <v>0.52100000000000002</v>
      </c>
      <c r="O1065" s="1">
        <v>277</v>
      </c>
      <c r="P1065" s="2">
        <v>1.2599999999999999E-82</v>
      </c>
      <c r="Q1065" s="1" t="s">
        <v>4177</v>
      </c>
      <c r="R1065" s="1"/>
      <c r="S1065" s="1"/>
      <c r="T1065" s="1" t="s">
        <v>5118</v>
      </c>
      <c r="U1065" s="1" t="s">
        <v>5119</v>
      </c>
      <c r="V1065" s="1" t="s">
        <v>3638</v>
      </c>
      <c r="W1065" s="1" t="b">
        <v>0</v>
      </c>
    </row>
    <row r="1066" spans="1:23" x14ac:dyDescent="0.2">
      <c r="A1066" s="1" t="s">
        <v>3588</v>
      </c>
      <c r="B1066" s="1" t="s">
        <v>6814</v>
      </c>
      <c r="C1066" s="1" t="s">
        <v>3590</v>
      </c>
      <c r="D1066" s="1" t="s">
        <v>6793</v>
      </c>
      <c r="E1066" s="1">
        <v>30</v>
      </c>
      <c r="F1066" s="1">
        <v>20648</v>
      </c>
      <c r="G1066" s="1">
        <v>21091</v>
      </c>
      <c r="H1066" s="1">
        <v>-1</v>
      </c>
      <c r="I1066" s="1"/>
      <c r="J1066" s="1"/>
      <c r="K1066" s="1" t="s">
        <v>3781</v>
      </c>
      <c r="L1066" s="1" t="s">
        <v>3782</v>
      </c>
      <c r="M1066" s="1" t="b">
        <v>0</v>
      </c>
      <c r="N1066" s="1">
        <v>0.32500000000000001</v>
      </c>
      <c r="O1066" s="1">
        <v>74</v>
      </c>
      <c r="P1066" s="2">
        <v>6.0779999999999998E-15</v>
      </c>
      <c r="Q1066" s="1" t="s">
        <v>3776</v>
      </c>
      <c r="R1066" s="1"/>
      <c r="S1066" s="1"/>
      <c r="T1066" s="1" t="s">
        <v>3777</v>
      </c>
      <c r="U1066" s="1" t="s">
        <v>3778</v>
      </c>
      <c r="V1066" s="1" t="s">
        <v>3779</v>
      </c>
      <c r="W1066" s="1" t="b">
        <v>0</v>
      </c>
    </row>
    <row r="1067" spans="1:23" x14ac:dyDescent="0.2">
      <c r="A1067" s="1" t="s">
        <v>3588</v>
      </c>
      <c r="B1067" s="1" t="s">
        <v>6815</v>
      </c>
      <c r="C1067" s="1" t="s">
        <v>3590</v>
      </c>
      <c r="D1067" s="1" t="s">
        <v>6793</v>
      </c>
      <c r="E1067" s="1">
        <v>31</v>
      </c>
      <c r="F1067" s="1">
        <v>21101</v>
      </c>
      <c r="G1067" s="1">
        <v>21619</v>
      </c>
      <c r="H1067" s="1">
        <v>-1</v>
      </c>
      <c r="I1067" s="1"/>
      <c r="J1067" s="1"/>
      <c r="K1067" s="1" t="s">
        <v>3781</v>
      </c>
      <c r="L1067" s="1" t="s">
        <v>3782</v>
      </c>
      <c r="M1067" s="1" t="b">
        <v>0</v>
      </c>
      <c r="N1067" s="1">
        <v>0.39300000000000002</v>
      </c>
      <c r="O1067" s="1">
        <v>96</v>
      </c>
      <c r="P1067" s="2">
        <v>4.8759999999999898E-22</v>
      </c>
      <c r="Q1067" s="1" t="s">
        <v>3776</v>
      </c>
      <c r="R1067" s="1"/>
      <c r="S1067" s="1"/>
      <c r="T1067" s="1" t="s">
        <v>3777</v>
      </c>
      <c r="U1067" s="1" t="s">
        <v>3778</v>
      </c>
      <c r="V1067" s="1" t="s">
        <v>3779</v>
      </c>
      <c r="W1067" s="1" t="b">
        <v>0</v>
      </c>
    </row>
    <row r="1068" spans="1:23" x14ac:dyDescent="0.2">
      <c r="A1068" s="1" t="s">
        <v>3588</v>
      </c>
      <c r="B1068" s="1" t="s">
        <v>6816</v>
      </c>
      <c r="C1068" s="1" t="s">
        <v>3590</v>
      </c>
      <c r="D1068" s="1" t="s">
        <v>6793</v>
      </c>
      <c r="E1068" s="1">
        <v>32</v>
      </c>
      <c r="F1068" s="1">
        <v>21726</v>
      </c>
      <c r="G1068" s="1">
        <v>22265</v>
      </c>
      <c r="H1068" s="1">
        <v>-1</v>
      </c>
      <c r="I1068" s="1"/>
      <c r="J1068" s="1"/>
      <c r="K1068" s="1" t="s">
        <v>3774</v>
      </c>
      <c r="L1068" s="1" t="s">
        <v>3775</v>
      </c>
      <c r="M1068" s="1" t="b">
        <v>0</v>
      </c>
      <c r="N1068" s="1">
        <v>0.53300000000000003</v>
      </c>
      <c r="O1068" s="1">
        <v>177</v>
      </c>
      <c r="P1068" s="2">
        <v>6.6990000000000001E-50</v>
      </c>
      <c r="Q1068" s="1" t="s">
        <v>3776</v>
      </c>
      <c r="R1068" s="1"/>
      <c r="S1068" s="1"/>
      <c r="T1068" s="1" t="s">
        <v>3777</v>
      </c>
      <c r="U1068" s="1" t="s">
        <v>3778</v>
      </c>
      <c r="V1068" s="1" t="s">
        <v>3779</v>
      </c>
      <c r="W1068" s="1" t="b">
        <v>0</v>
      </c>
    </row>
    <row r="1069" spans="1:23" x14ac:dyDescent="0.2">
      <c r="A1069" s="1" t="s">
        <v>3588</v>
      </c>
      <c r="B1069" s="1" t="s">
        <v>6817</v>
      </c>
      <c r="C1069" s="1" t="s">
        <v>3590</v>
      </c>
      <c r="D1069" s="1" t="s">
        <v>6793</v>
      </c>
      <c r="E1069" s="1">
        <v>33</v>
      </c>
      <c r="F1069" s="1">
        <v>22279</v>
      </c>
      <c r="G1069" s="1">
        <v>23586</v>
      </c>
      <c r="H1069" s="1">
        <v>-1</v>
      </c>
      <c r="I1069" s="1"/>
      <c r="J1069" s="1"/>
      <c r="K1069" s="1" t="s">
        <v>3769</v>
      </c>
      <c r="L1069" s="1" t="s">
        <v>3770</v>
      </c>
      <c r="M1069" s="1" t="b">
        <v>0</v>
      </c>
      <c r="N1069" s="1">
        <v>0.42799999999999999</v>
      </c>
      <c r="O1069" s="1">
        <v>330</v>
      </c>
      <c r="P1069" s="2">
        <v>2.3710000000000001E-98</v>
      </c>
      <c r="Q1069" s="1" t="s">
        <v>3771</v>
      </c>
      <c r="R1069" s="1"/>
      <c r="S1069" s="1"/>
      <c r="T1069" s="1" t="s">
        <v>3772</v>
      </c>
      <c r="U1069" s="1" t="s">
        <v>3593</v>
      </c>
      <c r="V1069" s="1" t="s">
        <v>3594</v>
      </c>
      <c r="W1069" s="1" t="b">
        <v>0</v>
      </c>
    </row>
    <row r="1070" spans="1:23" x14ac:dyDescent="0.2">
      <c r="A1070" s="1" t="s">
        <v>3588</v>
      </c>
      <c r="B1070" s="1" t="s">
        <v>6818</v>
      </c>
      <c r="C1070" s="1" t="s">
        <v>3590</v>
      </c>
      <c r="D1070" s="1" t="s">
        <v>6793</v>
      </c>
      <c r="E1070" s="1">
        <v>35</v>
      </c>
      <c r="F1070" s="1">
        <v>24172</v>
      </c>
      <c r="G1070" s="1">
        <v>24549</v>
      </c>
      <c r="H1070" s="1">
        <v>-1</v>
      </c>
      <c r="I1070" s="1"/>
      <c r="J1070" s="1"/>
      <c r="K1070" s="1" t="s">
        <v>3765</v>
      </c>
      <c r="L1070" s="1" t="s">
        <v>3766</v>
      </c>
      <c r="M1070" s="1" t="b">
        <v>0</v>
      </c>
      <c r="N1070" s="1">
        <v>0.40799999999999997</v>
      </c>
      <c r="O1070" s="1">
        <v>71</v>
      </c>
      <c r="P1070" s="2">
        <v>2.4670000000000001E-14</v>
      </c>
      <c r="Q1070" s="1"/>
      <c r="R1070" s="1"/>
      <c r="S1070" s="1"/>
      <c r="T1070" s="1" t="s">
        <v>3767</v>
      </c>
      <c r="U1070" s="1" t="s">
        <v>3593</v>
      </c>
      <c r="V1070" s="1" t="s">
        <v>3594</v>
      </c>
      <c r="W1070" s="1" t="b">
        <v>0</v>
      </c>
    </row>
    <row r="1071" spans="1:23" x14ac:dyDescent="0.2">
      <c r="A1071" s="1" t="s">
        <v>3588</v>
      </c>
      <c r="B1071" s="1" t="s">
        <v>6819</v>
      </c>
      <c r="C1071" s="1" t="s">
        <v>3590</v>
      </c>
      <c r="D1071" s="1" t="s">
        <v>6793</v>
      </c>
      <c r="E1071" s="1">
        <v>36</v>
      </c>
      <c r="F1071" s="1">
        <v>24546</v>
      </c>
      <c r="G1071" s="1">
        <v>25061</v>
      </c>
      <c r="H1071" s="1">
        <v>-1</v>
      </c>
      <c r="I1071" s="1"/>
      <c r="J1071" s="1"/>
      <c r="K1071" s="1" t="s">
        <v>3761</v>
      </c>
      <c r="L1071" s="1" t="s">
        <v>3762</v>
      </c>
      <c r="M1071" s="1" t="b">
        <v>0</v>
      </c>
      <c r="N1071" s="1">
        <v>0.29699999999999999</v>
      </c>
      <c r="O1071" s="1">
        <v>66</v>
      </c>
      <c r="P1071" s="2">
        <v>6.5520000000000004E-12</v>
      </c>
      <c r="Q1071" s="1"/>
      <c r="R1071" s="1"/>
      <c r="S1071" s="1"/>
      <c r="T1071" s="1" t="s">
        <v>3763</v>
      </c>
      <c r="U1071" s="1" t="s">
        <v>3593</v>
      </c>
      <c r="V1071" s="1" t="s">
        <v>3594</v>
      </c>
      <c r="W1071" s="1" t="b">
        <v>0</v>
      </c>
    </row>
    <row r="1072" spans="1:23" x14ac:dyDescent="0.2">
      <c r="A1072" s="1" t="s">
        <v>3588</v>
      </c>
      <c r="B1072" s="1" t="s">
        <v>6820</v>
      </c>
      <c r="C1072" s="1" t="s">
        <v>3590</v>
      </c>
      <c r="D1072" s="1" t="s">
        <v>6793</v>
      </c>
      <c r="E1072" s="1">
        <v>37</v>
      </c>
      <c r="F1072" s="1">
        <v>25048</v>
      </c>
      <c r="G1072" s="1">
        <v>25524</v>
      </c>
      <c r="H1072" s="1">
        <v>-1</v>
      </c>
      <c r="I1072" s="1"/>
      <c r="J1072" s="1"/>
      <c r="K1072" s="1" t="s">
        <v>3757</v>
      </c>
      <c r="L1072" s="1" t="s">
        <v>3758</v>
      </c>
      <c r="M1072" s="1" t="b">
        <v>0</v>
      </c>
      <c r="N1072" s="1">
        <v>0.47899999999999998</v>
      </c>
      <c r="O1072" s="1">
        <v>128</v>
      </c>
      <c r="P1072" s="2">
        <v>1.8550000000000001E-33</v>
      </c>
      <c r="Q1072" s="1"/>
      <c r="R1072" s="1"/>
      <c r="S1072" s="1"/>
      <c r="T1072" s="1" t="s">
        <v>3759</v>
      </c>
      <c r="U1072" s="1" t="s">
        <v>3593</v>
      </c>
      <c r="V1072" s="1" t="s">
        <v>3594</v>
      </c>
      <c r="W1072" s="1" t="b">
        <v>0</v>
      </c>
    </row>
    <row r="1073" spans="1:23" x14ac:dyDescent="0.2">
      <c r="A1073" s="1" t="s">
        <v>3588</v>
      </c>
      <c r="B1073" s="1" t="s">
        <v>6821</v>
      </c>
      <c r="C1073" s="1" t="s">
        <v>3590</v>
      </c>
      <c r="D1073" s="1" t="s">
        <v>6793</v>
      </c>
      <c r="E1073" s="1">
        <v>38</v>
      </c>
      <c r="F1073" s="1">
        <v>25638</v>
      </c>
      <c r="G1073" s="1">
        <v>26657</v>
      </c>
      <c r="H1073" s="1">
        <v>-1</v>
      </c>
      <c r="I1073" s="1"/>
      <c r="J1073" s="1"/>
      <c r="K1073" s="1" t="s">
        <v>3750</v>
      </c>
      <c r="L1073" s="1" t="s">
        <v>3751</v>
      </c>
      <c r="M1073" s="1" t="b">
        <v>0</v>
      </c>
      <c r="N1073" s="1">
        <v>0.44500000000000001</v>
      </c>
      <c r="O1073" s="1">
        <v>271</v>
      </c>
      <c r="P1073" s="2">
        <v>1.488E-79</v>
      </c>
      <c r="Q1073" s="1" t="s">
        <v>3752</v>
      </c>
      <c r="R1073" s="1"/>
      <c r="S1073" s="1"/>
      <c r="T1073" s="1" t="s">
        <v>3753</v>
      </c>
      <c r="U1073" s="1" t="s">
        <v>3754</v>
      </c>
      <c r="V1073" s="1" t="s">
        <v>3755</v>
      </c>
      <c r="W1073" s="1" t="b">
        <v>0</v>
      </c>
    </row>
    <row r="1074" spans="1:23" x14ac:dyDescent="0.2">
      <c r="A1074" s="1" t="s">
        <v>3588</v>
      </c>
      <c r="B1074" s="1" t="s">
        <v>6822</v>
      </c>
      <c r="C1074" s="1" t="s">
        <v>3590</v>
      </c>
      <c r="D1074" s="1" t="s">
        <v>6793</v>
      </c>
      <c r="E1074" s="1">
        <v>39</v>
      </c>
      <c r="F1074" s="1">
        <v>26674</v>
      </c>
      <c r="G1074" s="1">
        <v>27093</v>
      </c>
      <c r="H1074" s="1">
        <v>-1</v>
      </c>
      <c r="I1074" s="1"/>
      <c r="J1074" s="1"/>
      <c r="K1074" s="1"/>
      <c r="L1074" s="1"/>
      <c r="M1074" s="1"/>
      <c r="N1074" s="1"/>
      <c r="O1074" s="1"/>
      <c r="P1074" s="1"/>
      <c r="Q1074" s="1" t="s">
        <v>3748</v>
      </c>
      <c r="R1074" s="1"/>
      <c r="S1074" s="1"/>
      <c r="T1074" s="1"/>
      <c r="U1074" s="1"/>
      <c r="V1074" s="1"/>
      <c r="W1074" s="1" t="b">
        <v>0</v>
      </c>
    </row>
    <row r="1075" spans="1:23" x14ac:dyDescent="0.2">
      <c r="A1075" s="1" t="s">
        <v>3588</v>
      </c>
      <c r="B1075" s="1" t="s">
        <v>6823</v>
      </c>
      <c r="C1075" s="1" t="s">
        <v>3590</v>
      </c>
      <c r="D1075" s="1" t="s">
        <v>6793</v>
      </c>
      <c r="E1075" s="1">
        <v>4</v>
      </c>
      <c r="F1075" s="1">
        <v>1631</v>
      </c>
      <c r="G1075" s="1">
        <v>2077</v>
      </c>
      <c r="H1075" s="1">
        <v>1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 t="s">
        <v>6824</v>
      </c>
      <c r="U1075" s="1" t="s">
        <v>3593</v>
      </c>
      <c r="V1075" s="1" t="s">
        <v>3594</v>
      </c>
      <c r="W1075" s="1" t="b">
        <v>0</v>
      </c>
    </row>
    <row r="1076" spans="1:23" x14ac:dyDescent="0.2">
      <c r="A1076" s="1" t="s">
        <v>3588</v>
      </c>
      <c r="B1076" s="1" t="s">
        <v>6825</v>
      </c>
      <c r="C1076" s="1" t="s">
        <v>3590</v>
      </c>
      <c r="D1076" s="1" t="s">
        <v>6793</v>
      </c>
      <c r="E1076" s="1">
        <v>40</v>
      </c>
      <c r="F1076" s="1">
        <v>27098</v>
      </c>
      <c r="G1076" s="1">
        <v>28216</v>
      </c>
      <c r="H1076" s="1">
        <v>-1</v>
      </c>
      <c r="I1076" s="1"/>
      <c r="J1076" s="1"/>
      <c r="K1076" s="1" t="s">
        <v>3744</v>
      </c>
      <c r="L1076" s="1" t="s">
        <v>3745</v>
      </c>
      <c r="M1076" s="1" t="b">
        <v>0</v>
      </c>
      <c r="N1076" s="1">
        <v>0.215</v>
      </c>
      <c r="O1076" s="1">
        <v>86</v>
      </c>
      <c r="P1076" s="2">
        <v>8.1879999999999999E-17</v>
      </c>
      <c r="Q1076" s="1"/>
      <c r="R1076" s="1"/>
      <c r="S1076" s="1"/>
      <c r="T1076" s="1" t="s">
        <v>3746</v>
      </c>
      <c r="U1076" s="1" t="s">
        <v>3593</v>
      </c>
      <c r="V1076" s="1" t="s">
        <v>3594</v>
      </c>
      <c r="W1076" s="1" t="b">
        <v>0</v>
      </c>
    </row>
    <row r="1077" spans="1:23" x14ac:dyDescent="0.2">
      <c r="A1077" s="1" t="s">
        <v>3588</v>
      </c>
      <c r="B1077" s="1" t="s">
        <v>6826</v>
      </c>
      <c r="C1077" s="1" t="s">
        <v>3590</v>
      </c>
      <c r="D1077" s="1" t="s">
        <v>6793</v>
      </c>
      <c r="E1077" s="1">
        <v>41</v>
      </c>
      <c r="F1077" s="1">
        <v>28213</v>
      </c>
      <c r="G1077" s="1">
        <v>28671</v>
      </c>
      <c r="H1077" s="1">
        <v>-1</v>
      </c>
      <c r="I1077" s="1"/>
      <c r="J1077" s="1"/>
      <c r="K1077" s="1" t="s">
        <v>3740</v>
      </c>
      <c r="L1077" s="1" t="s">
        <v>3741</v>
      </c>
      <c r="M1077" s="1" t="b">
        <v>0</v>
      </c>
      <c r="N1077" s="1">
        <v>0.50600000000000001</v>
      </c>
      <c r="O1077" s="1">
        <v>138</v>
      </c>
      <c r="P1077" s="2">
        <v>3.9940000000000001E-37</v>
      </c>
      <c r="Q1077" s="1" t="s">
        <v>3742</v>
      </c>
      <c r="R1077" s="1"/>
      <c r="S1077" s="1"/>
      <c r="T1077" s="1"/>
      <c r="U1077" s="1"/>
      <c r="V1077" s="1"/>
      <c r="W1077" s="1" t="b">
        <v>0</v>
      </c>
    </row>
    <row r="1078" spans="1:23" x14ac:dyDescent="0.2">
      <c r="A1078" s="1" t="s">
        <v>3588</v>
      </c>
      <c r="B1078" s="1" t="s">
        <v>6827</v>
      </c>
      <c r="C1078" s="1" t="s">
        <v>3590</v>
      </c>
      <c r="D1078" s="1" t="s">
        <v>6793</v>
      </c>
      <c r="E1078" s="1">
        <v>42</v>
      </c>
      <c r="F1078" s="1">
        <v>28672</v>
      </c>
      <c r="G1078" s="1">
        <v>30243</v>
      </c>
      <c r="H1078" s="1">
        <v>-1</v>
      </c>
      <c r="I1078" s="1"/>
      <c r="J1078" s="1"/>
      <c r="K1078" s="1" t="s">
        <v>3735</v>
      </c>
      <c r="L1078" s="1" t="s">
        <v>3736</v>
      </c>
      <c r="M1078" s="1" t="b">
        <v>1</v>
      </c>
      <c r="N1078" s="1">
        <v>0.50700000000000001</v>
      </c>
      <c r="O1078" s="1">
        <v>448</v>
      </c>
      <c r="P1078" s="2">
        <v>1.2279999999999901E-137</v>
      </c>
      <c r="Q1078" s="1"/>
      <c r="R1078" s="1"/>
      <c r="S1078" s="1"/>
      <c r="T1078" s="1" t="s">
        <v>3737</v>
      </c>
      <c r="U1078" s="1" t="s">
        <v>3738</v>
      </c>
      <c r="V1078" s="1" t="s">
        <v>3594</v>
      </c>
      <c r="W1078" s="1" t="b">
        <v>0</v>
      </c>
    </row>
    <row r="1079" spans="1:23" x14ac:dyDescent="0.2">
      <c r="A1079" s="1" t="s">
        <v>3588</v>
      </c>
      <c r="B1079" s="1" t="s">
        <v>6828</v>
      </c>
      <c r="C1079" s="1" t="s">
        <v>3590</v>
      </c>
      <c r="D1079" s="1" t="s">
        <v>6793</v>
      </c>
      <c r="E1079" s="1">
        <v>43</v>
      </c>
      <c r="F1079" s="1">
        <v>30252</v>
      </c>
      <c r="G1079" s="1">
        <v>31652</v>
      </c>
      <c r="H1079" s="1">
        <v>-1</v>
      </c>
      <c r="I1079" s="1"/>
      <c r="J1079" s="1"/>
      <c r="K1079" s="1" t="s">
        <v>3729</v>
      </c>
      <c r="L1079" s="1" t="s">
        <v>3730</v>
      </c>
      <c r="M1079" s="1" t="b">
        <v>0</v>
      </c>
      <c r="N1079" s="1">
        <v>0.61599999999999999</v>
      </c>
      <c r="O1079" s="1">
        <v>568</v>
      </c>
      <c r="P1079" s="2">
        <v>6.3150000000000003E-180</v>
      </c>
      <c r="Q1079" s="1" t="s">
        <v>3731</v>
      </c>
      <c r="R1079" s="1"/>
      <c r="S1079" s="1"/>
      <c r="T1079" s="1" t="s">
        <v>1440</v>
      </c>
      <c r="U1079" s="1" t="s">
        <v>3732</v>
      </c>
      <c r="V1079" s="1" t="s">
        <v>3733</v>
      </c>
      <c r="W1079" s="1" t="b">
        <v>0</v>
      </c>
    </row>
    <row r="1080" spans="1:23" x14ac:dyDescent="0.2">
      <c r="A1080" s="1" t="s">
        <v>3588</v>
      </c>
      <c r="B1080" s="1" t="s">
        <v>6829</v>
      </c>
      <c r="C1080" s="1" t="s">
        <v>3590</v>
      </c>
      <c r="D1080" s="1" t="s">
        <v>6793</v>
      </c>
      <c r="E1080" s="1">
        <v>47</v>
      </c>
      <c r="F1080" s="1">
        <v>33991</v>
      </c>
      <c r="G1080" s="1">
        <v>35385</v>
      </c>
      <c r="H1080" s="1">
        <v>-1</v>
      </c>
      <c r="I1080" s="1" t="s">
        <v>1555</v>
      </c>
      <c r="J1080" s="1" t="s">
        <v>2278</v>
      </c>
      <c r="K1080" s="1" t="s">
        <v>4199</v>
      </c>
      <c r="L1080" s="1" t="s">
        <v>4200</v>
      </c>
      <c r="M1080" s="1" t="b">
        <v>0</v>
      </c>
      <c r="N1080" s="1">
        <v>0.55600000000000005</v>
      </c>
      <c r="O1080" s="1">
        <v>488</v>
      </c>
      <c r="P1080" s="2">
        <v>1.516E-152</v>
      </c>
      <c r="Q1080" s="1" t="s">
        <v>4201</v>
      </c>
      <c r="R1080" s="1"/>
      <c r="S1080" s="1"/>
      <c r="T1080" s="1" t="s">
        <v>4202</v>
      </c>
      <c r="U1080" s="1" t="s">
        <v>4203</v>
      </c>
      <c r="V1080" s="1" t="s">
        <v>3601</v>
      </c>
      <c r="W1080" s="1" t="b">
        <v>0</v>
      </c>
    </row>
    <row r="1081" spans="1:23" x14ac:dyDescent="0.2">
      <c r="A1081" s="1" t="s">
        <v>3588</v>
      </c>
      <c r="B1081" s="1" t="s">
        <v>6830</v>
      </c>
      <c r="C1081" s="1" t="s">
        <v>3590</v>
      </c>
      <c r="D1081" s="1" t="s">
        <v>6793</v>
      </c>
      <c r="E1081" s="1">
        <v>48</v>
      </c>
      <c r="F1081" s="1">
        <v>35439</v>
      </c>
      <c r="G1081" s="1">
        <v>36491</v>
      </c>
      <c r="H1081" s="1">
        <v>-1</v>
      </c>
      <c r="I1081" s="1" t="s">
        <v>1958</v>
      </c>
      <c r="J1081" s="1" t="s">
        <v>2253</v>
      </c>
      <c r="K1081" s="1" t="s">
        <v>3723</v>
      </c>
      <c r="L1081" s="1" t="s">
        <v>3724</v>
      </c>
      <c r="M1081" s="1" t="b">
        <v>0</v>
      </c>
      <c r="N1081" s="1">
        <v>0.42399999999999999</v>
      </c>
      <c r="O1081" s="1">
        <v>259</v>
      </c>
      <c r="P1081" s="2">
        <v>1.9659999999999999E-75</v>
      </c>
      <c r="Q1081" s="1" t="s">
        <v>2250</v>
      </c>
      <c r="R1081" s="1"/>
      <c r="S1081" s="1"/>
      <c r="T1081" s="1" t="s">
        <v>4205</v>
      </c>
      <c r="U1081" s="1" t="s">
        <v>4206</v>
      </c>
      <c r="V1081" s="1" t="s">
        <v>3601</v>
      </c>
      <c r="W1081" s="1" t="b">
        <v>0</v>
      </c>
    </row>
    <row r="1082" spans="1:23" x14ac:dyDescent="0.2">
      <c r="A1082" s="1" t="s">
        <v>3588</v>
      </c>
      <c r="B1082" s="1" t="s">
        <v>6831</v>
      </c>
      <c r="C1082" s="1" t="s">
        <v>3590</v>
      </c>
      <c r="D1082" s="1" t="s">
        <v>6793</v>
      </c>
      <c r="E1082" s="1">
        <v>5</v>
      </c>
      <c r="F1082" s="1">
        <v>2078</v>
      </c>
      <c r="G1082" s="1">
        <v>3052</v>
      </c>
      <c r="H1082" s="1">
        <v>1</v>
      </c>
      <c r="I1082" s="1"/>
      <c r="J1082" s="1"/>
      <c r="K1082" s="1" t="s">
        <v>6832</v>
      </c>
      <c r="L1082" s="1" t="s">
        <v>6833</v>
      </c>
      <c r="M1082" s="1" t="b">
        <v>0</v>
      </c>
      <c r="N1082" s="1">
        <v>0.67</v>
      </c>
      <c r="O1082" s="1">
        <v>433</v>
      </c>
      <c r="P1082" s="2">
        <v>6.8269999999999998E-136</v>
      </c>
      <c r="Q1082" s="1" t="s">
        <v>6834</v>
      </c>
      <c r="R1082" s="1"/>
      <c r="S1082" s="1"/>
      <c r="T1082" s="1"/>
      <c r="U1082" s="1"/>
      <c r="V1082" s="1"/>
      <c r="W1082" s="1" t="b">
        <v>0</v>
      </c>
    </row>
    <row r="1083" spans="1:23" x14ac:dyDescent="0.2">
      <c r="A1083" s="1" t="s">
        <v>3588</v>
      </c>
      <c r="B1083" s="1" t="s">
        <v>6835</v>
      </c>
      <c r="C1083" s="1" t="s">
        <v>3590</v>
      </c>
      <c r="D1083" s="1" t="s">
        <v>6793</v>
      </c>
      <c r="E1083" s="1">
        <v>51</v>
      </c>
      <c r="F1083" s="1">
        <v>37679</v>
      </c>
      <c r="G1083" s="1">
        <v>38398</v>
      </c>
      <c r="H1083" s="1">
        <v>1</v>
      </c>
      <c r="I1083" s="1"/>
      <c r="J1083" s="1"/>
      <c r="K1083" s="1" t="s">
        <v>3718</v>
      </c>
      <c r="L1083" s="1" t="s">
        <v>3719</v>
      </c>
      <c r="M1083" s="1" t="b">
        <v>0</v>
      </c>
      <c r="N1083" s="1">
        <v>0.44600000000000001</v>
      </c>
      <c r="O1083" s="1">
        <v>171</v>
      </c>
      <c r="P1083" s="2">
        <v>4.4680000000000001E-47</v>
      </c>
      <c r="Q1083" s="1" t="s">
        <v>2295</v>
      </c>
      <c r="R1083" s="1"/>
      <c r="S1083" s="1"/>
      <c r="T1083" s="1" t="s">
        <v>3720</v>
      </c>
      <c r="U1083" s="1" t="s">
        <v>3721</v>
      </c>
      <c r="V1083" s="1" t="s">
        <v>3601</v>
      </c>
      <c r="W1083" s="1" t="b">
        <v>0</v>
      </c>
    </row>
    <row r="1084" spans="1:23" x14ac:dyDescent="0.2">
      <c r="A1084" s="1" t="s">
        <v>3588</v>
      </c>
      <c r="B1084" s="1" t="s">
        <v>6836</v>
      </c>
      <c r="C1084" s="1" t="s">
        <v>3590</v>
      </c>
      <c r="D1084" s="1" t="s">
        <v>6793</v>
      </c>
      <c r="E1084" s="1">
        <v>52</v>
      </c>
      <c r="F1084" s="1">
        <v>38385</v>
      </c>
      <c r="G1084" s="1">
        <v>38981</v>
      </c>
      <c r="H1084" s="1">
        <v>1</v>
      </c>
      <c r="I1084" s="1"/>
      <c r="J1084" s="1"/>
      <c r="K1084" s="1" t="s">
        <v>6837</v>
      </c>
      <c r="L1084" s="1" t="s">
        <v>6838</v>
      </c>
      <c r="M1084" s="1" t="b">
        <v>0</v>
      </c>
      <c r="N1084" s="1">
        <v>0.36</v>
      </c>
      <c r="O1084" s="1">
        <v>94</v>
      </c>
      <c r="P1084" s="2">
        <v>5.5450000000000004E-21</v>
      </c>
      <c r="Q1084" s="1" t="s">
        <v>3713</v>
      </c>
      <c r="R1084" s="1"/>
      <c r="S1084" s="1"/>
      <c r="T1084" s="1" t="s">
        <v>3714</v>
      </c>
      <c r="U1084" s="1" t="s">
        <v>3715</v>
      </c>
      <c r="V1084" s="1" t="s">
        <v>3594</v>
      </c>
      <c r="W1084" s="1" t="b">
        <v>0</v>
      </c>
    </row>
    <row r="1085" spans="1:23" x14ac:dyDescent="0.2">
      <c r="A1085" s="1" t="s">
        <v>3588</v>
      </c>
      <c r="B1085" s="1" t="s">
        <v>6839</v>
      </c>
      <c r="C1085" s="1" t="s">
        <v>3590</v>
      </c>
      <c r="D1085" s="1" t="s">
        <v>6793</v>
      </c>
      <c r="E1085" s="1">
        <v>53</v>
      </c>
      <c r="F1085" s="1">
        <v>38938</v>
      </c>
      <c r="G1085" s="1">
        <v>39132</v>
      </c>
      <c r="H1085" s="1">
        <v>1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 t="s">
        <v>3709</v>
      </c>
      <c r="U1085" s="1" t="s">
        <v>3593</v>
      </c>
      <c r="V1085" s="1" t="s">
        <v>3594</v>
      </c>
      <c r="W1085" s="1" t="b">
        <v>0</v>
      </c>
    </row>
    <row r="1086" spans="1:23" x14ac:dyDescent="0.2">
      <c r="A1086" s="1" t="s">
        <v>3588</v>
      </c>
      <c r="B1086" s="1" t="s">
        <v>6840</v>
      </c>
      <c r="C1086" s="1" t="s">
        <v>3590</v>
      </c>
      <c r="D1086" s="1" t="s">
        <v>6793</v>
      </c>
      <c r="E1086" s="1">
        <v>7</v>
      </c>
      <c r="F1086" s="1">
        <v>3361</v>
      </c>
      <c r="G1086" s="1">
        <v>4200</v>
      </c>
      <c r="H1086" s="1">
        <v>1</v>
      </c>
      <c r="I1086" s="1"/>
      <c r="J1086" s="1"/>
      <c r="K1086" s="1" t="s">
        <v>6832</v>
      </c>
      <c r="L1086" s="1" t="s">
        <v>6833</v>
      </c>
      <c r="M1086" s="1" t="b">
        <v>0</v>
      </c>
      <c r="N1086" s="1">
        <v>0.66700000000000004</v>
      </c>
      <c r="O1086" s="1">
        <v>370</v>
      </c>
      <c r="P1086" s="2">
        <v>6.989E-115</v>
      </c>
      <c r="Q1086" s="1"/>
      <c r="R1086" s="1"/>
      <c r="S1086" s="1"/>
      <c r="T1086" s="1"/>
      <c r="U1086" s="1"/>
      <c r="V1086" s="1"/>
      <c r="W1086" s="1" t="b">
        <v>0</v>
      </c>
    </row>
    <row r="1087" spans="1:23" x14ac:dyDescent="0.2">
      <c r="A1087" s="1" t="s">
        <v>444</v>
      </c>
      <c r="B1087" s="1" t="s">
        <v>6841</v>
      </c>
      <c r="C1087" s="1" t="s">
        <v>3590</v>
      </c>
      <c r="D1087" s="1" t="s">
        <v>6842</v>
      </c>
      <c r="E1087" s="1">
        <v>17</v>
      </c>
      <c r="F1087" s="1">
        <v>5552</v>
      </c>
      <c r="G1087" s="1">
        <v>6064</v>
      </c>
      <c r="H1087" s="1">
        <v>-1</v>
      </c>
      <c r="I1087" s="1"/>
      <c r="J1087" s="1"/>
      <c r="K1087" s="1" t="s">
        <v>5266</v>
      </c>
      <c r="L1087" s="1" t="s">
        <v>5267</v>
      </c>
      <c r="M1087" s="1" t="b">
        <v>0</v>
      </c>
      <c r="N1087" s="1">
        <v>0.38400000000000001</v>
      </c>
      <c r="O1087" s="1">
        <v>113</v>
      </c>
      <c r="P1087" s="2">
        <v>6.3339999999999997E-28</v>
      </c>
      <c r="Q1087" s="1"/>
      <c r="R1087" s="1"/>
      <c r="S1087" s="1"/>
      <c r="T1087" s="1" t="s">
        <v>5268</v>
      </c>
      <c r="U1087" s="1" t="s">
        <v>3593</v>
      </c>
      <c r="V1087" s="1" t="s">
        <v>3594</v>
      </c>
      <c r="W1087" s="1" t="b">
        <v>0</v>
      </c>
    </row>
    <row r="1088" spans="1:23" x14ac:dyDescent="0.2">
      <c r="A1088" s="1" t="s">
        <v>444</v>
      </c>
      <c r="B1088" s="1" t="s">
        <v>6843</v>
      </c>
      <c r="C1088" s="1" t="s">
        <v>3590</v>
      </c>
      <c r="D1088" s="1" t="s">
        <v>6842</v>
      </c>
      <c r="E1088" s="1">
        <v>26</v>
      </c>
      <c r="F1088" s="1">
        <v>9582</v>
      </c>
      <c r="G1088" s="1">
        <v>10577</v>
      </c>
      <c r="H1088" s="1">
        <v>1</v>
      </c>
      <c r="I1088" s="1"/>
      <c r="J1088" s="1"/>
      <c r="K1088" s="1" t="s">
        <v>6844</v>
      </c>
      <c r="L1088" s="1" t="s">
        <v>6845</v>
      </c>
      <c r="M1088" s="1" t="b">
        <v>0</v>
      </c>
      <c r="N1088" s="1">
        <v>0.27600000000000002</v>
      </c>
      <c r="O1088" s="1">
        <v>122</v>
      </c>
      <c r="P1088" s="2">
        <v>6.8899999999999902E-29</v>
      </c>
      <c r="Q1088" s="1"/>
      <c r="R1088" s="1"/>
      <c r="S1088" s="1"/>
      <c r="T1088" s="1" t="s">
        <v>4372</v>
      </c>
      <c r="U1088" s="1" t="s">
        <v>3593</v>
      </c>
      <c r="V1088" s="1" t="s">
        <v>3594</v>
      </c>
      <c r="W1088" s="1" t="b">
        <v>0</v>
      </c>
    </row>
    <row r="1089" spans="1:23" x14ac:dyDescent="0.2">
      <c r="A1089" s="1" t="s">
        <v>444</v>
      </c>
      <c r="B1089" s="1" t="s">
        <v>6846</v>
      </c>
      <c r="C1089" s="1" t="s">
        <v>3590</v>
      </c>
      <c r="D1089" s="1" t="s">
        <v>6842</v>
      </c>
      <c r="E1089" s="1">
        <v>27</v>
      </c>
      <c r="F1089" s="1">
        <v>10579</v>
      </c>
      <c r="G1089" s="1">
        <v>11202</v>
      </c>
      <c r="H1089" s="1">
        <v>1</v>
      </c>
      <c r="I1089" s="1"/>
      <c r="J1089" s="1"/>
      <c r="K1089" s="1" t="s">
        <v>6847</v>
      </c>
      <c r="L1089" s="1" t="s">
        <v>6848</v>
      </c>
      <c r="M1089" s="1" t="b">
        <v>0</v>
      </c>
      <c r="N1089" s="1">
        <v>0.34699999999999998</v>
      </c>
      <c r="O1089" s="1">
        <v>98</v>
      </c>
      <c r="P1089" s="2">
        <v>2.4170000000000002E-22</v>
      </c>
      <c r="Q1089" s="1"/>
      <c r="R1089" s="1"/>
      <c r="S1089" s="1"/>
      <c r="T1089" s="1" t="s">
        <v>6849</v>
      </c>
      <c r="U1089" s="1" t="s">
        <v>3593</v>
      </c>
      <c r="V1089" s="1" t="s">
        <v>3594</v>
      </c>
      <c r="W1089" s="1" t="b">
        <v>0</v>
      </c>
    </row>
    <row r="1090" spans="1:23" x14ac:dyDescent="0.2">
      <c r="A1090" s="1" t="s">
        <v>444</v>
      </c>
      <c r="B1090" s="1" t="s">
        <v>6850</v>
      </c>
      <c r="C1090" s="1" t="s">
        <v>3590</v>
      </c>
      <c r="D1090" s="1" t="s">
        <v>6842</v>
      </c>
      <c r="E1090" s="1">
        <v>28</v>
      </c>
      <c r="F1090" s="1">
        <v>11199</v>
      </c>
      <c r="G1090" s="1">
        <v>12731</v>
      </c>
      <c r="H1090" s="1">
        <v>1</v>
      </c>
      <c r="I1090" s="1"/>
      <c r="J1090" s="1"/>
      <c r="K1090" s="1" t="s">
        <v>6851</v>
      </c>
      <c r="L1090" s="1" t="s">
        <v>6852</v>
      </c>
      <c r="M1090" s="1" t="b">
        <v>0</v>
      </c>
      <c r="N1090" s="1">
        <v>0.218</v>
      </c>
      <c r="O1090" s="1">
        <v>104</v>
      </c>
      <c r="P1090" s="2">
        <v>6.7339999999999899E-22</v>
      </c>
      <c r="Q1090" s="1"/>
      <c r="R1090" s="1"/>
      <c r="S1090" s="1"/>
      <c r="T1090" s="1" t="s">
        <v>5097</v>
      </c>
      <c r="U1090" s="1" t="s">
        <v>5098</v>
      </c>
      <c r="V1090" s="1" t="s">
        <v>3638</v>
      </c>
      <c r="W1090" s="1" t="b">
        <v>0</v>
      </c>
    </row>
    <row r="1091" spans="1:23" x14ac:dyDescent="0.2">
      <c r="A1091" s="1" t="s">
        <v>444</v>
      </c>
      <c r="B1091" s="1" t="s">
        <v>6853</v>
      </c>
      <c r="C1091" s="1" t="s">
        <v>3590</v>
      </c>
      <c r="D1091" s="1" t="s">
        <v>6842</v>
      </c>
      <c r="E1091" s="1">
        <v>31</v>
      </c>
      <c r="F1091" s="1">
        <v>15180</v>
      </c>
      <c r="G1091" s="1">
        <v>15500</v>
      </c>
      <c r="H1091" s="1">
        <v>1</v>
      </c>
      <c r="I1091" s="1" t="s">
        <v>1711</v>
      </c>
      <c r="J1091" s="1" t="s">
        <v>1712</v>
      </c>
      <c r="K1091" s="1"/>
      <c r="L1091" s="1"/>
      <c r="M1091" s="1"/>
      <c r="N1091" s="1"/>
      <c r="O1091" s="1"/>
      <c r="P1091" s="1"/>
      <c r="Q1091" s="1" t="s">
        <v>6131</v>
      </c>
      <c r="R1091" s="1"/>
      <c r="S1091" s="1"/>
      <c r="T1091" s="1"/>
      <c r="U1091" s="1"/>
      <c r="V1091" s="1"/>
      <c r="W1091" s="1" t="b">
        <v>0</v>
      </c>
    </row>
    <row r="1092" spans="1:23" x14ac:dyDescent="0.2">
      <c r="A1092" s="1" t="s">
        <v>444</v>
      </c>
      <c r="B1092" s="1" t="s">
        <v>6854</v>
      </c>
      <c r="C1092" s="1" t="s">
        <v>3590</v>
      </c>
      <c r="D1092" s="1" t="s">
        <v>6842</v>
      </c>
      <c r="E1092" s="1">
        <v>40</v>
      </c>
      <c r="F1092" s="1">
        <v>20060</v>
      </c>
      <c r="G1092" s="1">
        <v>20779</v>
      </c>
      <c r="H1092" s="1">
        <v>1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 t="s">
        <v>6855</v>
      </c>
      <c r="U1092" s="1" t="s">
        <v>3593</v>
      </c>
      <c r="V1092" s="1" t="s">
        <v>3594</v>
      </c>
      <c r="W1092" s="1" t="b">
        <v>0</v>
      </c>
    </row>
    <row r="1093" spans="1:23" x14ac:dyDescent="0.2">
      <c r="A1093" s="1" t="s">
        <v>444</v>
      </c>
      <c r="B1093" s="1" t="s">
        <v>6856</v>
      </c>
      <c r="C1093" s="1" t="s">
        <v>3590</v>
      </c>
      <c r="D1093" s="1" t="s">
        <v>6842</v>
      </c>
      <c r="E1093" s="1">
        <v>41</v>
      </c>
      <c r="F1093" s="1">
        <v>20779</v>
      </c>
      <c r="G1093" s="1">
        <v>22542</v>
      </c>
      <c r="H1093" s="1">
        <v>1</v>
      </c>
      <c r="I1093" s="1"/>
      <c r="J1093" s="1"/>
      <c r="K1093" s="1" t="s">
        <v>6857</v>
      </c>
      <c r="L1093" s="1" t="s">
        <v>6858</v>
      </c>
      <c r="M1093" s="1" t="b">
        <v>0</v>
      </c>
      <c r="N1093" s="1">
        <v>0.432</v>
      </c>
      <c r="O1093" s="1">
        <v>102</v>
      </c>
      <c r="P1093" s="2">
        <v>4.2940000000000002E-21</v>
      </c>
      <c r="Q1093" s="1" t="s">
        <v>6859</v>
      </c>
      <c r="R1093" s="1"/>
      <c r="S1093" s="1"/>
      <c r="T1093" s="1" t="s">
        <v>6860</v>
      </c>
      <c r="U1093" s="1" t="s">
        <v>6861</v>
      </c>
      <c r="V1093" s="1" t="s">
        <v>3601</v>
      </c>
      <c r="W1093" s="1" t="b">
        <v>0</v>
      </c>
    </row>
    <row r="1094" spans="1:23" x14ac:dyDescent="0.2">
      <c r="A1094" s="1" t="s">
        <v>444</v>
      </c>
      <c r="B1094" s="1" t="s">
        <v>6862</v>
      </c>
      <c r="C1094" s="1" t="s">
        <v>3590</v>
      </c>
      <c r="D1094" s="1" t="s">
        <v>6842</v>
      </c>
      <c r="E1094" s="1">
        <v>43</v>
      </c>
      <c r="F1094" s="1">
        <v>23596</v>
      </c>
      <c r="G1094" s="1">
        <v>24039</v>
      </c>
      <c r="H1094" s="1">
        <v>1</v>
      </c>
      <c r="I1094" s="1"/>
      <c r="J1094" s="1"/>
      <c r="K1094" s="1" t="s">
        <v>6863</v>
      </c>
      <c r="L1094" s="1" t="s">
        <v>6864</v>
      </c>
      <c r="M1094" s="1" t="b">
        <v>0</v>
      </c>
      <c r="N1094" s="1">
        <v>0.41599999999999998</v>
      </c>
      <c r="O1094" s="1">
        <v>84</v>
      </c>
      <c r="P1094" s="2">
        <v>2.3979999999999999E-18</v>
      </c>
      <c r="Q1094" s="1"/>
      <c r="R1094" s="1"/>
      <c r="S1094" s="1"/>
      <c r="T1094" s="1" t="s">
        <v>6865</v>
      </c>
      <c r="U1094" s="1" t="s">
        <v>3593</v>
      </c>
      <c r="V1094" s="1" t="s">
        <v>3594</v>
      </c>
      <c r="W1094" s="1" t="b">
        <v>0</v>
      </c>
    </row>
    <row r="1095" spans="1:23" x14ac:dyDescent="0.2">
      <c r="A1095" s="1" t="s">
        <v>444</v>
      </c>
      <c r="B1095" s="1" t="s">
        <v>6866</v>
      </c>
      <c r="C1095" s="1" t="s">
        <v>3590</v>
      </c>
      <c r="D1095" s="1" t="s">
        <v>6867</v>
      </c>
      <c r="E1095" s="1">
        <v>3</v>
      </c>
      <c r="F1095" s="1">
        <v>2086</v>
      </c>
      <c r="G1095" s="1">
        <v>3438</v>
      </c>
      <c r="H1095" s="1">
        <v>1</v>
      </c>
      <c r="I1095" s="1"/>
      <c r="J1095" s="1"/>
      <c r="K1095" s="1" t="s">
        <v>6024</v>
      </c>
      <c r="L1095" s="1" t="s">
        <v>6025</v>
      </c>
      <c r="M1095" s="1" t="b">
        <v>0</v>
      </c>
      <c r="N1095" s="1">
        <v>0.23300000000000001</v>
      </c>
      <c r="O1095" s="1">
        <v>125</v>
      </c>
      <c r="P1095" s="2">
        <v>5.8309999999999904E-29</v>
      </c>
      <c r="Q1095" s="1" t="s">
        <v>6026</v>
      </c>
      <c r="R1095" s="1"/>
      <c r="S1095" s="1"/>
      <c r="T1095" s="1" t="s">
        <v>4846</v>
      </c>
      <c r="U1095" s="1" t="s">
        <v>4847</v>
      </c>
      <c r="V1095" s="1" t="s">
        <v>3872</v>
      </c>
      <c r="W1095" s="1" t="b">
        <v>0</v>
      </c>
    </row>
    <row r="1096" spans="1:23" x14ac:dyDescent="0.2">
      <c r="A1096" s="1" t="s">
        <v>444</v>
      </c>
      <c r="B1096" s="1" t="s">
        <v>6868</v>
      </c>
      <c r="C1096" s="1" t="s">
        <v>3590</v>
      </c>
      <c r="D1096" s="1" t="s">
        <v>6867</v>
      </c>
      <c r="E1096" s="1">
        <v>4</v>
      </c>
      <c r="F1096" s="1">
        <v>3410</v>
      </c>
      <c r="G1096" s="1">
        <v>3832</v>
      </c>
      <c r="H1096" s="1">
        <v>1</v>
      </c>
      <c r="I1096" s="1"/>
      <c r="J1096" s="1"/>
      <c r="K1096" s="1"/>
      <c r="L1096" s="1"/>
      <c r="M1096" s="1"/>
      <c r="N1096" s="1"/>
      <c r="O1096" s="1"/>
      <c r="P1096" s="1"/>
      <c r="Q1096" s="1" t="s">
        <v>5981</v>
      </c>
      <c r="R1096" s="1"/>
      <c r="S1096" s="1"/>
      <c r="T1096" s="1"/>
      <c r="U1096" s="1"/>
      <c r="V1096" s="1"/>
      <c r="W1096" s="1" t="b">
        <v>0</v>
      </c>
    </row>
    <row r="1097" spans="1:23" x14ac:dyDescent="0.2">
      <c r="A1097" s="1" t="s">
        <v>444</v>
      </c>
      <c r="B1097" s="1" t="s">
        <v>6869</v>
      </c>
      <c r="C1097" s="1" t="s">
        <v>3590</v>
      </c>
      <c r="D1097" s="1" t="s">
        <v>6867</v>
      </c>
      <c r="E1097" s="1">
        <v>5</v>
      </c>
      <c r="F1097" s="1">
        <v>3822</v>
      </c>
      <c r="G1097" s="1">
        <v>5351</v>
      </c>
      <c r="H1097" s="1">
        <v>1</v>
      </c>
      <c r="I1097" s="1"/>
      <c r="J1097" s="1"/>
      <c r="K1097" s="1" t="s">
        <v>6870</v>
      </c>
      <c r="L1097" s="1" t="s">
        <v>6871</v>
      </c>
      <c r="M1097" s="1" t="b">
        <v>0</v>
      </c>
      <c r="N1097" s="1">
        <v>0.191</v>
      </c>
      <c r="O1097" s="1">
        <v>70</v>
      </c>
      <c r="P1097" s="2">
        <v>1.691E-11</v>
      </c>
      <c r="Q1097" s="1"/>
      <c r="R1097" s="1"/>
      <c r="S1097" s="1"/>
      <c r="T1097" s="1" t="s">
        <v>5097</v>
      </c>
      <c r="U1097" s="1" t="s">
        <v>5098</v>
      </c>
      <c r="V1097" s="1" t="s">
        <v>3638</v>
      </c>
      <c r="W1097" s="1" t="b">
        <v>0</v>
      </c>
    </row>
    <row r="1098" spans="1:23" x14ac:dyDescent="0.2">
      <c r="A1098" s="1" t="s">
        <v>444</v>
      </c>
      <c r="B1098" s="1" t="s">
        <v>6872</v>
      </c>
      <c r="C1098" s="1" t="s">
        <v>3590</v>
      </c>
      <c r="D1098" s="1" t="s">
        <v>6867</v>
      </c>
      <c r="E1098" s="1">
        <v>8</v>
      </c>
      <c r="F1098" s="1">
        <v>6531</v>
      </c>
      <c r="G1098" s="1">
        <v>9053</v>
      </c>
      <c r="H1098" s="1">
        <v>1</v>
      </c>
      <c r="I1098" s="1" t="s">
        <v>1717</v>
      </c>
      <c r="J1098" s="1" t="s">
        <v>1718</v>
      </c>
      <c r="K1098" s="1" t="s">
        <v>6873</v>
      </c>
      <c r="L1098" s="1" t="s">
        <v>6874</v>
      </c>
      <c r="M1098" s="1" t="b">
        <v>0</v>
      </c>
      <c r="N1098" s="1">
        <v>0.19500000000000001</v>
      </c>
      <c r="O1098" s="1">
        <v>79</v>
      </c>
      <c r="P1098" s="2">
        <v>5.0030000000000002E-14</v>
      </c>
      <c r="Q1098" s="1" t="s">
        <v>6875</v>
      </c>
      <c r="R1098" s="1"/>
      <c r="S1098" s="1"/>
      <c r="T1098" s="1" t="s">
        <v>3939</v>
      </c>
      <c r="U1098" s="1" t="s">
        <v>3940</v>
      </c>
      <c r="V1098" s="1" t="s">
        <v>3872</v>
      </c>
      <c r="W1098" s="1" t="b">
        <v>0</v>
      </c>
    </row>
    <row r="1099" spans="1:23" x14ac:dyDescent="0.2">
      <c r="A1099" s="1" t="s">
        <v>444</v>
      </c>
      <c r="B1099" s="1" t="s">
        <v>6876</v>
      </c>
      <c r="C1099" s="1" t="s">
        <v>3590</v>
      </c>
      <c r="D1099" s="1" t="s">
        <v>6867</v>
      </c>
      <c r="E1099" s="1">
        <v>10</v>
      </c>
      <c r="F1099" s="1">
        <v>10405</v>
      </c>
      <c r="G1099" s="1">
        <v>11718</v>
      </c>
      <c r="H1099" s="1">
        <v>1</v>
      </c>
      <c r="I1099" s="1" t="s">
        <v>6877</v>
      </c>
      <c r="J1099" s="1" t="s">
        <v>6878</v>
      </c>
      <c r="K1099" s="1"/>
      <c r="L1099" s="1"/>
      <c r="M1099" s="1"/>
      <c r="N1099" s="1"/>
      <c r="O1099" s="1"/>
      <c r="P1099" s="1"/>
      <c r="Q1099" s="1" t="s">
        <v>6879</v>
      </c>
      <c r="R1099" s="1"/>
      <c r="S1099" s="1"/>
      <c r="T1099" s="1" t="s">
        <v>6880</v>
      </c>
      <c r="U1099" s="1" t="s">
        <v>6881</v>
      </c>
      <c r="V1099" s="1" t="s">
        <v>3733</v>
      </c>
      <c r="W1099" s="1" t="b">
        <v>0</v>
      </c>
    </row>
    <row r="1100" spans="1:23" x14ac:dyDescent="0.2">
      <c r="A1100" s="1" t="s">
        <v>444</v>
      </c>
      <c r="B1100" s="1" t="s">
        <v>6882</v>
      </c>
      <c r="C1100" s="1" t="s">
        <v>3590</v>
      </c>
      <c r="D1100" s="1" t="s">
        <v>6867</v>
      </c>
      <c r="E1100" s="1">
        <v>11</v>
      </c>
      <c r="F1100" s="1">
        <v>11710</v>
      </c>
      <c r="G1100" s="1">
        <v>12210</v>
      </c>
      <c r="H1100" s="1">
        <v>-1</v>
      </c>
      <c r="I1100" s="1"/>
      <c r="J1100" s="1"/>
      <c r="K1100" s="1"/>
      <c r="L1100" s="1"/>
      <c r="M1100" s="1"/>
      <c r="N1100" s="1"/>
      <c r="O1100" s="1"/>
      <c r="P1100" s="1"/>
      <c r="Q1100" s="1" t="s">
        <v>6883</v>
      </c>
      <c r="R1100" s="1"/>
      <c r="S1100" s="1"/>
      <c r="T1100" s="1"/>
      <c r="U1100" s="1"/>
      <c r="V1100" s="1"/>
      <c r="W1100" s="1" t="b">
        <v>0</v>
      </c>
    </row>
    <row r="1101" spans="1:23" x14ac:dyDescent="0.2">
      <c r="A1101" s="1" t="s">
        <v>444</v>
      </c>
      <c r="B1101" s="1" t="s">
        <v>6884</v>
      </c>
      <c r="C1101" s="1" t="s">
        <v>3590</v>
      </c>
      <c r="D1101" s="1" t="s">
        <v>6867</v>
      </c>
      <c r="E1101" s="1">
        <v>12</v>
      </c>
      <c r="F1101" s="1">
        <v>12200</v>
      </c>
      <c r="G1101" s="1">
        <v>12538</v>
      </c>
      <c r="H1101" s="1">
        <v>-1</v>
      </c>
      <c r="I1101" s="1"/>
      <c r="J1101" s="1"/>
      <c r="K1101" s="1"/>
      <c r="L1101" s="1"/>
      <c r="M1101" s="1"/>
      <c r="N1101" s="1"/>
      <c r="O1101" s="1"/>
      <c r="P1101" s="1"/>
      <c r="Q1101" s="1" t="s">
        <v>6885</v>
      </c>
      <c r="R1101" s="1"/>
      <c r="S1101" s="1"/>
      <c r="T1101" s="1"/>
      <c r="U1101" s="1"/>
      <c r="V1101" s="1"/>
      <c r="W1101" s="1" t="b">
        <v>0</v>
      </c>
    </row>
    <row r="1102" spans="1:23" x14ac:dyDescent="0.2">
      <c r="A1102" s="1" t="s">
        <v>444</v>
      </c>
      <c r="B1102" s="1" t="s">
        <v>6886</v>
      </c>
      <c r="C1102" s="1" t="s">
        <v>3590</v>
      </c>
      <c r="D1102" s="1" t="s">
        <v>6887</v>
      </c>
      <c r="E1102" s="1">
        <v>2</v>
      </c>
      <c r="F1102" s="1">
        <v>774</v>
      </c>
      <c r="G1102" s="1">
        <v>1808</v>
      </c>
      <c r="H1102" s="1">
        <v>-1</v>
      </c>
      <c r="I1102" s="1"/>
      <c r="J1102" s="1"/>
      <c r="K1102" s="1" t="s">
        <v>6888</v>
      </c>
      <c r="L1102" s="1" t="s">
        <v>6889</v>
      </c>
      <c r="M1102" s="1" t="b">
        <v>0</v>
      </c>
      <c r="N1102" s="1">
        <v>0.47</v>
      </c>
      <c r="O1102" s="1">
        <v>294</v>
      </c>
      <c r="P1102" s="2">
        <v>1.2429999999999999E-87</v>
      </c>
      <c r="Q1102" s="1" t="s">
        <v>6890</v>
      </c>
      <c r="R1102" s="1"/>
      <c r="S1102" s="1"/>
      <c r="T1102" s="1" t="s">
        <v>6891</v>
      </c>
      <c r="U1102" s="1" t="s">
        <v>3593</v>
      </c>
      <c r="V1102" s="1" t="s">
        <v>3594</v>
      </c>
      <c r="W1102" s="1" t="b">
        <v>0</v>
      </c>
    </row>
    <row r="1103" spans="1:23" x14ac:dyDescent="0.2">
      <c r="A1103" s="1" t="s">
        <v>444</v>
      </c>
      <c r="B1103" s="1" t="s">
        <v>6892</v>
      </c>
      <c r="C1103" s="1" t="s">
        <v>3590</v>
      </c>
      <c r="D1103" s="1" t="s">
        <v>6887</v>
      </c>
      <c r="E1103" s="1">
        <v>3</v>
      </c>
      <c r="F1103" s="1">
        <v>1917</v>
      </c>
      <c r="G1103" s="1">
        <v>2600</v>
      </c>
      <c r="H1103" s="1">
        <v>-1</v>
      </c>
      <c r="I1103" s="1"/>
      <c r="J1103" s="1"/>
      <c r="K1103" s="1"/>
      <c r="L1103" s="1"/>
      <c r="M1103" s="1"/>
      <c r="N1103" s="1"/>
      <c r="O1103" s="1"/>
      <c r="P1103" s="1"/>
      <c r="Q1103" s="1" t="s">
        <v>6893</v>
      </c>
      <c r="R1103" s="1"/>
      <c r="S1103" s="1"/>
      <c r="T1103" s="1" t="s">
        <v>6894</v>
      </c>
      <c r="U1103" s="1" t="s">
        <v>6895</v>
      </c>
      <c r="V1103" s="1" t="s">
        <v>3594</v>
      </c>
      <c r="W1103" s="1" t="b">
        <v>0</v>
      </c>
    </row>
    <row r="1104" spans="1:23" x14ac:dyDescent="0.2">
      <c r="A1104" s="1" t="s">
        <v>444</v>
      </c>
      <c r="B1104" s="1" t="s">
        <v>6896</v>
      </c>
      <c r="C1104" s="1" t="s">
        <v>3590</v>
      </c>
      <c r="D1104" s="1" t="s">
        <v>6887</v>
      </c>
      <c r="E1104" s="1">
        <v>5</v>
      </c>
      <c r="F1104" s="1">
        <v>3205</v>
      </c>
      <c r="G1104" s="1">
        <v>3636</v>
      </c>
      <c r="H1104" s="1">
        <v>-1</v>
      </c>
      <c r="I1104" s="1"/>
      <c r="J1104" s="1"/>
      <c r="K1104" s="1" t="s">
        <v>6897</v>
      </c>
      <c r="L1104" s="1" t="s">
        <v>6898</v>
      </c>
      <c r="M1104" s="1" t="b">
        <v>0</v>
      </c>
      <c r="N1104" s="1">
        <v>0.50900000000000001</v>
      </c>
      <c r="O1104" s="1">
        <v>138</v>
      </c>
      <c r="P1104" s="2">
        <v>2.715E-37</v>
      </c>
      <c r="Q1104" s="1"/>
      <c r="R1104" s="1"/>
      <c r="S1104" s="1"/>
      <c r="T1104" s="1" t="s">
        <v>6899</v>
      </c>
      <c r="U1104" s="1" t="s">
        <v>6900</v>
      </c>
      <c r="V1104" s="1" t="s">
        <v>3594</v>
      </c>
      <c r="W1104" s="1" t="b">
        <v>0</v>
      </c>
    </row>
    <row r="1105" spans="1:23" x14ac:dyDescent="0.2">
      <c r="A1105" s="1" t="s">
        <v>444</v>
      </c>
      <c r="B1105" s="1" t="s">
        <v>6901</v>
      </c>
      <c r="C1105" s="1" t="s">
        <v>3590</v>
      </c>
      <c r="D1105" s="1" t="s">
        <v>6887</v>
      </c>
      <c r="E1105" s="1">
        <v>15</v>
      </c>
      <c r="F1105" s="1">
        <v>7241</v>
      </c>
      <c r="G1105" s="1">
        <v>8443</v>
      </c>
      <c r="H1105" s="1">
        <v>-1</v>
      </c>
      <c r="I1105" s="1"/>
      <c r="J1105" s="1"/>
      <c r="K1105" s="1"/>
      <c r="L1105" s="1"/>
      <c r="M1105" s="1"/>
      <c r="N1105" s="1"/>
      <c r="O1105" s="1"/>
      <c r="P1105" s="1"/>
      <c r="Q1105" s="1" t="s">
        <v>6902</v>
      </c>
      <c r="R1105" s="1"/>
      <c r="S1105" s="1"/>
      <c r="T1105" s="1" t="s">
        <v>6903</v>
      </c>
      <c r="U1105" s="1" t="s">
        <v>6904</v>
      </c>
      <c r="V1105" s="1" t="s">
        <v>3638</v>
      </c>
      <c r="W1105" s="1" t="b">
        <v>0</v>
      </c>
    </row>
    <row r="1106" spans="1:23" x14ac:dyDescent="0.2">
      <c r="A1106" s="1" t="s">
        <v>444</v>
      </c>
      <c r="B1106" s="1" t="s">
        <v>6905</v>
      </c>
      <c r="C1106" s="1" t="s">
        <v>3590</v>
      </c>
      <c r="D1106" s="1" t="s">
        <v>6887</v>
      </c>
      <c r="E1106" s="1">
        <v>17</v>
      </c>
      <c r="F1106" s="1">
        <v>10619</v>
      </c>
      <c r="G1106" s="1">
        <v>11341</v>
      </c>
      <c r="H1106" s="1">
        <v>-1</v>
      </c>
      <c r="I1106" s="1"/>
      <c r="J1106" s="1"/>
      <c r="K1106" s="1"/>
      <c r="L1106" s="1"/>
      <c r="M1106" s="1"/>
      <c r="N1106" s="1"/>
      <c r="O1106" s="1"/>
      <c r="P1106" s="1"/>
      <c r="Q1106" s="1" t="s">
        <v>6906</v>
      </c>
      <c r="R1106" s="1"/>
      <c r="S1106" s="1"/>
      <c r="T1106" s="1"/>
      <c r="U1106" s="1"/>
      <c r="V1106" s="1"/>
      <c r="W1106" s="1" t="b">
        <v>0</v>
      </c>
    </row>
    <row r="1107" spans="1:23" x14ac:dyDescent="0.2">
      <c r="A1107" s="1" t="s">
        <v>444</v>
      </c>
      <c r="B1107" s="1" t="s">
        <v>6907</v>
      </c>
      <c r="C1107" s="1" t="s">
        <v>3590</v>
      </c>
      <c r="D1107" s="1" t="s">
        <v>6887</v>
      </c>
      <c r="E1107" s="1">
        <v>21</v>
      </c>
      <c r="F1107" s="1">
        <v>12154</v>
      </c>
      <c r="G1107" s="1">
        <v>12675</v>
      </c>
      <c r="H1107" s="1">
        <v>1</v>
      </c>
      <c r="I1107" s="1"/>
      <c r="J1107" s="1"/>
      <c r="K1107" s="1"/>
      <c r="L1107" s="1"/>
      <c r="M1107" s="1"/>
      <c r="N1107" s="1"/>
      <c r="O1107" s="1"/>
      <c r="P1107" s="1"/>
      <c r="Q1107" s="1" t="s">
        <v>6908</v>
      </c>
      <c r="R1107" s="1"/>
      <c r="S1107" s="1"/>
      <c r="T1107" s="1"/>
      <c r="U1107" s="1"/>
      <c r="V1107" s="1"/>
      <c r="W1107" s="1" t="b">
        <v>0</v>
      </c>
    </row>
    <row r="1108" spans="1:23" x14ac:dyDescent="0.2">
      <c r="A1108" s="1" t="s">
        <v>444</v>
      </c>
      <c r="B1108" s="1" t="s">
        <v>6909</v>
      </c>
      <c r="C1108" s="1" t="s">
        <v>3590</v>
      </c>
      <c r="D1108" s="1" t="s">
        <v>6887</v>
      </c>
      <c r="E1108" s="1">
        <v>30</v>
      </c>
      <c r="F1108" s="1">
        <v>16656</v>
      </c>
      <c r="G1108" s="1">
        <v>18185</v>
      </c>
      <c r="H1108" s="1">
        <v>1</v>
      </c>
      <c r="I1108" s="1"/>
      <c r="J1108" s="1"/>
      <c r="K1108" s="1" t="s">
        <v>6910</v>
      </c>
      <c r="L1108" s="1" t="s">
        <v>6911</v>
      </c>
      <c r="M1108" s="1" t="b">
        <v>0</v>
      </c>
      <c r="N1108" s="1">
        <v>0.17499999999999999</v>
      </c>
      <c r="O1108" s="1">
        <v>67</v>
      </c>
      <c r="P1108" s="2">
        <v>1.5820000000000001E-10</v>
      </c>
      <c r="Q1108" s="1"/>
      <c r="R1108" s="1"/>
      <c r="S1108" s="1"/>
      <c r="T1108" s="1" t="s">
        <v>4360</v>
      </c>
      <c r="U1108" s="1" t="s">
        <v>4361</v>
      </c>
      <c r="V1108" s="1" t="s">
        <v>3594</v>
      </c>
      <c r="W1108" s="1" t="b">
        <v>0</v>
      </c>
    </row>
    <row r="1109" spans="1:23" x14ac:dyDescent="0.2">
      <c r="A1109" s="1" t="s">
        <v>444</v>
      </c>
      <c r="B1109" s="1" t="s">
        <v>6912</v>
      </c>
      <c r="C1109" s="1" t="s">
        <v>3590</v>
      </c>
      <c r="D1109" s="1" t="s">
        <v>6887</v>
      </c>
      <c r="E1109" s="1">
        <v>31</v>
      </c>
      <c r="F1109" s="1">
        <v>18182</v>
      </c>
      <c r="G1109" s="1">
        <v>19780</v>
      </c>
      <c r="H1109" s="1">
        <v>1</v>
      </c>
      <c r="I1109" s="1"/>
      <c r="J1109" s="1"/>
      <c r="K1109" s="1" t="s">
        <v>6913</v>
      </c>
      <c r="L1109" s="1" t="s">
        <v>6914</v>
      </c>
      <c r="M1109" s="1" t="b">
        <v>0</v>
      </c>
      <c r="N1109" s="1">
        <v>0.224</v>
      </c>
      <c r="O1109" s="1">
        <v>63</v>
      </c>
      <c r="P1109" s="2">
        <v>3.6749999999999998E-9</v>
      </c>
      <c r="Q1109" s="1" t="s">
        <v>6915</v>
      </c>
      <c r="R1109" s="1"/>
      <c r="S1109" s="1"/>
      <c r="T1109" s="1" t="s">
        <v>3737</v>
      </c>
      <c r="U1109" s="1" t="s">
        <v>3738</v>
      </c>
      <c r="V1109" s="1" t="s">
        <v>3594</v>
      </c>
      <c r="W1109" s="1" t="b">
        <v>0</v>
      </c>
    </row>
    <row r="1110" spans="1:23" x14ac:dyDescent="0.2">
      <c r="A1110" s="1" t="s">
        <v>444</v>
      </c>
      <c r="B1110" s="1" t="s">
        <v>6916</v>
      </c>
      <c r="C1110" s="1" t="s">
        <v>3590</v>
      </c>
      <c r="D1110" s="1" t="s">
        <v>6887</v>
      </c>
      <c r="E1110" s="1">
        <v>32</v>
      </c>
      <c r="F1110" s="1">
        <v>19897</v>
      </c>
      <c r="G1110" s="1">
        <v>21222</v>
      </c>
      <c r="H1110" s="1">
        <v>1</v>
      </c>
      <c r="I1110" s="1"/>
      <c r="J1110" s="1"/>
      <c r="K1110" s="1"/>
      <c r="L1110" s="1"/>
      <c r="M1110" s="1"/>
      <c r="N1110" s="1"/>
      <c r="O1110" s="1"/>
      <c r="P1110" s="1"/>
      <c r="Q1110" s="1" t="s">
        <v>6917</v>
      </c>
      <c r="R1110" s="1"/>
      <c r="S1110" s="1"/>
      <c r="T1110" s="1"/>
      <c r="U1110" s="1"/>
      <c r="V1110" s="1"/>
      <c r="W1110" s="1" t="b">
        <v>0</v>
      </c>
    </row>
    <row r="1111" spans="1:23" x14ac:dyDescent="0.2">
      <c r="A1111" s="1" t="s">
        <v>444</v>
      </c>
      <c r="B1111" s="1" t="s">
        <v>6918</v>
      </c>
      <c r="C1111" s="1" t="s">
        <v>3590</v>
      </c>
      <c r="D1111" s="1" t="s">
        <v>6887</v>
      </c>
      <c r="E1111" s="1">
        <v>42</v>
      </c>
      <c r="F1111" s="1">
        <v>26781</v>
      </c>
      <c r="G1111" s="1">
        <v>27758</v>
      </c>
      <c r="H1111" s="1">
        <v>1</v>
      </c>
      <c r="I1111" s="1"/>
      <c r="J1111" s="1"/>
      <c r="K1111" s="1" t="s">
        <v>6919</v>
      </c>
      <c r="L1111" s="1" t="s">
        <v>6920</v>
      </c>
      <c r="M1111" s="1" t="b">
        <v>0</v>
      </c>
      <c r="N1111" s="1">
        <v>0.38200000000000001</v>
      </c>
      <c r="O1111" s="1">
        <v>186</v>
      </c>
      <c r="P1111" s="2">
        <v>1.2480000000000001E-50</v>
      </c>
      <c r="Q1111" s="1"/>
      <c r="R1111" s="1"/>
      <c r="S1111" s="1"/>
      <c r="T1111" s="1" t="s">
        <v>6921</v>
      </c>
      <c r="U1111" s="1" t="s">
        <v>6922</v>
      </c>
      <c r="V1111" s="1" t="s">
        <v>6923</v>
      </c>
      <c r="W1111" s="1" t="b">
        <v>0</v>
      </c>
    </row>
    <row r="1112" spans="1:23" x14ac:dyDescent="0.2">
      <c r="A1112" s="1" t="s">
        <v>444</v>
      </c>
      <c r="B1112" s="1" t="s">
        <v>6924</v>
      </c>
      <c r="C1112" s="1" t="s">
        <v>3590</v>
      </c>
      <c r="D1112" s="1" t="s">
        <v>6887</v>
      </c>
      <c r="E1112" s="1">
        <v>44</v>
      </c>
      <c r="F1112" s="1">
        <v>27999</v>
      </c>
      <c r="G1112" s="1">
        <v>29426</v>
      </c>
      <c r="H1112" s="1">
        <v>1</v>
      </c>
      <c r="I1112" s="1" t="s">
        <v>1722</v>
      </c>
      <c r="J1112" s="1" t="s">
        <v>1723</v>
      </c>
      <c r="K1112" s="1" t="s">
        <v>6925</v>
      </c>
      <c r="L1112" s="1" t="s">
        <v>6926</v>
      </c>
      <c r="M1112" s="1" t="b">
        <v>0</v>
      </c>
      <c r="N1112" s="1">
        <v>0.318</v>
      </c>
      <c r="O1112" s="1">
        <v>138</v>
      </c>
      <c r="P1112" s="2">
        <v>6.7239999999999896E-33</v>
      </c>
      <c r="Q1112" s="1" t="s">
        <v>4451</v>
      </c>
      <c r="R1112" s="1"/>
      <c r="S1112" s="1"/>
      <c r="T1112" s="1" t="s">
        <v>6927</v>
      </c>
      <c r="U1112" s="1" t="s">
        <v>6928</v>
      </c>
      <c r="V1112" s="1" t="s">
        <v>3594</v>
      </c>
      <c r="W1112" s="1" t="b">
        <v>0</v>
      </c>
    </row>
    <row r="1113" spans="1:23" x14ac:dyDescent="0.2">
      <c r="A1113" s="1" t="s">
        <v>444</v>
      </c>
      <c r="B1113" s="1" t="s">
        <v>6929</v>
      </c>
      <c r="C1113" s="1" t="s">
        <v>3590</v>
      </c>
      <c r="D1113" s="1" t="s">
        <v>6887</v>
      </c>
      <c r="E1113" s="1">
        <v>47</v>
      </c>
      <c r="F1113" s="1">
        <v>30376</v>
      </c>
      <c r="G1113" s="1">
        <v>33657</v>
      </c>
      <c r="H1113" s="1">
        <v>1</v>
      </c>
      <c r="I1113" s="1"/>
      <c r="J1113" s="1"/>
      <c r="K1113" s="1" t="s">
        <v>6930</v>
      </c>
      <c r="L1113" s="1" t="s">
        <v>6931</v>
      </c>
      <c r="M1113" s="1" t="b">
        <v>0</v>
      </c>
      <c r="N1113" s="1">
        <v>0.33600000000000002</v>
      </c>
      <c r="O1113" s="1">
        <v>66</v>
      </c>
      <c r="P1113" s="2">
        <v>6.4569999999999995E-10</v>
      </c>
      <c r="Q1113" s="1"/>
      <c r="R1113" s="1"/>
      <c r="S1113" s="1"/>
      <c r="T1113" s="1"/>
      <c r="U1113" s="1"/>
      <c r="V1113" s="1"/>
      <c r="W1113" s="1" t="b">
        <v>0</v>
      </c>
    </row>
    <row r="1114" spans="1:23" x14ac:dyDescent="0.2">
      <c r="A1114" s="1" t="s">
        <v>444</v>
      </c>
      <c r="B1114" s="1" t="s">
        <v>6932</v>
      </c>
      <c r="C1114" s="1" t="s">
        <v>3590</v>
      </c>
      <c r="D1114" s="1" t="s">
        <v>6887</v>
      </c>
      <c r="E1114" s="1">
        <v>48</v>
      </c>
      <c r="F1114" s="1">
        <v>33654</v>
      </c>
      <c r="G1114" s="1">
        <v>35669</v>
      </c>
      <c r="H1114" s="1">
        <v>1</v>
      </c>
      <c r="I1114" s="1"/>
      <c r="J1114" s="1"/>
      <c r="K1114" s="1"/>
      <c r="L1114" s="1"/>
      <c r="M1114" s="1"/>
      <c r="N1114" s="1"/>
      <c r="O1114" s="1"/>
      <c r="P1114" s="1"/>
      <c r="Q1114" s="1" t="s">
        <v>6933</v>
      </c>
      <c r="R1114" s="1"/>
      <c r="S1114" s="1"/>
      <c r="T1114" s="1" t="s">
        <v>6934</v>
      </c>
      <c r="U1114" s="1" t="s">
        <v>6935</v>
      </c>
      <c r="V1114" s="1" t="s">
        <v>3594</v>
      </c>
      <c r="W1114" s="1" t="b">
        <v>0</v>
      </c>
    </row>
    <row r="1115" spans="1:23" x14ac:dyDescent="0.2">
      <c r="A1115" s="1" t="s">
        <v>444</v>
      </c>
      <c r="B1115" s="1" t="s">
        <v>6936</v>
      </c>
      <c r="C1115" s="1" t="s">
        <v>3590</v>
      </c>
      <c r="D1115" s="1" t="s">
        <v>6887</v>
      </c>
      <c r="E1115" s="1">
        <v>50</v>
      </c>
      <c r="F1115" s="1">
        <v>36064</v>
      </c>
      <c r="G1115" s="1">
        <v>39771</v>
      </c>
      <c r="H1115" s="1">
        <v>1</v>
      </c>
      <c r="I1115" s="1"/>
      <c r="J1115" s="1"/>
      <c r="K1115" s="1" t="s">
        <v>6937</v>
      </c>
      <c r="L1115" s="1" t="s">
        <v>6938</v>
      </c>
      <c r="M1115" s="1" t="b">
        <v>0</v>
      </c>
      <c r="N1115" s="1">
        <v>0.20200000000000001</v>
      </c>
      <c r="O1115" s="1">
        <v>60</v>
      </c>
      <c r="P1115" s="2">
        <v>6.1399999999999994E-8</v>
      </c>
      <c r="Q1115" s="1"/>
      <c r="R1115" s="1"/>
      <c r="S1115" s="1"/>
      <c r="T1115" s="1"/>
      <c r="U1115" s="1"/>
      <c r="V1115" s="1"/>
      <c r="W1115" s="1" t="b">
        <v>0</v>
      </c>
    </row>
    <row r="1116" spans="1:23" x14ac:dyDescent="0.2">
      <c r="A1116" s="1" t="s">
        <v>444</v>
      </c>
      <c r="B1116" s="1" t="s">
        <v>6939</v>
      </c>
      <c r="C1116" s="1" t="s">
        <v>3590</v>
      </c>
      <c r="D1116" s="1" t="s">
        <v>6940</v>
      </c>
      <c r="E1116" s="1">
        <v>2</v>
      </c>
      <c r="F1116" s="1">
        <v>242</v>
      </c>
      <c r="G1116" s="1">
        <v>1468</v>
      </c>
      <c r="H1116" s="1">
        <v>1</v>
      </c>
      <c r="I1116" s="1"/>
      <c r="J1116" s="1"/>
      <c r="K1116" s="1" t="s">
        <v>6941</v>
      </c>
      <c r="L1116" s="1" t="s">
        <v>6942</v>
      </c>
      <c r="M1116" s="1" t="b">
        <v>0</v>
      </c>
      <c r="N1116" s="1">
        <v>0.373</v>
      </c>
      <c r="O1116" s="1">
        <v>221</v>
      </c>
      <c r="P1116" s="2">
        <v>1.3749999999999999E-61</v>
      </c>
      <c r="Q1116" s="1" t="s">
        <v>4146</v>
      </c>
      <c r="R1116" s="1"/>
      <c r="S1116" s="1"/>
      <c r="T1116" s="1" t="s">
        <v>4147</v>
      </c>
      <c r="U1116" s="1" t="s">
        <v>4148</v>
      </c>
      <c r="V1116" s="1" t="s">
        <v>6943</v>
      </c>
      <c r="W1116" s="1" t="b">
        <v>0</v>
      </c>
    </row>
    <row r="1117" spans="1:23" x14ac:dyDescent="0.2">
      <c r="A1117" s="1" t="s">
        <v>444</v>
      </c>
      <c r="B1117" s="1" t="s">
        <v>6944</v>
      </c>
      <c r="C1117" s="1" t="s">
        <v>3590</v>
      </c>
      <c r="D1117" s="1" t="s">
        <v>6940</v>
      </c>
      <c r="E1117" s="1">
        <v>3</v>
      </c>
      <c r="F1117" s="1">
        <v>1472</v>
      </c>
      <c r="G1117" s="1">
        <v>2761</v>
      </c>
      <c r="H1117" s="1">
        <v>1</v>
      </c>
      <c r="I1117" s="1" t="s">
        <v>3877</v>
      </c>
      <c r="J1117" s="1" t="s">
        <v>3878</v>
      </c>
      <c r="K1117" s="1" t="s">
        <v>6945</v>
      </c>
      <c r="L1117" s="1" t="s">
        <v>6946</v>
      </c>
      <c r="M1117" s="1" t="b">
        <v>0</v>
      </c>
      <c r="N1117" s="1">
        <v>0.32700000000000001</v>
      </c>
      <c r="O1117" s="1">
        <v>119</v>
      </c>
      <c r="P1117" s="2">
        <v>3.568E-27</v>
      </c>
      <c r="Q1117" s="1" t="s">
        <v>6947</v>
      </c>
      <c r="R1117" s="1"/>
      <c r="S1117" s="1"/>
      <c r="T1117" s="1" t="s">
        <v>3882</v>
      </c>
      <c r="U1117" s="1" t="s">
        <v>3883</v>
      </c>
      <c r="V1117" s="1" t="s">
        <v>3755</v>
      </c>
      <c r="W1117" s="1" t="b">
        <v>0</v>
      </c>
    </row>
    <row r="1118" spans="1:23" x14ac:dyDescent="0.2">
      <c r="A1118" s="1" t="s">
        <v>444</v>
      </c>
      <c r="B1118" s="1" t="s">
        <v>6948</v>
      </c>
      <c r="C1118" s="1" t="s">
        <v>3590</v>
      </c>
      <c r="D1118" s="1" t="s">
        <v>6940</v>
      </c>
      <c r="E1118" s="1">
        <v>5</v>
      </c>
      <c r="F1118" s="1">
        <v>3582</v>
      </c>
      <c r="G1118" s="1">
        <v>4490</v>
      </c>
      <c r="H1118" s="1">
        <v>1</v>
      </c>
      <c r="I1118" s="1"/>
      <c r="J1118" s="1"/>
      <c r="K1118" s="1" t="s">
        <v>6949</v>
      </c>
      <c r="L1118" s="1" t="s">
        <v>6950</v>
      </c>
      <c r="M1118" s="1" t="b">
        <v>0</v>
      </c>
      <c r="N1118" s="1">
        <v>0.35899999999999999</v>
      </c>
      <c r="O1118" s="1">
        <v>175</v>
      </c>
      <c r="P1118" s="2">
        <v>1.8749999999999999E-47</v>
      </c>
      <c r="Q1118" s="1"/>
      <c r="R1118" s="1"/>
      <c r="S1118" s="1"/>
      <c r="T1118" s="1"/>
      <c r="U1118" s="1"/>
      <c r="V1118" s="1"/>
      <c r="W1118" s="1" t="b">
        <v>0</v>
      </c>
    </row>
    <row r="1119" spans="1:23" x14ac:dyDescent="0.2">
      <c r="A1119" s="1" t="s">
        <v>444</v>
      </c>
      <c r="B1119" s="1" t="s">
        <v>6951</v>
      </c>
      <c r="C1119" s="1" t="s">
        <v>3590</v>
      </c>
      <c r="D1119" s="1" t="s">
        <v>6940</v>
      </c>
      <c r="E1119" s="1">
        <v>8</v>
      </c>
      <c r="F1119" s="1">
        <v>5952</v>
      </c>
      <c r="G1119" s="1">
        <v>6953</v>
      </c>
      <c r="H1119" s="1">
        <v>1</v>
      </c>
      <c r="I1119" s="1"/>
      <c r="J1119" s="1"/>
      <c r="K1119" s="1"/>
      <c r="L1119" s="1"/>
      <c r="M1119" s="1"/>
      <c r="N1119" s="1"/>
      <c r="O1119" s="1"/>
      <c r="P1119" s="1"/>
      <c r="Q1119" s="1" t="s">
        <v>4324</v>
      </c>
      <c r="R1119" s="1"/>
      <c r="S1119" s="1"/>
      <c r="T1119" s="1"/>
      <c r="U1119" s="1"/>
      <c r="V1119" s="1"/>
      <c r="W1119" s="1" t="b">
        <v>0</v>
      </c>
    </row>
    <row r="1120" spans="1:23" x14ac:dyDescent="0.2">
      <c r="A1120" s="1" t="s">
        <v>444</v>
      </c>
      <c r="B1120" s="1" t="s">
        <v>6952</v>
      </c>
      <c r="C1120" s="1" t="s">
        <v>3590</v>
      </c>
      <c r="D1120" s="1" t="s">
        <v>6940</v>
      </c>
      <c r="E1120" s="1">
        <v>12</v>
      </c>
      <c r="F1120" s="1">
        <v>7927</v>
      </c>
      <c r="G1120" s="1">
        <v>10539</v>
      </c>
      <c r="H1120" s="1">
        <v>1</v>
      </c>
      <c r="I1120" s="1"/>
      <c r="J1120" s="1"/>
      <c r="K1120" s="1" t="s">
        <v>6953</v>
      </c>
      <c r="L1120" s="1" t="s">
        <v>6954</v>
      </c>
      <c r="M1120" s="1" t="b">
        <v>0</v>
      </c>
      <c r="N1120" s="1">
        <v>0.27300000000000002</v>
      </c>
      <c r="O1120" s="1">
        <v>83</v>
      </c>
      <c r="P1120" s="2">
        <v>5.7790000000000002E-15</v>
      </c>
      <c r="Q1120" s="1"/>
      <c r="R1120" s="1"/>
      <c r="S1120" s="1"/>
      <c r="T1120" s="1"/>
      <c r="U1120" s="1"/>
      <c r="V1120" s="1"/>
      <c r="W1120" s="1" t="b">
        <v>0</v>
      </c>
    </row>
    <row r="1121" spans="1:23" x14ac:dyDescent="0.2">
      <c r="A1121" s="1" t="s">
        <v>444</v>
      </c>
      <c r="B1121" s="1" t="s">
        <v>6955</v>
      </c>
      <c r="C1121" s="1" t="s">
        <v>3590</v>
      </c>
      <c r="D1121" s="1" t="s">
        <v>6956</v>
      </c>
      <c r="E1121" s="1">
        <v>2</v>
      </c>
      <c r="F1121" s="1">
        <v>358</v>
      </c>
      <c r="G1121" s="1">
        <v>3300</v>
      </c>
      <c r="H1121" s="1">
        <v>1</v>
      </c>
      <c r="I1121" s="1"/>
      <c r="J1121" s="1"/>
      <c r="K1121" s="1" t="s">
        <v>6957</v>
      </c>
      <c r="L1121" s="1" t="s">
        <v>6958</v>
      </c>
      <c r="M1121" s="1" t="b">
        <v>0</v>
      </c>
      <c r="N1121" s="1">
        <v>0.21299999999999999</v>
      </c>
      <c r="O1121" s="1">
        <v>108</v>
      </c>
      <c r="P1121" s="2">
        <v>1.4559999999999899E-22</v>
      </c>
      <c r="Q1121" s="1" t="s">
        <v>3966</v>
      </c>
      <c r="R1121" s="1"/>
      <c r="S1121" s="1"/>
      <c r="T1121" s="1"/>
      <c r="U1121" s="1"/>
      <c r="V1121" s="1"/>
      <c r="W1121" s="1" t="b">
        <v>0</v>
      </c>
    </row>
    <row r="1122" spans="1:23" x14ac:dyDescent="0.2">
      <c r="A1122" s="1" t="s">
        <v>444</v>
      </c>
      <c r="B1122" s="1" t="s">
        <v>6959</v>
      </c>
      <c r="C1122" s="1" t="s">
        <v>3590</v>
      </c>
      <c r="D1122" s="1" t="s">
        <v>6956</v>
      </c>
      <c r="E1122" s="1">
        <v>4</v>
      </c>
      <c r="F1122" s="1">
        <v>3554</v>
      </c>
      <c r="G1122" s="1">
        <v>4015</v>
      </c>
      <c r="H1122" s="1">
        <v>1</v>
      </c>
      <c r="I1122" s="1" t="s">
        <v>6960</v>
      </c>
      <c r="J1122" s="1" t="s">
        <v>6961</v>
      </c>
      <c r="K1122" s="1" t="s">
        <v>6962</v>
      </c>
      <c r="L1122" s="1" t="s">
        <v>6963</v>
      </c>
      <c r="M1122" s="1" t="b">
        <v>0</v>
      </c>
      <c r="N1122" s="1">
        <v>0.30399999999999999</v>
      </c>
      <c r="O1122" s="1">
        <v>64</v>
      </c>
      <c r="P1122" s="2">
        <v>1.329E-11</v>
      </c>
      <c r="Q1122" s="1" t="s">
        <v>6964</v>
      </c>
      <c r="R1122" s="1" t="s">
        <v>6965</v>
      </c>
      <c r="S1122" s="1" t="s">
        <v>6966</v>
      </c>
      <c r="T1122" s="1" t="s">
        <v>6967</v>
      </c>
      <c r="U1122" s="1" t="s">
        <v>6968</v>
      </c>
      <c r="V1122" s="1" t="s">
        <v>3601</v>
      </c>
      <c r="W1122" s="1" t="b">
        <v>0</v>
      </c>
    </row>
    <row r="1123" spans="1:23" x14ac:dyDescent="0.2">
      <c r="A1123" s="1" t="s">
        <v>444</v>
      </c>
      <c r="B1123" s="1" t="s">
        <v>6969</v>
      </c>
      <c r="C1123" s="1" t="s">
        <v>3590</v>
      </c>
      <c r="D1123" s="1" t="s">
        <v>6956</v>
      </c>
      <c r="E1123" s="1">
        <v>5</v>
      </c>
      <c r="F1123" s="1">
        <v>4002</v>
      </c>
      <c r="G1123" s="1">
        <v>5264</v>
      </c>
      <c r="H1123" s="1">
        <v>1</v>
      </c>
      <c r="I1123" s="1"/>
      <c r="J1123" s="1"/>
      <c r="K1123" s="1" t="s">
        <v>6970</v>
      </c>
      <c r="L1123" s="1" t="s">
        <v>6971</v>
      </c>
      <c r="M1123" s="1" t="b">
        <v>0</v>
      </c>
      <c r="N1123" s="1">
        <v>0.19600000000000001</v>
      </c>
      <c r="O1123" s="1">
        <v>72</v>
      </c>
      <c r="P1123" s="2">
        <v>3.629E-12</v>
      </c>
      <c r="Q1123" s="1"/>
      <c r="R1123" s="1"/>
      <c r="S1123" s="1"/>
      <c r="T1123" s="1" t="s">
        <v>6972</v>
      </c>
      <c r="U1123" s="1" t="s">
        <v>3593</v>
      </c>
      <c r="V1123" s="1" t="s">
        <v>3594</v>
      </c>
      <c r="W1123" s="1" t="b">
        <v>0</v>
      </c>
    </row>
    <row r="1124" spans="1:23" x14ac:dyDescent="0.2">
      <c r="A1124" s="1" t="s">
        <v>444</v>
      </c>
      <c r="B1124" s="1" t="s">
        <v>6973</v>
      </c>
      <c r="C1124" s="1" t="s">
        <v>3590</v>
      </c>
      <c r="D1124" s="1" t="s">
        <v>6956</v>
      </c>
      <c r="E1124" s="1">
        <v>6</v>
      </c>
      <c r="F1124" s="1">
        <v>5269</v>
      </c>
      <c r="G1124" s="1">
        <v>5748</v>
      </c>
      <c r="H1124" s="1">
        <v>1</v>
      </c>
      <c r="I1124" s="1"/>
      <c r="J1124" s="1"/>
      <c r="K1124" s="1" t="s">
        <v>4479</v>
      </c>
      <c r="L1124" s="1" t="s">
        <v>4480</v>
      </c>
      <c r="M1124" s="1" t="b">
        <v>0</v>
      </c>
      <c r="N1124" s="1">
        <v>0.314</v>
      </c>
      <c r="O1124" s="1">
        <v>70</v>
      </c>
      <c r="P1124" s="2">
        <v>2.0539999999999999E-13</v>
      </c>
      <c r="Q1124" s="1"/>
      <c r="R1124" s="1"/>
      <c r="S1124" s="1"/>
      <c r="T1124" s="1" t="s">
        <v>4481</v>
      </c>
      <c r="U1124" s="1" t="s">
        <v>3593</v>
      </c>
      <c r="V1124" s="1" t="s">
        <v>3594</v>
      </c>
      <c r="W1124" s="1" t="b">
        <v>0</v>
      </c>
    </row>
    <row r="1125" spans="1:23" x14ac:dyDescent="0.2">
      <c r="A1125" s="1" t="s">
        <v>444</v>
      </c>
      <c r="B1125" s="1" t="s">
        <v>6974</v>
      </c>
      <c r="C1125" s="1" t="s">
        <v>3590</v>
      </c>
      <c r="D1125" s="1" t="s">
        <v>6956</v>
      </c>
      <c r="E1125" s="1">
        <v>9</v>
      </c>
      <c r="F1125" s="1">
        <v>6549</v>
      </c>
      <c r="G1125" s="1">
        <v>7349</v>
      </c>
      <c r="H1125" s="1">
        <v>1</v>
      </c>
      <c r="I1125" s="1" t="s">
        <v>1727</v>
      </c>
      <c r="J1125" s="1" t="s">
        <v>3918</v>
      </c>
      <c r="K1125" s="1" t="s">
        <v>6975</v>
      </c>
      <c r="L1125" s="1" t="s">
        <v>6976</v>
      </c>
      <c r="M1125" s="1" t="b">
        <v>0</v>
      </c>
      <c r="N1125" s="1">
        <v>0.20899999999999999</v>
      </c>
      <c r="O1125" s="1">
        <v>66</v>
      </c>
      <c r="P1125" s="2">
        <v>3.5999999999999998E-11</v>
      </c>
      <c r="Q1125" s="1" t="s">
        <v>3919</v>
      </c>
      <c r="R1125" s="1"/>
      <c r="S1125" s="1"/>
      <c r="T1125" s="1" t="s">
        <v>3920</v>
      </c>
      <c r="U1125" s="1" t="s">
        <v>3921</v>
      </c>
      <c r="V1125" s="1" t="s">
        <v>3601</v>
      </c>
      <c r="W1125" s="1" t="b">
        <v>0</v>
      </c>
    </row>
    <row r="1126" spans="1:23" x14ac:dyDescent="0.2">
      <c r="A1126" s="1" t="s">
        <v>444</v>
      </c>
      <c r="B1126" s="1" t="s">
        <v>6977</v>
      </c>
      <c r="C1126" s="1" t="s">
        <v>3590</v>
      </c>
      <c r="D1126" s="1" t="s">
        <v>6956</v>
      </c>
      <c r="E1126" s="1">
        <v>16</v>
      </c>
      <c r="F1126" s="1">
        <v>9014</v>
      </c>
      <c r="G1126" s="1">
        <v>10831</v>
      </c>
      <c r="H1126" s="1">
        <v>-1</v>
      </c>
      <c r="I1126" s="1"/>
      <c r="J1126" s="1"/>
      <c r="K1126" s="1" t="s">
        <v>6978</v>
      </c>
      <c r="L1126" s="1" t="s">
        <v>6979</v>
      </c>
      <c r="M1126" s="1" t="b">
        <v>0</v>
      </c>
      <c r="N1126" s="1">
        <v>0.36599999999999999</v>
      </c>
      <c r="O1126" s="1">
        <v>141</v>
      </c>
      <c r="P1126" s="2">
        <v>3.0429999999999999E-33</v>
      </c>
      <c r="Q1126" s="1" t="s">
        <v>6980</v>
      </c>
      <c r="R1126" s="1"/>
      <c r="S1126" s="1"/>
      <c r="T1126" s="1"/>
      <c r="U1126" s="1"/>
      <c r="V1126" s="1"/>
      <c r="W1126" s="1" t="b">
        <v>0</v>
      </c>
    </row>
    <row r="1127" spans="1:23" x14ac:dyDescent="0.2">
      <c r="A1127" s="1" t="s">
        <v>444</v>
      </c>
      <c r="B1127" s="1" t="s">
        <v>6981</v>
      </c>
      <c r="C1127" s="1" t="s">
        <v>3590</v>
      </c>
      <c r="D1127" s="1" t="s">
        <v>6956</v>
      </c>
      <c r="E1127" s="1">
        <v>17</v>
      </c>
      <c r="F1127" s="1">
        <v>10828</v>
      </c>
      <c r="G1127" s="1">
        <v>12213</v>
      </c>
      <c r="H1127" s="1">
        <v>-1</v>
      </c>
      <c r="I1127" s="1"/>
      <c r="J1127" s="1"/>
      <c r="K1127" s="1" t="s">
        <v>6982</v>
      </c>
      <c r="L1127" s="1" t="s">
        <v>6983</v>
      </c>
      <c r="M1127" s="1" t="b">
        <v>1</v>
      </c>
      <c r="N1127" s="1">
        <v>0.45300000000000001</v>
      </c>
      <c r="O1127" s="1">
        <v>378</v>
      </c>
      <c r="P1127" s="2">
        <v>1.26499999999999E-114</v>
      </c>
      <c r="Q1127" s="1" t="s">
        <v>6984</v>
      </c>
      <c r="R1127" s="1"/>
      <c r="S1127" s="1"/>
      <c r="T1127" s="1"/>
      <c r="U1127" s="1"/>
      <c r="V1127" s="1"/>
      <c r="W1127" s="1" t="b">
        <v>0</v>
      </c>
    </row>
    <row r="1128" spans="1:23" x14ac:dyDescent="0.2">
      <c r="A1128" s="1" t="s">
        <v>444</v>
      </c>
      <c r="B1128" s="1" t="s">
        <v>6985</v>
      </c>
      <c r="C1128" s="1" t="s">
        <v>3590</v>
      </c>
      <c r="D1128" s="1" t="s">
        <v>6956</v>
      </c>
      <c r="E1128" s="1">
        <v>19</v>
      </c>
      <c r="F1128" s="1">
        <v>12410</v>
      </c>
      <c r="G1128" s="1">
        <v>12937</v>
      </c>
      <c r="H1128" s="1">
        <v>-1</v>
      </c>
      <c r="I1128" s="1"/>
      <c r="J1128" s="1"/>
      <c r="K1128" s="1"/>
      <c r="L1128" s="1"/>
      <c r="M1128" s="1"/>
      <c r="N1128" s="1"/>
      <c r="O1128" s="1"/>
      <c r="P1128" s="1"/>
      <c r="Q1128" s="1" t="s">
        <v>6986</v>
      </c>
      <c r="R1128" s="1"/>
      <c r="S1128" s="1"/>
      <c r="T1128" s="1" t="s">
        <v>6987</v>
      </c>
      <c r="U1128" s="1" t="s">
        <v>6988</v>
      </c>
      <c r="V1128" s="1" t="s">
        <v>3601</v>
      </c>
      <c r="W1128" s="1" t="b">
        <v>0</v>
      </c>
    </row>
    <row r="1129" spans="1:23" x14ac:dyDescent="0.2">
      <c r="A1129" s="1" t="s">
        <v>444</v>
      </c>
      <c r="B1129" s="1" t="s">
        <v>6989</v>
      </c>
      <c r="C1129" s="1" t="s">
        <v>3590</v>
      </c>
      <c r="D1129" s="1" t="s">
        <v>6956</v>
      </c>
      <c r="E1129" s="1">
        <v>22</v>
      </c>
      <c r="F1129" s="1">
        <v>13537</v>
      </c>
      <c r="G1129" s="1">
        <v>14484</v>
      </c>
      <c r="H1129" s="1">
        <v>-1</v>
      </c>
      <c r="I1129" s="1" t="s">
        <v>1423</v>
      </c>
      <c r="J1129" s="1" t="s">
        <v>2332</v>
      </c>
      <c r="K1129" s="1"/>
      <c r="L1129" s="1"/>
      <c r="M1129" s="1"/>
      <c r="N1129" s="1"/>
      <c r="O1129" s="1"/>
      <c r="P1129" s="1"/>
      <c r="Q1129" s="1" t="s">
        <v>4945</v>
      </c>
      <c r="R1129" s="1"/>
      <c r="S1129" s="1"/>
      <c r="T1129" s="1" t="s">
        <v>4946</v>
      </c>
      <c r="U1129" s="1" t="s">
        <v>4947</v>
      </c>
      <c r="V1129" s="1" t="s">
        <v>6990</v>
      </c>
      <c r="W1129" s="1" t="b">
        <v>0</v>
      </c>
    </row>
    <row r="1130" spans="1:23" x14ac:dyDescent="0.2">
      <c r="A1130" s="1" t="s">
        <v>444</v>
      </c>
      <c r="B1130" s="1" t="s">
        <v>6991</v>
      </c>
      <c r="C1130" s="1" t="s">
        <v>3590</v>
      </c>
      <c r="D1130" s="1" t="s">
        <v>6956</v>
      </c>
      <c r="E1130" s="1">
        <v>23</v>
      </c>
      <c r="F1130" s="1">
        <v>14481</v>
      </c>
      <c r="G1130" s="1">
        <v>14822</v>
      </c>
      <c r="H1130" s="1">
        <v>-1</v>
      </c>
      <c r="I1130" s="1"/>
      <c r="J1130" s="1"/>
      <c r="K1130" s="1" t="s">
        <v>6992</v>
      </c>
      <c r="L1130" s="1" t="s">
        <v>6993</v>
      </c>
      <c r="M1130" s="1" t="b">
        <v>0</v>
      </c>
      <c r="N1130" s="1">
        <v>0.38</v>
      </c>
      <c r="O1130" s="1">
        <v>60</v>
      </c>
      <c r="P1130" s="2">
        <v>1.4559999999999999E-10</v>
      </c>
      <c r="Q1130" s="1"/>
      <c r="R1130" s="1"/>
      <c r="S1130" s="1"/>
      <c r="T1130" s="1"/>
      <c r="U1130" s="1"/>
      <c r="V1130" s="1"/>
      <c r="W1130" s="1" t="b">
        <v>0</v>
      </c>
    </row>
    <row r="1131" spans="1:23" x14ac:dyDescent="0.2">
      <c r="A1131" s="1" t="s">
        <v>444</v>
      </c>
      <c r="B1131" s="1" t="s">
        <v>6994</v>
      </c>
      <c r="C1131" s="1" t="s">
        <v>3590</v>
      </c>
      <c r="D1131" s="1" t="s">
        <v>6956</v>
      </c>
      <c r="E1131" s="1">
        <v>24</v>
      </c>
      <c r="F1131" s="1">
        <v>14762</v>
      </c>
      <c r="G1131" s="1">
        <v>16816</v>
      </c>
      <c r="H1131" s="1">
        <v>-1</v>
      </c>
      <c r="I1131" s="1" t="s">
        <v>4644</v>
      </c>
      <c r="J1131" s="1" t="s">
        <v>4645</v>
      </c>
      <c r="K1131" s="1" t="s">
        <v>6995</v>
      </c>
      <c r="L1131" s="1" t="s">
        <v>6996</v>
      </c>
      <c r="M1131" s="1" t="b">
        <v>1</v>
      </c>
      <c r="N1131" s="1">
        <v>0.318</v>
      </c>
      <c r="O1131" s="1">
        <v>371</v>
      </c>
      <c r="P1131" s="2">
        <v>7.1190000000000003E-109</v>
      </c>
      <c r="Q1131" s="1" t="s">
        <v>6997</v>
      </c>
      <c r="R1131" s="1"/>
      <c r="S1131" s="1"/>
      <c r="T1131" s="1" t="s">
        <v>4648</v>
      </c>
      <c r="U1131" s="1" t="s">
        <v>4649</v>
      </c>
      <c r="V1131" s="1" t="s">
        <v>3638</v>
      </c>
      <c r="W1131" s="1" t="b">
        <v>0</v>
      </c>
    </row>
    <row r="1132" spans="1:23" x14ac:dyDescent="0.2">
      <c r="A1132" s="1" t="s">
        <v>444</v>
      </c>
      <c r="B1132" s="1" t="s">
        <v>6998</v>
      </c>
      <c r="C1132" s="1" t="s">
        <v>3590</v>
      </c>
      <c r="D1132" s="1" t="s">
        <v>6956</v>
      </c>
      <c r="E1132" s="1">
        <v>26</v>
      </c>
      <c r="F1132" s="1">
        <v>17006</v>
      </c>
      <c r="G1132" s="1">
        <v>17572</v>
      </c>
      <c r="H1132" s="1">
        <v>-1</v>
      </c>
      <c r="I1132" s="1"/>
      <c r="J1132" s="1"/>
      <c r="K1132" s="1" t="s">
        <v>6999</v>
      </c>
      <c r="L1132" s="1" t="s">
        <v>7000</v>
      </c>
      <c r="M1132" s="1" t="b">
        <v>0</v>
      </c>
      <c r="N1132" s="1">
        <v>0.29399999999999998</v>
      </c>
      <c r="O1132" s="1">
        <v>82</v>
      </c>
      <c r="P1132" s="2">
        <v>4.5079999999999997E-17</v>
      </c>
      <c r="Q1132" s="1" t="s">
        <v>4619</v>
      </c>
      <c r="R1132" s="1"/>
      <c r="S1132" s="1"/>
      <c r="T1132" s="1" t="s">
        <v>4620</v>
      </c>
      <c r="U1132" s="1" t="s">
        <v>4621</v>
      </c>
      <c r="V1132" s="1" t="s">
        <v>3594</v>
      </c>
      <c r="W1132" s="1" t="b">
        <v>0</v>
      </c>
    </row>
    <row r="1133" spans="1:23" x14ac:dyDescent="0.2">
      <c r="A1133" s="1" t="s">
        <v>444</v>
      </c>
      <c r="B1133" s="1" t="s">
        <v>7001</v>
      </c>
      <c r="C1133" s="1" t="s">
        <v>3590</v>
      </c>
      <c r="D1133" s="1" t="s">
        <v>6956</v>
      </c>
      <c r="E1133" s="1">
        <v>27</v>
      </c>
      <c r="F1133" s="1">
        <v>17575</v>
      </c>
      <c r="G1133" s="1">
        <v>18660</v>
      </c>
      <c r="H1133" s="1">
        <v>-1</v>
      </c>
      <c r="I1133" s="1"/>
      <c r="J1133" s="1"/>
      <c r="K1133" s="1" t="s">
        <v>7002</v>
      </c>
      <c r="L1133" s="1" t="s">
        <v>7003</v>
      </c>
      <c r="M1133" s="1" t="b">
        <v>0</v>
      </c>
      <c r="N1133" s="1">
        <v>0.21099999999999999</v>
      </c>
      <c r="O1133" s="1">
        <v>95</v>
      </c>
      <c r="P1133" s="2">
        <v>6.3570000000000001E-20</v>
      </c>
      <c r="Q1133" s="1" t="s">
        <v>4625</v>
      </c>
      <c r="R1133" s="1"/>
      <c r="S1133" s="1"/>
      <c r="T1133" s="1" t="s">
        <v>4626</v>
      </c>
      <c r="U1133" s="1" t="s">
        <v>4627</v>
      </c>
      <c r="V1133" s="1" t="s">
        <v>3594</v>
      </c>
      <c r="W1133" s="1" t="b">
        <v>0</v>
      </c>
    </row>
    <row r="1134" spans="1:23" x14ac:dyDescent="0.2">
      <c r="A1134" s="1" t="s">
        <v>444</v>
      </c>
      <c r="B1134" s="1" t="s">
        <v>7004</v>
      </c>
      <c r="C1134" s="1" t="s">
        <v>3590</v>
      </c>
      <c r="D1134" s="1" t="s">
        <v>6956</v>
      </c>
      <c r="E1134" s="1">
        <v>32</v>
      </c>
      <c r="F1134" s="1">
        <v>20997</v>
      </c>
      <c r="G1134" s="1">
        <v>21410</v>
      </c>
      <c r="H1134" s="1">
        <v>1</v>
      </c>
      <c r="I1134" s="1"/>
      <c r="J1134" s="1"/>
      <c r="K1134" s="1" t="s">
        <v>7005</v>
      </c>
      <c r="L1134" s="1" t="s">
        <v>7006</v>
      </c>
      <c r="M1134" s="1" t="b">
        <v>0</v>
      </c>
      <c r="N1134" s="1">
        <v>0.314</v>
      </c>
      <c r="O1134" s="1">
        <v>64</v>
      </c>
      <c r="P1134" s="2">
        <v>1.0809999999999999E-11</v>
      </c>
      <c r="Q1134" s="1"/>
      <c r="R1134" s="1"/>
      <c r="S1134" s="1"/>
      <c r="T1134" s="1"/>
      <c r="U1134" s="1"/>
      <c r="V1134" s="1"/>
      <c r="W1134" s="1" t="b">
        <v>0</v>
      </c>
    </row>
    <row r="1135" spans="1:23" x14ac:dyDescent="0.2">
      <c r="A1135" s="1" t="s">
        <v>444</v>
      </c>
      <c r="B1135" s="1" t="s">
        <v>7007</v>
      </c>
      <c r="C1135" s="1" t="s">
        <v>3590</v>
      </c>
      <c r="D1135" s="1" t="s">
        <v>6956</v>
      </c>
      <c r="E1135" s="1">
        <v>36</v>
      </c>
      <c r="F1135" s="1">
        <v>22614</v>
      </c>
      <c r="G1135" s="1">
        <v>23774</v>
      </c>
      <c r="H1135" s="1">
        <v>1</v>
      </c>
      <c r="I1135" s="1"/>
      <c r="J1135" s="1"/>
      <c r="K1135" s="1"/>
      <c r="L1135" s="1"/>
      <c r="M1135" s="1"/>
      <c r="N1135" s="1"/>
      <c r="O1135" s="1"/>
      <c r="P1135" s="1"/>
      <c r="Q1135" s="1" t="s">
        <v>5372</v>
      </c>
      <c r="R1135" s="1"/>
      <c r="S1135" s="1"/>
      <c r="T1135" s="1"/>
      <c r="U1135" s="1"/>
      <c r="V1135" s="1"/>
      <c r="W1135" s="1" t="b">
        <v>0</v>
      </c>
    </row>
    <row r="1136" spans="1:23" x14ac:dyDescent="0.2">
      <c r="A1136" s="1" t="s">
        <v>444</v>
      </c>
      <c r="B1136" s="1" t="s">
        <v>7008</v>
      </c>
      <c r="C1136" s="1" t="s">
        <v>3590</v>
      </c>
      <c r="D1136" s="1" t="s">
        <v>6956</v>
      </c>
      <c r="E1136" s="1">
        <v>37</v>
      </c>
      <c r="F1136" s="1">
        <v>23777</v>
      </c>
      <c r="G1136" s="1">
        <v>25216</v>
      </c>
      <c r="H1136" s="1">
        <v>1</v>
      </c>
      <c r="I1136" s="1"/>
      <c r="J1136" s="1"/>
      <c r="K1136" s="1"/>
      <c r="L1136" s="1"/>
      <c r="M1136" s="1"/>
      <c r="N1136" s="1"/>
      <c r="O1136" s="1"/>
      <c r="P1136" s="1"/>
      <c r="Q1136" s="1" t="s">
        <v>3890</v>
      </c>
      <c r="R1136" s="1"/>
      <c r="S1136" s="1"/>
      <c r="T1136" s="1"/>
      <c r="U1136" s="1"/>
      <c r="V1136" s="1"/>
      <c r="W1136" s="1" t="b">
        <v>0</v>
      </c>
    </row>
    <row r="1137" spans="1:23" x14ac:dyDescent="0.2">
      <c r="A1137" s="1" t="s">
        <v>444</v>
      </c>
      <c r="B1137" s="1" t="s">
        <v>7009</v>
      </c>
      <c r="C1137" s="1" t="s">
        <v>3590</v>
      </c>
      <c r="D1137" s="1" t="s">
        <v>6956</v>
      </c>
      <c r="E1137" s="1">
        <v>39</v>
      </c>
      <c r="F1137" s="1">
        <v>26083</v>
      </c>
      <c r="G1137" s="1">
        <v>27780</v>
      </c>
      <c r="H1137" s="1">
        <v>1</v>
      </c>
      <c r="I1137" s="1" t="s">
        <v>7010</v>
      </c>
      <c r="J1137" s="1" t="s">
        <v>7011</v>
      </c>
      <c r="K1137" s="1" t="s">
        <v>7012</v>
      </c>
      <c r="L1137" s="1" t="s">
        <v>7013</v>
      </c>
      <c r="M1137" s="1" t="b">
        <v>0</v>
      </c>
      <c r="N1137" s="1">
        <v>0.29399999999999998</v>
      </c>
      <c r="O1137" s="1">
        <v>66</v>
      </c>
      <c r="P1137" s="2">
        <v>4.3790000000000001E-10</v>
      </c>
      <c r="Q1137" s="1" t="s">
        <v>7014</v>
      </c>
      <c r="R1137" s="1"/>
      <c r="S1137" s="1"/>
      <c r="T1137" s="1"/>
      <c r="U1137" s="1"/>
      <c r="V1137" s="1"/>
      <c r="W1137" s="1" t="b">
        <v>0</v>
      </c>
    </row>
    <row r="1138" spans="1:23" x14ac:dyDescent="0.2">
      <c r="A1138" s="1" t="s">
        <v>444</v>
      </c>
      <c r="B1138" s="1" t="s">
        <v>7015</v>
      </c>
      <c r="C1138" s="1" t="s">
        <v>3590</v>
      </c>
      <c r="D1138" s="1" t="s">
        <v>6956</v>
      </c>
      <c r="E1138" s="1">
        <v>56</v>
      </c>
      <c r="F1138" s="1">
        <v>39748</v>
      </c>
      <c r="G1138" s="1">
        <v>41175</v>
      </c>
      <c r="H1138" s="1">
        <v>1</v>
      </c>
      <c r="I1138" s="1"/>
      <c r="J1138" s="1"/>
      <c r="K1138" s="1"/>
      <c r="L1138" s="1"/>
      <c r="M1138" s="1"/>
      <c r="N1138" s="1"/>
      <c r="O1138" s="1"/>
      <c r="P1138" s="1"/>
      <c r="Q1138" s="1" t="s">
        <v>3626</v>
      </c>
      <c r="R1138" s="1"/>
      <c r="S1138" s="1"/>
      <c r="T1138" s="1" t="s">
        <v>3815</v>
      </c>
      <c r="U1138" s="1" t="s">
        <v>3816</v>
      </c>
      <c r="V1138" s="1" t="s">
        <v>3755</v>
      </c>
      <c r="W1138" s="1" t="b">
        <v>0</v>
      </c>
    </row>
    <row r="1139" spans="1:23" x14ac:dyDescent="0.2">
      <c r="A1139" s="1" t="s">
        <v>444</v>
      </c>
      <c r="B1139" s="1" t="s">
        <v>7016</v>
      </c>
      <c r="C1139" s="1" t="s">
        <v>3590</v>
      </c>
      <c r="D1139" s="1" t="s">
        <v>6956</v>
      </c>
      <c r="E1139" s="1">
        <v>58</v>
      </c>
      <c r="F1139" s="1">
        <v>41935</v>
      </c>
      <c r="G1139" s="1">
        <v>42966</v>
      </c>
      <c r="H1139" s="1">
        <v>1</v>
      </c>
      <c r="I1139" s="1"/>
      <c r="J1139" s="1"/>
      <c r="K1139" s="1" t="s">
        <v>7017</v>
      </c>
      <c r="L1139" s="1" t="s">
        <v>7018</v>
      </c>
      <c r="M1139" s="1" t="b">
        <v>0</v>
      </c>
      <c r="N1139" s="1">
        <v>0.35899999999999999</v>
      </c>
      <c r="O1139" s="1">
        <v>63</v>
      </c>
      <c r="P1139" s="2">
        <v>1.5E-9</v>
      </c>
      <c r="Q1139" s="1"/>
      <c r="R1139" s="1"/>
      <c r="S1139" s="1"/>
      <c r="T1139" s="1"/>
      <c r="U1139" s="1"/>
      <c r="V1139" s="1"/>
      <c r="W1139" s="1" t="b">
        <v>0</v>
      </c>
    </row>
    <row r="1140" spans="1:23" x14ac:dyDescent="0.2">
      <c r="A1140" s="1" t="s">
        <v>444</v>
      </c>
      <c r="B1140" s="1" t="s">
        <v>7019</v>
      </c>
      <c r="C1140" s="1" t="s">
        <v>3590</v>
      </c>
      <c r="D1140" s="1" t="s">
        <v>6956</v>
      </c>
      <c r="E1140" s="1">
        <v>59</v>
      </c>
      <c r="F1140" s="1">
        <v>42967</v>
      </c>
      <c r="G1140" s="1">
        <v>44289</v>
      </c>
      <c r="H1140" s="1">
        <v>1</v>
      </c>
      <c r="I1140" s="1"/>
      <c r="J1140" s="1"/>
      <c r="K1140" s="1" t="s">
        <v>7020</v>
      </c>
      <c r="L1140" s="1" t="s">
        <v>7021</v>
      </c>
      <c r="M1140" s="1" t="b">
        <v>0</v>
      </c>
      <c r="N1140" s="1">
        <v>0.48899999999999999</v>
      </c>
      <c r="O1140" s="1">
        <v>115</v>
      </c>
      <c r="P1140" s="2">
        <v>1.052E-25</v>
      </c>
      <c r="Q1140" s="1"/>
      <c r="R1140" s="1"/>
      <c r="S1140" s="1"/>
      <c r="T1140" s="1" t="s">
        <v>7022</v>
      </c>
      <c r="U1140" s="1" t="s">
        <v>3593</v>
      </c>
      <c r="V1140" s="1" t="s">
        <v>3594</v>
      </c>
      <c r="W1140" s="1" t="b">
        <v>0</v>
      </c>
    </row>
    <row r="1141" spans="1:23" x14ac:dyDescent="0.2">
      <c r="A1141" s="1" t="s">
        <v>444</v>
      </c>
      <c r="B1141" s="1" t="s">
        <v>7023</v>
      </c>
      <c r="C1141" s="1" t="s">
        <v>3590</v>
      </c>
      <c r="D1141" s="1" t="s">
        <v>7024</v>
      </c>
      <c r="E1141" s="1">
        <v>3</v>
      </c>
      <c r="F1141" s="1">
        <v>1244</v>
      </c>
      <c r="G1141" s="1">
        <v>3130</v>
      </c>
      <c r="H1141" s="1">
        <v>1</v>
      </c>
      <c r="I1141" s="1"/>
      <c r="J1141" s="1"/>
      <c r="K1141" s="1" t="s">
        <v>7025</v>
      </c>
      <c r="L1141" s="1" t="s">
        <v>7026</v>
      </c>
      <c r="M1141" s="1" t="b">
        <v>0</v>
      </c>
      <c r="N1141" s="1">
        <v>0.31900000000000001</v>
      </c>
      <c r="O1141" s="1">
        <v>297</v>
      </c>
      <c r="P1141" s="2">
        <v>2.4649999999999998E-84</v>
      </c>
      <c r="Q1141" s="1"/>
      <c r="R1141" s="1"/>
      <c r="S1141" s="1"/>
      <c r="T1141" s="1" t="s">
        <v>7027</v>
      </c>
      <c r="U1141" s="1" t="s">
        <v>3593</v>
      </c>
      <c r="V1141" s="1" t="s">
        <v>3594</v>
      </c>
      <c r="W1141" s="1" t="b">
        <v>0</v>
      </c>
    </row>
    <row r="1142" spans="1:23" x14ac:dyDescent="0.2">
      <c r="A1142" s="1" t="s">
        <v>444</v>
      </c>
      <c r="B1142" s="1" t="s">
        <v>7028</v>
      </c>
      <c r="C1142" s="1" t="s">
        <v>3590</v>
      </c>
      <c r="D1142" s="1" t="s">
        <v>7024</v>
      </c>
      <c r="E1142" s="1">
        <v>5</v>
      </c>
      <c r="F1142" s="1">
        <v>3765</v>
      </c>
      <c r="G1142" s="1">
        <v>4556</v>
      </c>
      <c r="H1142" s="1">
        <v>1</v>
      </c>
      <c r="I1142" s="1"/>
      <c r="J1142" s="1"/>
      <c r="K1142" s="1"/>
      <c r="L1142" s="1"/>
      <c r="M1142" s="1"/>
      <c r="N1142" s="1"/>
      <c r="O1142" s="1"/>
      <c r="P1142" s="1"/>
      <c r="Q1142" s="1" t="s">
        <v>7029</v>
      </c>
      <c r="R1142" s="1"/>
      <c r="S1142" s="1"/>
      <c r="T1142" s="1" t="s">
        <v>7030</v>
      </c>
      <c r="U1142" s="1" t="s">
        <v>7031</v>
      </c>
      <c r="V1142" s="1" t="s">
        <v>3594</v>
      </c>
      <c r="W1142" s="1" t="b">
        <v>0</v>
      </c>
    </row>
    <row r="1143" spans="1:23" x14ac:dyDescent="0.2">
      <c r="A1143" s="1" t="s">
        <v>444</v>
      </c>
      <c r="B1143" s="1" t="s">
        <v>7032</v>
      </c>
      <c r="C1143" s="1" t="s">
        <v>3590</v>
      </c>
      <c r="D1143" s="1" t="s">
        <v>7024</v>
      </c>
      <c r="E1143" s="1">
        <v>8</v>
      </c>
      <c r="F1143" s="1">
        <v>11902</v>
      </c>
      <c r="G1143" s="1">
        <v>12207</v>
      </c>
      <c r="H1143" s="1">
        <v>1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 t="s">
        <v>7033</v>
      </c>
      <c r="U1143" s="1" t="s">
        <v>3593</v>
      </c>
      <c r="V1143" s="1" t="s">
        <v>3594</v>
      </c>
      <c r="W1143" s="1" t="b">
        <v>0</v>
      </c>
    </row>
    <row r="1144" spans="1:23" x14ac:dyDescent="0.2">
      <c r="A1144" s="1" t="s">
        <v>444</v>
      </c>
      <c r="B1144" s="1" t="s">
        <v>7034</v>
      </c>
      <c r="C1144" s="1" t="s">
        <v>3590</v>
      </c>
      <c r="D1144" s="1" t="s">
        <v>7024</v>
      </c>
      <c r="E1144" s="1">
        <v>9</v>
      </c>
      <c r="F1144" s="1">
        <v>12253</v>
      </c>
      <c r="G1144" s="1">
        <v>12873</v>
      </c>
      <c r="H1144" s="1">
        <v>1</v>
      </c>
      <c r="I1144" s="1" t="s">
        <v>6960</v>
      </c>
      <c r="J1144" s="1" t="s">
        <v>6961</v>
      </c>
      <c r="K1144" s="1" t="s">
        <v>7035</v>
      </c>
      <c r="L1144" s="1" t="s">
        <v>7036</v>
      </c>
      <c r="M1144" s="1" t="b">
        <v>0</v>
      </c>
      <c r="N1144" s="1">
        <v>0.36699999999999999</v>
      </c>
      <c r="O1144" s="1">
        <v>115</v>
      </c>
      <c r="P1144" s="2">
        <v>4.8919999999999996E-28</v>
      </c>
      <c r="Q1144" s="1" t="s">
        <v>6964</v>
      </c>
      <c r="R1144" s="1" t="s">
        <v>6965</v>
      </c>
      <c r="S1144" s="1" t="s">
        <v>6966</v>
      </c>
      <c r="T1144" s="1" t="s">
        <v>6967</v>
      </c>
      <c r="U1144" s="1" t="s">
        <v>6968</v>
      </c>
      <c r="V1144" s="1" t="s">
        <v>3601</v>
      </c>
      <c r="W1144" s="1" t="b">
        <v>0</v>
      </c>
    </row>
    <row r="1145" spans="1:23" x14ac:dyDescent="0.2">
      <c r="A1145" s="1" t="s">
        <v>444</v>
      </c>
      <c r="B1145" s="1" t="s">
        <v>7037</v>
      </c>
      <c r="C1145" s="1" t="s">
        <v>3590</v>
      </c>
      <c r="D1145" s="1" t="s">
        <v>7024</v>
      </c>
      <c r="E1145" s="1">
        <v>10</v>
      </c>
      <c r="F1145" s="1">
        <v>12870</v>
      </c>
      <c r="G1145" s="1">
        <v>13310</v>
      </c>
      <c r="H1145" s="1">
        <v>1</v>
      </c>
      <c r="I1145" s="1"/>
      <c r="J1145" s="1"/>
      <c r="K1145" s="1"/>
      <c r="L1145" s="1"/>
      <c r="M1145" s="1"/>
      <c r="N1145" s="1"/>
      <c r="O1145" s="1"/>
      <c r="P1145" s="1"/>
      <c r="Q1145" s="1" t="s">
        <v>7038</v>
      </c>
      <c r="R1145" s="1"/>
      <c r="S1145" s="1"/>
      <c r="T1145" s="1"/>
      <c r="U1145" s="1"/>
      <c r="V1145" s="1"/>
      <c r="W1145" s="1" t="b">
        <v>0</v>
      </c>
    </row>
    <row r="1146" spans="1:23" x14ac:dyDescent="0.2">
      <c r="A1146" s="1" t="s">
        <v>444</v>
      </c>
      <c r="B1146" s="1" t="s">
        <v>7039</v>
      </c>
      <c r="C1146" s="1" t="s">
        <v>3590</v>
      </c>
      <c r="D1146" s="1" t="s">
        <v>7024</v>
      </c>
      <c r="E1146" s="1">
        <v>11</v>
      </c>
      <c r="F1146" s="1">
        <v>13771</v>
      </c>
      <c r="G1146" s="1">
        <v>14343</v>
      </c>
      <c r="H1146" s="1">
        <v>-1</v>
      </c>
      <c r="I1146" s="1" t="s">
        <v>5615</v>
      </c>
      <c r="J1146" s="1" t="s">
        <v>5616</v>
      </c>
      <c r="K1146" s="1" t="s">
        <v>7040</v>
      </c>
      <c r="L1146" s="1" t="s">
        <v>7041</v>
      </c>
      <c r="M1146" s="1" t="b">
        <v>0</v>
      </c>
      <c r="N1146" s="1">
        <v>0.38200000000000001</v>
      </c>
      <c r="O1146" s="1">
        <v>122</v>
      </c>
      <c r="P1146" s="2">
        <v>7.2350000000000002E-31</v>
      </c>
      <c r="Q1146" s="1" t="s">
        <v>5619</v>
      </c>
      <c r="R1146" s="1"/>
      <c r="S1146" s="1"/>
      <c r="T1146" s="1"/>
      <c r="U1146" s="1"/>
      <c r="V1146" s="1"/>
      <c r="W1146" s="1" t="b">
        <v>0</v>
      </c>
    </row>
    <row r="1147" spans="1:23" x14ac:dyDescent="0.2">
      <c r="A1147" s="1" t="s">
        <v>444</v>
      </c>
      <c r="B1147" s="1" t="s">
        <v>7042</v>
      </c>
      <c r="C1147" s="1" t="s">
        <v>3590</v>
      </c>
      <c r="D1147" s="1" t="s">
        <v>7024</v>
      </c>
      <c r="E1147" s="1">
        <v>14</v>
      </c>
      <c r="F1147" s="1">
        <v>14991</v>
      </c>
      <c r="G1147" s="1">
        <v>15899</v>
      </c>
      <c r="H1147" s="1">
        <v>-1</v>
      </c>
      <c r="I1147" s="1" t="s">
        <v>7043</v>
      </c>
      <c r="J1147" s="1" t="s">
        <v>7044</v>
      </c>
      <c r="K1147" s="1"/>
      <c r="L1147" s="1"/>
      <c r="M1147" s="1"/>
      <c r="N1147" s="1"/>
      <c r="O1147" s="1"/>
      <c r="P1147" s="1"/>
      <c r="Q1147" s="1" t="s">
        <v>7045</v>
      </c>
      <c r="R1147" s="1"/>
      <c r="S1147" s="1"/>
      <c r="T1147" s="1" t="s">
        <v>4780</v>
      </c>
      <c r="U1147" s="1" t="s">
        <v>4781</v>
      </c>
      <c r="V1147" s="1" t="s">
        <v>3601</v>
      </c>
      <c r="W1147" s="1" t="b">
        <v>0</v>
      </c>
    </row>
    <row r="1148" spans="1:23" x14ac:dyDescent="0.2">
      <c r="A1148" s="1" t="s">
        <v>444</v>
      </c>
      <c r="B1148" s="1" t="s">
        <v>7046</v>
      </c>
      <c r="C1148" s="1" t="s">
        <v>3590</v>
      </c>
      <c r="D1148" s="1" t="s">
        <v>7024</v>
      </c>
      <c r="E1148" s="1">
        <v>15</v>
      </c>
      <c r="F1148" s="1">
        <v>15920</v>
      </c>
      <c r="G1148" s="1">
        <v>16918</v>
      </c>
      <c r="H1148" s="1">
        <v>-1</v>
      </c>
      <c r="I1148" s="1"/>
      <c r="J1148" s="1"/>
      <c r="K1148" s="1"/>
      <c r="L1148" s="1"/>
      <c r="M1148" s="1"/>
      <c r="N1148" s="1"/>
      <c r="O1148" s="1"/>
      <c r="P1148" s="1"/>
      <c r="Q1148" s="1" t="s">
        <v>7047</v>
      </c>
      <c r="R1148" s="1"/>
      <c r="S1148" s="1"/>
      <c r="T1148" s="1" t="s">
        <v>7048</v>
      </c>
      <c r="U1148" s="1" t="s">
        <v>7049</v>
      </c>
      <c r="V1148" s="1" t="s">
        <v>3594</v>
      </c>
      <c r="W1148" s="1" t="b">
        <v>0</v>
      </c>
    </row>
    <row r="1149" spans="1:23" x14ac:dyDescent="0.2">
      <c r="A1149" s="1" t="s">
        <v>444</v>
      </c>
      <c r="B1149" s="1" t="s">
        <v>7050</v>
      </c>
      <c r="C1149" s="1" t="s">
        <v>3590</v>
      </c>
      <c r="D1149" s="1" t="s">
        <v>7024</v>
      </c>
      <c r="E1149" s="1">
        <v>17</v>
      </c>
      <c r="F1149" s="1">
        <v>17762</v>
      </c>
      <c r="G1149" s="1">
        <v>18130</v>
      </c>
      <c r="H1149" s="1">
        <v>-1</v>
      </c>
      <c r="I1149" s="1"/>
      <c r="J1149" s="1"/>
      <c r="K1149" s="1"/>
      <c r="L1149" s="1"/>
      <c r="M1149" s="1"/>
      <c r="N1149" s="1"/>
      <c r="O1149" s="1"/>
      <c r="P1149" s="1"/>
      <c r="Q1149" s="1" t="s">
        <v>7051</v>
      </c>
      <c r="R1149" s="1"/>
      <c r="S1149" s="1"/>
      <c r="T1149" s="1"/>
      <c r="U1149" s="1"/>
      <c r="V1149" s="1"/>
      <c r="W1149" s="1" t="b">
        <v>0</v>
      </c>
    </row>
    <row r="1150" spans="1:23" x14ac:dyDescent="0.2">
      <c r="A1150" s="1" t="s">
        <v>444</v>
      </c>
      <c r="B1150" s="1" t="s">
        <v>7052</v>
      </c>
      <c r="C1150" s="1" t="s">
        <v>3590</v>
      </c>
      <c r="D1150" s="1" t="s">
        <v>7024</v>
      </c>
      <c r="E1150" s="1">
        <v>22</v>
      </c>
      <c r="F1150" s="1">
        <v>19408</v>
      </c>
      <c r="G1150" s="1">
        <v>20067</v>
      </c>
      <c r="H1150" s="1">
        <v>1</v>
      </c>
      <c r="I1150" s="1"/>
      <c r="J1150" s="1"/>
      <c r="K1150" s="1" t="s">
        <v>7053</v>
      </c>
      <c r="L1150" s="1" t="s">
        <v>7054</v>
      </c>
      <c r="M1150" s="1" t="b">
        <v>0</v>
      </c>
      <c r="N1150" s="1">
        <v>0.53</v>
      </c>
      <c r="O1150" s="1">
        <v>221</v>
      </c>
      <c r="P1150" s="2">
        <v>1.7810000000000001E-64</v>
      </c>
      <c r="Q1150" s="1" t="s">
        <v>1765</v>
      </c>
      <c r="R1150" s="1"/>
      <c r="S1150" s="1"/>
      <c r="T1150" s="1" t="s">
        <v>6466</v>
      </c>
      <c r="U1150" s="1" t="s">
        <v>3593</v>
      </c>
      <c r="V1150" s="1" t="s">
        <v>3594</v>
      </c>
      <c r="W1150" s="1" t="b">
        <v>0</v>
      </c>
    </row>
    <row r="1151" spans="1:23" x14ac:dyDescent="0.2">
      <c r="A1151" s="1" t="s">
        <v>444</v>
      </c>
      <c r="B1151" s="1" t="s">
        <v>7055</v>
      </c>
      <c r="C1151" s="1" t="s">
        <v>3590</v>
      </c>
      <c r="D1151" s="1" t="s">
        <v>7024</v>
      </c>
      <c r="E1151" s="1">
        <v>23</v>
      </c>
      <c r="F1151" s="1">
        <v>20067</v>
      </c>
      <c r="G1151" s="1">
        <v>20345</v>
      </c>
      <c r="H1151" s="1">
        <v>1</v>
      </c>
      <c r="I1151" s="1" t="s">
        <v>1423</v>
      </c>
      <c r="J1151" s="1" t="s">
        <v>2332</v>
      </c>
      <c r="K1151" s="1" t="s">
        <v>7056</v>
      </c>
      <c r="L1151" s="1" t="s">
        <v>7057</v>
      </c>
      <c r="M1151" s="1" t="b">
        <v>0</v>
      </c>
      <c r="N1151" s="1">
        <v>0.61399999999999999</v>
      </c>
      <c r="O1151" s="1">
        <v>68</v>
      </c>
      <c r="P1151" s="2">
        <v>1.113E-13</v>
      </c>
      <c r="Q1151" s="1" t="s">
        <v>4945</v>
      </c>
      <c r="R1151" s="1"/>
      <c r="S1151" s="1"/>
      <c r="T1151" s="1"/>
      <c r="U1151" s="1"/>
      <c r="V1151" s="1"/>
      <c r="W1151" s="1" t="b">
        <v>0</v>
      </c>
    </row>
    <row r="1152" spans="1:23" x14ac:dyDescent="0.2">
      <c r="A1152" s="1" t="s">
        <v>444</v>
      </c>
      <c r="B1152" s="1" t="s">
        <v>7058</v>
      </c>
      <c r="C1152" s="1" t="s">
        <v>3590</v>
      </c>
      <c r="D1152" s="1" t="s">
        <v>7024</v>
      </c>
      <c r="E1152" s="1">
        <v>27</v>
      </c>
      <c r="F1152" s="1">
        <v>21031</v>
      </c>
      <c r="G1152" s="1">
        <v>22398</v>
      </c>
      <c r="H1152" s="1">
        <v>1</v>
      </c>
      <c r="I1152" s="1" t="s">
        <v>4253</v>
      </c>
      <c r="J1152" s="1" t="s">
        <v>4254</v>
      </c>
      <c r="K1152" s="1" t="s">
        <v>7059</v>
      </c>
      <c r="L1152" s="1" t="s">
        <v>7060</v>
      </c>
      <c r="M1152" s="1" t="b">
        <v>1</v>
      </c>
      <c r="N1152" s="1">
        <v>0.45600000000000002</v>
      </c>
      <c r="O1152" s="1">
        <v>360</v>
      </c>
      <c r="P1152" s="2">
        <v>2.4309999999999999E-108</v>
      </c>
      <c r="Q1152" s="1" t="s">
        <v>7061</v>
      </c>
      <c r="R1152" s="1"/>
      <c r="S1152" s="1"/>
      <c r="T1152" s="1" t="s">
        <v>7062</v>
      </c>
      <c r="U1152" s="1" t="s">
        <v>7063</v>
      </c>
      <c r="V1152" s="1" t="s">
        <v>3638</v>
      </c>
      <c r="W1152" s="1" t="b">
        <v>0</v>
      </c>
    </row>
    <row r="1153" spans="1:23" x14ac:dyDescent="0.2">
      <c r="A1153" s="1" t="s">
        <v>444</v>
      </c>
      <c r="B1153" s="1" t="s">
        <v>7064</v>
      </c>
      <c r="C1153" s="1" t="s">
        <v>3590</v>
      </c>
      <c r="D1153" s="1" t="s">
        <v>7024</v>
      </c>
      <c r="E1153" s="1">
        <v>28</v>
      </c>
      <c r="F1153" s="1">
        <v>22382</v>
      </c>
      <c r="G1153" s="1">
        <v>23068</v>
      </c>
      <c r="H1153" s="1">
        <v>1</v>
      </c>
      <c r="I1153" s="1"/>
      <c r="J1153" s="1"/>
      <c r="K1153" s="1"/>
      <c r="L1153" s="1"/>
      <c r="M1153" s="1"/>
      <c r="N1153" s="1"/>
      <c r="O1153" s="1"/>
      <c r="P1153" s="1"/>
      <c r="Q1153" s="1" t="s">
        <v>7065</v>
      </c>
      <c r="R1153" s="1"/>
      <c r="S1153" s="1"/>
      <c r="T1153" s="1"/>
      <c r="U1153" s="1"/>
      <c r="V1153" s="1"/>
      <c r="W1153" s="1" t="b">
        <v>0</v>
      </c>
    </row>
    <row r="1154" spans="1:23" x14ac:dyDescent="0.2">
      <c r="A1154" s="1" t="s">
        <v>444</v>
      </c>
      <c r="B1154" s="1" t="s">
        <v>7066</v>
      </c>
      <c r="C1154" s="1" t="s">
        <v>3590</v>
      </c>
      <c r="D1154" s="1" t="s">
        <v>7024</v>
      </c>
      <c r="E1154" s="1">
        <v>30</v>
      </c>
      <c r="F1154" s="1">
        <v>23319</v>
      </c>
      <c r="G1154" s="1">
        <v>24287</v>
      </c>
      <c r="H1154" s="1">
        <v>1</v>
      </c>
      <c r="I1154" s="1"/>
      <c r="J1154" s="1"/>
      <c r="K1154" s="1"/>
      <c r="L1154" s="1"/>
      <c r="M1154" s="1"/>
      <c r="N1154" s="1"/>
      <c r="O1154" s="1"/>
      <c r="P1154" s="1"/>
      <c r="Q1154" s="1" t="s">
        <v>5994</v>
      </c>
      <c r="R1154" s="1"/>
      <c r="S1154" s="1"/>
      <c r="T1154" s="1" t="s">
        <v>7067</v>
      </c>
      <c r="U1154" s="1" t="s">
        <v>7068</v>
      </c>
      <c r="V1154" s="1" t="s">
        <v>3594</v>
      </c>
      <c r="W1154" s="1" t="b">
        <v>0</v>
      </c>
    </row>
    <row r="1155" spans="1:23" x14ac:dyDescent="0.2">
      <c r="A1155" s="1" t="s">
        <v>444</v>
      </c>
      <c r="B1155" s="1" t="s">
        <v>7069</v>
      </c>
      <c r="C1155" s="1" t="s">
        <v>3590</v>
      </c>
      <c r="D1155" s="1" t="s">
        <v>7024</v>
      </c>
      <c r="E1155" s="1">
        <v>31</v>
      </c>
      <c r="F1155" s="1">
        <v>24309</v>
      </c>
      <c r="G1155" s="1">
        <v>25028</v>
      </c>
      <c r="H1155" s="1">
        <v>1</v>
      </c>
      <c r="I1155" s="1" t="s">
        <v>7070</v>
      </c>
      <c r="J1155" s="1" t="s">
        <v>7071</v>
      </c>
      <c r="K1155" s="1" t="s">
        <v>7072</v>
      </c>
      <c r="L1155" s="1" t="s">
        <v>7073</v>
      </c>
      <c r="M1155" s="1" t="b">
        <v>0</v>
      </c>
      <c r="N1155" s="1">
        <v>0.27100000000000002</v>
      </c>
      <c r="O1155" s="1">
        <v>69</v>
      </c>
      <c r="P1155" s="2">
        <v>3.8180000000000001E-12</v>
      </c>
      <c r="Q1155" s="1" t="s">
        <v>6656</v>
      </c>
      <c r="R1155" s="1"/>
      <c r="S1155" s="1"/>
      <c r="T1155" s="1" t="s">
        <v>3667</v>
      </c>
      <c r="U1155" s="1" t="s">
        <v>3668</v>
      </c>
      <c r="V1155" s="1" t="s">
        <v>3601</v>
      </c>
      <c r="W1155" s="1" t="b">
        <v>0</v>
      </c>
    </row>
    <row r="1156" spans="1:23" x14ac:dyDescent="0.2">
      <c r="A1156" s="1" t="s">
        <v>444</v>
      </c>
      <c r="B1156" s="1" t="s">
        <v>7074</v>
      </c>
      <c r="C1156" s="1" t="s">
        <v>3590</v>
      </c>
      <c r="D1156" s="1" t="s">
        <v>7024</v>
      </c>
      <c r="E1156" s="1">
        <v>37</v>
      </c>
      <c r="F1156" s="1">
        <v>26657</v>
      </c>
      <c r="G1156" s="1">
        <v>27208</v>
      </c>
      <c r="H1156" s="1">
        <v>1</v>
      </c>
      <c r="I1156" s="1"/>
      <c r="J1156" s="1"/>
      <c r="K1156" s="1" t="s">
        <v>7075</v>
      </c>
      <c r="L1156" s="1" t="s">
        <v>7076</v>
      </c>
      <c r="M1156" s="1" t="b">
        <v>0</v>
      </c>
      <c r="N1156" s="1">
        <v>0.53600000000000003</v>
      </c>
      <c r="O1156" s="1">
        <v>187</v>
      </c>
      <c r="P1156" s="2">
        <v>2.2050000000000001E-53</v>
      </c>
      <c r="Q1156" s="1" t="s">
        <v>6718</v>
      </c>
      <c r="R1156" s="1"/>
      <c r="S1156" s="1"/>
      <c r="T1156" s="1" t="s">
        <v>6719</v>
      </c>
      <c r="U1156" s="1" t="s">
        <v>6720</v>
      </c>
      <c r="V1156" s="1" t="s">
        <v>3638</v>
      </c>
      <c r="W1156" s="1" t="b">
        <v>0</v>
      </c>
    </row>
    <row r="1157" spans="1:23" x14ac:dyDescent="0.2">
      <c r="A1157" s="1" t="s">
        <v>444</v>
      </c>
      <c r="B1157" s="1" t="s">
        <v>7077</v>
      </c>
      <c r="C1157" s="1" t="s">
        <v>3590</v>
      </c>
      <c r="D1157" s="1" t="s">
        <v>7024</v>
      </c>
      <c r="E1157" s="1">
        <v>42</v>
      </c>
      <c r="F1157" s="1">
        <v>28688</v>
      </c>
      <c r="G1157" s="1">
        <v>29347</v>
      </c>
      <c r="H1157" s="1">
        <v>1</v>
      </c>
      <c r="I1157" s="1"/>
      <c r="J1157" s="1"/>
      <c r="K1157" s="1" t="s">
        <v>7078</v>
      </c>
      <c r="L1157" s="1" t="s">
        <v>7079</v>
      </c>
      <c r="M1157" s="1" t="b">
        <v>0</v>
      </c>
      <c r="N1157" s="1">
        <v>0.33900000000000002</v>
      </c>
      <c r="O1157" s="1">
        <v>71</v>
      </c>
      <c r="P1157" s="2">
        <v>4.1100000000000002E-13</v>
      </c>
      <c r="Q1157" s="1"/>
      <c r="R1157" s="1"/>
      <c r="S1157" s="1"/>
      <c r="T1157" s="1"/>
      <c r="U1157" s="1"/>
      <c r="V1157" s="1"/>
      <c r="W1157" s="1" t="b">
        <v>0</v>
      </c>
    </row>
    <row r="1158" spans="1:23" x14ac:dyDescent="0.2">
      <c r="A1158" s="1" t="s">
        <v>444</v>
      </c>
      <c r="B1158" s="1" t="s">
        <v>7080</v>
      </c>
      <c r="C1158" s="1" t="s">
        <v>3590</v>
      </c>
      <c r="D1158" s="1" t="s">
        <v>7024</v>
      </c>
      <c r="E1158" s="1">
        <v>43</v>
      </c>
      <c r="F1158" s="1">
        <v>29501</v>
      </c>
      <c r="G1158" s="1">
        <v>29797</v>
      </c>
      <c r="H1158" s="1">
        <v>1</v>
      </c>
      <c r="I1158" s="1"/>
      <c r="J1158" s="1"/>
      <c r="K1158" s="1" t="s">
        <v>6248</v>
      </c>
      <c r="L1158" s="1" t="s">
        <v>6249</v>
      </c>
      <c r="M1158" s="1" t="b">
        <v>0</v>
      </c>
      <c r="N1158" s="1">
        <v>0.44500000000000001</v>
      </c>
      <c r="O1158" s="1">
        <v>79</v>
      </c>
      <c r="P1158" s="2">
        <v>1.0750000000000001E-17</v>
      </c>
      <c r="Q1158" s="1" t="s">
        <v>6250</v>
      </c>
      <c r="R1158" s="1"/>
      <c r="S1158" s="1"/>
      <c r="T1158" s="1"/>
      <c r="U1158" s="1"/>
      <c r="V1158" s="1"/>
      <c r="W1158" s="1" t="b">
        <v>0</v>
      </c>
    </row>
    <row r="1159" spans="1:23" x14ac:dyDescent="0.2">
      <c r="A1159" s="1" t="s">
        <v>444</v>
      </c>
      <c r="B1159" s="1" t="s">
        <v>7081</v>
      </c>
      <c r="C1159" s="1" t="s">
        <v>3590</v>
      </c>
      <c r="D1159" s="1" t="s">
        <v>7024</v>
      </c>
      <c r="E1159" s="1">
        <v>44</v>
      </c>
      <c r="F1159" s="1">
        <v>30096</v>
      </c>
      <c r="G1159" s="1">
        <v>31439</v>
      </c>
      <c r="H1159" s="1">
        <v>1</v>
      </c>
      <c r="I1159" s="1" t="s">
        <v>4355</v>
      </c>
      <c r="J1159" s="1" t="s">
        <v>4356</v>
      </c>
      <c r="K1159" s="1" t="s">
        <v>7082</v>
      </c>
      <c r="L1159" s="1" t="s">
        <v>7083</v>
      </c>
      <c r="M1159" s="1" t="b">
        <v>0</v>
      </c>
      <c r="N1159" s="1">
        <v>0.41199999999999998</v>
      </c>
      <c r="O1159" s="1">
        <v>293</v>
      </c>
      <c r="P1159" s="2">
        <v>1.442E-85</v>
      </c>
      <c r="Q1159" s="1" t="s">
        <v>7084</v>
      </c>
      <c r="R1159" s="1"/>
      <c r="S1159" s="1"/>
      <c r="T1159" s="1" t="s">
        <v>4360</v>
      </c>
      <c r="U1159" s="1" t="s">
        <v>4361</v>
      </c>
      <c r="V1159" s="1" t="s">
        <v>3594</v>
      </c>
      <c r="W1159" s="1" t="b">
        <v>0</v>
      </c>
    </row>
    <row r="1160" spans="1:23" x14ac:dyDescent="0.2">
      <c r="A1160" s="1" t="s">
        <v>444</v>
      </c>
      <c r="B1160" s="1" t="s">
        <v>7085</v>
      </c>
      <c r="C1160" s="1" t="s">
        <v>3590</v>
      </c>
      <c r="D1160" s="1" t="s">
        <v>7024</v>
      </c>
      <c r="E1160" s="1">
        <v>46</v>
      </c>
      <c r="F1160" s="1">
        <v>31686</v>
      </c>
      <c r="G1160" s="1">
        <v>32015</v>
      </c>
      <c r="H1160" s="1">
        <v>1</v>
      </c>
      <c r="I1160" s="1"/>
      <c r="J1160" s="1"/>
      <c r="K1160" s="1"/>
      <c r="L1160" s="1"/>
      <c r="M1160" s="1"/>
      <c r="N1160" s="1"/>
      <c r="O1160" s="1"/>
      <c r="P1160" s="1"/>
      <c r="Q1160" s="1" t="s">
        <v>4224</v>
      </c>
      <c r="R1160" s="1"/>
      <c r="S1160" s="1"/>
      <c r="T1160" s="1" t="s">
        <v>4225</v>
      </c>
      <c r="U1160" s="1" t="s">
        <v>3593</v>
      </c>
      <c r="V1160" s="1" t="s">
        <v>3594</v>
      </c>
      <c r="W1160" s="1" t="b">
        <v>0</v>
      </c>
    </row>
    <row r="1161" spans="1:23" x14ac:dyDescent="0.2">
      <c r="A1161" s="1" t="s">
        <v>444</v>
      </c>
      <c r="B1161" s="1" t="s">
        <v>7086</v>
      </c>
      <c r="C1161" s="1" t="s">
        <v>3590</v>
      </c>
      <c r="D1161" s="1" t="s">
        <v>7087</v>
      </c>
      <c r="E1161" s="1">
        <v>2</v>
      </c>
      <c r="F1161" s="1">
        <v>305</v>
      </c>
      <c r="G1161" s="1">
        <v>1894</v>
      </c>
      <c r="H1161" s="1">
        <v>1</v>
      </c>
      <c r="I1161" s="1"/>
      <c r="J1161" s="1"/>
      <c r="K1161" s="1" t="s">
        <v>7088</v>
      </c>
      <c r="L1161" s="1" t="s">
        <v>7089</v>
      </c>
      <c r="M1161" s="1" t="b">
        <v>0</v>
      </c>
      <c r="N1161" s="1">
        <v>0.37</v>
      </c>
      <c r="O1161" s="1">
        <v>243</v>
      </c>
      <c r="P1161" s="2">
        <v>2.826E-67</v>
      </c>
      <c r="Q1161" s="1" t="s">
        <v>7090</v>
      </c>
      <c r="R1161" s="1"/>
      <c r="S1161" s="1"/>
      <c r="T1161" s="1" t="s">
        <v>7091</v>
      </c>
      <c r="U1161" s="1" t="s">
        <v>7092</v>
      </c>
      <c r="V1161" s="1" t="s">
        <v>3638</v>
      </c>
      <c r="W1161" s="1" t="b">
        <v>0</v>
      </c>
    </row>
    <row r="1162" spans="1:23" x14ac:dyDescent="0.2">
      <c r="A1162" s="1" t="s">
        <v>444</v>
      </c>
      <c r="B1162" s="1" t="s">
        <v>7093</v>
      </c>
      <c r="C1162" s="1" t="s">
        <v>3590</v>
      </c>
      <c r="D1162" s="1" t="s">
        <v>7087</v>
      </c>
      <c r="E1162" s="1">
        <v>9</v>
      </c>
      <c r="F1162" s="1">
        <v>4521</v>
      </c>
      <c r="G1162" s="1">
        <v>5348</v>
      </c>
      <c r="H1162" s="1">
        <v>1</v>
      </c>
      <c r="I1162" s="1"/>
      <c r="J1162" s="1"/>
      <c r="K1162" s="1"/>
      <c r="L1162" s="1"/>
      <c r="M1162" s="1"/>
      <c r="N1162" s="1"/>
      <c r="O1162" s="1"/>
      <c r="P1162" s="1"/>
      <c r="Q1162" s="1" t="s">
        <v>7094</v>
      </c>
      <c r="R1162" s="1"/>
      <c r="S1162" s="1"/>
      <c r="T1162" s="1"/>
      <c r="U1162" s="1"/>
      <c r="V1162" s="1"/>
      <c r="W1162" s="1" t="b">
        <v>0</v>
      </c>
    </row>
    <row r="1163" spans="1:23" x14ac:dyDescent="0.2">
      <c r="A1163" s="1" t="s">
        <v>444</v>
      </c>
      <c r="B1163" s="1" t="s">
        <v>7095</v>
      </c>
      <c r="C1163" s="1" t="s">
        <v>3590</v>
      </c>
      <c r="D1163" s="1" t="s">
        <v>7087</v>
      </c>
      <c r="E1163" s="1">
        <v>14</v>
      </c>
      <c r="F1163" s="1">
        <v>7039</v>
      </c>
      <c r="G1163" s="1">
        <v>7560</v>
      </c>
      <c r="H1163" s="1">
        <v>1</v>
      </c>
      <c r="I1163" s="1"/>
      <c r="J1163" s="1"/>
      <c r="K1163" s="1"/>
      <c r="L1163" s="1"/>
      <c r="M1163" s="1"/>
      <c r="N1163" s="1"/>
      <c r="O1163" s="1"/>
      <c r="P1163" s="1"/>
      <c r="Q1163" s="1" t="s">
        <v>3897</v>
      </c>
      <c r="R1163" s="1" t="s">
        <v>3898</v>
      </c>
      <c r="S1163" s="1" t="s">
        <v>3899</v>
      </c>
      <c r="T1163" s="1"/>
      <c r="U1163" s="1"/>
      <c r="V1163" s="1"/>
      <c r="W1163" s="1" t="b">
        <v>0</v>
      </c>
    </row>
    <row r="1164" spans="1:23" x14ac:dyDescent="0.2">
      <c r="A1164" s="1" t="s">
        <v>444</v>
      </c>
      <c r="B1164" s="1" t="s">
        <v>7096</v>
      </c>
      <c r="C1164" s="1" t="s">
        <v>3590</v>
      </c>
      <c r="D1164" s="1" t="s">
        <v>7087</v>
      </c>
      <c r="E1164" s="1">
        <v>20</v>
      </c>
      <c r="F1164" s="1">
        <v>8960</v>
      </c>
      <c r="G1164" s="1">
        <v>9715</v>
      </c>
      <c r="H1164" s="1">
        <v>-1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 t="s">
        <v>7097</v>
      </c>
      <c r="U1164" s="1" t="s">
        <v>3593</v>
      </c>
      <c r="V1164" s="1" t="s">
        <v>3594</v>
      </c>
      <c r="W1164" s="1" t="b">
        <v>0</v>
      </c>
    </row>
    <row r="1165" spans="1:23" x14ac:dyDescent="0.2">
      <c r="A1165" s="1" t="s">
        <v>444</v>
      </c>
      <c r="B1165" s="1" t="s">
        <v>7098</v>
      </c>
      <c r="C1165" s="1" t="s">
        <v>3590</v>
      </c>
      <c r="D1165" s="1" t="s">
        <v>7099</v>
      </c>
      <c r="E1165" s="1">
        <v>2</v>
      </c>
      <c r="F1165" s="1">
        <v>471</v>
      </c>
      <c r="G1165" s="1">
        <v>2315</v>
      </c>
      <c r="H1165" s="1">
        <v>-1</v>
      </c>
      <c r="I1165" s="1"/>
      <c r="J1165" s="1"/>
      <c r="K1165" s="1"/>
      <c r="L1165" s="1"/>
      <c r="M1165" s="1"/>
      <c r="N1165" s="1"/>
      <c r="O1165" s="1"/>
      <c r="P1165" s="1"/>
      <c r="Q1165" s="1" t="s">
        <v>6339</v>
      </c>
      <c r="R1165" s="1"/>
      <c r="S1165" s="1"/>
      <c r="T1165" s="1"/>
      <c r="U1165" s="1"/>
      <c r="V1165" s="1"/>
      <c r="W1165" s="1" t="b">
        <v>0</v>
      </c>
    </row>
    <row r="1166" spans="1:23" x14ac:dyDescent="0.2">
      <c r="A1166" s="1" t="s">
        <v>444</v>
      </c>
      <c r="B1166" s="1" t="s">
        <v>7100</v>
      </c>
      <c r="C1166" s="1" t="s">
        <v>3590</v>
      </c>
      <c r="D1166" s="1" t="s">
        <v>7099</v>
      </c>
      <c r="E1166" s="1">
        <v>16</v>
      </c>
      <c r="F1166" s="1">
        <v>12688</v>
      </c>
      <c r="G1166" s="1">
        <v>13143</v>
      </c>
      <c r="H1166" s="1">
        <v>-1</v>
      </c>
      <c r="I1166" s="1"/>
      <c r="J1166" s="1"/>
      <c r="K1166" s="1"/>
      <c r="L1166" s="1"/>
      <c r="M1166" s="1"/>
      <c r="N1166" s="1"/>
      <c r="O1166" s="1"/>
      <c r="P1166" s="1"/>
      <c r="Q1166" s="1" t="s">
        <v>7101</v>
      </c>
      <c r="R1166" s="1"/>
      <c r="S1166" s="1"/>
      <c r="T1166" s="1" t="s">
        <v>6442</v>
      </c>
      <c r="U1166" s="1" t="s">
        <v>3593</v>
      </c>
      <c r="V1166" s="1" t="s">
        <v>3594</v>
      </c>
      <c r="W1166" s="1" t="b">
        <v>0</v>
      </c>
    </row>
    <row r="1167" spans="1:23" x14ac:dyDescent="0.2">
      <c r="A1167" s="1" t="s">
        <v>444</v>
      </c>
      <c r="B1167" s="1" t="s">
        <v>7102</v>
      </c>
      <c r="C1167" s="1" t="s">
        <v>3590</v>
      </c>
      <c r="D1167" s="1" t="s">
        <v>7099</v>
      </c>
      <c r="E1167" s="1">
        <v>26</v>
      </c>
      <c r="F1167" s="1">
        <v>17763</v>
      </c>
      <c r="G1167" s="1">
        <v>19385</v>
      </c>
      <c r="H1167" s="1">
        <v>-1</v>
      </c>
      <c r="I1167" s="1"/>
      <c r="J1167" s="1"/>
      <c r="K1167" s="1" t="s">
        <v>7103</v>
      </c>
      <c r="L1167" s="1" t="s">
        <v>7104</v>
      </c>
      <c r="M1167" s="1" t="b">
        <v>0</v>
      </c>
      <c r="N1167" s="1">
        <v>0.19600000000000001</v>
      </c>
      <c r="O1167" s="1">
        <v>105</v>
      </c>
      <c r="P1167" s="2">
        <v>2.638E-22</v>
      </c>
      <c r="Q1167" s="1" t="s">
        <v>5403</v>
      </c>
      <c r="R1167" s="1"/>
      <c r="S1167" s="1"/>
      <c r="T1167" s="1"/>
      <c r="U1167" s="1"/>
      <c r="V1167" s="1"/>
      <c r="W1167" s="1" t="b">
        <v>0</v>
      </c>
    </row>
    <row r="1168" spans="1:23" x14ac:dyDescent="0.2">
      <c r="A1168" s="1" t="s">
        <v>444</v>
      </c>
      <c r="B1168" s="1" t="s">
        <v>7105</v>
      </c>
      <c r="C1168" s="1" t="s">
        <v>3590</v>
      </c>
      <c r="D1168" s="1" t="s">
        <v>7099</v>
      </c>
      <c r="E1168" s="1">
        <v>32</v>
      </c>
      <c r="F1168" s="1">
        <v>20805</v>
      </c>
      <c r="G1168" s="1">
        <v>22355</v>
      </c>
      <c r="H1168" s="1">
        <v>-1</v>
      </c>
      <c r="I1168" s="1" t="s">
        <v>1847</v>
      </c>
      <c r="J1168" s="1" t="s">
        <v>6345</v>
      </c>
      <c r="K1168" s="1" t="s">
        <v>6031</v>
      </c>
      <c r="L1168" s="1" t="s">
        <v>6032</v>
      </c>
      <c r="M1168" s="1" t="b">
        <v>0</v>
      </c>
      <c r="N1168" s="1">
        <v>0.27100000000000002</v>
      </c>
      <c r="O1168" s="1">
        <v>206</v>
      </c>
      <c r="P1168" s="2">
        <v>3.1539999999999999E-55</v>
      </c>
      <c r="Q1168" s="1" t="s">
        <v>6033</v>
      </c>
      <c r="R1168" s="1"/>
      <c r="S1168" s="1"/>
      <c r="T1168" s="1" t="s">
        <v>6034</v>
      </c>
      <c r="U1168" s="1" t="s">
        <v>6347</v>
      </c>
      <c r="V1168" s="1" t="s">
        <v>3601</v>
      </c>
      <c r="W1168" s="1" t="b">
        <v>0</v>
      </c>
    </row>
    <row r="1169" spans="1:23" x14ac:dyDescent="0.2">
      <c r="A1169" s="1" t="s">
        <v>444</v>
      </c>
      <c r="B1169" s="1" t="s">
        <v>7106</v>
      </c>
      <c r="C1169" s="1" t="s">
        <v>3590</v>
      </c>
      <c r="D1169" s="1" t="s">
        <v>7107</v>
      </c>
      <c r="E1169" s="1">
        <v>3</v>
      </c>
      <c r="F1169" s="1">
        <v>447</v>
      </c>
      <c r="G1169" s="1">
        <v>1106</v>
      </c>
      <c r="H1169" s="1">
        <v>1</v>
      </c>
      <c r="I1169" s="1"/>
      <c r="J1169" s="1"/>
      <c r="K1169" s="1" t="s">
        <v>7108</v>
      </c>
      <c r="L1169" s="1" t="s">
        <v>7109</v>
      </c>
      <c r="M1169" s="1" t="b">
        <v>0</v>
      </c>
      <c r="N1169" s="1">
        <v>0.35099999999999998</v>
      </c>
      <c r="O1169" s="1">
        <v>107</v>
      </c>
      <c r="P1169" s="2">
        <v>3.8089999999999998E-25</v>
      </c>
      <c r="Q1169" s="1"/>
      <c r="R1169" s="1"/>
      <c r="S1169" s="1"/>
      <c r="T1169" s="1" t="s">
        <v>7110</v>
      </c>
      <c r="U1169" s="1" t="s">
        <v>3593</v>
      </c>
      <c r="V1169" s="1" t="s">
        <v>3594</v>
      </c>
      <c r="W1169" s="1" t="b">
        <v>0</v>
      </c>
    </row>
    <row r="1170" spans="1:23" x14ac:dyDescent="0.2">
      <c r="A1170" s="1" t="s">
        <v>444</v>
      </c>
      <c r="B1170" s="1" t="s">
        <v>7111</v>
      </c>
      <c r="C1170" s="1" t="s">
        <v>3590</v>
      </c>
      <c r="D1170" s="1" t="s">
        <v>7107</v>
      </c>
      <c r="E1170" s="1">
        <v>4</v>
      </c>
      <c r="F1170" s="1">
        <v>1119</v>
      </c>
      <c r="G1170" s="1">
        <v>1475</v>
      </c>
      <c r="H1170" s="1">
        <v>1</v>
      </c>
      <c r="I1170" s="1"/>
      <c r="J1170" s="1"/>
      <c r="K1170" s="1" t="s">
        <v>7112</v>
      </c>
      <c r="L1170" s="1" t="s">
        <v>7113</v>
      </c>
      <c r="M1170" s="1" t="b">
        <v>0</v>
      </c>
      <c r="N1170" s="1">
        <v>0.48899999999999999</v>
      </c>
      <c r="O1170" s="1">
        <v>68</v>
      </c>
      <c r="P1170" s="2">
        <v>2.3480000000000002E-13</v>
      </c>
      <c r="Q1170" s="1"/>
      <c r="R1170" s="1"/>
      <c r="S1170" s="1"/>
      <c r="T1170" s="1" t="s">
        <v>7114</v>
      </c>
      <c r="U1170" s="1" t="s">
        <v>3593</v>
      </c>
      <c r="V1170" s="1" t="s">
        <v>3594</v>
      </c>
      <c r="W1170" s="1" t="b">
        <v>0</v>
      </c>
    </row>
    <row r="1171" spans="1:23" x14ac:dyDescent="0.2">
      <c r="A1171" s="1" t="s">
        <v>444</v>
      </c>
      <c r="B1171" s="1" t="s">
        <v>7115</v>
      </c>
      <c r="C1171" s="1" t="s">
        <v>3590</v>
      </c>
      <c r="D1171" s="1" t="s">
        <v>7107</v>
      </c>
      <c r="E1171" s="1">
        <v>6</v>
      </c>
      <c r="F1171" s="1">
        <v>2227</v>
      </c>
      <c r="G1171" s="1">
        <v>2769</v>
      </c>
      <c r="H1171" s="1">
        <v>-1</v>
      </c>
      <c r="I1171" s="1" t="s">
        <v>2070</v>
      </c>
      <c r="J1171" s="1" t="s">
        <v>4181</v>
      </c>
      <c r="K1171" s="1" t="s">
        <v>7116</v>
      </c>
      <c r="L1171" s="1" t="s">
        <v>7117</v>
      </c>
      <c r="M1171" s="1" t="b">
        <v>0</v>
      </c>
      <c r="N1171" s="1">
        <v>0.46200000000000002</v>
      </c>
      <c r="O1171" s="1">
        <v>119</v>
      </c>
      <c r="P1171" s="2">
        <v>6.108E-30</v>
      </c>
      <c r="Q1171" s="1" t="s">
        <v>4184</v>
      </c>
      <c r="R1171" s="1"/>
      <c r="S1171" s="1"/>
      <c r="T1171" s="1"/>
      <c r="U1171" s="1"/>
      <c r="V1171" s="1"/>
      <c r="W1171" s="1" t="b">
        <v>0</v>
      </c>
    </row>
    <row r="1172" spans="1:23" x14ac:dyDescent="0.2">
      <c r="A1172" s="1" t="s">
        <v>444</v>
      </c>
      <c r="B1172" s="1" t="s">
        <v>7118</v>
      </c>
      <c r="C1172" s="1" t="s">
        <v>3590</v>
      </c>
      <c r="D1172" s="1" t="s">
        <v>7107</v>
      </c>
      <c r="E1172" s="1">
        <v>9</v>
      </c>
      <c r="F1172" s="1">
        <v>3916</v>
      </c>
      <c r="G1172" s="1">
        <v>5199</v>
      </c>
      <c r="H1172" s="1">
        <v>-1</v>
      </c>
      <c r="I1172" s="1"/>
      <c r="J1172" s="1"/>
      <c r="K1172" s="1" t="s">
        <v>7119</v>
      </c>
      <c r="L1172" s="1" t="s">
        <v>7120</v>
      </c>
      <c r="M1172" s="1" t="b">
        <v>0</v>
      </c>
      <c r="N1172" s="1">
        <v>0.34899999999999998</v>
      </c>
      <c r="O1172" s="1">
        <v>94</v>
      </c>
      <c r="P1172" s="2">
        <v>4.4029999999999998E-19</v>
      </c>
      <c r="Q1172" s="1" t="s">
        <v>7121</v>
      </c>
      <c r="R1172" s="1"/>
      <c r="S1172" s="1"/>
      <c r="T1172" s="1" t="s">
        <v>7122</v>
      </c>
      <c r="U1172" s="1" t="s">
        <v>7123</v>
      </c>
      <c r="V1172" s="1" t="s">
        <v>3594</v>
      </c>
      <c r="W1172" s="1" t="b">
        <v>0</v>
      </c>
    </row>
    <row r="1173" spans="1:23" x14ac:dyDescent="0.2">
      <c r="A1173" s="1" t="s">
        <v>444</v>
      </c>
      <c r="B1173" s="1" t="s">
        <v>7124</v>
      </c>
      <c r="C1173" s="1" t="s">
        <v>3590</v>
      </c>
      <c r="D1173" s="1" t="s">
        <v>7107</v>
      </c>
      <c r="E1173" s="1">
        <v>11</v>
      </c>
      <c r="F1173" s="1">
        <v>5713</v>
      </c>
      <c r="G1173" s="1">
        <v>6054</v>
      </c>
      <c r="H1173" s="1">
        <v>-1</v>
      </c>
      <c r="I1173" s="1"/>
      <c r="J1173" s="1"/>
      <c r="K1173" s="1" t="s">
        <v>7125</v>
      </c>
      <c r="L1173" s="1" t="s">
        <v>7126</v>
      </c>
      <c r="M1173" s="1" t="b">
        <v>0</v>
      </c>
      <c r="N1173" s="1">
        <v>0.36799999999999999</v>
      </c>
      <c r="O1173" s="1">
        <v>64</v>
      </c>
      <c r="P1173" s="2">
        <v>3.3090000000000001E-12</v>
      </c>
      <c r="Q1173" s="1" t="s">
        <v>7127</v>
      </c>
      <c r="R1173" s="1"/>
      <c r="S1173" s="1"/>
      <c r="T1173" s="1" t="s">
        <v>7128</v>
      </c>
      <c r="U1173" s="1" t="s">
        <v>3593</v>
      </c>
      <c r="V1173" s="1" t="s">
        <v>3594</v>
      </c>
      <c r="W1173" s="1" t="b">
        <v>0</v>
      </c>
    </row>
    <row r="1174" spans="1:23" x14ac:dyDescent="0.2">
      <c r="A1174" s="1" t="s">
        <v>444</v>
      </c>
      <c r="B1174" s="1" t="s">
        <v>7129</v>
      </c>
      <c r="C1174" s="1" t="s">
        <v>3590</v>
      </c>
      <c r="D1174" s="1" t="s">
        <v>7107</v>
      </c>
      <c r="E1174" s="1">
        <v>12</v>
      </c>
      <c r="F1174" s="1">
        <v>6100</v>
      </c>
      <c r="G1174" s="1">
        <v>8580</v>
      </c>
      <c r="H1174" s="1">
        <v>-1</v>
      </c>
      <c r="I1174" s="1"/>
      <c r="J1174" s="1"/>
      <c r="K1174" s="1" t="s">
        <v>7130</v>
      </c>
      <c r="L1174" s="1" t="s">
        <v>7131</v>
      </c>
      <c r="M1174" s="1" t="b">
        <v>0</v>
      </c>
      <c r="N1174" s="1">
        <v>0.28999999999999998</v>
      </c>
      <c r="O1174" s="1">
        <v>346</v>
      </c>
      <c r="P1174" s="2">
        <v>1.4570000000000001E-98</v>
      </c>
      <c r="Q1174" s="1"/>
      <c r="R1174" s="1"/>
      <c r="S1174" s="1"/>
      <c r="T1174" s="1" t="s">
        <v>4167</v>
      </c>
      <c r="U1174" s="1" t="s">
        <v>4168</v>
      </c>
      <c r="V1174" s="1" t="s">
        <v>3872</v>
      </c>
      <c r="W1174" s="1" t="b">
        <v>0</v>
      </c>
    </row>
    <row r="1175" spans="1:23" x14ac:dyDescent="0.2">
      <c r="A1175" s="1" t="s">
        <v>444</v>
      </c>
      <c r="B1175" s="1" t="s">
        <v>7132</v>
      </c>
      <c r="C1175" s="1" t="s">
        <v>3590</v>
      </c>
      <c r="D1175" s="1" t="s">
        <v>7107</v>
      </c>
      <c r="E1175" s="1">
        <v>13</v>
      </c>
      <c r="F1175" s="1">
        <v>8644</v>
      </c>
      <c r="G1175" s="1">
        <v>9711</v>
      </c>
      <c r="H1175" s="1">
        <v>1</v>
      </c>
      <c r="I1175" s="1"/>
      <c r="J1175" s="1"/>
      <c r="K1175" s="1" t="s">
        <v>7133</v>
      </c>
      <c r="L1175" s="1" t="s">
        <v>7134</v>
      </c>
      <c r="M1175" s="1" t="b">
        <v>0</v>
      </c>
      <c r="N1175" s="1">
        <v>0.41199999999999998</v>
      </c>
      <c r="O1175" s="1">
        <v>161</v>
      </c>
      <c r="P1175" s="2">
        <v>9.0530000000000005E-42</v>
      </c>
      <c r="Q1175" s="1"/>
      <c r="R1175" s="1"/>
      <c r="S1175" s="1"/>
      <c r="T1175" s="1" t="s">
        <v>7135</v>
      </c>
      <c r="U1175" s="1" t="s">
        <v>7136</v>
      </c>
      <c r="V1175" s="1" t="s">
        <v>3594</v>
      </c>
      <c r="W1175" s="1" t="b">
        <v>0</v>
      </c>
    </row>
    <row r="1176" spans="1:23" x14ac:dyDescent="0.2">
      <c r="A1176" s="1" t="s">
        <v>444</v>
      </c>
      <c r="B1176" s="1" t="s">
        <v>7137</v>
      </c>
      <c r="C1176" s="1" t="s">
        <v>3590</v>
      </c>
      <c r="D1176" s="1" t="s">
        <v>7107</v>
      </c>
      <c r="E1176" s="1">
        <v>17</v>
      </c>
      <c r="F1176" s="1">
        <v>10787</v>
      </c>
      <c r="G1176" s="1">
        <v>12052</v>
      </c>
      <c r="H1176" s="1">
        <v>-1</v>
      </c>
      <c r="I1176" s="1"/>
      <c r="J1176" s="1"/>
      <c r="K1176" s="1" t="s">
        <v>7138</v>
      </c>
      <c r="L1176" s="1" t="s">
        <v>7139</v>
      </c>
      <c r="M1176" s="1" t="b">
        <v>0</v>
      </c>
      <c r="N1176" s="1">
        <v>0.26500000000000001</v>
      </c>
      <c r="O1176" s="1">
        <v>148</v>
      </c>
      <c r="P1176" s="2">
        <v>7.9049999999999907E-37</v>
      </c>
      <c r="Q1176" s="1"/>
      <c r="R1176" s="1"/>
      <c r="S1176" s="1"/>
      <c r="T1176" s="1" t="s">
        <v>7140</v>
      </c>
      <c r="U1176" s="1" t="s">
        <v>3593</v>
      </c>
      <c r="V1176" s="1" t="s">
        <v>3594</v>
      </c>
      <c r="W1176" s="1" t="b">
        <v>0</v>
      </c>
    </row>
    <row r="1177" spans="1:23" x14ac:dyDescent="0.2">
      <c r="A1177" s="1" t="s">
        <v>444</v>
      </c>
      <c r="B1177" s="1" t="s">
        <v>7141</v>
      </c>
      <c r="C1177" s="1" t="s">
        <v>3590</v>
      </c>
      <c r="D1177" s="1" t="s">
        <v>7107</v>
      </c>
      <c r="E1177" s="1">
        <v>18</v>
      </c>
      <c r="F1177" s="1">
        <v>12156</v>
      </c>
      <c r="G1177" s="1">
        <v>14711</v>
      </c>
      <c r="H1177" s="1">
        <v>1</v>
      </c>
      <c r="I1177" s="1"/>
      <c r="J1177" s="1"/>
      <c r="K1177" s="1" t="s">
        <v>7142</v>
      </c>
      <c r="L1177" s="1" t="s">
        <v>7143</v>
      </c>
      <c r="M1177" s="1" t="b">
        <v>0</v>
      </c>
      <c r="N1177" s="1">
        <v>0.33700000000000002</v>
      </c>
      <c r="O1177" s="1">
        <v>125</v>
      </c>
      <c r="P1177" s="2">
        <v>5.6720000000000002E-28</v>
      </c>
      <c r="Q1177" s="1"/>
      <c r="R1177" s="1"/>
      <c r="S1177" s="1"/>
      <c r="T1177" s="1" t="s">
        <v>7144</v>
      </c>
      <c r="U1177" s="1" t="s">
        <v>7145</v>
      </c>
      <c r="V1177" s="1" t="s">
        <v>3594</v>
      </c>
      <c r="W1177" s="1" t="b">
        <v>0</v>
      </c>
    </row>
    <row r="1178" spans="1:23" x14ac:dyDescent="0.2">
      <c r="A1178" s="1" t="s">
        <v>444</v>
      </c>
      <c r="B1178" s="1" t="s">
        <v>7146</v>
      </c>
      <c r="C1178" s="1" t="s">
        <v>3590</v>
      </c>
      <c r="D1178" s="1" t="s">
        <v>7107</v>
      </c>
      <c r="E1178" s="1">
        <v>19</v>
      </c>
      <c r="F1178" s="1">
        <v>14739</v>
      </c>
      <c r="G1178" s="1">
        <v>17351</v>
      </c>
      <c r="H1178" s="1">
        <v>1</v>
      </c>
      <c r="I1178" s="1"/>
      <c r="J1178" s="1"/>
      <c r="K1178" s="1" t="s">
        <v>7147</v>
      </c>
      <c r="L1178" s="1" t="s">
        <v>7148</v>
      </c>
      <c r="M1178" s="1" t="b">
        <v>0</v>
      </c>
      <c r="N1178" s="1">
        <v>0.26600000000000001</v>
      </c>
      <c r="O1178" s="1">
        <v>98</v>
      </c>
      <c r="P1178" s="2">
        <v>1.5789999999999999E-19</v>
      </c>
      <c r="Q1178" s="1"/>
      <c r="R1178" s="1"/>
      <c r="S1178" s="1"/>
      <c r="T1178" s="1" t="s">
        <v>7144</v>
      </c>
      <c r="U1178" s="1" t="s">
        <v>7145</v>
      </c>
      <c r="V1178" s="1" t="s">
        <v>3594</v>
      </c>
      <c r="W1178" s="1" t="b">
        <v>0</v>
      </c>
    </row>
    <row r="1179" spans="1:23" x14ac:dyDescent="0.2">
      <c r="A1179" s="1" t="s">
        <v>444</v>
      </c>
      <c r="B1179" s="1" t="s">
        <v>7149</v>
      </c>
      <c r="C1179" s="1" t="s">
        <v>3590</v>
      </c>
      <c r="D1179" s="1" t="s">
        <v>7107</v>
      </c>
      <c r="E1179" s="1">
        <v>21</v>
      </c>
      <c r="F1179" s="1">
        <v>17920</v>
      </c>
      <c r="G1179" s="1">
        <v>18525</v>
      </c>
      <c r="H1179" s="1">
        <v>-1</v>
      </c>
      <c r="I1179" s="1" t="s">
        <v>7150</v>
      </c>
      <c r="J1179" s="1" t="s">
        <v>7151</v>
      </c>
      <c r="K1179" s="1" t="s">
        <v>7152</v>
      </c>
      <c r="L1179" s="1" t="s">
        <v>7153</v>
      </c>
      <c r="M1179" s="1" t="b">
        <v>0</v>
      </c>
      <c r="N1179" s="1">
        <v>0.38100000000000001</v>
      </c>
      <c r="O1179" s="1">
        <v>119</v>
      </c>
      <c r="P1179" s="2">
        <v>9.6649999999999998E-30</v>
      </c>
      <c r="Q1179" s="1" t="s">
        <v>4637</v>
      </c>
      <c r="R1179" s="1"/>
      <c r="S1179" s="1"/>
      <c r="T1179" s="1" t="s">
        <v>4638</v>
      </c>
      <c r="U1179" s="1" t="s">
        <v>4639</v>
      </c>
      <c r="V1179" s="1" t="s">
        <v>3594</v>
      </c>
      <c r="W1179" s="1" t="b">
        <v>0</v>
      </c>
    </row>
    <row r="1180" spans="1:23" x14ac:dyDescent="0.2">
      <c r="A1180" s="1" t="s">
        <v>444</v>
      </c>
      <c r="B1180" s="1" t="s">
        <v>7154</v>
      </c>
      <c r="C1180" s="1" t="s">
        <v>3590</v>
      </c>
      <c r="D1180" s="1" t="s">
        <v>7107</v>
      </c>
      <c r="E1180" s="1">
        <v>22</v>
      </c>
      <c r="F1180" s="1">
        <v>18622</v>
      </c>
      <c r="G1180" s="1">
        <v>19638</v>
      </c>
      <c r="H1180" s="1">
        <v>-1</v>
      </c>
      <c r="I1180" s="1"/>
      <c r="J1180" s="1"/>
      <c r="K1180" s="1" t="s">
        <v>7155</v>
      </c>
      <c r="L1180" s="1" t="s">
        <v>7156</v>
      </c>
      <c r="M1180" s="1" t="b">
        <v>0</v>
      </c>
      <c r="N1180" s="1">
        <v>0.27600000000000002</v>
      </c>
      <c r="O1180" s="1">
        <v>135</v>
      </c>
      <c r="P1180" s="2">
        <v>3.5109999999999999E-33</v>
      </c>
      <c r="Q1180" s="1"/>
      <c r="R1180" s="1"/>
      <c r="S1180" s="1"/>
      <c r="T1180" s="1" t="s">
        <v>7157</v>
      </c>
      <c r="U1180" s="1" t="s">
        <v>7145</v>
      </c>
      <c r="V1180" s="1" t="s">
        <v>3594</v>
      </c>
      <c r="W1180" s="1" t="b">
        <v>0</v>
      </c>
    </row>
    <row r="1181" spans="1:23" x14ac:dyDescent="0.2">
      <c r="A1181" s="1" t="s">
        <v>444</v>
      </c>
      <c r="B1181" s="1" t="s">
        <v>7158</v>
      </c>
      <c r="C1181" s="1" t="s">
        <v>3590</v>
      </c>
      <c r="D1181" s="1" t="s">
        <v>7107</v>
      </c>
      <c r="E1181" s="1">
        <v>27</v>
      </c>
      <c r="F1181" s="1">
        <v>31685</v>
      </c>
      <c r="G1181" s="1">
        <v>32179</v>
      </c>
      <c r="H1181" s="1">
        <v>-1</v>
      </c>
      <c r="I1181" s="1"/>
      <c r="J1181" s="1"/>
      <c r="K1181" s="1" t="s">
        <v>7159</v>
      </c>
      <c r="L1181" s="1" t="s">
        <v>7160</v>
      </c>
      <c r="M1181" s="1" t="b">
        <v>0</v>
      </c>
      <c r="N1181" s="1">
        <v>0.29299999999999998</v>
      </c>
      <c r="O1181" s="1">
        <v>66</v>
      </c>
      <c r="P1181" s="2">
        <v>3.9250000000000003E-12</v>
      </c>
      <c r="Q1181" s="1"/>
      <c r="R1181" s="1"/>
      <c r="S1181" s="1"/>
      <c r="T1181" s="1"/>
      <c r="U1181" s="1"/>
      <c r="V1181" s="1"/>
      <c r="W1181" s="1" t="b">
        <v>0</v>
      </c>
    </row>
    <row r="1182" spans="1:23" x14ac:dyDescent="0.2">
      <c r="A1182" s="1" t="s">
        <v>444</v>
      </c>
      <c r="B1182" s="1" t="s">
        <v>7161</v>
      </c>
      <c r="C1182" s="1" t="s">
        <v>3590</v>
      </c>
      <c r="D1182" s="1" t="s">
        <v>7107</v>
      </c>
      <c r="E1182" s="1">
        <v>28</v>
      </c>
      <c r="F1182" s="1">
        <v>32192</v>
      </c>
      <c r="G1182" s="1">
        <v>33262</v>
      </c>
      <c r="H1182" s="1">
        <v>-1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 t="s">
        <v>7162</v>
      </c>
      <c r="U1182" s="1" t="s">
        <v>3593</v>
      </c>
      <c r="V1182" s="1" t="s">
        <v>3594</v>
      </c>
      <c r="W1182" s="1" t="b">
        <v>0</v>
      </c>
    </row>
    <row r="1183" spans="1:23" x14ac:dyDescent="0.2">
      <c r="A1183" s="1" t="s">
        <v>444</v>
      </c>
      <c r="B1183" s="1" t="s">
        <v>7163</v>
      </c>
      <c r="C1183" s="1" t="s">
        <v>3590</v>
      </c>
      <c r="D1183" s="1" t="s">
        <v>7107</v>
      </c>
      <c r="E1183" s="1">
        <v>29</v>
      </c>
      <c r="F1183" s="1">
        <v>33291</v>
      </c>
      <c r="G1183" s="1">
        <v>35759</v>
      </c>
      <c r="H1183" s="1">
        <v>-1</v>
      </c>
      <c r="I1183" s="1"/>
      <c r="J1183" s="1"/>
      <c r="K1183" s="1" t="s">
        <v>7164</v>
      </c>
      <c r="L1183" s="1" t="s">
        <v>7165</v>
      </c>
      <c r="M1183" s="1" t="b">
        <v>0</v>
      </c>
      <c r="N1183" s="1">
        <v>0.26200000000000001</v>
      </c>
      <c r="O1183" s="1">
        <v>261</v>
      </c>
      <c r="P1183" s="2">
        <v>1.361E-70</v>
      </c>
      <c r="Q1183" s="1"/>
      <c r="R1183" s="1"/>
      <c r="S1183" s="1"/>
      <c r="T1183" s="1" t="s">
        <v>7166</v>
      </c>
      <c r="U1183" s="1" t="s">
        <v>7145</v>
      </c>
      <c r="V1183" s="1" t="s">
        <v>3594</v>
      </c>
      <c r="W1183" s="1" t="b">
        <v>0</v>
      </c>
    </row>
    <row r="1184" spans="1:23" x14ac:dyDescent="0.2">
      <c r="A1184" s="1" t="s">
        <v>444</v>
      </c>
      <c r="B1184" s="1" t="s">
        <v>7167</v>
      </c>
      <c r="C1184" s="1" t="s">
        <v>3590</v>
      </c>
      <c r="D1184" s="1" t="s">
        <v>7107</v>
      </c>
      <c r="E1184" s="1">
        <v>30</v>
      </c>
      <c r="F1184" s="1">
        <v>35828</v>
      </c>
      <c r="G1184" s="1">
        <v>38644</v>
      </c>
      <c r="H1184" s="1">
        <v>1</v>
      </c>
      <c r="I1184" s="1"/>
      <c r="J1184" s="1"/>
      <c r="K1184" s="1" t="s">
        <v>7168</v>
      </c>
      <c r="L1184" s="1" t="s">
        <v>7169</v>
      </c>
      <c r="M1184" s="1" t="b">
        <v>1</v>
      </c>
      <c r="N1184" s="1">
        <v>0.32800000000000001</v>
      </c>
      <c r="O1184" s="1">
        <v>445</v>
      </c>
      <c r="P1184" s="2">
        <v>8.2940000000000003E-131</v>
      </c>
      <c r="Q1184" s="1"/>
      <c r="R1184" s="1"/>
      <c r="S1184" s="1"/>
      <c r="T1184" s="1" t="s">
        <v>7170</v>
      </c>
      <c r="U1184" s="1" t="s">
        <v>7145</v>
      </c>
      <c r="V1184" s="1" t="s">
        <v>3594</v>
      </c>
      <c r="W1184" s="1" t="b">
        <v>0</v>
      </c>
    </row>
    <row r="1185" spans="1:23" x14ac:dyDescent="0.2">
      <c r="A1185" s="1" t="s">
        <v>444</v>
      </c>
      <c r="B1185" s="1" t="s">
        <v>7171</v>
      </c>
      <c r="C1185" s="1" t="s">
        <v>3590</v>
      </c>
      <c r="D1185" s="1" t="s">
        <v>7107</v>
      </c>
      <c r="E1185" s="1">
        <v>35</v>
      </c>
      <c r="F1185" s="1">
        <v>42659</v>
      </c>
      <c r="G1185" s="1">
        <v>44266</v>
      </c>
      <c r="H1185" s="1">
        <v>-1</v>
      </c>
      <c r="I1185" s="1"/>
      <c r="J1185" s="1"/>
      <c r="K1185" s="1" t="s">
        <v>7172</v>
      </c>
      <c r="L1185" s="1" t="s">
        <v>7173</v>
      </c>
      <c r="M1185" s="1" t="b">
        <v>0</v>
      </c>
      <c r="N1185" s="1">
        <v>0.35</v>
      </c>
      <c r="O1185" s="1">
        <v>317</v>
      </c>
      <c r="P1185" s="2">
        <v>1.207E-92</v>
      </c>
      <c r="Q1185" s="1"/>
      <c r="R1185" s="1"/>
      <c r="S1185" s="1"/>
      <c r="T1185" s="1" t="s">
        <v>7174</v>
      </c>
      <c r="U1185" s="1" t="s">
        <v>3593</v>
      </c>
      <c r="V1185" s="1" t="s">
        <v>3594</v>
      </c>
      <c r="W1185" s="1" t="b">
        <v>0</v>
      </c>
    </row>
    <row r="1186" spans="1:23" x14ac:dyDescent="0.2">
      <c r="A1186" s="1" t="s">
        <v>444</v>
      </c>
      <c r="B1186" s="1" t="s">
        <v>7175</v>
      </c>
      <c r="C1186" s="1" t="s">
        <v>3590</v>
      </c>
      <c r="D1186" s="1" t="s">
        <v>7107</v>
      </c>
      <c r="E1186" s="1">
        <v>36</v>
      </c>
      <c r="F1186" s="1">
        <v>44277</v>
      </c>
      <c r="G1186" s="1">
        <v>45617</v>
      </c>
      <c r="H1186" s="1">
        <v>-1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 t="s">
        <v>7176</v>
      </c>
      <c r="U1186" s="1" t="s">
        <v>3593</v>
      </c>
      <c r="V1186" s="1" t="s">
        <v>3594</v>
      </c>
      <c r="W1186" s="1" t="b">
        <v>0</v>
      </c>
    </row>
    <row r="1187" spans="1:23" x14ac:dyDescent="0.2">
      <c r="A1187" s="1" t="s">
        <v>444</v>
      </c>
      <c r="B1187" s="1" t="s">
        <v>7177</v>
      </c>
      <c r="C1187" s="1" t="s">
        <v>3590</v>
      </c>
      <c r="D1187" s="1" t="s">
        <v>7107</v>
      </c>
      <c r="E1187" s="1">
        <v>37</v>
      </c>
      <c r="F1187" s="1">
        <v>45894</v>
      </c>
      <c r="G1187" s="1">
        <v>48227</v>
      </c>
      <c r="H1187" s="1">
        <v>-1</v>
      </c>
      <c r="I1187" s="1"/>
      <c r="J1187" s="1"/>
      <c r="K1187" s="1" t="s">
        <v>7178</v>
      </c>
      <c r="L1187" s="1" t="s">
        <v>7179</v>
      </c>
      <c r="M1187" s="1" t="b">
        <v>0</v>
      </c>
      <c r="N1187" s="1">
        <v>0.309</v>
      </c>
      <c r="O1187" s="1">
        <v>286</v>
      </c>
      <c r="P1187" s="2">
        <v>2.3159999999999999E-79</v>
      </c>
      <c r="Q1187" s="1"/>
      <c r="R1187" s="1"/>
      <c r="S1187" s="1"/>
      <c r="T1187" s="1" t="s">
        <v>7180</v>
      </c>
      <c r="U1187" s="1" t="s">
        <v>7181</v>
      </c>
      <c r="V1187" s="1" t="s">
        <v>3594</v>
      </c>
      <c r="W1187" s="1" t="b">
        <v>0</v>
      </c>
    </row>
    <row r="1188" spans="1:23" x14ac:dyDescent="0.2">
      <c r="A1188" s="1" t="s">
        <v>444</v>
      </c>
      <c r="B1188" s="1" t="s">
        <v>7182</v>
      </c>
      <c r="C1188" s="1" t="s">
        <v>3590</v>
      </c>
      <c r="D1188" s="1" t="s">
        <v>7107</v>
      </c>
      <c r="E1188" s="1">
        <v>39</v>
      </c>
      <c r="F1188" s="1">
        <v>49034</v>
      </c>
      <c r="G1188" s="1">
        <v>50587</v>
      </c>
      <c r="H1188" s="1">
        <v>1</v>
      </c>
      <c r="I1188" s="1"/>
      <c r="J1188" s="1"/>
      <c r="K1188" s="1" t="s">
        <v>7183</v>
      </c>
      <c r="L1188" s="1" t="s">
        <v>7184</v>
      </c>
      <c r="M1188" s="1" t="b">
        <v>1</v>
      </c>
      <c r="N1188" s="1">
        <v>0.41699999999999998</v>
      </c>
      <c r="O1188" s="1">
        <v>368</v>
      </c>
      <c r="P1188" s="2">
        <v>2.4790000000000001E-110</v>
      </c>
      <c r="Q1188" s="1" t="s">
        <v>7185</v>
      </c>
      <c r="R1188" s="1"/>
      <c r="S1188" s="1"/>
      <c r="T1188" s="1" t="s">
        <v>3673</v>
      </c>
      <c r="U1188" s="1" t="s">
        <v>3674</v>
      </c>
      <c r="V1188" s="1" t="s">
        <v>3638</v>
      </c>
      <c r="W1188" s="1" t="b">
        <v>0</v>
      </c>
    </row>
    <row r="1189" spans="1:23" x14ac:dyDescent="0.2">
      <c r="A1189" s="1" t="s">
        <v>444</v>
      </c>
      <c r="B1189" s="1" t="s">
        <v>7186</v>
      </c>
      <c r="C1189" s="1" t="s">
        <v>3590</v>
      </c>
      <c r="D1189" s="1" t="s">
        <v>7107</v>
      </c>
      <c r="E1189" s="1">
        <v>41</v>
      </c>
      <c r="F1189" s="1">
        <v>51409</v>
      </c>
      <c r="G1189" s="1">
        <v>52083</v>
      </c>
      <c r="H1189" s="1">
        <v>-1</v>
      </c>
      <c r="I1189" s="1" t="s">
        <v>2336</v>
      </c>
      <c r="J1189" s="1" t="s">
        <v>2337</v>
      </c>
      <c r="K1189" s="1" t="s">
        <v>5132</v>
      </c>
      <c r="L1189" s="1" t="s">
        <v>5133</v>
      </c>
      <c r="M1189" s="1" t="b">
        <v>0</v>
      </c>
      <c r="N1189" s="1">
        <v>0.32500000000000001</v>
      </c>
      <c r="O1189" s="1">
        <v>81</v>
      </c>
      <c r="P1189" s="2">
        <v>3.065E-16</v>
      </c>
      <c r="Q1189" s="1" t="s">
        <v>2435</v>
      </c>
      <c r="R1189" s="1"/>
      <c r="S1189" s="1"/>
      <c r="T1189" s="1" t="s">
        <v>5134</v>
      </c>
      <c r="U1189" s="1" t="s">
        <v>5167</v>
      </c>
      <c r="V1189" s="1" t="s">
        <v>3601</v>
      </c>
      <c r="W1189" s="1" t="b">
        <v>0</v>
      </c>
    </row>
    <row r="1190" spans="1:23" x14ac:dyDescent="0.2">
      <c r="A1190" s="1" t="s">
        <v>444</v>
      </c>
      <c r="B1190" s="1" t="s">
        <v>7187</v>
      </c>
      <c r="C1190" s="1" t="s">
        <v>3590</v>
      </c>
      <c r="D1190" s="1" t="s">
        <v>7107</v>
      </c>
      <c r="E1190" s="1">
        <v>42</v>
      </c>
      <c r="F1190" s="1">
        <v>52142</v>
      </c>
      <c r="G1190" s="1">
        <v>53536</v>
      </c>
      <c r="H1190" s="1">
        <v>-1</v>
      </c>
      <c r="I1190" s="1"/>
      <c r="J1190" s="1"/>
      <c r="K1190" s="1" t="s">
        <v>7188</v>
      </c>
      <c r="L1190" s="1" t="s">
        <v>7189</v>
      </c>
      <c r="M1190" s="1" t="b">
        <v>0</v>
      </c>
      <c r="N1190" s="1">
        <v>0.35</v>
      </c>
      <c r="O1190" s="1">
        <v>258</v>
      </c>
      <c r="P1190" s="2">
        <v>1.8619999999999999E-73</v>
      </c>
      <c r="Q1190" s="1"/>
      <c r="R1190" s="1"/>
      <c r="S1190" s="1"/>
      <c r="T1190" s="1" t="s">
        <v>7190</v>
      </c>
      <c r="U1190" s="1" t="s">
        <v>7145</v>
      </c>
      <c r="V1190" s="1" t="s">
        <v>3594</v>
      </c>
      <c r="W1190" s="1" t="b">
        <v>0</v>
      </c>
    </row>
    <row r="1191" spans="1:23" x14ac:dyDescent="0.2">
      <c r="A1191" s="1" t="s">
        <v>444</v>
      </c>
      <c r="B1191" s="1" t="s">
        <v>7191</v>
      </c>
      <c r="C1191" s="1" t="s">
        <v>3590</v>
      </c>
      <c r="D1191" s="1" t="s">
        <v>7107</v>
      </c>
      <c r="E1191" s="1">
        <v>43</v>
      </c>
      <c r="F1191" s="1">
        <v>53548</v>
      </c>
      <c r="G1191" s="1">
        <v>54111</v>
      </c>
      <c r="H1191" s="1">
        <v>-1</v>
      </c>
      <c r="I1191" s="1"/>
      <c r="J1191" s="1"/>
      <c r="K1191" s="1" t="s">
        <v>7192</v>
      </c>
      <c r="L1191" s="1" t="s">
        <v>7193</v>
      </c>
      <c r="M1191" s="1" t="b">
        <v>0</v>
      </c>
      <c r="N1191" s="1">
        <v>0.33300000000000002</v>
      </c>
      <c r="O1191" s="1">
        <v>61</v>
      </c>
      <c r="P1191" s="2">
        <v>5.4019999999999995E-10</v>
      </c>
      <c r="Q1191" s="1"/>
      <c r="R1191" s="1"/>
      <c r="S1191" s="1"/>
      <c r="T1191" s="1" t="s">
        <v>7194</v>
      </c>
      <c r="U1191" s="1" t="s">
        <v>3593</v>
      </c>
      <c r="V1191" s="1" t="s">
        <v>3594</v>
      </c>
      <c r="W1191" s="1" t="b">
        <v>0</v>
      </c>
    </row>
    <row r="1192" spans="1:23" x14ac:dyDescent="0.2">
      <c r="A1192" s="1" t="s">
        <v>444</v>
      </c>
      <c r="B1192" s="1" t="s">
        <v>7195</v>
      </c>
      <c r="C1192" s="1" t="s">
        <v>3590</v>
      </c>
      <c r="D1192" s="1" t="s">
        <v>7107</v>
      </c>
      <c r="E1192" s="1">
        <v>44</v>
      </c>
      <c r="F1192" s="1">
        <v>54108</v>
      </c>
      <c r="G1192" s="1">
        <v>55568</v>
      </c>
      <c r="H1192" s="1">
        <v>-1</v>
      </c>
      <c r="I1192" s="1"/>
      <c r="J1192" s="1"/>
      <c r="K1192" s="1" t="s">
        <v>7196</v>
      </c>
      <c r="L1192" s="1" t="s">
        <v>7197</v>
      </c>
      <c r="M1192" s="1" t="b">
        <v>0</v>
      </c>
      <c r="N1192" s="1">
        <v>0.32200000000000001</v>
      </c>
      <c r="O1192" s="1">
        <v>241</v>
      </c>
      <c r="P1192" s="2">
        <v>2.1199999999999899E-67</v>
      </c>
      <c r="Q1192" s="1"/>
      <c r="R1192" s="1"/>
      <c r="S1192" s="1"/>
      <c r="T1192" s="1" t="s">
        <v>7198</v>
      </c>
      <c r="U1192" s="1" t="s">
        <v>7145</v>
      </c>
      <c r="V1192" s="1" t="s">
        <v>3594</v>
      </c>
      <c r="W1192" s="1" t="b">
        <v>0</v>
      </c>
    </row>
    <row r="1193" spans="1:23" x14ac:dyDescent="0.2">
      <c r="A1193" s="1" t="s">
        <v>444</v>
      </c>
      <c r="B1193" s="1" t="s">
        <v>7199</v>
      </c>
      <c r="C1193" s="1" t="s">
        <v>3590</v>
      </c>
      <c r="D1193" s="1" t="s">
        <v>7107</v>
      </c>
      <c r="E1193" s="1">
        <v>45</v>
      </c>
      <c r="F1193" s="1">
        <v>55568</v>
      </c>
      <c r="G1193" s="1">
        <v>57199</v>
      </c>
      <c r="H1193" s="1">
        <v>-1</v>
      </c>
      <c r="I1193" s="1"/>
      <c r="J1193" s="1"/>
      <c r="K1193" s="1" t="s">
        <v>7200</v>
      </c>
      <c r="L1193" s="1" t="s">
        <v>7201</v>
      </c>
      <c r="M1193" s="1" t="b">
        <v>0</v>
      </c>
      <c r="N1193" s="1">
        <v>0.29699999999999999</v>
      </c>
      <c r="O1193" s="1">
        <v>192</v>
      </c>
      <c r="P1193" s="2">
        <v>2.2479999999999999E-50</v>
      </c>
      <c r="Q1193" s="1"/>
      <c r="R1193" s="1"/>
      <c r="S1193" s="1"/>
      <c r="T1193" s="1" t="s">
        <v>7202</v>
      </c>
      <c r="U1193" s="1" t="s">
        <v>3593</v>
      </c>
      <c r="V1193" s="1" t="s">
        <v>3594</v>
      </c>
      <c r="W1193" s="1" t="b">
        <v>0</v>
      </c>
    </row>
    <row r="1194" spans="1:23" x14ac:dyDescent="0.2">
      <c r="A1194" s="1" t="s">
        <v>444</v>
      </c>
      <c r="B1194" s="1" t="s">
        <v>7203</v>
      </c>
      <c r="C1194" s="1" t="s">
        <v>3590</v>
      </c>
      <c r="D1194" s="1" t="s">
        <v>7107</v>
      </c>
      <c r="E1194" s="1">
        <v>53</v>
      </c>
      <c r="F1194" s="1">
        <v>63864</v>
      </c>
      <c r="G1194" s="1">
        <v>64454</v>
      </c>
      <c r="H1194" s="1">
        <v>-1</v>
      </c>
      <c r="I1194" s="1"/>
      <c r="J1194" s="1"/>
      <c r="K1194" s="1" t="s">
        <v>7204</v>
      </c>
      <c r="L1194" s="1" t="s">
        <v>7205</v>
      </c>
      <c r="M1194" s="1" t="b">
        <v>0</v>
      </c>
      <c r="N1194" s="1">
        <v>0.32500000000000001</v>
      </c>
      <c r="O1194" s="1">
        <v>83</v>
      </c>
      <c r="P1194" s="2">
        <v>1.658E-17</v>
      </c>
      <c r="Q1194" s="1"/>
      <c r="R1194" s="1"/>
      <c r="S1194" s="1"/>
      <c r="T1194" s="1" t="s">
        <v>7206</v>
      </c>
      <c r="U1194" s="1" t="s">
        <v>3593</v>
      </c>
      <c r="V1194" s="1" t="s">
        <v>3594</v>
      </c>
      <c r="W1194" s="1" t="b">
        <v>0</v>
      </c>
    </row>
    <row r="1195" spans="1:23" x14ac:dyDescent="0.2">
      <c r="A1195" s="1" t="s">
        <v>444</v>
      </c>
      <c r="B1195" s="1" t="s">
        <v>7207</v>
      </c>
      <c r="C1195" s="1" t="s">
        <v>3590</v>
      </c>
      <c r="D1195" s="1" t="s">
        <v>7107</v>
      </c>
      <c r="E1195" s="1">
        <v>54</v>
      </c>
      <c r="F1195" s="1">
        <v>64454</v>
      </c>
      <c r="G1195" s="1">
        <v>65353</v>
      </c>
      <c r="H1195" s="1">
        <v>-1</v>
      </c>
      <c r="I1195" s="1"/>
      <c r="J1195" s="1"/>
      <c r="K1195" s="1" t="s">
        <v>7208</v>
      </c>
      <c r="L1195" s="1" t="s">
        <v>7209</v>
      </c>
      <c r="M1195" s="1" t="b">
        <v>0</v>
      </c>
      <c r="N1195" s="1">
        <v>0.28000000000000003</v>
      </c>
      <c r="O1195" s="1">
        <v>123</v>
      </c>
      <c r="P1195" s="2">
        <v>1.6870000000000001E-29</v>
      </c>
      <c r="Q1195" s="1"/>
      <c r="R1195" s="1"/>
      <c r="S1195" s="1"/>
      <c r="T1195" s="1" t="s">
        <v>7210</v>
      </c>
      <c r="U1195" s="1" t="s">
        <v>7145</v>
      </c>
      <c r="V1195" s="1" t="s">
        <v>3594</v>
      </c>
      <c r="W1195" s="1" t="b">
        <v>0</v>
      </c>
    </row>
    <row r="1196" spans="1:23" x14ac:dyDescent="0.2">
      <c r="A1196" s="1" t="s">
        <v>444</v>
      </c>
      <c r="B1196" s="1" t="s">
        <v>7211</v>
      </c>
      <c r="C1196" s="1" t="s">
        <v>3590</v>
      </c>
      <c r="D1196" s="1" t="s">
        <v>7107</v>
      </c>
      <c r="E1196" s="1">
        <v>55</v>
      </c>
      <c r="F1196" s="1">
        <v>65372</v>
      </c>
      <c r="G1196" s="1">
        <v>66484</v>
      </c>
      <c r="H1196" s="1">
        <v>-1</v>
      </c>
      <c r="I1196" s="1"/>
      <c r="J1196" s="1"/>
      <c r="K1196" s="1" t="s">
        <v>7212</v>
      </c>
      <c r="L1196" s="1" t="s">
        <v>7213</v>
      </c>
      <c r="M1196" s="1" t="b">
        <v>0</v>
      </c>
      <c r="N1196" s="1">
        <v>0.34799999999999998</v>
      </c>
      <c r="O1196" s="1">
        <v>201</v>
      </c>
      <c r="P1196" s="2">
        <v>2.191E-55</v>
      </c>
      <c r="Q1196" s="1"/>
      <c r="R1196" s="1"/>
      <c r="S1196" s="1"/>
      <c r="T1196" s="1" t="s">
        <v>7214</v>
      </c>
      <c r="U1196" s="1" t="s">
        <v>3593</v>
      </c>
      <c r="V1196" s="1" t="s">
        <v>3594</v>
      </c>
      <c r="W1196" s="1" t="b">
        <v>0</v>
      </c>
    </row>
    <row r="1197" spans="1:23" x14ac:dyDescent="0.2">
      <c r="A1197" s="1" t="s">
        <v>444</v>
      </c>
      <c r="B1197" s="1" t="s">
        <v>7215</v>
      </c>
      <c r="C1197" s="1" t="s">
        <v>3590</v>
      </c>
      <c r="D1197" s="1" t="s">
        <v>7107</v>
      </c>
      <c r="E1197" s="1">
        <v>56</v>
      </c>
      <c r="F1197" s="1">
        <v>66541</v>
      </c>
      <c r="G1197" s="1">
        <v>67773</v>
      </c>
      <c r="H1197" s="1">
        <v>1</v>
      </c>
      <c r="I1197" s="1"/>
      <c r="J1197" s="1"/>
      <c r="K1197" s="1" t="s">
        <v>7216</v>
      </c>
      <c r="L1197" s="1" t="s">
        <v>7217</v>
      </c>
      <c r="M1197" s="1" t="b">
        <v>0</v>
      </c>
      <c r="N1197" s="1">
        <v>0.499</v>
      </c>
      <c r="O1197" s="1">
        <v>299</v>
      </c>
      <c r="P1197" s="2">
        <v>4.8880000000000002E-88</v>
      </c>
      <c r="Q1197" s="1"/>
      <c r="R1197" s="1"/>
      <c r="S1197" s="1"/>
      <c r="T1197" s="1" t="s">
        <v>7218</v>
      </c>
      <c r="U1197" s="1" t="s">
        <v>7145</v>
      </c>
      <c r="V1197" s="1" t="s">
        <v>3594</v>
      </c>
      <c r="W1197" s="1" t="b">
        <v>0</v>
      </c>
    </row>
    <row r="1198" spans="1:23" x14ac:dyDescent="0.2">
      <c r="A1198" s="1" t="s">
        <v>444</v>
      </c>
      <c r="B1198" s="1" t="s">
        <v>7219</v>
      </c>
      <c r="C1198" s="1" t="s">
        <v>3590</v>
      </c>
      <c r="D1198" s="1" t="s">
        <v>7107</v>
      </c>
      <c r="E1198" s="1">
        <v>57</v>
      </c>
      <c r="F1198" s="1">
        <v>67806</v>
      </c>
      <c r="G1198" s="1">
        <v>71018</v>
      </c>
      <c r="H1198" s="1">
        <v>1</v>
      </c>
      <c r="I1198" s="1"/>
      <c r="J1198" s="1"/>
      <c r="K1198" s="1" t="s">
        <v>7220</v>
      </c>
      <c r="L1198" s="1" t="s">
        <v>7221</v>
      </c>
      <c r="M1198" s="1" t="b">
        <v>1</v>
      </c>
      <c r="N1198" s="1">
        <v>0.314</v>
      </c>
      <c r="O1198" s="1">
        <v>496</v>
      </c>
      <c r="P1198" s="2">
        <v>2.0810000000000001E-146</v>
      </c>
      <c r="Q1198" s="1"/>
      <c r="R1198" s="1"/>
      <c r="S1198" s="1"/>
      <c r="T1198" s="1" t="s">
        <v>7222</v>
      </c>
      <c r="U1198" s="1" t="s">
        <v>7145</v>
      </c>
      <c r="V1198" s="1" t="s">
        <v>3594</v>
      </c>
      <c r="W1198" s="1" t="b">
        <v>0</v>
      </c>
    </row>
    <row r="1199" spans="1:23" x14ac:dyDescent="0.2">
      <c r="A1199" s="1" t="s">
        <v>444</v>
      </c>
      <c r="B1199" s="1" t="s">
        <v>7223</v>
      </c>
      <c r="C1199" s="1" t="s">
        <v>3590</v>
      </c>
      <c r="D1199" s="1" t="s">
        <v>7107</v>
      </c>
      <c r="E1199" s="1">
        <v>60</v>
      </c>
      <c r="F1199" s="1">
        <v>72885</v>
      </c>
      <c r="G1199" s="1">
        <v>74189</v>
      </c>
      <c r="H1199" s="1">
        <v>-1</v>
      </c>
      <c r="I1199" s="1"/>
      <c r="J1199" s="1"/>
      <c r="K1199" s="1" t="s">
        <v>7224</v>
      </c>
      <c r="L1199" s="1" t="s">
        <v>7225</v>
      </c>
      <c r="M1199" s="1" t="b">
        <v>0</v>
      </c>
      <c r="N1199" s="1">
        <v>0.28100000000000003</v>
      </c>
      <c r="O1199" s="1">
        <v>129</v>
      </c>
      <c r="P1199" s="2">
        <v>1.759E-30</v>
      </c>
      <c r="Q1199" s="1"/>
      <c r="R1199" s="1"/>
      <c r="S1199" s="1"/>
      <c r="T1199" s="1" t="s">
        <v>7226</v>
      </c>
      <c r="U1199" s="1" t="s">
        <v>7145</v>
      </c>
      <c r="V1199" s="1" t="s">
        <v>3594</v>
      </c>
      <c r="W1199" s="1" t="b">
        <v>0</v>
      </c>
    </row>
    <row r="1200" spans="1:23" x14ac:dyDescent="0.2">
      <c r="A1200" s="1" t="s">
        <v>444</v>
      </c>
      <c r="B1200" s="1" t="s">
        <v>7227</v>
      </c>
      <c r="C1200" s="1" t="s">
        <v>3590</v>
      </c>
      <c r="D1200" s="1" t="s">
        <v>7107</v>
      </c>
      <c r="E1200" s="1">
        <v>61</v>
      </c>
      <c r="F1200" s="1">
        <v>74262</v>
      </c>
      <c r="G1200" s="1">
        <v>75662</v>
      </c>
      <c r="H1200" s="1">
        <v>1</v>
      </c>
      <c r="I1200" s="1"/>
      <c r="J1200" s="1"/>
      <c r="K1200" s="1" t="s">
        <v>7228</v>
      </c>
      <c r="L1200" s="1" t="s">
        <v>7229</v>
      </c>
      <c r="M1200" s="1" t="b">
        <v>0</v>
      </c>
      <c r="N1200" s="1">
        <v>0.39200000000000002</v>
      </c>
      <c r="O1200" s="1">
        <v>322</v>
      </c>
      <c r="P1200" s="2">
        <v>3.7580000000000002E-95</v>
      </c>
      <c r="Q1200" s="1"/>
      <c r="R1200" s="1"/>
      <c r="S1200" s="1"/>
      <c r="T1200" s="1" t="s">
        <v>5389</v>
      </c>
      <c r="U1200" s="1" t="s">
        <v>5390</v>
      </c>
      <c r="V1200" s="1" t="s">
        <v>3638</v>
      </c>
      <c r="W1200" s="1" t="b">
        <v>0</v>
      </c>
    </row>
    <row r="1201" spans="1:23" x14ac:dyDescent="0.2">
      <c r="A1201" s="1" t="s">
        <v>444</v>
      </c>
      <c r="B1201" s="1" t="s">
        <v>7230</v>
      </c>
      <c r="C1201" s="1" t="s">
        <v>3590</v>
      </c>
      <c r="D1201" s="1" t="s">
        <v>7107</v>
      </c>
      <c r="E1201" s="1">
        <v>62</v>
      </c>
      <c r="F1201" s="1">
        <v>76153</v>
      </c>
      <c r="G1201" s="1">
        <v>77493</v>
      </c>
      <c r="H1201" s="1">
        <v>1</v>
      </c>
      <c r="I1201" s="1"/>
      <c r="J1201" s="1"/>
      <c r="K1201" s="1" t="s">
        <v>7231</v>
      </c>
      <c r="L1201" s="1" t="s">
        <v>7232</v>
      </c>
      <c r="M1201" s="1" t="b">
        <v>0</v>
      </c>
      <c r="N1201" s="1">
        <v>0.23899999999999999</v>
      </c>
      <c r="O1201" s="1">
        <v>96</v>
      </c>
      <c r="P1201" s="2">
        <v>1.24E-19</v>
      </c>
      <c r="Q1201" s="1"/>
      <c r="R1201" s="1"/>
      <c r="S1201" s="1"/>
      <c r="T1201" s="1" t="s">
        <v>7233</v>
      </c>
      <c r="U1201" s="1" t="s">
        <v>3946</v>
      </c>
      <c r="V1201" s="1" t="s">
        <v>3594</v>
      </c>
      <c r="W1201" s="1" t="b">
        <v>0</v>
      </c>
    </row>
    <row r="1202" spans="1:23" x14ac:dyDescent="0.2">
      <c r="A1202" s="1" t="s">
        <v>444</v>
      </c>
      <c r="B1202" s="1" t="s">
        <v>7234</v>
      </c>
      <c r="C1202" s="1" t="s">
        <v>3590</v>
      </c>
      <c r="D1202" s="1" t="s">
        <v>7107</v>
      </c>
      <c r="E1202" s="1">
        <v>67</v>
      </c>
      <c r="F1202" s="1">
        <v>82700</v>
      </c>
      <c r="G1202" s="1">
        <v>83974</v>
      </c>
      <c r="H1202" s="1">
        <v>-1</v>
      </c>
      <c r="I1202" s="1"/>
      <c r="J1202" s="1"/>
      <c r="K1202" s="1" t="s">
        <v>7235</v>
      </c>
      <c r="L1202" s="1" t="s">
        <v>7236</v>
      </c>
      <c r="M1202" s="1" t="b">
        <v>0</v>
      </c>
      <c r="N1202" s="1">
        <v>0.35799999999999998</v>
      </c>
      <c r="O1202" s="1">
        <v>259</v>
      </c>
      <c r="P1202" s="2">
        <v>3.699E-74</v>
      </c>
      <c r="Q1202" s="1"/>
      <c r="R1202" s="1"/>
      <c r="S1202" s="1"/>
      <c r="T1202" s="1" t="s">
        <v>7237</v>
      </c>
      <c r="U1202" s="1" t="s">
        <v>3593</v>
      </c>
      <c r="V1202" s="1" t="s">
        <v>3594</v>
      </c>
      <c r="W1202" s="1" t="b">
        <v>0</v>
      </c>
    </row>
    <row r="1203" spans="1:23" x14ac:dyDescent="0.2">
      <c r="A1203" s="1" t="s">
        <v>444</v>
      </c>
      <c r="B1203" s="1" t="s">
        <v>7238</v>
      </c>
      <c r="C1203" s="1" t="s">
        <v>3590</v>
      </c>
      <c r="D1203" s="1" t="s">
        <v>7107</v>
      </c>
      <c r="E1203" s="1">
        <v>68</v>
      </c>
      <c r="F1203" s="1">
        <v>83976</v>
      </c>
      <c r="G1203" s="1">
        <v>84833</v>
      </c>
      <c r="H1203" s="1">
        <v>-1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 t="s">
        <v>7239</v>
      </c>
      <c r="U1203" s="1" t="s">
        <v>3593</v>
      </c>
      <c r="V1203" s="1" t="s">
        <v>3594</v>
      </c>
      <c r="W1203" s="1" t="b">
        <v>0</v>
      </c>
    </row>
    <row r="1204" spans="1:23" x14ac:dyDescent="0.2">
      <c r="A1204" s="1" t="s">
        <v>444</v>
      </c>
      <c r="B1204" s="1" t="s">
        <v>7240</v>
      </c>
      <c r="C1204" s="1" t="s">
        <v>3590</v>
      </c>
      <c r="D1204" s="1" t="s">
        <v>7107</v>
      </c>
      <c r="E1204" s="1">
        <v>70</v>
      </c>
      <c r="F1204" s="1">
        <v>85519</v>
      </c>
      <c r="G1204" s="1">
        <v>87120</v>
      </c>
      <c r="H1204" s="1">
        <v>1</v>
      </c>
      <c r="I1204" s="1"/>
      <c r="J1204" s="1"/>
      <c r="K1204" s="1" t="s">
        <v>7241</v>
      </c>
      <c r="L1204" s="1" t="s">
        <v>7242</v>
      </c>
      <c r="M1204" s="1" t="b">
        <v>0</v>
      </c>
      <c r="N1204" s="1">
        <v>0.30399999999999999</v>
      </c>
      <c r="O1204" s="1">
        <v>205</v>
      </c>
      <c r="P1204" s="2">
        <v>8.5869999999999998E-55</v>
      </c>
      <c r="Q1204" s="1"/>
      <c r="R1204" s="1"/>
      <c r="S1204" s="1"/>
      <c r="T1204" s="1" t="s">
        <v>7243</v>
      </c>
      <c r="U1204" s="1" t="s">
        <v>3593</v>
      </c>
      <c r="V1204" s="1" t="s">
        <v>3594</v>
      </c>
      <c r="W1204" s="1" t="b">
        <v>0</v>
      </c>
    </row>
    <row r="1205" spans="1:23" x14ac:dyDescent="0.2">
      <c r="A1205" s="1" t="s">
        <v>444</v>
      </c>
      <c r="B1205" s="1" t="s">
        <v>7244</v>
      </c>
      <c r="C1205" s="1" t="s">
        <v>3590</v>
      </c>
      <c r="D1205" s="1" t="s">
        <v>7107</v>
      </c>
      <c r="E1205" s="1">
        <v>71</v>
      </c>
      <c r="F1205" s="1">
        <v>87228</v>
      </c>
      <c r="G1205" s="1">
        <v>87587</v>
      </c>
      <c r="H1205" s="1">
        <v>1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 t="s">
        <v>7245</v>
      </c>
      <c r="U1205" s="1" t="s">
        <v>3593</v>
      </c>
      <c r="V1205" s="1" t="s">
        <v>3594</v>
      </c>
      <c r="W1205" s="1" t="b">
        <v>0</v>
      </c>
    </row>
    <row r="1206" spans="1:23" x14ac:dyDescent="0.2">
      <c r="A1206" s="1" t="s">
        <v>444</v>
      </c>
      <c r="B1206" s="1" t="s">
        <v>7246</v>
      </c>
      <c r="C1206" s="1" t="s">
        <v>3590</v>
      </c>
      <c r="D1206" s="1" t="s">
        <v>7107</v>
      </c>
      <c r="E1206" s="1">
        <v>74</v>
      </c>
      <c r="F1206" s="1">
        <v>89020</v>
      </c>
      <c r="G1206" s="1">
        <v>90567</v>
      </c>
      <c r="H1206" s="1">
        <v>-1</v>
      </c>
      <c r="I1206" s="1"/>
      <c r="J1206" s="1"/>
      <c r="K1206" s="1" t="s">
        <v>7247</v>
      </c>
      <c r="L1206" s="1" t="s">
        <v>7248</v>
      </c>
      <c r="M1206" s="1" t="b">
        <v>0</v>
      </c>
      <c r="N1206" s="1">
        <v>0.34200000000000003</v>
      </c>
      <c r="O1206" s="1">
        <v>287</v>
      </c>
      <c r="P1206" s="2">
        <v>1.4420000000000001E-82</v>
      </c>
      <c r="Q1206" s="1"/>
      <c r="R1206" s="1"/>
      <c r="S1206" s="1"/>
      <c r="T1206" s="1"/>
      <c r="U1206" s="1"/>
      <c r="V1206" s="1"/>
      <c r="W1206" s="1" t="b">
        <v>0</v>
      </c>
    </row>
    <row r="1207" spans="1:23" x14ac:dyDescent="0.2">
      <c r="A1207" s="1" t="s">
        <v>444</v>
      </c>
      <c r="B1207" s="1" t="s">
        <v>7249</v>
      </c>
      <c r="C1207" s="1" t="s">
        <v>3590</v>
      </c>
      <c r="D1207" s="1" t="s">
        <v>7107</v>
      </c>
      <c r="E1207" s="1">
        <v>75</v>
      </c>
      <c r="F1207" s="1">
        <v>90606</v>
      </c>
      <c r="G1207" s="1">
        <v>92582</v>
      </c>
      <c r="H1207" s="1">
        <v>-1</v>
      </c>
      <c r="I1207" s="1"/>
      <c r="J1207" s="1"/>
      <c r="K1207" s="1" t="s">
        <v>7250</v>
      </c>
      <c r="L1207" s="1" t="s">
        <v>7251</v>
      </c>
      <c r="M1207" s="1" t="b">
        <v>0</v>
      </c>
      <c r="N1207" s="1">
        <v>0.29099999999999998</v>
      </c>
      <c r="O1207" s="1">
        <v>267</v>
      </c>
      <c r="P1207" s="2">
        <v>3.3479999999999999E-74</v>
      </c>
      <c r="Q1207" s="1"/>
      <c r="R1207" s="1"/>
      <c r="S1207" s="1"/>
      <c r="T1207" s="1" t="s">
        <v>7252</v>
      </c>
      <c r="U1207" s="1" t="s">
        <v>7253</v>
      </c>
      <c r="V1207" s="1" t="s">
        <v>3594</v>
      </c>
      <c r="W1207" s="1" t="b">
        <v>0</v>
      </c>
    </row>
    <row r="1208" spans="1:23" x14ac:dyDescent="0.2">
      <c r="A1208" s="1" t="s">
        <v>444</v>
      </c>
      <c r="B1208" s="1" t="s">
        <v>7254</v>
      </c>
      <c r="C1208" s="1" t="s">
        <v>3590</v>
      </c>
      <c r="D1208" s="1" t="s">
        <v>7107</v>
      </c>
      <c r="E1208" s="1">
        <v>76</v>
      </c>
      <c r="F1208" s="1">
        <v>92570</v>
      </c>
      <c r="G1208" s="1">
        <v>94672</v>
      </c>
      <c r="H1208" s="1">
        <v>-1</v>
      </c>
      <c r="I1208" s="1"/>
      <c r="J1208" s="1"/>
      <c r="K1208" s="1" t="s">
        <v>7255</v>
      </c>
      <c r="L1208" s="1" t="s">
        <v>7256</v>
      </c>
      <c r="M1208" s="1" t="b">
        <v>1</v>
      </c>
      <c r="N1208" s="1">
        <v>0.33500000000000002</v>
      </c>
      <c r="O1208" s="1">
        <v>390</v>
      </c>
      <c r="P1208" s="2">
        <v>4.2820000000000003E-115</v>
      </c>
      <c r="Q1208" s="1" t="s">
        <v>7257</v>
      </c>
      <c r="R1208" s="1"/>
      <c r="S1208" s="1"/>
      <c r="T1208" s="1"/>
      <c r="U1208" s="1"/>
      <c r="V1208" s="1"/>
      <c r="W1208" s="1" t="b">
        <v>0</v>
      </c>
    </row>
    <row r="1209" spans="1:23" x14ac:dyDescent="0.2">
      <c r="A1209" s="1" t="s">
        <v>444</v>
      </c>
      <c r="B1209" s="1" t="s">
        <v>7258</v>
      </c>
      <c r="C1209" s="1" t="s">
        <v>3590</v>
      </c>
      <c r="D1209" s="1" t="s">
        <v>7107</v>
      </c>
      <c r="E1209" s="1">
        <v>77</v>
      </c>
      <c r="F1209" s="1">
        <v>94756</v>
      </c>
      <c r="G1209" s="1">
        <v>95109</v>
      </c>
      <c r="H1209" s="1">
        <v>1</v>
      </c>
      <c r="I1209" s="1"/>
      <c r="J1209" s="1"/>
      <c r="K1209" s="1" t="s">
        <v>7259</v>
      </c>
      <c r="L1209" s="1" t="s">
        <v>7260</v>
      </c>
      <c r="M1209" s="1" t="b">
        <v>0</v>
      </c>
      <c r="N1209" s="1">
        <v>0.372</v>
      </c>
      <c r="O1209" s="1">
        <v>67</v>
      </c>
      <c r="P1209" s="2">
        <v>4.2450000000000001E-13</v>
      </c>
      <c r="Q1209" s="1"/>
      <c r="R1209" s="1"/>
      <c r="S1209" s="1"/>
      <c r="T1209" s="1" t="s">
        <v>7261</v>
      </c>
      <c r="U1209" s="1" t="s">
        <v>3593</v>
      </c>
      <c r="V1209" s="1" t="s">
        <v>3594</v>
      </c>
      <c r="W1209" s="1" t="b">
        <v>0</v>
      </c>
    </row>
    <row r="1210" spans="1:23" x14ac:dyDescent="0.2">
      <c r="A1210" s="1" t="s">
        <v>444</v>
      </c>
      <c r="B1210" s="1" t="s">
        <v>7262</v>
      </c>
      <c r="C1210" s="1" t="s">
        <v>3590</v>
      </c>
      <c r="D1210" s="1" t="s">
        <v>7107</v>
      </c>
      <c r="E1210" s="1">
        <v>78</v>
      </c>
      <c r="F1210" s="1">
        <v>95166</v>
      </c>
      <c r="G1210" s="1">
        <v>96755</v>
      </c>
      <c r="H1210" s="1">
        <v>-1</v>
      </c>
      <c r="I1210" s="1"/>
      <c r="J1210" s="1"/>
      <c r="K1210" s="1" t="s">
        <v>7263</v>
      </c>
      <c r="L1210" s="1" t="s">
        <v>7264</v>
      </c>
      <c r="M1210" s="1" t="b">
        <v>0</v>
      </c>
      <c r="N1210" s="1">
        <v>0.27</v>
      </c>
      <c r="O1210" s="1">
        <v>120</v>
      </c>
      <c r="P1210" s="2">
        <v>6.3389999999999998E-27</v>
      </c>
      <c r="Q1210" s="1"/>
      <c r="R1210" s="1"/>
      <c r="S1210" s="1"/>
      <c r="T1210" s="1" t="s">
        <v>7265</v>
      </c>
      <c r="U1210" s="1" t="s">
        <v>3593</v>
      </c>
      <c r="V1210" s="1" t="s">
        <v>3594</v>
      </c>
      <c r="W1210" s="1" t="b">
        <v>0</v>
      </c>
    </row>
    <row r="1211" spans="1:23" x14ac:dyDescent="0.2">
      <c r="A1211" s="1" t="s">
        <v>444</v>
      </c>
      <c r="B1211" s="1" t="s">
        <v>7266</v>
      </c>
      <c r="C1211" s="1" t="s">
        <v>3590</v>
      </c>
      <c r="D1211" s="1" t="s">
        <v>7107</v>
      </c>
      <c r="E1211" s="1">
        <v>79</v>
      </c>
      <c r="F1211" s="1">
        <v>96776</v>
      </c>
      <c r="G1211" s="1">
        <v>98305</v>
      </c>
      <c r="H1211" s="1">
        <v>-1</v>
      </c>
      <c r="I1211" s="1"/>
      <c r="J1211" s="1"/>
      <c r="K1211" s="1" t="s">
        <v>7267</v>
      </c>
      <c r="L1211" s="1" t="s">
        <v>7268</v>
      </c>
      <c r="M1211" s="1" t="b">
        <v>0</v>
      </c>
      <c r="N1211" s="1">
        <v>0.24199999999999999</v>
      </c>
      <c r="O1211" s="1">
        <v>145</v>
      </c>
      <c r="P1211" s="2">
        <v>5.5229999999999998E-35</v>
      </c>
      <c r="Q1211" s="1"/>
      <c r="R1211" s="1"/>
      <c r="S1211" s="1"/>
      <c r="T1211" s="1" t="s">
        <v>7269</v>
      </c>
      <c r="U1211" s="1" t="s">
        <v>3593</v>
      </c>
      <c r="V1211" s="1" t="s">
        <v>3594</v>
      </c>
      <c r="W1211" s="1" t="b">
        <v>0</v>
      </c>
    </row>
    <row r="1212" spans="1:23" x14ac:dyDescent="0.2">
      <c r="A1212" s="1" t="s">
        <v>444</v>
      </c>
      <c r="B1212" s="1" t="s">
        <v>7270</v>
      </c>
      <c r="C1212" s="1" t="s">
        <v>3590</v>
      </c>
      <c r="D1212" s="1" t="s">
        <v>7107</v>
      </c>
      <c r="E1212" s="1">
        <v>80</v>
      </c>
      <c r="F1212" s="1">
        <v>98244</v>
      </c>
      <c r="G1212" s="1">
        <v>99833</v>
      </c>
      <c r="H1212" s="1">
        <v>-1</v>
      </c>
      <c r="I1212" s="1"/>
      <c r="J1212" s="1"/>
      <c r="K1212" s="1" t="s">
        <v>7271</v>
      </c>
      <c r="L1212" s="1" t="s">
        <v>7272</v>
      </c>
      <c r="M1212" s="1" t="b">
        <v>0</v>
      </c>
      <c r="N1212" s="1">
        <v>0.25700000000000001</v>
      </c>
      <c r="O1212" s="1">
        <v>175</v>
      </c>
      <c r="P1212" s="2">
        <v>6.788E-45</v>
      </c>
      <c r="Q1212" s="1"/>
      <c r="R1212" s="1"/>
      <c r="S1212" s="1"/>
      <c r="T1212" s="1" t="s">
        <v>7273</v>
      </c>
      <c r="U1212" s="1" t="s">
        <v>3593</v>
      </c>
      <c r="V1212" s="1" t="s">
        <v>3594</v>
      </c>
      <c r="W1212" s="1" t="b">
        <v>0</v>
      </c>
    </row>
    <row r="1213" spans="1:23" x14ac:dyDescent="0.2">
      <c r="A1213" s="1" t="s">
        <v>444</v>
      </c>
      <c r="B1213" s="1" t="s">
        <v>7274</v>
      </c>
      <c r="C1213" s="1" t="s">
        <v>3590</v>
      </c>
      <c r="D1213" s="1" t="s">
        <v>7107</v>
      </c>
      <c r="E1213" s="1">
        <v>81</v>
      </c>
      <c r="F1213" s="1">
        <v>100036</v>
      </c>
      <c r="G1213" s="1">
        <v>100767</v>
      </c>
      <c r="H1213" s="1">
        <v>-1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 t="s">
        <v>7275</v>
      </c>
      <c r="U1213" s="1" t="s">
        <v>3593</v>
      </c>
      <c r="V1213" s="1" t="s">
        <v>3594</v>
      </c>
      <c r="W1213" s="1" t="b">
        <v>0</v>
      </c>
    </row>
    <row r="1214" spans="1:23" x14ac:dyDescent="0.2">
      <c r="A1214" s="1" t="s">
        <v>444</v>
      </c>
      <c r="B1214" s="1" t="s">
        <v>7276</v>
      </c>
      <c r="C1214" s="1" t="s">
        <v>3590</v>
      </c>
      <c r="D1214" s="1" t="s">
        <v>7107</v>
      </c>
      <c r="E1214" s="1">
        <v>82</v>
      </c>
      <c r="F1214" s="1">
        <v>100827</v>
      </c>
      <c r="G1214" s="1">
        <v>101711</v>
      </c>
      <c r="H1214" s="1">
        <v>-1</v>
      </c>
      <c r="I1214" s="1"/>
      <c r="J1214" s="1"/>
      <c r="K1214" s="1" t="s">
        <v>7277</v>
      </c>
      <c r="L1214" s="1" t="s">
        <v>7278</v>
      </c>
      <c r="M1214" s="1" t="b">
        <v>0</v>
      </c>
      <c r="N1214" s="1">
        <v>0.35899999999999999</v>
      </c>
      <c r="O1214" s="1">
        <v>161</v>
      </c>
      <c r="P1214" s="2">
        <v>1.4209999999999999E-42</v>
      </c>
      <c r="Q1214" s="1"/>
      <c r="R1214" s="1"/>
      <c r="S1214" s="1"/>
      <c r="T1214" s="1" t="s">
        <v>7279</v>
      </c>
      <c r="U1214" s="1" t="s">
        <v>3593</v>
      </c>
      <c r="V1214" s="1" t="s">
        <v>3594</v>
      </c>
      <c r="W1214" s="1" t="b">
        <v>0</v>
      </c>
    </row>
    <row r="1215" spans="1:23" x14ac:dyDescent="0.2">
      <c r="A1215" s="1" t="s">
        <v>444</v>
      </c>
      <c r="B1215" s="1" t="s">
        <v>7280</v>
      </c>
      <c r="C1215" s="1" t="s">
        <v>3590</v>
      </c>
      <c r="D1215" s="1" t="s">
        <v>7107</v>
      </c>
      <c r="E1215" s="1">
        <v>83</v>
      </c>
      <c r="F1215" s="1">
        <v>101768</v>
      </c>
      <c r="G1215" s="1">
        <v>102907</v>
      </c>
      <c r="H1215" s="1">
        <v>-1</v>
      </c>
      <c r="I1215" s="1"/>
      <c r="J1215" s="1"/>
      <c r="K1215" s="1" t="s">
        <v>7281</v>
      </c>
      <c r="L1215" s="1" t="s">
        <v>7282</v>
      </c>
      <c r="M1215" s="1" t="b">
        <v>0</v>
      </c>
      <c r="N1215" s="1">
        <v>0.42299999999999999</v>
      </c>
      <c r="O1215" s="1">
        <v>233</v>
      </c>
      <c r="P1215" s="2">
        <v>3.5279999999999999E-66</v>
      </c>
      <c r="Q1215" s="1"/>
      <c r="R1215" s="1"/>
      <c r="S1215" s="1"/>
      <c r="T1215" s="1"/>
      <c r="U1215" s="1"/>
      <c r="V1215" s="1"/>
      <c r="W1215" s="1" t="b">
        <v>0</v>
      </c>
    </row>
    <row r="1216" spans="1:23" x14ac:dyDescent="0.2">
      <c r="A1216" s="1" t="s">
        <v>444</v>
      </c>
      <c r="B1216" s="1" t="s">
        <v>7283</v>
      </c>
      <c r="C1216" s="1" t="s">
        <v>3590</v>
      </c>
      <c r="D1216" s="1" t="s">
        <v>7107</v>
      </c>
      <c r="E1216" s="1">
        <v>84</v>
      </c>
      <c r="F1216" s="1">
        <v>102885</v>
      </c>
      <c r="G1216" s="1">
        <v>103514</v>
      </c>
      <c r="H1216" s="1">
        <v>-1</v>
      </c>
      <c r="I1216" s="1"/>
      <c r="J1216" s="1"/>
      <c r="K1216" s="1" t="s">
        <v>7284</v>
      </c>
      <c r="L1216" s="1" t="s">
        <v>7285</v>
      </c>
      <c r="M1216" s="1" t="b">
        <v>0</v>
      </c>
      <c r="N1216" s="1">
        <v>0.315</v>
      </c>
      <c r="O1216" s="1">
        <v>70</v>
      </c>
      <c r="P1216" s="2">
        <v>5.9939999999999995E-13</v>
      </c>
      <c r="Q1216" s="1"/>
      <c r="R1216" s="1"/>
      <c r="S1216" s="1"/>
      <c r="T1216" s="1" t="s">
        <v>3926</v>
      </c>
      <c r="U1216" s="1" t="s">
        <v>3593</v>
      </c>
      <c r="V1216" s="1" t="s">
        <v>3594</v>
      </c>
      <c r="W1216" s="1" t="b">
        <v>0</v>
      </c>
    </row>
    <row r="1217" spans="1:23" x14ac:dyDescent="0.2">
      <c r="A1217" s="1" t="s">
        <v>444</v>
      </c>
      <c r="B1217" s="1" t="s">
        <v>7286</v>
      </c>
      <c r="C1217" s="1" t="s">
        <v>3590</v>
      </c>
      <c r="D1217" s="1" t="s">
        <v>7107</v>
      </c>
      <c r="E1217" s="1">
        <v>86</v>
      </c>
      <c r="F1217" s="1">
        <v>104741</v>
      </c>
      <c r="G1217" s="1">
        <v>105181</v>
      </c>
      <c r="H1217" s="1">
        <v>-1</v>
      </c>
      <c r="I1217" s="1"/>
      <c r="J1217" s="1"/>
      <c r="K1217" s="1" t="s">
        <v>7287</v>
      </c>
      <c r="L1217" s="1" t="s">
        <v>7288</v>
      </c>
      <c r="M1217" s="1" t="b">
        <v>0</v>
      </c>
      <c r="N1217" s="1">
        <v>0.36299999999999999</v>
      </c>
      <c r="O1217" s="1">
        <v>78</v>
      </c>
      <c r="P1217" s="2">
        <v>1.8689999999999999E-16</v>
      </c>
      <c r="Q1217" s="1"/>
      <c r="R1217" s="1"/>
      <c r="S1217" s="1"/>
      <c r="T1217" s="1" t="s">
        <v>3930</v>
      </c>
      <c r="U1217" s="1" t="s">
        <v>3593</v>
      </c>
      <c r="V1217" s="1" t="s">
        <v>3594</v>
      </c>
      <c r="W1217" s="1" t="b">
        <v>0</v>
      </c>
    </row>
    <row r="1218" spans="1:23" x14ac:dyDescent="0.2">
      <c r="A1218" s="1" t="s">
        <v>444</v>
      </c>
      <c r="B1218" s="1" t="s">
        <v>7289</v>
      </c>
      <c r="C1218" s="1" t="s">
        <v>3590</v>
      </c>
      <c r="D1218" s="1" t="s">
        <v>7107</v>
      </c>
      <c r="E1218" s="1">
        <v>87</v>
      </c>
      <c r="F1218" s="1">
        <v>105244</v>
      </c>
      <c r="G1218" s="1">
        <v>105864</v>
      </c>
      <c r="H1218" s="1">
        <v>-1</v>
      </c>
      <c r="I1218" s="1"/>
      <c r="J1218" s="1"/>
      <c r="K1218" s="1" t="s">
        <v>7290</v>
      </c>
      <c r="L1218" s="1" t="s">
        <v>7291</v>
      </c>
      <c r="M1218" s="1" t="b">
        <v>0</v>
      </c>
      <c r="N1218" s="1">
        <v>0.371</v>
      </c>
      <c r="O1218" s="1">
        <v>109</v>
      </c>
      <c r="P1218" s="2">
        <v>2.8209999999999999E-26</v>
      </c>
      <c r="Q1218" s="1"/>
      <c r="R1218" s="1"/>
      <c r="S1218" s="1"/>
      <c r="T1218" s="1" t="s">
        <v>3934</v>
      </c>
      <c r="U1218" s="1" t="s">
        <v>3593</v>
      </c>
      <c r="V1218" s="1" t="s">
        <v>3594</v>
      </c>
      <c r="W1218" s="1" t="b">
        <v>0</v>
      </c>
    </row>
    <row r="1219" spans="1:23" x14ac:dyDescent="0.2">
      <c r="A1219" s="1" t="s">
        <v>444</v>
      </c>
      <c r="B1219" s="1" t="s">
        <v>7292</v>
      </c>
      <c r="C1219" s="1" t="s">
        <v>3590</v>
      </c>
      <c r="D1219" s="1" t="s">
        <v>7107</v>
      </c>
      <c r="E1219" s="1">
        <v>88</v>
      </c>
      <c r="F1219" s="1">
        <v>106136</v>
      </c>
      <c r="G1219" s="1">
        <v>107389</v>
      </c>
      <c r="H1219" s="1">
        <v>-1</v>
      </c>
      <c r="I1219" s="1"/>
      <c r="J1219" s="1"/>
      <c r="K1219" s="1" t="s">
        <v>7293</v>
      </c>
      <c r="L1219" s="1" t="s">
        <v>7294</v>
      </c>
      <c r="M1219" s="1" t="b">
        <v>0</v>
      </c>
      <c r="N1219" s="1">
        <v>0.23400000000000001</v>
      </c>
      <c r="O1219" s="1">
        <v>73</v>
      </c>
      <c r="P1219" s="2">
        <v>1.148E-12</v>
      </c>
      <c r="Q1219" s="1" t="s">
        <v>5335</v>
      </c>
      <c r="R1219" s="1"/>
      <c r="S1219" s="1"/>
      <c r="T1219" s="1" t="s">
        <v>7233</v>
      </c>
      <c r="U1219" s="1" t="s">
        <v>3946</v>
      </c>
      <c r="V1219" s="1" t="s">
        <v>3594</v>
      </c>
      <c r="W1219" s="1" t="b">
        <v>0</v>
      </c>
    </row>
    <row r="1220" spans="1:23" x14ac:dyDescent="0.2">
      <c r="A1220" s="1" t="s">
        <v>444</v>
      </c>
      <c r="B1220" s="1" t="s">
        <v>7295</v>
      </c>
      <c r="C1220" s="1" t="s">
        <v>3590</v>
      </c>
      <c r="D1220" s="1" t="s">
        <v>7107</v>
      </c>
      <c r="E1220" s="1">
        <v>90</v>
      </c>
      <c r="F1220" s="1">
        <v>108514</v>
      </c>
      <c r="G1220" s="1">
        <v>109800</v>
      </c>
      <c r="H1220" s="1">
        <v>-1</v>
      </c>
      <c r="I1220" s="1"/>
      <c r="J1220" s="1"/>
      <c r="K1220" s="1" t="s">
        <v>7296</v>
      </c>
      <c r="L1220" s="1" t="s">
        <v>7297</v>
      </c>
      <c r="M1220" s="1" t="b">
        <v>0</v>
      </c>
      <c r="N1220" s="1">
        <v>0.36899999999999999</v>
      </c>
      <c r="O1220" s="1">
        <v>254</v>
      </c>
      <c r="P1220" s="2">
        <v>1.2880000000000001E-72</v>
      </c>
      <c r="Q1220" s="1"/>
      <c r="R1220" s="1"/>
      <c r="S1220" s="1"/>
      <c r="T1220" s="1" t="s">
        <v>3910</v>
      </c>
      <c r="U1220" s="1" t="s">
        <v>3911</v>
      </c>
      <c r="V1220" s="1" t="s">
        <v>3638</v>
      </c>
      <c r="W1220" s="1" t="b">
        <v>0</v>
      </c>
    </row>
    <row r="1221" spans="1:23" x14ac:dyDescent="0.2">
      <c r="A1221" s="1" t="s">
        <v>444</v>
      </c>
      <c r="B1221" s="1" t="s">
        <v>7298</v>
      </c>
      <c r="C1221" s="1" t="s">
        <v>3590</v>
      </c>
      <c r="D1221" s="1" t="s">
        <v>7107</v>
      </c>
      <c r="E1221" s="1">
        <v>91</v>
      </c>
      <c r="F1221" s="1">
        <v>110075</v>
      </c>
      <c r="G1221" s="1">
        <v>112051</v>
      </c>
      <c r="H1221" s="1">
        <v>-1</v>
      </c>
      <c r="I1221" s="1"/>
      <c r="J1221" s="1"/>
      <c r="K1221" s="1" t="s">
        <v>7299</v>
      </c>
      <c r="L1221" s="1" t="s">
        <v>7300</v>
      </c>
      <c r="M1221" s="1" t="b">
        <v>0</v>
      </c>
      <c r="N1221" s="1">
        <v>0.23400000000000001</v>
      </c>
      <c r="O1221" s="1">
        <v>154</v>
      </c>
      <c r="P1221" s="2">
        <v>3.7230000000000001E-37</v>
      </c>
      <c r="Q1221" s="1"/>
      <c r="R1221" s="1"/>
      <c r="S1221" s="1"/>
      <c r="T1221" s="1" t="s">
        <v>7301</v>
      </c>
      <c r="U1221" s="1" t="s">
        <v>7302</v>
      </c>
      <c r="V1221" s="1" t="s">
        <v>3594</v>
      </c>
      <c r="W1221" s="1" t="b">
        <v>0</v>
      </c>
    </row>
    <row r="1222" spans="1:23" x14ac:dyDescent="0.2">
      <c r="A1222" s="1" t="s">
        <v>444</v>
      </c>
      <c r="B1222" s="1" t="s">
        <v>7303</v>
      </c>
      <c r="C1222" s="1" t="s">
        <v>3590</v>
      </c>
      <c r="D1222" s="1" t="s">
        <v>7107</v>
      </c>
      <c r="E1222" s="1">
        <v>92</v>
      </c>
      <c r="F1222" s="1">
        <v>112279</v>
      </c>
      <c r="G1222" s="1">
        <v>113394</v>
      </c>
      <c r="H1222" s="1">
        <v>1</v>
      </c>
      <c r="I1222" s="1"/>
      <c r="J1222" s="1"/>
      <c r="K1222" s="1" t="s">
        <v>7304</v>
      </c>
      <c r="L1222" s="1" t="s">
        <v>7305</v>
      </c>
      <c r="M1222" s="1" t="b">
        <v>0</v>
      </c>
      <c r="N1222" s="1">
        <v>0.29499999999999998</v>
      </c>
      <c r="O1222" s="1">
        <v>136</v>
      </c>
      <c r="P1222" s="2">
        <v>2.297E-33</v>
      </c>
      <c r="Q1222" s="1"/>
      <c r="R1222" s="1"/>
      <c r="S1222" s="1"/>
      <c r="T1222" s="1" t="s">
        <v>7306</v>
      </c>
      <c r="U1222" s="1" t="s">
        <v>3593</v>
      </c>
      <c r="V1222" s="1" t="s">
        <v>3594</v>
      </c>
      <c r="W1222" s="1" t="b">
        <v>0</v>
      </c>
    </row>
    <row r="1223" spans="1:23" x14ac:dyDescent="0.2">
      <c r="A1223" s="1" t="s">
        <v>444</v>
      </c>
      <c r="B1223" s="1" t="s">
        <v>7307</v>
      </c>
      <c r="C1223" s="1" t="s">
        <v>3590</v>
      </c>
      <c r="D1223" s="1" t="s">
        <v>7107</v>
      </c>
      <c r="E1223" s="1">
        <v>93</v>
      </c>
      <c r="F1223" s="1">
        <v>113411</v>
      </c>
      <c r="G1223" s="1">
        <v>115582</v>
      </c>
      <c r="H1223" s="1">
        <v>-1</v>
      </c>
      <c r="I1223" s="1"/>
      <c r="J1223" s="1"/>
      <c r="K1223" s="1" t="s">
        <v>7308</v>
      </c>
      <c r="L1223" s="1" t="s">
        <v>7309</v>
      </c>
      <c r="M1223" s="1" t="b">
        <v>1</v>
      </c>
      <c r="N1223" s="1">
        <v>0.40600000000000003</v>
      </c>
      <c r="O1223" s="1">
        <v>508</v>
      </c>
      <c r="P1223" s="2">
        <v>4.8969999999999999E-155</v>
      </c>
      <c r="Q1223" s="1" t="s">
        <v>7310</v>
      </c>
      <c r="R1223" s="1"/>
      <c r="S1223" s="1"/>
      <c r="T1223" s="1" t="s">
        <v>7311</v>
      </c>
      <c r="U1223" s="1" t="s">
        <v>3593</v>
      </c>
      <c r="V1223" s="1" t="s">
        <v>3594</v>
      </c>
      <c r="W1223" s="1" t="b">
        <v>0</v>
      </c>
    </row>
    <row r="1224" spans="1:23" x14ac:dyDescent="0.2">
      <c r="A1224" s="1" t="s">
        <v>444</v>
      </c>
      <c r="B1224" s="1" t="s">
        <v>7312</v>
      </c>
      <c r="C1224" s="1" t="s">
        <v>3590</v>
      </c>
      <c r="D1224" s="1" t="s">
        <v>7107</v>
      </c>
      <c r="E1224" s="1">
        <v>94</v>
      </c>
      <c r="F1224" s="1">
        <v>115929</v>
      </c>
      <c r="G1224" s="1">
        <v>116366</v>
      </c>
      <c r="H1224" s="1">
        <v>-1</v>
      </c>
      <c r="I1224" s="1"/>
      <c r="J1224" s="1"/>
      <c r="K1224" s="1" t="s">
        <v>7313</v>
      </c>
      <c r="L1224" s="1" t="s">
        <v>7314</v>
      </c>
      <c r="M1224" s="1" t="b">
        <v>0</v>
      </c>
      <c r="N1224" s="1">
        <v>0.39900000000000002</v>
      </c>
      <c r="O1224" s="1">
        <v>91</v>
      </c>
      <c r="P1224" s="2">
        <v>7.7849999999999999E-21</v>
      </c>
      <c r="Q1224" s="1" t="s">
        <v>7315</v>
      </c>
      <c r="R1224" s="1"/>
      <c r="S1224" s="1"/>
      <c r="T1224" s="1" t="s">
        <v>7316</v>
      </c>
      <c r="U1224" s="1" t="s">
        <v>3593</v>
      </c>
      <c r="V1224" s="1" t="s">
        <v>3594</v>
      </c>
      <c r="W1224" s="1" t="b">
        <v>0</v>
      </c>
    </row>
    <row r="1225" spans="1:23" x14ac:dyDescent="0.2">
      <c r="A1225" s="1" t="s">
        <v>444</v>
      </c>
      <c r="B1225" s="1" t="s">
        <v>7317</v>
      </c>
      <c r="C1225" s="1" t="s">
        <v>3590</v>
      </c>
      <c r="D1225" s="1" t="s">
        <v>7107</v>
      </c>
      <c r="E1225" s="1">
        <v>104</v>
      </c>
      <c r="F1225" s="1">
        <v>120868</v>
      </c>
      <c r="G1225" s="1">
        <v>121836</v>
      </c>
      <c r="H1225" s="1">
        <v>-1</v>
      </c>
      <c r="I1225" s="1"/>
      <c r="J1225" s="1"/>
      <c r="K1225" s="1" t="s">
        <v>7318</v>
      </c>
      <c r="L1225" s="1" t="s">
        <v>7319</v>
      </c>
      <c r="M1225" s="1" t="b">
        <v>0</v>
      </c>
      <c r="N1225" s="1">
        <v>0.33600000000000002</v>
      </c>
      <c r="O1225" s="1">
        <v>172</v>
      </c>
      <c r="P1225" s="2">
        <v>4.3349999999999998E-46</v>
      </c>
      <c r="Q1225" s="1"/>
      <c r="R1225" s="1"/>
      <c r="S1225" s="1"/>
      <c r="T1225" s="1" t="s">
        <v>7320</v>
      </c>
      <c r="U1225" s="1" t="s">
        <v>7321</v>
      </c>
      <c r="V1225" s="1" t="s">
        <v>3601</v>
      </c>
      <c r="W1225" s="1" t="b">
        <v>0</v>
      </c>
    </row>
    <row r="1226" spans="1:23" x14ac:dyDescent="0.2">
      <c r="A1226" s="1" t="s">
        <v>444</v>
      </c>
      <c r="B1226" s="1" t="s">
        <v>7322</v>
      </c>
      <c r="C1226" s="1" t="s">
        <v>3590</v>
      </c>
      <c r="D1226" s="1" t="s">
        <v>7107</v>
      </c>
      <c r="E1226" s="1">
        <v>105</v>
      </c>
      <c r="F1226" s="1">
        <v>121878</v>
      </c>
      <c r="G1226" s="1">
        <v>122681</v>
      </c>
      <c r="H1226" s="1">
        <v>1</v>
      </c>
      <c r="I1226" s="1"/>
      <c r="J1226" s="1"/>
      <c r="K1226" s="1" t="s">
        <v>7323</v>
      </c>
      <c r="L1226" s="1" t="s">
        <v>7324</v>
      </c>
      <c r="M1226" s="1" t="b">
        <v>0</v>
      </c>
      <c r="N1226" s="1">
        <v>0.41599999999999998</v>
      </c>
      <c r="O1226" s="1">
        <v>194</v>
      </c>
      <c r="P1226" s="2">
        <v>2.2789999999999999E-54</v>
      </c>
      <c r="Q1226" s="1"/>
      <c r="R1226" s="1"/>
      <c r="S1226" s="1"/>
      <c r="T1226" s="1" t="s">
        <v>7325</v>
      </c>
      <c r="U1226" s="1" t="s">
        <v>3593</v>
      </c>
      <c r="V1226" s="1" t="s">
        <v>3594</v>
      </c>
      <c r="W1226" s="1" t="b">
        <v>0</v>
      </c>
    </row>
    <row r="1227" spans="1:23" x14ac:dyDescent="0.2">
      <c r="A1227" s="1" t="s">
        <v>444</v>
      </c>
      <c r="B1227" s="1" t="s">
        <v>7326</v>
      </c>
      <c r="C1227" s="1" t="s">
        <v>3590</v>
      </c>
      <c r="D1227" s="1" t="s">
        <v>7107</v>
      </c>
      <c r="E1227" s="1">
        <v>106</v>
      </c>
      <c r="F1227" s="1">
        <v>122681</v>
      </c>
      <c r="G1227" s="1">
        <v>123022</v>
      </c>
      <c r="H1227" s="1">
        <v>1</v>
      </c>
      <c r="I1227" s="1"/>
      <c r="J1227" s="1"/>
      <c r="K1227" s="1"/>
      <c r="L1227" s="1"/>
      <c r="M1227" s="1"/>
      <c r="N1227" s="1"/>
      <c r="O1227" s="1"/>
      <c r="P1227" s="1"/>
      <c r="Q1227" s="1" t="s">
        <v>7327</v>
      </c>
      <c r="R1227" s="1"/>
      <c r="S1227" s="1"/>
      <c r="T1227" s="1"/>
      <c r="U1227" s="1"/>
      <c r="V1227" s="1"/>
      <c r="W1227" s="1" t="b">
        <v>0</v>
      </c>
    </row>
    <row r="1228" spans="1:23" x14ac:dyDescent="0.2">
      <c r="A1228" s="1" t="s">
        <v>444</v>
      </c>
      <c r="B1228" s="1" t="s">
        <v>7328</v>
      </c>
      <c r="C1228" s="1" t="s">
        <v>3590</v>
      </c>
      <c r="D1228" s="1" t="s">
        <v>7107</v>
      </c>
      <c r="E1228" s="1">
        <v>108</v>
      </c>
      <c r="F1228" s="1">
        <v>123431</v>
      </c>
      <c r="G1228" s="1">
        <v>123952</v>
      </c>
      <c r="H1228" s="1">
        <v>-1</v>
      </c>
      <c r="I1228" s="1"/>
      <c r="J1228" s="1"/>
      <c r="K1228" s="1" t="s">
        <v>7329</v>
      </c>
      <c r="L1228" s="1" t="s">
        <v>7330</v>
      </c>
      <c r="M1228" s="1" t="b">
        <v>0</v>
      </c>
      <c r="N1228" s="1">
        <v>0.28399999999999997</v>
      </c>
      <c r="O1228" s="1">
        <v>61</v>
      </c>
      <c r="P1228" s="2">
        <v>5.1839999999999999E-10</v>
      </c>
      <c r="Q1228" s="1"/>
      <c r="R1228" s="1"/>
      <c r="S1228" s="1"/>
      <c r="T1228" s="1"/>
      <c r="U1228" s="1"/>
      <c r="V1228" s="1"/>
      <c r="W1228" s="1" t="b">
        <v>0</v>
      </c>
    </row>
    <row r="1229" spans="1:23" x14ac:dyDescent="0.2">
      <c r="A1229" s="1" t="s">
        <v>444</v>
      </c>
      <c r="B1229" s="1" t="s">
        <v>7331</v>
      </c>
      <c r="C1229" s="1" t="s">
        <v>3590</v>
      </c>
      <c r="D1229" s="1" t="s">
        <v>7107</v>
      </c>
      <c r="E1229" s="1">
        <v>110</v>
      </c>
      <c r="F1229" s="1">
        <v>124544</v>
      </c>
      <c r="G1229" s="1">
        <v>125479</v>
      </c>
      <c r="H1229" s="1">
        <v>-1</v>
      </c>
      <c r="I1229" s="1"/>
      <c r="J1229" s="1"/>
      <c r="K1229" s="1" t="s">
        <v>7332</v>
      </c>
      <c r="L1229" s="1" t="s">
        <v>7333</v>
      </c>
      <c r="M1229" s="1" t="b">
        <v>0</v>
      </c>
      <c r="N1229" s="1">
        <v>0.315</v>
      </c>
      <c r="O1229" s="1">
        <v>165</v>
      </c>
      <c r="P1229" s="2">
        <v>1.1039999999999999E-43</v>
      </c>
      <c r="Q1229" s="1"/>
      <c r="R1229" s="1"/>
      <c r="S1229" s="1"/>
      <c r="T1229" s="1"/>
      <c r="U1229" s="1"/>
      <c r="V1229" s="1"/>
      <c r="W1229" s="1" t="b">
        <v>0</v>
      </c>
    </row>
    <row r="1230" spans="1:23" x14ac:dyDescent="0.2">
      <c r="A1230" s="1" t="s">
        <v>444</v>
      </c>
      <c r="B1230" s="1" t="s">
        <v>7334</v>
      </c>
      <c r="C1230" s="1" t="s">
        <v>3590</v>
      </c>
      <c r="D1230" s="1" t="s">
        <v>7107</v>
      </c>
      <c r="E1230" s="1">
        <v>113</v>
      </c>
      <c r="F1230" s="1">
        <v>126800</v>
      </c>
      <c r="G1230" s="1">
        <v>128842</v>
      </c>
      <c r="H1230" s="1">
        <v>-1</v>
      </c>
      <c r="I1230" s="1"/>
      <c r="J1230" s="1"/>
      <c r="K1230" s="1" t="s">
        <v>7335</v>
      </c>
      <c r="L1230" s="1" t="s">
        <v>7336</v>
      </c>
      <c r="M1230" s="1" t="b">
        <v>1</v>
      </c>
      <c r="N1230" s="1">
        <v>0.41199999999999998</v>
      </c>
      <c r="O1230" s="1">
        <v>497</v>
      </c>
      <c r="P1230" s="2">
        <v>6.4979999999999997E-152</v>
      </c>
      <c r="Q1230" s="1" t="s">
        <v>4977</v>
      </c>
      <c r="R1230" s="1"/>
      <c r="S1230" s="1"/>
      <c r="T1230" s="1"/>
      <c r="U1230" s="1"/>
      <c r="V1230" s="1"/>
      <c r="W1230" s="1" t="b">
        <v>0</v>
      </c>
    </row>
    <row r="1231" spans="1:23" x14ac:dyDescent="0.2">
      <c r="A1231" s="1" t="s">
        <v>444</v>
      </c>
      <c r="B1231" s="1" t="s">
        <v>7337</v>
      </c>
      <c r="C1231" s="1" t="s">
        <v>3590</v>
      </c>
      <c r="D1231" s="1" t="s">
        <v>7107</v>
      </c>
      <c r="E1231" s="1">
        <v>115</v>
      </c>
      <c r="F1231" s="1">
        <v>129561</v>
      </c>
      <c r="G1231" s="1">
        <v>130358</v>
      </c>
      <c r="H1231" s="1">
        <v>-1</v>
      </c>
      <c r="I1231" s="1"/>
      <c r="J1231" s="1"/>
      <c r="K1231" s="1" t="s">
        <v>7338</v>
      </c>
      <c r="L1231" s="1" t="s">
        <v>7339</v>
      </c>
      <c r="M1231" s="1" t="b">
        <v>0</v>
      </c>
      <c r="N1231" s="1">
        <v>0.38</v>
      </c>
      <c r="O1231" s="1">
        <v>150</v>
      </c>
      <c r="P1231" s="2">
        <v>2.403E-39</v>
      </c>
      <c r="Q1231" s="1" t="s">
        <v>7340</v>
      </c>
      <c r="R1231" s="1"/>
      <c r="S1231" s="1"/>
      <c r="T1231" s="1" t="s">
        <v>7341</v>
      </c>
      <c r="U1231" s="1" t="s">
        <v>7342</v>
      </c>
      <c r="V1231" s="1" t="s">
        <v>6923</v>
      </c>
      <c r="W1231" s="1" t="b">
        <v>0</v>
      </c>
    </row>
    <row r="1232" spans="1:23" x14ac:dyDescent="0.2">
      <c r="A1232" s="1" t="s">
        <v>444</v>
      </c>
      <c r="B1232" s="1" t="s">
        <v>7343</v>
      </c>
      <c r="C1232" s="1" t="s">
        <v>3590</v>
      </c>
      <c r="D1232" s="1" t="s">
        <v>7107</v>
      </c>
      <c r="E1232" s="1">
        <v>116</v>
      </c>
      <c r="F1232" s="1">
        <v>130372</v>
      </c>
      <c r="G1232" s="1">
        <v>130887</v>
      </c>
      <c r="H1232" s="1">
        <v>-1</v>
      </c>
      <c r="I1232" s="1" t="s">
        <v>2080</v>
      </c>
      <c r="J1232" s="1" t="s">
        <v>3913</v>
      </c>
      <c r="K1232" s="1" t="s">
        <v>3914</v>
      </c>
      <c r="L1232" s="1" t="s">
        <v>3915</v>
      </c>
      <c r="M1232" s="1" t="b">
        <v>0</v>
      </c>
      <c r="N1232" s="1">
        <v>0.44800000000000001</v>
      </c>
      <c r="O1232" s="1">
        <v>102</v>
      </c>
      <c r="P1232" s="2">
        <v>4.29E-24</v>
      </c>
      <c r="Q1232" s="1" t="s">
        <v>3916</v>
      </c>
      <c r="R1232" s="1"/>
      <c r="S1232" s="1"/>
      <c r="T1232" s="1"/>
      <c r="U1232" s="1"/>
      <c r="V1232" s="1"/>
      <c r="W1232" s="1" t="b">
        <v>0</v>
      </c>
    </row>
    <row r="1233" spans="1:23" x14ac:dyDescent="0.2">
      <c r="A1233" s="1" t="s">
        <v>444</v>
      </c>
      <c r="B1233" s="1" t="s">
        <v>7344</v>
      </c>
      <c r="C1233" s="1" t="s">
        <v>3590</v>
      </c>
      <c r="D1233" s="1" t="s">
        <v>7107</v>
      </c>
      <c r="E1233" s="1">
        <v>118</v>
      </c>
      <c r="F1233" s="1">
        <v>131719</v>
      </c>
      <c r="G1233" s="1">
        <v>132849</v>
      </c>
      <c r="H1233" s="1">
        <v>-1</v>
      </c>
      <c r="I1233" s="1"/>
      <c r="J1233" s="1"/>
      <c r="K1233" s="1" t="s">
        <v>5270</v>
      </c>
      <c r="L1233" s="1" t="s">
        <v>5271</v>
      </c>
      <c r="M1233" s="1" t="b">
        <v>0</v>
      </c>
      <c r="N1233" s="1">
        <v>0.314</v>
      </c>
      <c r="O1233" s="1">
        <v>153</v>
      </c>
      <c r="P1233" s="2">
        <v>5.362E-39</v>
      </c>
      <c r="Q1233" s="1"/>
      <c r="R1233" s="1"/>
      <c r="S1233" s="1"/>
      <c r="T1233" s="1" t="s">
        <v>5272</v>
      </c>
      <c r="U1233" s="1" t="s">
        <v>3593</v>
      </c>
      <c r="V1233" s="1" t="s">
        <v>3594</v>
      </c>
      <c r="W1233" s="1" t="b">
        <v>0</v>
      </c>
    </row>
    <row r="1234" spans="1:23" x14ac:dyDescent="0.2">
      <c r="A1234" s="1" t="s">
        <v>444</v>
      </c>
      <c r="B1234" s="1" t="s">
        <v>7345</v>
      </c>
      <c r="C1234" s="1" t="s">
        <v>3590</v>
      </c>
      <c r="D1234" s="1" t="s">
        <v>7107</v>
      </c>
      <c r="E1234" s="1">
        <v>119</v>
      </c>
      <c r="F1234" s="1">
        <v>133205</v>
      </c>
      <c r="G1234" s="1">
        <v>134206</v>
      </c>
      <c r="H1234" s="1">
        <v>-1</v>
      </c>
      <c r="I1234" s="1" t="s">
        <v>1445</v>
      </c>
      <c r="J1234" s="1" t="s">
        <v>4816</v>
      </c>
      <c r="K1234" s="1" t="s">
        <v>5186</v>
      </c>
      <c r="L1234" s="1" t="s">
        <v>5187</v>
      </c>
      <c r="M1234" s="1" t="b">
        <v>0</v>
      </c>
      <c r="N1234" s="1">
        <v>0.45200000000000001</v>
      </c>
      <c r="O1234" s="1">
        <v>225</v>
      </c>
      <c r="P1234" s="2">
        <v>6.6829999999999994E-64</v>
      </c>
      <c r="Q1234" s="1" t="s">
        <v>7346</v>
      </c>
      <c r="R1234" s="1"/>
      <c r="S1234" s="1"/>
      <c r="T1234" s="1" t="s">
        <v>4820</v>
      </c>
      <c r="U1234" s="1" t="s">
        <v>4821</v>
      </c>
      <c r="V1234" s="1" t="s">
        <v>3733</v>
      </c>
      <c r="W1234" s="1" t="b">
        <v>1</v>
      </c>
    </row>
    <row r="1235" spans="1:23" x14ac:dyDescent="0.2">
      <c r="A1235" s="1" t="s">
        <v>444</v>
      </c>
      <c r="B1235" s="1" t="s">
        <v>7347</v>
      </c>
      <c r="C1235" s="1" t="s">
        <v>3590</v>
      </c>
      <c r="D1235" s="1" t="s">
        <v>7107</v>
      </c>
      <c r="E1235" s="1">
        <v>123</v>
      </c>
      <c r="F1235" s="1">
        <v>136118</v>
      </c>
      <c r="G1235" s="1">
        <v>136468</v>
      </c>
      <c r="H1235" s="1">
        <v>-1</v>
      </c>
      <c r="I1235" s="1"/>
      <c r="J1235" s="1"/>
      <c r="K1235" s="1"/>
      <c r="L1235" s="1"/>
      <c r="M1235" s="1"/>
      <c r="N1235" s="1"/>
      <c r="O1235" s="1"/>
      <c r="P1235" s="1"/>
      <c r="Q1235" s="1" t="s">
        <v>7348</v>
      </c>
      <c r="R1235" s="1"/>
      <c r="S1235" s="1"/>
      <c r="T1235" s="1"/>
      <c r="U1235" s="1"/>
      <c r="V1235" s="1"/>
      <c r="W1235" s="1" t="b">
        <v>0</v>
      </c>
    </row>
    <row r="1236" spans="1:23" x14ac:dyDescent="0.2">
      <c r="A1236" s="1" t="s">
        <v>444</v>
      </c>
      <c r="B1236" s="1" t="s">
        <v>7349</v>
      </c>
      <c r="C1236" s="1" t="s">
        <v>3590</v>
      </c>
      <c r="D1236" s="1" t="s">
        <v>7107</v>
      </c>
      <c r="E1236" s="1">
        <v>127</v>
      </c>
      <c r="F1236" s="1">
        <v>138219</v>
      </c>
      <c r="G1236" s="1">
        <v>139127</v>
      </c>
      <c r="H1236" s="1">
        <v>-1</v>
      </c>
      <c r="I1236" s="1" t="s">
        <v>1744</v>
      </c>
      <c r="J1236" s="1" t="s">
        <v>1745</v>
      </c>
      <c r="K1236" s="1" t="s">
        <v>7350</v>
      </c>
      <c r="L1236" s="1" t="s">
        <v>7351</v>
      </c>
      <c r="M1236" s="1" t="b">
        <v>0</v>
      </c>
      <c r="N1236" s="1">
        <v>0.46899999999999997</v>
      </c>
      <c r="O1236" s="1">
        <v>240</v>
      </c>
      <c r="P1236" s="2">
        <v>1.061E-69</v>
      </c>
      <c r="Q1236" s="1" t="s">
        <v>4417</v>
      </c>
      <c r="R1236" s="1"/>
      <c r="S1236" s="1"/>
      <c r="T1236" s="1" t="s">
        <v>7352</v>
      </c>
      <c r="U1236" s="1" t="s">
        <v>7353</v>
      </c>
      <c r="V1236" s="1" t="s">
        <v>3733</v>
      </c>
      <c r="W1236" s="1" t="b">
        <v>0</v>
      </c>
    </row>
    <row r="1237" spans="1:23" x14ac:dyDescent="0.2">
      <c r="A1237" s="1" t="s">
        <v>444</v>
      </c>
      <c r="B1237" s="1" t="s">
        <v>7354</v>
      </c>
      <c r="C1237" s="1" t="s">
        <v>3590</v>
      </c>
      <c r="D1237" s="1" t="s">
        <v>7107</v>
      </c>
      <c r="E1237" s="1">
        <v>130</v>
      </c>
      <c r="F1237" s="1">
        <v>139970</v>
      </c>
      <c r="G1237" s="1">
        <v>140308</v>
      </c>
      <c r="H1237" s="1">
        <v>-1</v>
      </c>
      <c r="I1237" s="1"/>
      <c r="J1237" s="1"/>
      <c r="K1237" s="1" t="s">
        <v>7355</v>
      </c>
      <c r="L1237" s="1" t="s">
        <v>7356</v>
      </c>
      <c r="M1237" s="1" t="b">
        <v>0</v>
      </c>
      <c r="N1237" s="1">
        <v>0.45100000000000001</v>
      </c>
      <c r="O1237" s="1">
        <v>91</v>
      </c>
      <c r="P1237" s="2">
        <v>2.799E-21</v>
      </c>
      <c r="Q1237" s="1" t="s">
        <v>7357</v>
      </c>
      <c r="R1237" s="1"/>
      <c r="S1237" s="1"/>
      <c r="T1237" s="1" t="s">
        <v>7358</v>
      </c>
      <c r="U1237" s="1" t="s">
        <v>3593</v>
      </c>
      <c r="V1237" s="1" t="s">
        <v>3594</v>
      </c>
      <c r="W1237" s="1" t="b">
        <v>0</v>
      </c>
    </row>
    <row r="1238" spans="1:23" x14ac:dyDescent="0.2">
      <c r="A1238" s="1" t="s">
        <v>444</v>
      </c>
      <c r="B1238" s="1" t="s">
        <v>7359</v>
      </c>
      <c r="C1238" s="1" t="s">
        <v>3590</v>
      </c>
      <c r="D1238" s="1" t="s">
        <v>7107</v>
      </c>
      <c r="E1238" s="1">
        <v>136</v>
      </c>
      <c r="F1238" s="1">
        <v>143886</v>
      </c>
      <c r="G1238" s="1">
        <v>145106</v>
      </c>
      <c r="H1238" s="1">
        <v>1</v>
      </c>
      <c r="I1238" s="1" t="s">
        <v>1445</v>
      </c>
      <c r="J1238" s="1" t="s">
        <v>4816</v>
      </c>
      <c r="K1238" s="1" t="s">
        <v>5186</v>
      </c>
      <c r="L1238" s="1" t="s">
        <v>5187</v>
      </c>
      <c r="M1238" s="1" t="b">
        <v>0</v>
      </c>
      <c r="N1238" s="1">
        <v>0.41599999999999998</v>
      </c>
      <c r="O1238" s="1">
        <v>264</v>
      </c>
      <c r="P1238" s="2">
        <v>3.5019999999999999E-76</v>
      </c>
      <c r="Q1238" s="1" t="s">
        <v>7360</v>
      </c>
      <c r="R1238" s="1"/>
      <c r="S1238" s="1"/>
      <c r="T1238" s="1" t="s">
        <v>4820</v>
      </c>
      <c r="U1238" s="1" t="s">
        <v>4821</v>
      </c>
      <c r="V1238" s="1" t="s">
        <v>3733</v>
      </c>
      <c r="W1238" s="1" t="b">
        <v>1</v>
      </c>
    </row>
    <row r="1239" spans="1:23" x14ac:dyDescent="0.2">
      <c r="A1239" s="1" t="s">
        <v>444</v>
      </c>
      <c r="B1239" s="1" t="s">
        <v>7361</v>
      </c>
      <c r="C1239" s="1" t="s">
        <v>3590</v>
      </c>
      <c r="D1239" s="1" t="s">
        <v>7107</v>
      </c>
      <c r="E1239" s="1">
        <v>137</v>
      </c>
      <c r="F1239" s="1">
        <v>145276</v>
      </c>
      <c r="G1239" s="1">
        <v>146199</v>
      </c>
      <c r="H1239" s="1">
        <v>-1</v>
      </c>
      <c r="I1239" s="1"/>
      <c r="J1239" s="1"/>
      <c r="K1239" s="1"/>
      <c r="L1239" s="1"/>
      <c r="M1239" s="1"/>
      <c r="N1239" s="1"/>
      <c r="O1239" s="1"/>
      <c r="P1239" s="1"/>
      <c r="Q1239" s="1" t="s">
        <v>3843</v>
      </c>
      <c r="R1239" s="1"/>
      <c r="S1239" s="1"/>
      <c r="T1239" s="1"/>
      <c r="U1239" s="1"/>
      <c r="V1239" s="1"/>
      <c r="W1239" s="1" t="b">
        <v>0</v>
      </c>
    </row>
    <row r="1240" spans="1:23" x14ac:dyDescent="0.2">
      <c r="A1240" s="1" t="s">
        <v>444</v>
      </c>
      <c r="B1240" s="1" t="s">
        <v>7362</v>
      </c>
      <c r="C1240" s="1" t="s">
        <v>3590</v>
      </c>
      <c r="D1240" s="1" t="s">
        <v>7107</v>
      </c>
      <c r="E1240" s="1">
        <v>138</v>
      </c>
      <c r="F1240" s="1">
        <v>146204</v>
      </c>
      <c r="G1240" s="1">
        <v>146710</v>
      </c>
      <c r="H1240" s="1">
        <v>-1</v>
      </c>
      <c r="I1240" s="1"/>
      <c r="J1240" s="1"/>
      <c r="K1240" s="1" t="s">
        <v>7363</v>
      </c>
      <c r="L1240" s="1" t="s">
        <v>7364</v>
      </c>
      <c r="M1240" s="1" t="b">
        <v>0</v>
      </c>
      <c r="N1240" s="1">
        <v>0.34300000000000003</v>
      </c>
      <c r="O1240" s="1">
        <v>82</v>
      </c>
      <c r="P1240" s="2">
        <v>1.7489999999999999E-17</v>
      </c>
      <c r="Q1240" s="1" t="s">
        <v>7365</v>
      </c>
      <c r="R1240" s="1"/>
      <c r="S1240" s="1"/>
      <c r="T1240" s="1"/>
      <c r="U1240" s="1"/>
      <c r="V1240" s="1"/>
      <c r="W1240" s="1" t="b">
        <v>0</v>
      </c>
    </row>
    <row r="1241" spans="1:23" x14ac:dyDescent="0.2">
      <c r="A1241" s="1" t="s">
        <v>444</v>
      </c>
      <c r="B1241" s="1" t="s">
        <v>7366</v>
      </c>
      <c r="C1241" s="1" t="s">
        <v>3590</v>
      </c>
      <c r="D1241" s="1" t="s">
        <v>7107</v>
      </c>
      <c r="E1241" s="1">
        <v>142</v>
      </c>
      <c r="F1241" s="1">
        <v>150266</v>
      </c>
      <c r="G1241" s="1">
        <v>151489</v>
      </c>
      <c r="H1241" s="1">
        <v>1</v>
      </c>
      <c r="I1241" s="1"/>
      <c r="J1241" s="1"/>
      <c r="K1241" s="1" t="s">
        <v>7367</v>
      </c>
      <c r="L1241" s="1" t="s">
        <v>7368</v>
      </c>
      <c r="M1241" s="1" t="b">
        <v>0</v>
      </c>
      <c r="N1241" s="1">
        <v>0.41499999999999998</v>
      </c>
      <c r="O1241" s="1">
        <v>292</v>
      </c>
      <c r="P1241" s="2">
        <v>6.4669999999999997E-86</v>
      </c>
      <c r="Q1241" s="1"/>
      <c r="R1241" s="1"/>
      <c r="S1241" s="1"/>
      <c r="T1241" s="1" t="s">
        <v>7369</v>
      </c>
      <c r="U1241" s="1" t="s">
        <v>3593</v>
      </c>
      <c r="V1241" s="1" t="s">
        <v>3594</v>
      </c>
      <c r="W1241" s="1" t="b">
        <v>0</v>
      </c>
    </row>
    <row r="1242" spans="1:23" x14ac:dyDescent="0.2">
      <c r="A1242" s="1" t="s">
        <v>444</v>
      </c>
      <c r="B1242" s="1" t="s">
        <v>7370</v>
      </c>
      <c r="C1242" s="1" t="s">
        <v>3590</v>
      </c>
      <c r="D1242" s="1" t="s">
        <v>7107</v>
      </c>
      <c r="E1242" s="1">
        <v>152</v>
      </c>
      <c r="F1242" s="1">
        <v>155739</v>
      </c>
      <c r="G1242" s="1">
        <v>157967</v>
      </c>
      <c r="H1242" s="1">
        <v>-1</v>
      </c>
      <c r="I1242" s="1"/>
      <c r="J1242" s="1"/>
      <c r="K1242" s="1" t="s">
        <v>7371</v>
      </c>
      <c r="L1242" s="1" t="s">
        <v>7372</v>
      </c>
      <c r="M1242" s="1" t="b">
        <v>1</v>
      </c>
      <c r="N1242" s="1">
        <v>0.45700000000000002</v>
      </c>
      <c r="O1242" s="1">
        <v>592</v>
      </c>
      <c r="P1242" s="2">
        <v>1.4259999999999999E-183</v>
      </c>
      <c r="Q1242" s="1"/>
      <c r="R1242" s="1"/>
      <c r="S1242" s="1"/>
      <c r="T1242" s="1" t="s">
        <v>7373</v>
      </c>
      <c r="U1242" s="1" t="s">
        <v>6020</v>
      </c>
      <c r="V1242" s="1" t="s">
        <v>3594</v>
      </c>
      <c r="W1242" s="1" t="b">
        <v>0</v>
      </c>
    </row>
    <row r="1243" spans="1:23" x14ac:dyDescent="0.2">
      <c r="A1243" s="1" t="s">
        <v>444</v>
      </c>
      <c r="B1243" s="1" t="s">
        <v>7374</v>
      </c>
      <c r="C1243" s="1" t="s">
        <v>3590</v>
      </c>
      <c r="D1243" s="1" t="s">
        <v>7107</v>
      </c>
      <c r="E1243" s="1">
        <v>153</v>
      </c>
      <c r="F1243" s="1">
        <v>158030</v>
      </c>
      <c r="G1243" s="1">
        <v>159694</v>
      </c>
      <c r="H1243" s="1">
        <v>-1</v>
      </c>
      <c r="I1243" s="1"/>
      <c r="J1243" s="1"/>
      <c r="K1243" s="1" t="s">
        <v>7375</v>
      </c>
      <c r="L1243" s="1" t="s">
        <v>7376</v>
      </c>
      <c r="M1243" s="1" t="b">
        <v>0</v>
      </c>
      <c r="N1243" s="1">
        <v>0.35899999999999999</v>
      </c>
      <c r="O1243" s="1">
        <v>289</v>
      </c>
      <c r="P1243" s="2">
        <v>1.3859999999999999E-82</v>
      </c>
      <c r="Q1243" s="1"/>
      <c r="R1243" s="1"/>
      <c r="S1243" s="1"/>
      <c r="T1243" s="1"/>
      <c r="U1243" s="1"/>
      <c r="V1243" s="1"/>
      <c r="W1243" s="1" t="b">
        <v>0</v>
      </c>
    </row>
    <row r="1244" spans="1:23" x14ac:dyDescent="0.2">
      <c r="A1244" s="1" t="s">
        <v>444</v>
      </c>
      <c r="B1244" s="1" t="s">
        <v>7377</v>
      </c>
      <c r="C1244" s="1" t="s">
        <v>3590</v>
      </c>
      <c r="D1244" s="1" t="s">
        <v>7107</v>
      </c>
      <c r="E1244" s="1">
        <v>154</v>
      </c>
      <c r="F1244" s="1">
        <v>159702</v>
      </c>
      <c r="G1244" s="1">
        <v>162425</v>
      </c>
      <c r="H1244" s="1">
        <v>-1</v>
      </c>
      <c r="I1244" s="1"/>
      <c r="J1244" s="1"/>
      <c r="K1244" s="1" t="s">
        <v>7378</v>
      </c>
      <c r="L1244" s="1" t="s">
        <v>7379</v>
      </c>
      <c r="M1244" s="1" t="b">
        <v>0</v>
      </c>
      <c r="N1244" s="1">
        <v>0.26100000000000001</v>
      </c>
      <c r="O1244" s="1">
        <v>314</v>
      </c>
      <c r="P1244" s="2">
        <v>2.2650000000000002E-87</v>
      </c>
      <c r="Q1244" s="1"/>
      <c r="R1244" s="1"/>
      <c r="S1244" s="1"/>
      <c r="T1244" s="1" t="s">
        <v>7380</v>
      </c>
      <c r="U1244" s="1" t="s">
        <v>7145</v>
      </c>
      <c r="V1244" s="1" t="s">
        <v>3594</v>
      </c>
      <c r="W1244" s="1" t="b">
        <v>0</v>
      </c>
    </row>
    <row r="1245" spans="1:23" x14ac:dyDescent="0.2">
      <c r="A1245" s="1" t="s">
        <v>444</v>
      </c>
      <c r="B1245" s="1" t="s">
        <v>7381</v>
      </c>
      <c r="C1245" s="1" t="s">
        <v>3590</v>
      </c>
      <c r="D1245" s="1" t="s">
        <v>7107</v>
      </c>
      <c r="E1245" s="1">
        <v>155</v>
      </c>
      <c r="F1245" s="1">
        <v>162440</v>
      </c>
      <c r="G1245" s="1">
        <v>163450</v>
      </c>
      <c r="H1245" s="1">
        <v>-1</v>
      </c>
      <c r="I1245" s="1"/>
      <c r="J1245" s="1"/>
      <c r="K1245" s="1" t="s">
        <v>7382</v>
      </c>
      <c r="L1245" s="1" t="s">
        <v>7383</v>
      </c>
      <c r="M1245" s="1" t="b">
        <v>0</v>
      </c>
      <c r="N1245" s="1">
        <v>0.313</v>
      </c>
      <c r="O1245" s="1">
        <v>122</v>
      </c>
      <c r="P1245" s="2">
        <v>7.7349999999999901E-29</v>
      </c>
      <c r="Q1245" s="1"/>
      <c r="R1245" s="1"/>
      <c r="S1245" s="1"/>
      <c r="T1245" s="1" t="s">
        <v>7384</v>
      </c>
      <c r="U1245" s="1" t="s">
        <v>3593</v>
      </c>
      <c r="V1245" s="1" t="s">
        <v>3594</v>
      </c>
      <c r="W1245" s="1" t="b">
        <v>0</v>
      </c>
    </row>
    <row r="1246" spans="1:23" x14ac:dyDescent="0.2">
      <c r="A1246" s="1" t="s">
        <v>444</v>
      </c>
      <c r="B1246" s="1" t="s">
        <v>7385</v>
      </c>
      <c r="C1246" s="1" t="s">
        <v>3590</v>
      </c>
      <c r="D1246" s="1" t="s">
        <v>7107</v>
      </c>
      <c r="E1246" s="1">
        <v>156</v>
      </c>
      <c r="F1246" s="1">
        <v>163715</v>
      </c>
      <c r="G1246" s="1">
        <v>165943</v>
      </c>
      <c r="H1246" s="1">
        <v>1</v>
      </c>
      <c r="I1246" s="1"/>
      <c r="J1246" s="1"/>
      <c r="K1246" s="1" t="s">
        <v>7386</v>
      </c>
      <c r="L1246" s="1" t="s">
        <v>7387</v>
      </c>
      <c r="M1246" s="1" t="b">
        <v>0</v>
      </c>
      <c r="N1246" s="1">
        <v>0.30199999999999999</v>
      </c>
      <c r="O1246" s="1">
        <v>335</v>
      </c>
      <c r="P1246" s="2">
        <v>4.9419999999999997E-96</v>
      </c>
      <c r="Q1246" s="1"/>
      <c r="R1246" s="1"/>
      <c r="S1246" s="1"/>
      <c r="T1246" s="1" t="s">
        <v>7388</v>
      </c>
      <c r="U1246" s="1" t="s">
        <v>7389</v>
      </c>
      <c r="V1246" s="1" t="s">
        <v>3594</v>
      </c>
      <c r="W1246" s="1" t="b">
        <v>0</v>
      </c>
    </row>
    <row r="1247" spans="1:23" x14ac:dyDescent="0.2">
      <c r="A1247" s="1" t="s">
        <v>444</v>
      </c>
      <c r="B1247" s="1" t="s">
        <v>7390</v>
      </c>
      <c r="C1247" s="1" t="s">
        <v>3590</v>
      </c>
      <c r="D1247" s="1" t="s">
        <v>7107</v>
      </c>
      <c r="E1247" s="1">
        <v>157</v>
      </c>
      <c r="F1247" s="1">
        <v>165959</v>
      </c>
      <c r="G1247" s="1">
        <v>166825</v>
      </c>
      <c r="H1247" s="1">
        <v>1</v>
      </c>
      <c r="I1247" s="1"/>
      <c r="J1247" s="1"/>
      <c r="K1247" s="1" t="s">
        <v>7391</v>
      </c>
      <c r="L1247" s="1" t="s">
        <v>7392</v>
      </c>
      <c r="M1247" s="1" t="b">
        <v>0</v>
      </c>
      <c r="N1247" s="1">
        <v>0.48199999999999998</v>
      </c>
      <c r="O1247" s="1">
        <v>235</v>
      </c>
      <c r="P1247" s="2">
        <v>4.9529999999999897E-68</v>
      </c>
      <c r="Q1247" s="1"/>
      <c r="R1247" s="1"/>
      <c r="S1247" s="1"/>
      <c r="T1247" s="1" t="s">
        <v>7393</v>
      </c>
      <c r="U1247" s="1" t="s">
        <v>7145</v>
      </c>
      <c r="V1247" s="1" t="s">
        <v>3594</v>
      </c>
      <c r="W1247" s="1" t="b">
        <v>0</v>
      </c>
    </row>
    <row r="1248" spans="1:23" x14ac:dyDescent="0.2">
      <c r="A1248" s="1" t="s">
        <v>444</v>
      </c>
      <c r="B1248" s="1" t="s">
        <v>7394</v>
      </c>
      <c r="C1248" s="1" t="s">
        <v>3590</v>
      </c>
      <c r="D1248" s="1" t="s">
        <v>7107</v>
      </c>
      <c r="E1248" s="1">
        <v>166</v>
      </c>
      <c r="F1248" s="1">
        <v>172575</v>
      </c>
      <c r="G1248" s="1">
        <v>173033</v>
      </c>
      <c r="H1248" s="1">
        <v>-1</v>
      </c>
      <c r="I1248" s="1"/>
      <c r="J1248" s="1"/>
      <c r="K1248" s="1" t="s">
        <v>7395</v>
      </c>
      <c r="L1248" s="1" t="s">
        <v>7396</v>
      </c>
      <c r="M1248" s="1" t="b">
        <v>0</v>
      </c>
      <c r="N1248" s="1">
        <v>0.312</v>
      </c>
      <c r="O1248" s="1">
        <v>61</v>
      </c>
      <c r="P1248" s="2">
        <v>1.5500000000000001E-10</v>
      </c>
      <c r="Q1248" s="1"/>
      <c r="R1248" s="1"/>
      <c r="S1248" s="1"/>
      <c r="T1248" s="1" t="s">
        <v>7397</v>
      </c>
      <c r="U1248" s="1" t="s">
        <v>3593</v>
      </c>
      <c r="V1248" s="1" t="s">
        <v>3594</v>
      </c>
      <c r="W1248" s="1" t="b">
        <v>0</v>
      </c>
    </row>
    <row r="1249" spans="1:23" x14ac:dyDescent="0.2">
      <c r="A1249" s="1" t="s">
        <v>444</v>
      </c>
      <c r="B1249" s="1" t="s">
        <v>7398</v>
      </c>
      <c r="C1249" s="1" t="s">
        <v>3590</v>
      </c>
      <c r="D1249" s="1" t="s">
        <v>7107</v>
      </c>
      <c r="E1249" s="1">
        <v>167</v>
      </c>
      <c r="F1249" s="1">
        <v>173264</v>
      </c>
      <c r="G1249" s="1">
        <v>174298</v>
      </c>
      <c r="H1249" s="1">
        <v>-1</v>
      </c>
      <c r="I1249" s="1" t="s">
        <v>1445</v>
      </c>
      <c r="J1249" s="1" t="s">
        <v>4816</v>
      </c>
      <c r="K1249" s="1" t="s">
        <v>5186</v>
      </c>
      <c r="L1249" s="1" t="s">
        <v>5187</v>
      </c>
      <c r="M1249" s="1" t="b">
        <v>0</v>
      </c>
      <c r="N1249" s="1">
        <v>0.43099999999999999</v>
      </c>
      <c r="O1249" s="1">
        <v>240</v>
      </c>
      <c r="P1249" s="2">
        <v>7.0160000000000004E-69</v>
      </c>
      <c r="Q1249" s="1" t="s">
        <v>5281</v>
      </c>
      <c r="R1249" s="1"/>
      <c r="S1249" s="1"/>
      <c r="T1249" s="1" t="s">
        <v>4820</v>
      </c>
      <c r="U1249" s="1" t="s">
        <v>4821</v>
      </c>
      <c r="V1249" s="1" t="s">
        <v>3733</v>
      </c>
      <c r="W1249" s="1" t="b">
        <v>1</v>
      </c>
    </row>
    <row r="1250" spans="1:23" x14ac:dyDescent="0.2">
      <c r="A1250" s="1" t="s">
        <v>444</v>
      </c>
      <c r="B1250" s="1" t="s">
        <v>7399</v>
      </c>
      <c r="C1250" s="1" t="s">
        <v>3590</v>
      </c>
      <c r="D1250" s="1" t="s">
        <v>7107</v>
      </c>
      <c r="E1250" s="1">
        <v>168</v>
      </c>
      <c r="F1250" s="1">
        <v>174691</v>
      </c>
      <c r="G1250" s="1">
        <v>175455</v>
      </c>
      <c r="H1250" s="1">
        <v>-1</v>
      </c>
      <c r="I1250" s="1"/>
      <c r="J1250" s="1"/>
      <c r="K1250" s="1" t="s">
        <v>7400</v>
      </c>
      <c r="L1250" s="1" t="s">
        <v>7401</v>
      </c>
      <c r="M1250" s="1" t="b">
        <v>0</v>
      </c>
      <c r="N1250" s="1">
        <v>0.45800000000000002</v>
      </c>
      <c r="O1250" s="1">
        <v>212</v>
      </c>
      <c r="P1250" s="2">
        <v>7.5320000000000001E-61</v>
      </c>
      <c r="Q1250" s="1" t="s">
        <v>7402</v>
      </c>
      <c r="R1250" s="1"/>
      <c r="S1250" s="1"/>
      <c r="T1250" s="1" t="s">
        <v>7403</v>
      </c>
      <c r="U1250" s="1" t="s">
        <v>7145</v>
      </c>
      <c r="V1250" s="1" t="s">
        <v>3594</v>
      </c>
      <c r="W1250" s="1" t="b">
        <v>0</v>
      </c>
    </row>
    <row r="1251" spans="1:23" x14ac:dyDescent="0.2">
      <c r="A1251" s="1" t="s">
        <v>444</v>
      </c>
      <c r="B1251" s="1" t="s">
        <v>7404</v>
      </c>
      <c r="C1251" s="1" t="s">
        <v>3590</v>
      </c>
      <c r="D1251" s="1" t="s">
        <v>7107</v>
      </c>
      <c r="E1251" s="1">
        <v>169</v>
      </c>
      <c r="F1251" s="1">
        <v>175460</v>
      </c>
      <c r="G1251" s="1">
        <v>176182</v>
      </c>
      <c r="H1251" s="1">
        <v>-1</v>
      </c>
      <c r="I1251" s="1"/>
      <c r="J1251" s="1"/>
      <c r="K1251" s="1" t="s">
        <v>7405</v>
      </c>
      <c r="L1251" s="1" t="s">
        <v>7406</v>
      </c>
      <c r="M1251" s="1" t="b">
        <v>0</v>
      </c>
      <c r="N1251" s="1">
        <v>0.42899999999999999</v>
      </c>
      <c r="O1251" s="1">
        <v>184</v>
      </c>
      <c r="P1251" s="2">
        <v>2.046E-51</v>
      </c>
      <c r="Q1251" s="1"/>
      <c r="R1251" s="1"/>
      <c r="S1251" s="1"/>
      <c r="T1251" s="1" t="s">
        <v>7407</v>
      </c>
      <c r="U1251" s="1" t="s">
        <v>3593</v>
      </c>
      <c r="V1251" s="1" t="s">
        <v>3594</v>
      </c>
      <c r="W1251" s="1" t="b">
        <v>0</v>
      </c>
    </row>
    <row r="1252" spans="1:23" x14ac:dyDescent="0.2">
      <c r="A1252" s="1" t="s">
        <v>444</v>
      </c>
      <c r="B1252" s="1" t="s">
        <v>7408</v>
      </c>
      <c r="C1252" s="1" t="s">
        <v>3590</v>
      </c>
      <c r="D1252" s="1" t="s">
        <v>7107</v>
      </c>
      <c r="E1252" s="1">
        <v>170</v>
      </c>
      <c r="F1252" s="1">
        <v>176196</v>
      </c>
      <c r="G1252" s="1">
        <v>177746</v>
      </c>
      <c r="H1252" s="1">
        <v>-1</v>
      </c>
      <c r="I1252" s="1"/>
      <c r="J1252" s="1"/>
      <c r="K1252" s="1" t="s">
        <v>7409</v>
      </c>
      <c r="L1252" s="1" t="s">
        <v>7410</v>
      </c>
      <c r="M1252" s="1" t="b">
        <v>0</v>
      </c>
      <c r="N1252" s="1">
        <v>0.19800000000000001</v>
      </c>
      <c r="O1252" s="1">
        <v>93</v>
      </c>
      <c r="P1252" s="2">
        <v>1.474E-18</v>
      </c>
      <c r="Q1252" s="1"/>
      <c r="R1252" s="1"/>
      <c r="S1252" s="1"/>
      <c r="T1252" s="1" t="s">
        <v>1522</v>
      </c>
      <c r="U1252" s="1" t="s">
        <v>3593</v>
      </c>
      <c r="V1252" s="1" t="s">
        <v>3594</v>
      </c>
      <c r="W1252" s="1" t="b">
        <v>0</v>
      </c>
    </row>
    <row r="1253" spans="1:23" x14ac:dyDescent="0.2">
      <c r="A1253" s="1" t="s">
        <v>444</v>
      </c>
      <c r="B1253" s="1" t="s">
        <v>7411</v>
      </c>
      <c r="C1253" s="1" t="s">
        <v>3590</v>
      </c>
      <c r="D1253" s="1" t="s">
        <v>7107</v>
      </c>
      <c r="E1253" s="1">
        <v>172</v>
      </c>
      <c r="F1253" s="1">
        <v>177951</v>
      </c>
      <c r="G1253" s="1">
        <v>178976</v>
      </c>
      <c r="H1253" s="1">
        <v>-1</v>
      </c>
      <c r="I1253" s="1"/>
      <c r="J1253" s="1"/>
      <c r="K1253" s="1" t="s">
        <v>7412</v>
      </c>
      <c r="L1253" s="1" t="s">
        <v>7413</v>
      </c>
      <c r="M1253" s="1" t="b">
        <v>0</v>
      </c>
      <c r="N1253" s="1">
        <v>0.46400000000000002</v>
      </c>
      <c r="O1253" s="1">
        <v>287</v>
      </c>
      <c r="P1253" s="2">
        <v>2.2749999999999999E-85</v>
      </c>
      <c r="Q1253" s="1"/>
      <c r="R1253" s="1"/>
      <c r="S1253" s="1"/>
      <c r="T1253" s="1"/>
      <c r="U1253" s="1"/>
      <c r="V1253" s="1"/>
      <c r="W1253" s="1" t="b">
        <v>0</v>
      </c>
    </row>
    <row r="1254" spans="1:23" x14ac:dyDescent="0.2">
      <c r="A1254" s="1" t="s">
        <v>444</v>
      </c>
      <c r="B1254" s="1" t="s">
        <v>7414</v>
      </c>
      <c r="C1254" s="1" t="s">
        <v>3590</v>
      </c>
      <c r="D1254" s="1" t="s">
        <v>7107</v>
      </c>
      <c r="E1254" s="1">
        <v>173</v>
      </c>
      <c r="F1254" s="1">
        <v>179402</v>
      </c>
      <c r="G1254" s="1">
        <v>182659</v>
      </c>
      <c r="H1254" s="1">
        <v>-1</v>
      </c>
      <c r="I1254" s="1"/>
      <c r="J1254" s="1"/>
      <c r="K1254" s="1" t="s">
        <v>7415</v>
      </c>
      <c r="L1254" s="1" t="s">
        <v>7416</v>
      </c>
      <c r="M1254" s="1" t="b">
        <v>1</v>
      </c>
      <c r="N1254" s="1">
        <v>0.32900000000000001</v>
      </c>
      <c r="O1254" s="1">
        <v>559</v>
      </c>
      <c r="P1254" s="2">
        <v>1.68E-167</v>
      </c>
      <c r="Q1254" s="1"/>
      <c r="R1254" s="1"/>
      <c r="S1254" s="1"/>
      <c r="T1254" s="1" t="s">
        <v>7417</v>
      </c>
      <c r="U1254" s="1" t="s">
        <v>7418</v>
      </c>
      <c r="V1254" s="1" t="s">
        <v>3638</v>
      </c>
      <c r="W1254" s="1" t="b">
        <v>0</v>
      </c>
    </row>
    <row r="1255" spans="1:23" x14ac:dyDescent="0.2">
      <c r="A1255" s="1" t="s">
        <v>444</v>
      </c>
      <c r="B1255" s="1" t="s">
        <v>7419</v>
      </c>
      <c r="C1255" s="1" t="s">
        <v>3590</v>
      </c>
      <c r="D1255" s="1" t="s">
        <v>7107</v>
      </c>
      <c r="E1255" s="1">
        <v>175</v>
      </c>
      <c r="F1255" s="1">
        <v>183088</v>
      </c>
      <c r="G1255" s="1">
        <v>184515</v>
      </c>
      <c r="H1255" s="1">
        <v>-1</v>
      </c>
      <c r="I1255" s="1"/>
      <c r="J1255" s="1"/>
      <c r="K1255" s="1" t="s">
        <v>7293</v>
      </c>
      <c r="L1255" s="1" t="s">
        <v>7294</v>
      </c>
      <c r="M1255" s="1" t="b">
        <v>0</v>
      </c>
      <c r="N1255" s="1">
        <v>0.373</v>
      </c>
      <c r="O1255" s="1">
        <v>143</v>
      </c>
      <c r="P1255" s="2">
        <v>7.9150000000000002E-35</v>
      </c>
      <c r="Q1255" s="1" t="s">
        <v>5335</v>
      </c>
      <c r="R1255" s="1"/>
      <c r="S1255" s="1"/>
      <c r="T1255" s="1" t="s">
        <v>7233</v>
      </c>
      <c r="U1255" s="1" t="s">
        <v>3946</v>
      </c>
      <c r="V1255" s="1" t="s">
        <v>3594</v>
      </c>
      <c r="W1255" s="1" t="b">
        <v>0</v>
      </c>
    </row>
    <row r="1256" spans="1:23" x14ac:dyDescent="0.2">
      <c r="A1256" s="1" t="s">
        <v>444</v>
      </c>
      <c r="B1256" s="1" t="s">
        <v>7420</v>
      </c>
      <c r="C1256" s="1" t="s">
        <v>3590</v>
      </c>
      <c r="D1256" s="1" t="s">
        <v>7107</v>
      </c>
      <c r="E1256" s="1">
        <v>176</v>
      </c>
      <c r="F1256" s="1">
        <v>184573</v>
      </c>
      <c r="G1256" s="1">
        <v>186048</v>
      </c>
      <c r="H1256" s="1">
        <v>-1</v>
      </c>
      <c r="I1256" s="1"/>
      <c r="J1256" s="1"/>
      <c r="K1256" s="1" t="s">
        <v>7421</v>
      </c>
      <c r="L1256" s="1" t="s">
        <v>7422</v>
      </c>
      <c r="M1256" s="1" t="b">
        <v>1</v>
      </c>
      <c r="N1256" s="1">
        <v>0.45</v>
      </c>
      <c r="O1256" s="1">
        <v>397</v>
      </c>
      <c r="P1256" s="2">
        <v>1.6410000000000001E-120</v>
      </c>
      <c r="Q1256" s="1"/>
      <c r="R1256" s="1"/>
      <c r="S1256" s="1"/>
      <c r="T1256" s="1" t="s">
        <v>7423</v>
      </c>
      <c r="U1256" s="1" t="s">
        <v>3593</v>
      </c>
      <c r="V1256" s="1" t="s">
        <v>3594</v>
      </c>
      <c r="W1256" s="1" t="b">
        <v>0</v>
      </c>
    </row>
    <row r="1257" spans="1:23" x14ac:dyDescent="0.2">
      <c r="A1257" s="1" t="s">
        <v>444</v>
      </c>
      <c r="B1257" s="1" t="s">
        <v>7424</v>
      </c>
      <c r="C1257" s="1" t="s">
        <v>3590</v>
      </c>
      <c r="D1257" s="1" t="s">
        <v>7107</v>
      </c>
      <c r="E1257" s="1">
        <v>177</v>
      </c>
      <c r="F1257" s="1">
        <v>186108</v>
      </c>
      <c r="G1257" s="1">
        <v>193691</v>
      </c>
      <c r="H1257" s="1">
        <v>1</v>
      </c>
      <c r="I1257" s="1" t="s">
        <v>3830</v>
      </c>
      <c r="J1257" s="1" t="s">
        <v>3831</v>
      </c>
      <c r="K1257" s="1" t="s">
        <v>7425</v>
      </c>
      <c r="L1257" s="1" t="s">
        <v>7426</v>
      </c>
      <c r="M1257" s="1" t="b">
        <v>0</v>
      </c>
      <c r="N1257" s="1">
        <v>0.22800000000000001</v>
      </c>
      <c r="O1257" s="1">
        <v>230</v>
      </c>
      <c r="P1257" s="2">
        <v>5.9729999999999997E-59</v>
      </c>
      <c r="Q1257" s="1" t="s">
        <v>3834</v>
      </c>
      <c r="R1257" s="1" t="s">
        <v>3835</v>
      </c>
      <c r="S1257" s="1" t="s">
        <v>3836</v>
      </c>
      <c r="T1257" s="1" t="s">
        <v>7427</v>
      </c>
      <c r="U1257" s="1" t="s">
        <v>7428</v>
      </c>
      <c r="V1257" s="1" t="s">
        <v>6923</v>
      </c>
      <c r="W1257" s="1" t="b">
        <v>0</v>
      </c>
    </row>
    <row r="1258" spans="1:23" x14ac:dyDescent="0.2">
      <c r="A1258" s="1" t="s">
        <v>444</v>
      </c>
      <c r="B1258" s="1" t="s">
        <v>7430</v>
      </c>
      <c r="C1258" s="1" t="s">
        <v>3590</v>
      </c>
      <c r="D1258" s="1" t="s">
        <v>7107</v>
      </c>
      <c r="E1258" s="1">
        <v>178</v>
      </c>
      <c r="F1258" s="1">
        <v>193763</v>
      </c>
      <c r="G1258" s="1">
        <v>196009</v>
      </c>
      <c r="H1258" s="1">
        <v>1</v>
      </c>
      <c r="I1258" s="1"/>
      <c r="J1258" s="1"/>
      <c r="K1258" s="1" t="s">
        <v>7431</v>
      </c>
      <c r="L1258" s="1" t="s">
        <v>7432</v>
      </c>
      <c r="M1258" s="1" t="b">
        <v>1</v>
      </c>
      <c r="N1258" s="1">
        <v>0.32800000000000001</v>
      </c>
      <c r="O1258" s="1">
        <v>378</v>
      </c>
      <c r="P1258" s="2">
        <v>1.841E-110</v>
      </c>
      <c r="Q1258" s="1"/>
      <c r="R1258" s="1"/>
      <c r="S1258" s="1"/>
      <c r="T1258" s="1" t="s">
        <v>7433</v>
      </c>
      <c r="U1258" s="1" t="s">
        <v>3593</v>
      </c>
      <c r="V1258" s="1" t="s">
        <v>3594</v>
      </c>
      <c r="W1258" s="1" t="b">
        <v>0</v>
      </c>
    </row>
    <row r="1259" spans="1:23" x14ac:dyDescent="0.2">
      <c r="A1259" s="1" t="s">
        <v>444</v>
      </c>
      <c r="B1259" s="1" t="s">
        <v>7434</v>
      </c>
      <c r="C1259" s="1" t="s">
        <v>3590</v>
      </c>
      <c r="D1259" s="1" t="s">
        <v>7107</v>
      </c>
      <c r="E1259" s="1">
        <v>180</v>
      </c>
      <c r="F1259" s="1">
        <v>197384</v>
      </c>
      <c r="G1259" s="1">
        <v>198904</v>
      </c>
      <c r="H1259" s="1">
        <v>-1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 t="s">
        <v>7435</v>
      </c>
      <c r="U1259" s="1" t="s">
        <v>3593</v>
      </c>
      <c r="V1259" s="1" t="s">
        <v>3594</v>
      </c>
      <c r="W1259" s="1" t="b">
        <v>0</v>
      </c>
    </row>
    <row r="1260" spans="1:23" x14ac:dyDescent="0.2">
      <c r="A1260" s="1" t="s">
        <v>444</v>
      </c>
      <c r="B1260" s="1" t="s">
        <v>7436</v>
      </c>
      <c r="C1260" s="1" t="s">
        <v>3590</v>
      </c>
      <c r="D1260" s="1" t="s">
        <v>7107</v>
      </c>
      <c r="E1260" s="1">
        <v>181</v>
      </c>
      <c r="F1260" s="1">
        <v>198957</v>
      </c>
      <c r="G1260" s="1">
        <v>199379</v>
      </c>
      <c r="H1260" s="1">
        <v>-1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 t="s">
        <v>7437</v>
      </c>
      <c r="U1260" s="1" t="s">
        <v>3593</v>
      </c>
      <c r="V1260" s="1" t="s">
        <v>3594</v>
      </c>
      <c r="W1260" s="1" t="b">
        <v>0</v>
      </c>
    </row>
    <row r="1261" spans="1:23" x14ac:dyDescent="0.2">
      <c r="A1261" s="1" t="s">
        <v>444</v>
      </c>
      <c r="B1261" s="1" t="s">
        <v>7438</v>
      </c>
      <c r="C1261" s="1" t="s">
        <v>3590</v>
      </c>
      <c r="D1261" s="1" t="s">
        <v>7107</v>
      </c>
      <c r="E1261" s="1">
        <v>187</v>
      </c>
      <c r="F1261" s="1">
        <v>202670</v>
      </c>
      <c r="G1261" s="1">
        <v>203422</v>
      </c>
      <c r="H1261" s="1">
        <v>-1</v>
      </c>
      <c r="I1261" s="1"/>
      <c r="J1261" s="1"/>
      <c r="K1261" s="1" t="s">
        <v>7439</v>
      </c>
      <c r="L1261" s="1" t="s">
        <v>7440</v>
      </c>
      <c r="M1261" s="1" t="b">
        <v>0</v>
      </c>
      <c r="N1261" s="1">
        <v>0.27400000000000002</v>
      </c>
      <c r="O1261" s="1">
        <v>94</v>
      </c>
      <c r="P1261" s="2">
        <v>1.7889999999999999E-20</v>
      </c>
      <c r="Q1261" s="1"/>
      <c r="R1261" s="1"/>
      <c r="S1261" s="1"/>
      <c r="T1261" s="1" t="s">
        <v>7441</v>
      </c>
      <c r="U1261" s="1" t="s">
        <v>3593</v>
      </c>
      <c r="V1261" s="1" t="s">
        <v>3594</v>
      </c>
      <c r="W1261" s="1" t="b">
        <v>0</v>
      </c>
    </row>
    <row r="1262" spans="1:23" x14ac:dyDescent="0.2">
      <c r="A1262" s="1" t="s">
        <v>444</v>
      </c>
      <c r="B1262" s="1" t="s">
        <v>7442</v>
      </c>
      <c r="C1262" s="1" t="s">
        <v>3590</v>
      </c>
      <c r="D1262" s="1" t="s">
        <v>7107</v>
      </c>
      <c r="E1262" s="1">
        <v>189</v>
      </c>
      <c r="F1262" s="1">
        <v>204027</v>
      </c>
      <c r="G1262" s="1">
        <v>204698</v>
      </c>
      <c r="H1262" s="1">
        <v>-1</v>
      </c>
      <c r="I1262" s="1"/>
      <c r="J1262" s="1"/>
      <c r="K1262" s="1" t="s">
        <v>7443</v>
      </c>
      <c r="L1262" s="1" t="s">
        <v>7444</v>
      </c>
      <c r="M1262" s="1" t="b">
        <v>0</v>
      </c>
      <c r="N1262" s="1">
        <v>0.45800000000000002</v>
      </c>
      <c r="O1262" s="1">
        <v>184</v>
      </c>
      <c r="P1262" s="2">
        <v>1.047E-51</v>
      </c>
      <c r="Q1262" s="1"/>
      <c r="R1262" s="1"/>
      <c r="S1262" s="1"/>
      <c r="T1262" s="1" t="s">
        <v>7445</v>
      </c>
      <c r="U1262" s="1" t="s">
        <v>7145</v>
      </c>
      <c r="V1262" s="1" t="s">
        <v>3594</v>
      </c>
      <c r="W1262" s="1" t="b">
        <v>0</v>
      </c>
    </row>
    <row r="1263" spans="1:23" x14ac:dyDescent="0.2">
      <c r="A1263" s="1" t="s">
        <v>444</v>
      </c>
      <c r="B1263" s="1" t="s">
        <v>7446</v>
      </c>
      <c r="C1263" s="1" t="s">
        <v>3590</v>
      </c>
      <c r="D1263" s="1" t="s">
        <v>7107</v>
      </c>
      <c r="E1263" s="1">
        <v>190</v>
      </c>
      <c r="F1263" s="1">
        <v>204715</v>
      </c>
      <c r="G1263" s="1">
        <v>205236</v>
      </c>
      <c r="H1263" s="1">
        <v>-1</v>
      </c>
      <c r="I1263" s="1"/>
      <c r="J1263" s="1"/>
      <c r="K1263" s="1" t="s">
        <v>7447</v>
      </c>
      <c r="L1263" s="1" t="s">
        <v>7448</v>
      </c>
      <c r="M1263" s="1" t="b">
        <v>0</v>
      </c>
      <c r="N1263" s="1">
        <v>0.42499999999999999</v>
      </c>
      <c r="O1263" s="1">
        <v>122</v>
      </c>
      <c r="P1263" s="2">
        <v>5.1850000000000004E-31</v>
      </c>
      <c r="Q1263" s="1" t="s">
        <v>7449</v>
      </c>
      <c r="R1263" s="1"/>
      <c r="S1263" s="1"/>
      <c r="T1263" s="1"/>
      <c r="U1263" s="1"/>
      <c r="V1263" s="1"/>
      <c r="W1263" s="1" t="b">
        <v>0</v>
      </c>
    </row>
    <row r="1264" spans="1:23" x14ac:dyDescent="0.2">
      <c r="A1264" s="1" t="s">
        <v>444</v>
      </c>
      <c r="B1264" s="1" t="s">
        <v>7450</v>
      </c>
      <c r="C1264" s="1" t="s">
        <v>3590</v>
      </c>
      <c r="D1264" s="1" t="s">
        <v>7107</v>
      </c>
      <c r="E1264" s="1">
        <v>193</v>
      </c>
      <c r="F1264" s="1">
        <v>205937</v>
      </c>
      <c r="G1264" s="1">
        <v>207346</v>
      </c>
      <c r="H1264" s="1">
        <v>-1</v>
      </c>
      <c r="I1264" s="1"/>
      <c r="J1264" s="1"/>
      <c r="K1264" s="1" t="s">
        <v>7451</v>
      </c>
      <c r="L1264" s="1" t="s">
        <v>7452</v>
      </c>
      <c r="M1264" s="1" t="b">
        <v>1</v>
      </c>
      <c r="N1264" s="1">
        <v>0.502</v>
      </c>
      <c r="O1264" s="1">
        <v>420</v>
      </c>
      <c r="P1264" s="2">
        <v>9.1909999999999998E-129</v>
      </c>
      <c r="Q1264" s="1"/>
      <c r="R1264" s="1"/>
      <c r="S1264" s="1"/>
      <c r="T1264" s="1" t="s">
        <v>3636</v>
      </c>
      <c r="U1264" s="1" t="s">
        <v>3637</v>
      </c>
      <c r="V1264" s="1" t="s">
        <v>3638</v>
      </c>
      <c r="W1264" s="1" t="b">
        <v>0</v>
      </c>
    </row>
    <row r="1265" spans="1:23" x14ac:dyDescent="0.2">
      <c r="A1265" s="1" t="s">
        <v>444</v>
      </c>
      <c r="B1265" s="1" t="s">
        <v>7453</v>
      </c>
      <c r="C1265" s="1" t="s">
        <v>3590</v>
      </c>
      <c r="D1265" s="1" t="s">
        <v>7107</v>
      </c>
      <c r="E1265" s="1">
        <v>194</v>
      </c>
      <c r="F1265" s="1">
        <v>207440</v>
      </c>
      <c r="G1265" s="1">
        <v>208324</v>
      </c>
      <c r="H1265" s="1">
        <v>1</v>
      </c>
      <c r="I1265" s="1"/>
      <c r="J1265" s="1"/>
      <c r="K1265" s="1" t="s">
        <v>7454</v>
      </c>
      <c r="L1265" s="1" t="s">
        <v>7455</v>
      </c>
      <c r="M1265" s="1" t="b">
        <v>0</v>
      </c>
      <c r="N1265" s="1">
        <v>0.23499999999999999</v>
      </c>
      <c r="O1265" s="1">
        <v>66</v>
      </c>
      <c r="P1265" s="2">
        <v>9.3880000000000003E-11</v>
      </c>
      <c r="Q1265" s="1"/>
      <c r="R1265" s="1"/>
      <c r="S1265" s="1"/>
      <c r="T1265" s="1" t="s">
        <v>7456</v>
      </c>
      <c r="U1265" s="1" t="s">
        <v>3593</v>
      </c>
      <c r="V1265" s="1" t="s">
        <v>3594</v>
      </c>
      <c r="W1265" s="1" t="b">
        <v>0</v>
      </c>
    </row>
    <row r="1266" spans="1:23" x14ac:dyDescent="0.2">
      <c r="A1266" s="1" t="s">
        <v>444</v>
      </c>
      <c r="B1266" s="1" t="s">
        <v>7457</v>
      </c>
      <c r="C1266" s="1" t="s">
        <v>3590</v>
      </c>
      <c r="D1266" s="1" t="s">
        <v>7107</v>
      </c>
      <c r="E1266" s="1">
        <v>196</v>
      </c>
      <c r="F1266" s="1">
        <v>208883</v>
      </c>
      <c r="G1266" s="1">
        <v>210412</v>
      </c>
      <c r="H1266" s="1">
        <v>-1</v>
      </c>
      <c r="I1266" s="1" t="s">
        <v>7458</v>
      </c>
      <c r="J1266" s="1" t="s">
        <v>7459</v>
      </c>
      <c r="K1266" s="1" t="s">
        <v>7460</v>
      </c>
      <c r="L1266" s="1" t="s">
        <v>7461</v>
      </c>
      <c r="M1266" s="1" t="b">
        <v>0</v>
      </c>
      <c r="N1266" s="1">
        <v>0.246</v>
      </c>
      <c r="O1266" s="1">
        <v>164</v>
      </c>
      <c r="P1266" s="2">
        <v>2.0139999999999999E-41</v>
      </c>
      <c r="Q1266" s="1" t="s">
        <v>7462</v>
      </c>
      <c r="R1266" s="1"/>
      <c r="S1266" s="1"/>
      <c r="T1266" s="1" t="s">
        <v>7463</v>
      </c>
      <c r="U1266" s="1" t="s">
        <v>7464</v>
      </c>
      <c r="V1266" s="1" t="s">
        <v>3594</v>
      </c>
      <c r="W1266" s="1" t="b">
        <v>0</v>
      </c>
    </row>
    <row r="1267" spans="1:23" x14ac:dyDescent="0.2">
      <c r="A1267" s="1" t="s">
        <v>444</v>
      </c>
      <c r="B1267" s="1" t="s">
        <v>7465</v>
      </c>
      <c r="C1267" s="1" t="s">
        <v>3590</v>
      </c>
      <c r="D1267" s="1" t="s">
        <v>7107</v>
      </c>
      <c r="E1267" s="1">
        <v>199</v>
      </c>
      <c r="F1267" s="1">
        <v>211532</v>
      </c>
      <c r="G1267" s="1">
        <v>212929</v>
      </c>
      <c r="H1267" s="1">
        <v>1</v>
      </c>
      <c r="I1267" s="1"/>
      <c r="J1267" s="1"/>
      <c r="K1267" s="1" t="s">
        <v>7466</v>
      </c>
      <c r="L1267" s="1" t="s">
        <v>7467</v>
      </c>
      <c r="M1267" s="1" t="b">
        <v>0</v>
      </c>
      <c r="N1267" s="1">
        <v>0.23100000000000001</v>
      </c>
      <c r="O1267" s="1">
        <v>131</v>
      </c>
      <c r="P1267" s="2">
        <v>6.5049999999999998E-31</v>
      </c>
      <c r="Q1267" s="1"/>
      <c r="R1267" s="1"/>
      <c r="S1267" s="1"/>
      <c r="T1267" s="1" t="s">
        <v>7468</v>
      </c>
      <c r="U1267" s="1" t="s">
        <v>7145</v>
      </c>
      <c r="V1267" s="1" t="s">
        <v>3594</v>
      </c>
      <c r="W1267" s="1" t="b">
        <v>0</v>
      </c>
    </row>
    <row r="1268" spans="1:23" x14ac:dyDescent="0.2">
      <c r="A1268" s="1" t="s">
        <v>444</v>
      </c>
      <c r="B1268" s="1" t="s">
        <v>7469</v>
      </c>
      <c r="C1268" s="1" t="s">
        <v>3590</v>
      </c>
      <c r="D1268" s="1" t="s">
        <v>7107</v>
      </c>
      <c r="E1268" s="1">
        <v>200</v>
      </c>
      <c r="F1268" s="1">
        <v>212951</v>
      </c>
      <c r="G1268" s="1">
        <v>214213</v>
      </c>
      <c r="H1268" s="1">
        <v>1</v>
      </c>
      <c r="I1268" s="1"/>
      <c r="J1268" s="1"/>
      <c r="K1268" s="1" t="s">
        <v>7470</v>
      </c>
      <c r="L1268" s="1" t="s">
        <v>7471</v>
      </c>
      <c r="M1268" s="1" t="b">
        <v>0</v>
      </c>
      <c r="N1268" s="1">
        <v>0.40200000000000002</v>
      </c>
      <c r="O1268" s="1">
        <v>147</v>
      </c>
      <c r="P1268" s="2">
        <v>1.4149999999999999E-36</v>
      </c>
      <c r="Q1268" s="1"/>
      <c r="R1268" s="1"/>
      <c r="S1268" s="1"/>
      <c r="T1268" s="1" t="s">
        <v>7472</v>
      </c>
      <c r="U1268" s="1" t="s">
        <v>3593</v>
      </c>
      <c r="V1268" s="1" t="s">
        <v>3594</v>
      </c>
      <c r="W1268" s="1" t="b">
        <v>0</v>
      </c>
    </row>
    <row r="1269" spans="1:23" x14ac:dyDescent="0.2">
      <c r="A1269" s="1" t="s">
        <v>444</v>
      </c>
      <c r="B1269" s="1" t="s">
        <v>7473</v>
      </c>
      <c r="C1269" s="1" t="s">
        <v>3590</v>
      </c>
      <c r="D1269" s="1" t="s">
        <v>7474</v>
      </c>
      <c r="E1269" s="1">
        <v>7</v>
      </c>
      <c r="F1269" s="1">
        <v>3201</v>
      </c>
      <c r="G1269" s="1">
        <v>4169</v>
      </c>
      <c r="H1269" s="1">
        <v>-1</v>
      </c>
      <c r="I1269" s="1"/>
      <c r="J1269" s="1"/>
      <c r="K1269" s="1" t="s">
        <v>7475</v>
      </c>
      <c r="L1269" s="1" t="s">
        <v>7476</v>
      </c>
      <c r="M1269" s="1" t="b">
        <v>0</v>
      </c>
      <c r="N1269" s="1">
        <v>0.35299999999999998</v>
      </c>
      <c r="O1269" s="1">
        <v>183</v>
      </c>
      <c r="P1269" s="2">
        <v>1.357E-49</v>
      </c>
      <c r="Q1269" s="1"/>
      <c r="R1269" s="1"/>
      <c r="S1269" s="1"/>
      <c r="T1269" s="1" t="s">
        <v>7477</v>
      </c>
      <c r="U1269" s="1" t="s">
        <v>7478</v>
      </c>
      <c r="V1269" s="1" t="s">
        <v>3779</v>
      </c>
      <c r="W1269" s="1" t="b">
        <v>0</v>
      </c>
    </row>
    <row r="1270" spans="1:23" x14ac:dyDescent="0.2">
      <c r="A1270" s="1" t="s">
        <v>444</v>
      </c>
      <c r="B1270" s="1" t="s">
        <v>7479</v>
      </c>
      <c r="C1270" s="1" t="s">
        <v>3590</v>
      </c>
      <c r="D1270" s="1" t="s">
        <v>7474</v>
      </c>
      <c r="E1270" s="1">
        <v>12</v>
      </c>
      <c r="F1270" s="1">
        <v>7951</v>
      </c>
      <c r="G1270" s="1">
        <v>9444</v>
      </c>
      <c r="H1270" s="1">
        <v>-1</v>
      </c>
      <c r="I1270" s="1" t="s">
        <v>4355</v>
      </c>
      <c r="J1270" s="1" t="s">
        <v>4356</v>
      </c>
      <c r="K1270" s="1" t="s">
        <v>5978</v>
      </c>
      <c r="L1270" s="1" t="s">
        <v>5979</v>
      </c>
      <c r="M1270" s="1" t="b">
        <v>0</v>
      </c>
      <c r="N1270" s="1">
        <v>0.23100000000000001</v>
      </c>
      <c r="O1270" s="1">
        <v>93</v>
      </c>
      <c r="P1270" s="2">
        <v>1.3209999999999999E-18</v>
      </c>
      <c r="Q1270" s="1"/>
      <c r="R1270" s="1"/>
      <c r="S1270" s="1"/>
      <c r="T1270" s="1"/>
      <c r="U1270" s="1"/>
      <c r="V1270" s="1"/>
      <c r="W1270" s="1" t="b">
        <v>0</v>
      </c>
    </row>
    <row r="1271" spans="1:23" x14ac:dyDescent="0.2">
      <c r="A1271" s="1" t="s">
        <v>444</v>
      </c>
      <c r="B1271" s="1" t="s">
        <v>7480</v>
      </c>
      <c r="C1271" s="1" t="s">
        <v>3590</v>
      </c>
      <c r="D1271" s="1" t="s">
        <v>7474</v>
      </c>
      <c r="E1271" s="1">
        <v>20</v>
      </c>
      <c r="F1271" s="1">
        <v>11807</v>
      </c>
      <c r="G1271" s="1">
        <v>12247</v>
      </c>
      <c r="H1271" s="1">
        <v>-1</v>
      </c>
      <c r="I1271" s="1"/>
      <c r="J1271" s="1"/>
      <c r="K1271" s="1" t="s">
        <v>7481</v>
      </c>
      <c r="L1271" s="1" t="s">
        <v>7482</v>
      </c>
      <c r="M1271" s="1" t="b">
        <v>0</v>
      </c>
      <c r="N1271" s="1">
        <v>0.438</v>
      </c>
      <c r="O1271" s="1">
        <v>110</v>
      </c>
      <c r="P1271" s="2">
        <v>1.6239999999999998E-27</v>
      </c>
      <c r="Q1271" s="1"/>
      <c r="R1271" s="1"/>
      <c r="S1271" s="1"/>
      <c r="T1271" s="1" t="s">
        <v>7483</v>
      </c>
      <c r="U1271" s="1" t="s">
        <v>3593</v>
      </c>
      <c r="V1271" s="1" t="s">
        <v>3594</v>
      </c>
      <c r="W1271" s="1" t="b">
        <v>0</v>
      </c>
    </row>
    <row r="1272" spans="1:23" x14ac:dyDescent="0.2">
      <c r="A1272" s="1" t="s">
        <v>444</v>
      </c>
      <c r="B1272" s="1" t="s">
        <v>7484</v>
      </c>
      <c r="C1272" s="1" t="s">
        <v>3590</v>
      </c>
      <c r="D1272" s="1" t="s">
        <v>7474</v>
      </c>
      <c r="E1272" s="1">
        <v>24</v>
      </c>
      <c r="F1272" s="1">
        <v>13037</v>
      </c>
      <c r="G1272" s="1">
        <v>13720</v>
      </c>
      <c r="H1272" s="1">
        <v>-1</v>
      </c>
      <c r="I1272" s="1"/>
      <c r="J1272" s="1"/>
      <c r="K1272" s="1"/>
      <c r="L1272" s="1"/>
      <c r="M1272" s="1"/>
      <c r="N1272" s="1"/>
      <c r="O1272" s="1"/>
      <c r="P1272" s="1"/>
      <c r="Q1272" s="1" t="s">
        <v>4036</v>
      </c>
      <c r="R1272" s="1"/>
      <c r="S1272" s="1"/>
      <c r="T1272" s="1"/>
      <c r="U1272" s="1"/>
      <c r="V1272" s="1"/>
      <c r="W1272" s="1" t="b">
        <v>0</v>
      </c>
    </row>
    <row r="1273" spans="1:23" x14ac:dyDescent="0.2">
      <c r="A1273" s="1" t="s">
        <v>444</v>
      </c>
      <c r="B1273" s="1" t="s">
        <v>7485</v>
      </c>
      <c r="C1273" s="1" t="s">
        <v>3590</v>
      </c>
      <c r="D1273" s="1" t="s">
        <v>7474</v>
      </c>
      <c r="E1273" s="1">
        <v>30</v>
      </c>
      <c r="F1273" s="1">
        <v>16206</v>
      </c>
      <c r="G1273" s="1">
        <v>16787</v>
      </c>
      <c r="H1273" s="1">
        <v>-1</v>
      </c>
      <c r="I1273" s="1" t="s">
        <v>1730</v>
      </c>
      <c r="J1273" s="1" t="s">
        <v>1731</v>
      </c>
      <c r="K1273" s="1"/>
      <c r="L1273" s="1"/>
      <c r="M1273" s="1"/>
      <c r="N1273" s="1"/>
      <c r="O1273" s="1"/>
      <c r="P1273" s="1"/>
      <c r="Q1273" s="1" t="s">
        <v>7486</v>
      </c>
      <c r="R1273" s="1"/>
      <c r="S1273" s="1"/>
      <c r="T1273" s="1"/>
      <c r="U1273" s="1"/>
      <c r="V1273" s="1"/>
      <c r="W1273" s="1" t="b">
        <v>0</v>
      </c>
    </row>
    <row r="1274" spans="1:23" x14ac:dyDescent="0.2">
      <c r="A1274" s="1" t="s">
        <v>444</v>
      </c>
      <c r="B1274" s="1" t="s">
        <v>7487</v>
      </c>
      <c r="C1274" s="1" t="s">
        <v>3590</v>
      </c>
      <c r="D1274" s="1" t="s">
        <v>7474</v>
      </c>
      <c r="E1274" s="1">
        <v>31</v>
      </c>
      <c r="F1274" s="1">
        <v>16914</v>
      </c>
      <c r="G1274" s="1">
        <v>19106</v>
      </c>
      <c r="H1274" s="1">
        <v>-1</v>
      </c>
      <c r="I1274" s="1" t="s">
        <v>7488</v>
      </c>
      <c r="J1274" s="1" t="s">
        <v>7489</v>
      </c>
      <c r="K1274" s="1" t="s">
        <v>7490</v>
      </c>
      <c r="L1274" s="1" t="s">
        <v>7491</v>
      </c>
      <c r="M1274" s="1" t="b">
        <v>0</v>
      </c>
      <c r="N1274" s="1">
        <v>0.26300000000000001</v>
      </c>
      <c r="O1274" s="1">
        <v>123</v>
      </c>
      <c r="P1274" s="2">
        <v>2.7500000000000001E-27</v>
      </c>
      <c r="Q1274" s="1" t="s">
        <v>7492</v>
      </c>
      <c r="R1274" s="1"/>
      <c r="S1274" s="1"/>
      <c r="T1274" s="1" t="s">
        <v>7493</v>
      </c>
      <c r="U1274" s="1" t="s">
        <v>7494</v>
      </c>
      <c r="V1274" s="1" t="s">
        <v>3594</v>
      </c>
      <c r="W1274" s="1" t="b">
        <v>0</v>
      </c>
    </row>
    <row r="1275" spans="1:23" x14ac:dyDescent="0.2">
      <c r="A1275" s="1" t="s">
        <v>444</v>
      </c>
      <c r="B1275" s="1" t="s">
        <v>7495</v>
      </c>
      <c r="C1275" s="1" t="s">
        <v>3590</v>
      </c>
      <c r="D1275" s="1" t="s">
        <v>7474</v>
      </c>
      <c r="E1275" s="1">
        <v>32</v>
      </c>
      <c r="F1275" s="1">
        <v>19072</v>
      </c>
      <c r="G1275" s="1">
        <v>20037</v>
      </c>
      <c r="H1275" s="1">
        <v>-1</v>
      </c>
      <c r="I1275" s="1" t="s">
        <v>7496</v>
      </c>
      <c r="J1275" s="1" t="s">
        <v>7497</v>
      </c>
      <c r="K1275" s="1" t="s">
        <v>7498</v>
      </c>
      <c r="L1275" s="1" t="s">
        <v>7499</v>
      </c>
      <c r="M1275" s="1" t="b">
        <v>0</v>
      </c>
      <c r="N1275" s="1">
        <v>0.28699999999999998</v>
      </c>
      <c r="O1275" s="1">
        <v>103</v>
      </c>
      <c r="P1275" s="2">
        <v>8.2820000000000001E-23</v>
      </c>
      <c r="Q1275" s="1" t="s">
        <v>7500</v>
      </c>
      <c r="R1275" s="1"/>
      <c r="S1275" s="1"/>
      <c r="T1275" s="1"/>
      <c r="U1275" s="1"/>
      <c r="V1275" s="1"/>
      <c r="W1275" s="1" t="b">
        <v>0</v>
      </c>
    </row>
    <row r="1276" spans="1:23" x14ac:dyDescent="0.2">
      <c r="A1276" s="1" t="s">
        <v>444</v>
      </c>
      <c r="B1276" s="1" t="s">
        <v>7501</v>
      </c>
      <c r="C1276" s="1" t="s">
        <v>3590</v>
      </c>
      <c r="D1276" s="1" t="s">
        <v>7474</v>
      </c>
      <c r="E1276" s="1">
        <v>33</v>
      </c>
      <c r="F1276" s="1">
        <v>20482</v>
      </c>
      <c r="G1276" s="1">
        <v>21054</v>
      </c>
      <c r="H1276" s="1">
        <v>1</v>
      </c>
      <c r="I1276" s="1" t="s">
        <v>6037</v>
      </c>
      <c r="J1276" s="1" t="s">
        <v>6038</v>
      </c>
      <c r="K1276" s="1"/>
      <c r="L1276" s="1"/>
      <c r="M1276" s="1"/>
      <c r="N1276" s="1"/>
      <c r="O1276" s="1"/>
      <c r="P1276" s="1"/>
      <c r="Q1276" s="1" t="s">
        <v>7502</v>
      </c>
      <c r="R1276" s="1"/>
      <c r="S1276" s="1"/>
      <c r="T1276" s="1"/>
      <c r="U1276" s="1"/>
      <c r="V1276" s="1"/>
      <c r="W1276" s="1" t="b">
        <v>0</v>
      </c>
    </row>
    <row r="1277" spans="1:23" x14ac:dyDescent="0.2">
      <c r="A1277" s="1" t="s">
        <v>444</v>
      </c>
      <c r="B1277" s="1" t="s">
        <v>7503</v>
      </c>
      <c r="C1277" s="1" t="s">
        <v>3590</v>
      </c>
      <c r="D1277" s="1" t="s">
        <v>7474</v>
      </c>
      <c r="E1277" s="1">
        <v>34</v>
      </c>
      <c r="F1277" s="1">
        <v>21126</v>
      </c>
      <c r="G1277" s="1">
        <v>21686</v>
      </c>
      <c r="H1277" s="1">
        <v>-1</v>
      </c>
      <c r="I1277" s="1"/>
      <c r="J1277" s="1"/>
      <c r="K1277" s="1"/>
      <c r="L1277" s="1"/>
      <c r="M1277" s="1"/>
      <c r="N1277" s="1"/>
      <c r="O1277" s="1"/>
      <c r="P1277" s="1"/>
      <c r="Q1277" s="1" t="s">
        <v>7504</v>
      </c>
      <c r="R1277" s="1"/>
      <c r="S1277" s="1"/>
      <c r="T1277" s="1"/>
      <c r="U1277" s="1"/>
      <c r="V1277" s="1"/>
      <c r="W1277" s="1" t="b">
        <v>0</v>
      </c>
    </row>
    <row r="1278" spans="1:23" x14ac:dyDescent="0.2">
      <c r="A1278" s="1" t="s">
        <v>444</v>
      </c>
      <c r="B1278" s="1" t="s">
        <v>7505</v>
      </c>
      <c r="C1278" s="1" t="s">
        <v>3590</v>
      </c>
      <c r="D1278" s="1" t="s">
        <v>7506</v>
      </c>
      <c r="E1278" s="1">
        <v>5</v>
      </c>
      <c r="F1278" s="1">
        <v>5855</v>
      </c>
      <c r="G1278" s="1">
        <v>7750</v>
      </c>
      <c r="H1278" s="1">
        <v>-1</v>
      </c>
      <c r="I1278" s="1"/>
      <c r="J1278" s="1"/>
      <c r="K1278" s="1"/>
      <c r="L1278" s="1"/>
      <c r="M1278" s="1"/>
      <c r="N1278" s="1"/>
      <c r="O1278" s="1"/>
      <c r="P1278" s="1"/>
      <c r="Q1278" s="1" t="s">
        <v>7507</v>
      </c>
      <c r="R1278" s="1"/>
      <c r="S1278" s="1"/>
      <c r="T1278" s="1"/>
      <c r="U1278" s="1"/>
      <c r="V1278" s="1"/>
      <c r="W1278" s="1" t="b">
        <v>0</v>
      </c>
    </row>
    <row r="1279" spans="1:23" x14ac:dyDescent="0.2">
      <c r="A1279" s="1" t="s">
        <v>444</v>
      </c>
      <c r="B1279" s="1" t="s">
        <v>7508</v>
      </c>
      <c r="C1279" s="1" t="s">
        <v>3590</v>
      </c>
      <c r="D1279" s="1" t="s">
        <v>7506</v>
      </c>
      <c r="E1279" s="1">
        <v>7</v>
      </c>
      <c r="F1279" s="1">
        <v>9176</v>
      </c>
      <c r="G1279" s="1">
        <v>10651</v>
      </c>
      <c r="H1279" s="1">
        <v>-1</v>
      </c>
      <c r="I1279" s="1"/>
      <c r="J1279" s="1"/>
      <c r="K1279" s="1" t="s">
        <v>7509</v>
      </c>
      <c r="L1279" s="1" t="s">
        <v>7510</v>
      </c>
      <c r="M1279" s="1" t="b">
        <v>0</v>
      </c>
      <c r="N1279" s="1">
        <v>0.224</v>
      </c>
      <c r="O1279" s="1">
        <v>79</v>
      </c>
      <c r="P1279" s="2">
        <v>3.2899999999999997E-14</v>
      </c>
      <c r="Q1279" s="1" t="s">
        <v>3626</v>
      </c>
      <c r="R1279" s="1"/>
      <c r="S1279" s="1"/>
      <c r="T1279" s="1" t="s">
        <v>7511</v>
      </c>
      <c r="U1279" s="1" t="s">
        <v>7512</v>
      </c>
      <c r="V1279" s="1" t="s">
        <v>3779</v>
      </c>
      <c r="W1279" s="1" t="b">
        <v>0</v>
      </c>
    </row>
    <row r="1280" spans="1:23" x14ac:dyDescent="0.2">
      <c r="A1280" s="1" t="s">
        <v>444</v>
      </c>
      <c r="B1280" s="1" t="s">
        <v>7513</v>
      </c>
      <c r="C1280" s="1" t="s">
        <v>3590</v>
      </c>
      <c r="D1280" s="1" t="s">
        <v>7506</v>
      </c>
      <c r="E1280" s="1">
        <v>8</v>
      </c>
      <c r="F1280" s="1">
        <v>10660</v>
      </c>
      <c r="G1280" s="1">
        <v>11040</v>
      </c>
      <c r="H1280" s="1">
        <v>-1</v>
      </c>
      <c r="I1280" s="1" t="s">
        <v>7514</v>
      </c>
      <c r="J1280" s="1" t="s">
        <v>3878</v>
      </c>
      <c r="K1280" s="1" t="s">
        <v>7515</v>
      </c>
      <c r="L1280" s="1" t="s">
        <v>7516</v>
      </c>
      <c r="M1280" s="1" t="b">
        <v>0</v>
      </c>
      <c r="N1280" s="1">
        <v>0.38600000000000001</v>
      </c>
      <c r="O1280" s="1">
        <v>62</v>
      </c>
      <c r="P1280" s="2">
        <v>4.8470000000000002E-11</v>
      </c>
      <c r="Q1280" s="1" t="s">
        <v>7517</v>
      </c>
      <c r="R1280" s="1"/>
      <c r="S1280" s="1"/>
      <c r="T1280" s="1"/>
      <c r="U1280" s="1"/>
      <c r="V1280" s="1"/>
      <c r="W1280" s="1" t="b">
        <v>0</v>
      </c>
    </row>
    <row r="1281" spans="1:23" x14ac:dyDescent="0.2">
      <c r="A1281" s="1" t="s">
        <v>444</v>
      </c>
      <c r="B1281" s="1" t="s">
        <v>7518</v>
      </c>
      <c r="C1281" s="1" t="s">
        <v>3590</v>
      </c>
      <c r="D1281" s="1" t="s">
        <v>7506</v>
      </c>
      <c r="E1281" s="1">
        <v>9</v>
      </c>
      <c r="F1281" s="1">
        <v>11083</v>
      </c>
      <c r="G1281" s="1">
        <v>11730</v>
      </c>
      <c r="H1281" s="1">
        <v>-1</v>
      </c>
      <c r="I1281" s="1"/>
      <c r="J1281" s="1"/>
      <c r="K1281" s="1"/>
      <c r="L1281" s="1"/>
      <c r="M1281" s="1"/>
      <c r="N1281" s="1"/>
      <c r="O1281" s="1"/>
      <c r="P1281" s="1"/>
      <c r="Q1281" s="1" t="s">
        <v>7519</v>
      </c>
      <c r="R1281" s="1"/>
      <c r="S1281" s="1"/>
      <c r="T1281" s="1"/>
      <c r="U1281" s="1"/>
      <c r="V1281" s="1"/>
      <c r="W1281" s="1" t="b">
        <v>0</v>
      </c>
    </row>
    <row r="1282" spans="1:23" x14ac:dyDescent="0.2">
      <c r="A1282" s="1" t="s">
        <v>444</v>
      </c>
      <c r="B1282" s="1" t="s">
        <v>7520</v>
      </c>
      <c r="C1282" s="1" t="s">
        <v>3590</v>
      </c>
      <c r="D1282" s="1" t="s">
        <v>7506</v>
      </c>
      <c r="E1282" s="1">
        <v>10</v>
      </c>
      <c r="F1282" s="1">
        <v>11727</v>
      </c>
      <c r="G1282" s="1">
        <v>13043</v>
      </c>
      <c r="H1282" s="1">
        <v>-1</v>
      </c>
      <c r="I1282" s="1" t="s">
        <v>7521</v>
      </c>
      <c r="J1282" s="1" t="s">
        <v>3878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 t="s">
        <v>7522</v>
      </c>
      <c r="U1282" s="1" t="s">
        <v>7523</v>
      </c>
      <c r="V1282" s="1" t="s">
        <v>3755</v>
      </c>
      <c r="W1282" s="1" t="b">
        <v>0</v>
      </c>
    </row>
    <row r="1283" spans="1:23" x14ac:dyDescent="0.2">
      <c r="A1283" s="1" t="s">
        <v>444</v>
      </c>
      <c r="B1283" s="1" t="s">
        <v>7524</v>
      </c>
      <c r="C1283" s="1" t="s">
        <v>3590</v>
      </c>
      <c r="D1283" s="1" t="s">
        <v>7506</v>
      </c>
      <c r="E1283" s="1">
        <v>11</v>
      </c>
      <c r="F1283" s="1">
        <v>13036</v>
      </c>
      <c r="G1283" s="1">
        <v>13353</v>
      </c>
      <c r="H1283" s="1">
        <v>-1</v>
      </c>
      <c r="I1283" s="1"/>
      <c r="J1283" s="1"/>
      <c r="K1283" s="1"/>
      <c r="L1283" s="1"/>
      <c r="M1283" s="1"/>
      <c r="N1283" s="1"/>
      <c r="O1283" s="1"/>
      <c r="P1283" s="1"/>
      <c r="Q1283" s="1" t="s">
        <v>7525</v>
      </c>
      <c r="R1283" s="1"/>
      <c r="S1283" s="1"/>
      <c r="T1283" s="1"/>
      <c r="U1283" s="1"/>
      <c r="V1283" s="1"/>
      <c r="W1283" s="1" t="b">
        <v>0</v>
      </c>
    </row>
    <row r="1284" spans="1:23" x14ac:dyDescent="0.2">
      <c r="A1284" s="1" t="s">
        <v>444</v>
      </c>
      <c r="B1284" s="1" t="s">
        <v>7526</v>
      </c>
      <c r="C1284" s="1" t="s">
        <v>3590</v>
      </c>
      <c r="D1284" s="1" t="s">
        <v>7506</v>
      </c>
      <c r="E1284" s="1">
        <v>14</v>
      </c>
      <c r="F1284" s="1">
        <v>16810</v>
      </c>
      <c r="G1284" s="1">
        <v>17547</v>
      </c>
      <c r="H1284" s="1">
        <v>-1</v>
      </c>
      <c r="I1284" s="1"/>
      <c r="J1284" s="1"/>
      <c r="K1284" s="1" t="s">
        <v>7527</v>
      </c>
      <c r="L1284" s="1" t="s">
        <v>7528</v>
      </c>
      <c r="M1284" s="1" t="b">
        <v>0</v>
      </c>
      <c r="N1284" s="1">
        <v>0.23</v>
      </c>
      <c r="O1284" s="1">
        <v>67</v>
      </c>
      <c r="P1284" s="2">
        <v>1.4130000000000001E-11</v>
      </c>
      <c r="Q1284" s="1"/>
      <c r="R1284" s="1"/>
      <c r="S1284" s="1"/>
      <c r="T1284" s="1"/>
      <c r="U1284" s="1"/>
      <c r="V1284" s="1"/>
      <c r="W1284" s="1" t="b">
        <v>0</v>
      </c>
    </row>
    <row r="1285" spans="1:23" x14ac:dyDescent="0.2">
      <c r="A1285" s="1" t="s">
        <v>444</v>
      </c>
      <c r="B1285" s="1" t="s">
        <v>7529</v>
      </c>
      <c r="C1285" s="1" t="s">
        <v>3590</v>
      </c>
      <c r="D1285" s="1" t="s">
        <v>7506</v>
      </c>
      <c r="E1285" s="1">
        <v>15</v>
      </c>
      <c r="F1285" s="1">
        <v>17638</v>
      </c>
      <c r="G1285" s="1">
        <v>18111</v>
      </c>
      <c r="H1285" s="1">
        <v>-1</v>
      </c>
      <c r="I1285" s="1"/>
      <c r="J1285" s="1"/>
      <c r="K1285" s="1"/>
      <c r="L1285" s="1"/>
      <c r="M1285" s="1"/>
      <c r="N1285" s="1"/>
      <c r="O1285" s="1"/>
      <c r="P1285" s="1"/>
      <c r="Q1285" s="1" t="s">
        <v>7530</v>
      </c>
      <c r="R1285" s="1"/>
      <c r="S1285" s="1"/>
      <c r="T1285" s="1"/>
      <c r="U1285" s="1"/>
      <c r="V1285" s="1"/>
      <c r="W1285" s="1" t="b">
        <v>0</v>
      </c>
    </row>
    <row r="1286" spans="1:23" x14ac:dyDescent="0.2">
      <c r="A1286" s="1" t="s">
        <v>444</v>
      </c>
      <c r="B1286" s="1" t="s">
        <v>7531</v>
      </c>
      <c r="C1286" s="1" t="s">
        <v>3590</v>
      </c>
      <c r="D1286" s="1" t="s">
        <v>7506</v>
      </c>
      <c r="E1286" s="1">
        <v>16</v>
      </c>
      <c r="F1286" s="1">
        <v>18123</v>
      </c>
      <c r="G1286" s="1">
        <v>19616</v>
      </c>
      <c r="H1286" s="1">
        <v>-1</v>
      </c>
      <c r="I1286" s="1" t="s">
        <v>4120</v>
      </c>
      <c r="J1286" s="1" t="s">
        <v>3878</v>
      </c>
      <c r="K1286" s="1" t="s">
        <v>7532</v>
      </c>
      <c r="L1286" s="1" t="s">
        <v>7533</v>
      </c>
      <c r="M1286" s="1" t="b">
        <v>0</v>
      </c>
      <c r="N1286" s="1">
        <v>0.182</v>
      </c>
      <c r="O1286" s="1">
        <v>76</v>
      </c>
      <c r="P1286" s="2">
        <v>2.4140000000000001E-13</v>
      </c>
      <c r="Q1286" s="1"/>
      <c r="R1286" s="1"/>
      <c r="S1286" s="1"/>
      <c r="T1286" s="1" t="s">
        <v>3971</v>
      </c>
      <c r="U1286" s="1" t="s">
        <v>3972</v>
      </c>
      <c r="V1286" s="1" t="s">
        <v>3973</v>
      </c>
      <c r="W1286" s="1" t="b">
        <v>0</v>
      </c>
    </row>
    <row r="1287" spans="1:23" x14ac:dyDescent="0.2">
      <c r="A1287" s="1" t="s">
        <v>444</v>
      </c>
      <c r="B1287" s="1" t="s">
        <v>7534</v>
      </c>
      <c r="C1287" s="1" t="s">
        <v>3590</v>
      </c>
      <c r="D1287" s="1" t="s">
        <v>7506</v>
      </c>
      <c r="E1287" s="1">
        <v>28</v>
      </c>
      <c r="F1287" s="1">
        <v>27887</v>
      </c>
      <c r="G1287" s="1">
        <v>29509</v>
      </c>
      <c r="H1287" s="1">
        <v>-1</v>
      </c>
      <c r="I1287" s="1"/>
      <c r="J1287" s="1"/>
      <c r="K1287" s="1" t="s">
        <v>7535</v>
      </c>
      <c r="L1287" s="1" t="s">
        <v>7536</v>
      </c>
      <c r="M1287" s="1" t="b">
        <v>0</v>
      </c>
      <c r="N1287" s="1">
        <v>0.37</v>
      </c>
      <c r="O1287" s="1">
        <v>302</v>
      </c>
      <c r="P1287" s="2">
        <v>3.3889999999999998E-87</v>
      </c>
      <c r="Q1287" s="1" t="s">
        <v>5372</v>
      </c>
      <c r="R1287" s="1"/>
      <c r="S1287" s="1"/>
      <c r="T1287" s="1" t="s">
        <v>4141</v>
      </c>
      <c r="U1287" s="1" t="s">
        <v>4142</v>
      </c>
      <c r="V1287" s="1" t="s">
        <v>3638</v>
      </c>
      <c r="W1287" s="1" t="b">
        <v>0</v>
      </c>
    </row>
    <row r="1288" spans="1:23" x14ac:dyDescent="0.2">
      <c r="A1288" s="1" t="s">
        <v>444</v>
      </c>
      <c r="B1288" s="1" t="s">
        <v>7537</v>
      </c>
      <c r="C1288" s="1" t="s">
        <v>3590</v>
      </c>
      <c r="D1288" s="1" t="s">
        <v>7506</v>
      </c>
      <c r="E1288" s="1">
        <v>35</v>
      </c>
      <c r="F1288" s="1">
        <v>34104</v>
      </c>
      <c r="G1288" s="1">
        <v>34622</v>
      </c>
      <c r="H1288" s="1">
        <v>-1</v>
      </c>
      <c r="I1288" s="1"/>
      <c r="J1288" s="1"/>
      <c r="K1288" s="1" t="s">
        <v>7538</v>
      </c>
      <c r="L1288" s="1" t="s">
        <v>7539</v>
      </c>
      <c r="M1288" s="1" t="b">
        <v>0</v>
      </c>
      <c r="N1288" s="1">
        <v>0.38500000000000001</v>
      </c>
      <c r="O1288" s="1">
        <v>82</v>
      </c>
      <c r="P1288" s="2">
        <v>1.9959999999999999E-17</v>
      </c>
      <c r="Q1288" s="1"/>
      <c r="R1288" s="1"/>
      <c r="S1288" s="1"/>
      <c r="T1288" s="1" t="s">
        <v>7540</v>
      </c>
      <c r="U1288" s="1" t="s">
        <v>7541</v>
      </c>
      <c r="V1288" s="1" t="s">
        <v>3601</v>
      </c>
      <c r="W1288" s="1" t="b">
        <v>0</v>
      </c>
    </row>
    <row r="1289" spans="1:23" x14ac:dyDescent="0.2">
      <c r="A1289" s="1" t="s">
        <v>444</v>
      </c>
      <c r="B1289" s="1" t="s">
        <v>7542</v>
      </c>
      <c r="C1289" s="1" t="s">
        <v>3590</v>
      </c>
      <c r="D1289" s="1" t="s">
        <v>7506</v>
      </c>
      <c r="E1289" s="1">
        <v>75</v>
      </c>
      <c r="F1289" s="1">
        <v>51126</v>
      </c>
      <c r="G1289" s="1">
        <v>54089</v>
      </c>
      <c r="H1289" s="1">
        <v>-1</v>
      </c>
      <c r="I1289" s="1"/>
      <c r="J1289" s="1"/>
      <c r="K1289" s="1" t="s">
        <v>7543</v>
      </c>
      <c r="L1289" s="1" t="s">
        <v>7544</v>
      </c>
      <c r="M1289" s="1" t="b">
        <v>0</v>
      </c>
      <c r="N1289" s="1">
        <v>0.248</v>
      </c>
      <c r="O1289" s="1">
        <v>203</v>
      </c>
      <c r="P1289" s="2">
        <v>1.203E-51</v>
      </c>
      <c r="Q1289" s="1"/>
      <c r="R1289" s="1"/>
      <c r="S1289" s="1"/>
      <c r="T1289" s="1" t="s">
        <v>4167</v>
      </c>
      <c r="U1289" s="1" t="s">
        <v>4168</v>
      </c>
      <c r="V1289" s="1" t="s">
        <v>3872</v>
      </c>
      <c r="W1289" s="1" t="b">
        <v>0</v>
      </c>
    </row>
    <row r="1290" spans="1:23" x14ac:dyDescent="0.2">
      <c r="A1290" s="1" t="s">
        <v>444</v>
      </c>
      <c r="B1290" s="1" t="s">
        <v>7545</v>
      </c>
      <c r="C1290" s="1" t="s">
        <v>3590</v>
      </c>
      <c r="D1290" s="1" t="s">
        <v>7506</v>
      </c>
      <c r="E1290" s="1">
        <v>79</v>
      </c>
      <c r="F1290" s="1">
        <v>54738</v>
      </c>
      <c r="G1290" s="1">
        <v>56033</v>
      </c>
      <c r="H1290" s="1">
        <v>-1</v>
      </c>
      <c r="I1290" s="1"/>
      <c r="J1290" s="1"/>
      <c r="K1290" s="1" t="s">
        <v>7546</v>
      </c>
      <c r="L1290" s="1" t="s">
        <v>7547</v>
      </c>
      <c r="M1290" s="1" t="b">
        <v>0</v>
      </c>
      <c r="N1290" s="1">
        <v>0.23300000000000001</v>
      </c>
      <c r="O1290" s="1">
        <v>125</v>
      </c>
      <c r="P1290" s="2">
        <v>4.3720000000000001E-29</v>
      </c>
      <c r="Q1290" s="1" t="s">
        <v>6261</v>
      </c>
      <c r="R1290" s="1"/>
      <c r="S1290" s="1"/>
      <c r="T1290" s="1" t="s">
        <v>3706</v>
      </c>
      <c r="U1290" s="1" t="s">
        <v>3707</v>
      </c>
      <c r="V1290" s="1" t="s">
        <v>3638</v>
      </c>
      <c r="W1290" s="1" t="b">
        <v>0</v>
      </c>
    </row>
    <row r="1291" spans="1:23" x14ac:dyDescent="0.2">
      <c r="A1291" s="1" t="s">
        <v>444</v>
      </c>
      <c r="B1291" s="1" t="s">
        <v>7548</v>
      </c>
      <c r="C1291" s="1" t="s">
        <v>3590</v>
      </c>
      <c r="D1291" s="1" t="s">
        <v>7506</v>
      </c>
      <c r="E1291" s="1">
        <v>81</v>
      </c>
      <c r="F1291" s="1">
        <v>56377</v>
      </c>
      <c r="G1291" s="1">
        <v>57345</v>
      </c>
      <c r="H1291" s="1">
        <v>-1</v>
      </c>
      <c r="I1291" s="1"/>
      <c r="J1291" s="1"/>
      <c r="K1291" s="1" t="s">
        <v>7549</v>
      </c>
      <c r="L1291" s="1" t="s">
        <v>7550</v>
      </c>
      <c r="M1291" s="1" t="b">
        <v>0</v>
      </c>
      <c r="N1291" s="1">
        <v>0.29899999999999999</v>
      </c>
      <c r="O1291" s="1">
        <v>139</v>
      </c>
      <c r="P1291" s="2">
        <v>5.8339999999999999E-35</v>
      </c>
      <c r="Q1291" s="1" t="s">
        <v>4157</v>
      </c>
      <c r="R1291" s="1"/>
      <c r="S1291" s="1"/>
      <c r="T1291" s="1" t="s">
        <v>4158</v>
      </c>
      <c r="U1291" s="1" t="s">
        <v>4159</v>
      </c>
      <c r="V1291" s="1" t="s">
        <v>3733</v>
      </c>
      <c r="W1291" s="1" t="b">
        <v>0</v>
      </c>
    </row>
    <row r="1292" spans="1:23" x14ac:dyDescent="0.2">
      <c r="A1292" s="1" t="s">
        <v>444</v>
      </c>
      <c r="B1292" s="1" t="s">
        <v>7551</v>
      </c>
      <c r="C1292" s="1" t="s">
        <v>3590</v>
      </c>
      <c r="D1292" s="1" t="s">
        <v>7506</v>
      </c>
      <c r="E1292" s="1">
        <v>82</v>
      </c>
      <c r="F1292" s="1">
        <v>57347</v>
      </c>
      <c r="G1292" s="1">
        <v>58432</v>
      </c>
      <c r="H1292" s="1">
        <v>-1</v>
      </c>
      <c r="I1292" s="1" t="s">
        <v>3631</v>
      </c>
      <c r="J1292" s="1" t="s">
        <v>3632</v>
      </c>
      <c r="K1292" s="1" t="s">
        <v>4151</v>
      </c>
      <c r="L1292" s="1" t="s">
        <v>4152</v>
      </c>
      <c r="M1292" s="1" t="b">
        <v>0</v>
      </c>
      <c r="N1292" s="1">
        <v>0.29899999999999999</v>
      </c>
      <c r="O1292" s="1">
        <v>139</v>
      </c>
      <c r="P1292" s="2">
        <v>2.935E-34</v>
      </c>
      <c r="Q1292" s="1" t="s">
        <v>3635</v>
      </c>
      <c r="R1292" s="1"/>
      <c r="S1292" s="1"/>
      <c r="T1292" s="1" t="s">
        <v>3636</v>
      </c>
      <c r="U1292" s="1" t="s">
        <v>3637</v>
      </c>
      <c r="V1292" s="1" t="s">
        <v>3638</v>
      </c>
      <c r="W1292" s="1" t="b">
        <v>0</v>
      </c>
    </row>
    <row r="1293" spans="1:23" x14ac:dyDescent="0.2">
      <c r="A1293" s="1" t="s">
        <v>444</v>
      </c>
      <c r="B1293" s="1" t="s">
        <v>7552</v>
      </c>
      <c r="C1293" s="1" t="s">
        <v>3590</v>
      </c>
      <c r="D1293" s="1" t="s">
        <v>7506</v>
      </c>
      <c r="E1293" s="1">
        <v>83</v>
      </c>
      <c r="F1293" s="1">
        <v>58434</v>
      </c>
      <c r="G1293" s="1">
        <v>58946</v>
      </c>
      <c r="H1293" s="1">
        <v>-1</v>
      </c>
      <c r="I1293" s="1" t="s">
        <v>1740</v>
      </c>
      <c r="J1293" s="1" t="s">
        <v>1741</v>
      </c>
      <c r="K1293" s="1" t="s">
        <v>7553</v>
      </c>
      <c r="L1293" s="1" t="s">
        <v>7554</v>
      </c>
      <c r="M1293" s="1" t="b">
        <v>0</v>
      </c>
      <c r="N1293" s="1">
        <v>0.35199999999999998</v>
      </c>
      <c r="O1293" s="1">
        <v>97</v>
      </c>
      <c r="P1293" s="2">
        <v>1.2980000000000001E-22</v>
      </c>
      <c r="Q1293" s="1" t="s">
        <v>4366</v>
      </c>
      <c r="R1293" s="1"/>
      <c r="S1293" s="1"/>
      <c r="T1293" s="1"/>
      <c r="U1293" s="1"/>
      <c r="V1293" s="1"/>
      <c r="W1293" s="1" t="b">
        <v>0</v>
      </c>
    </row>
    <row r="1294" spans="1:23" x14ac:dyDescent="0.2">
      <c r="A1294" s="1" t="s">
        <v>444</v>
      </c>
      <c r="B1294" s="1" t="s">
        <v>7555</v>
      </c>
      <c r="C1294" s="1" t="s">
        <v>3590</v>
      </c>
      <c r="D1294" s="1" t="s">
        <v>7506</v>
      </c>
      <c r="E1294" s="1">
        <v>84</v>
      </c>
      <c r="F1294" s="1">
        <v>58949</v>
      </c>
      <c r="G1294" s="1">
        <v>60184</v>
      </c>
      <c r="H1294" s="1">
        <v>-1</v>
      </c>
      <c r="I1294" s="1"/>
      <c r="J1294" s="1"/>
      <c r="K1294" s="1" t="s">
        <v>7556</v>
      </c>
      <c r="L1294" s="1" t="s">
        <v>7557</v>
      </c>
      <c r="M1294" s="1" t="b">
        <v>0</v>
      </c>
      <c r="N1294" s="1">
        <v>0.29899999999999999</v>
      </c>
      <c r="O1294" s="1">
        <v>121</v>
      </c>
      <c r="P1294" s="2">
        <v>8.2600000000000006E-28</v>
      </c>
      <c r="Q1294" s="1" t="s">
        <v>7558</v>
      </c>
      <c r="R1294" s="1"/>
      <c r="S1294" s="1"/>
      <c r="T1294" s="1" t="s">
        <v>7559</v>
      </c>
      <c r="U1294" s="1" t="s">
        <v>7560</v>
      </c>
      <c r="V1294" s="1" t="s">
        <v>3733</v>
      </c>
      <c r="W1294" s="1" t="b">
        <v>0</v>
      </c>
    </row>
    <row r="1295" spans="1:23" x14ac:dyDescent="0.2">
      <c r="A1295" s="1" t="s">
        <v>444</v>
      </c>
      <c r="B1295" s="1" t="s">
        <v>7561</v>
      </c>
      <c r="C1295" s="1" t="s">
        <v>3590</v>
      </c>
      <c r="D1295" s="1" t="s">
        <v>7506</v>
      </c>
      <c r="E1295" s="1">
        <v>85</v>
      </c>
      <c r="F1295" s="1">
        <v>60215</v>
      </c>
      <c r="G1295" s="1">
        <v>60778</v>
      </c>
      <c r="H1295" s="1">
        <v>-1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 t="s">
        <v>7562</v>
      </c>
      <c r="U1295" s="1" t="s">
        <v>3593</v>
      </c>
      <c r="V1295" s="1" t="s">
        <v>3594</v>
      </c>
      <c r="W1295" s="1" t="b">
        <v>0</v>
      </c>
    </row>
    <row r="1296" spans="1:23" x14ac:dyDescent="0.2">
      <c r="A1296" s="1" t="s">
        <v>444</v>
      </c>
      <c r="B1296" s="1" t="s">
        <v>7563</v>
      </c>
      <c r="C1296" s="1" t="s">
        <v>3590</v>
      </c>
      <c r="D1296" s="1" t="s">
        <v>7506</v>
      </c>
      <c r="E1296" s="1">
        <v>86</v>
      </c>
      <c r="F1296" s="1">
        <v>60818</v>
      </c>
      <c r="G1296" s="1">
        <v>63487</v>
      </c>
      <c r="H1296" s="1">
        <v>-1</v>
      </c>
      <c r="I1296" s="1" t="s">
        <v>7564</v>
      </c>
      <c r="J1296" s="1" t="s">
        <v>7565</v>
      </c>
      <c r="K1296" s="1" t="s">
        <v>7566</v>
      </c>
      <c r="L1296" s="1" t="s">
        <v>7567</v>
      </c>
      <c r="M1296" s="1" t="b">
        <v>1</v>
      </c>
      <c r="N1296" s="1">
        <v>0.314</v>
      </c>
      <c r="O1296" s="1">
        <v>403</v>
      </c>
      <c r="P1296" s="2">
        <v>4.8270000000000002E-117</v>
      </c>
      <c r="Q1296" s="1" t="s">
        <v>5834</v>
      </c>
      <c r="R1296" s="1"/>
      <c r="S1296" s="1"/>
      <c r="T1296" s="1" t="s">
        <v>3980</v>
      </c>
      <c r="U1296" s="1" t="s">
        <v>3981</v>
      </c>
      <c r="V1296" s="1" t="s">
        <v>3638</v>
      </c>
      <c r="W1296" s="1" t="b">
        <v>0</v>
      </c>
    </row>
    <row r="1297" spans="1:23" x14ac:dyDescent="0.2">
      <c r="A1297" s="1" t="s">
        <v>444</v>
      </c>
      <c r="B1297" s="1" t="s">
        <v>7568</v>
      </c>
      <c r="C1297" s="1" t="s">
        <v>3590</v>
      </c>
      <c r="D1297" s="1" t="s">
        <v>7506</v>
      </c>
      <c r="E1297" s="1">
        <v>87</v>
      </c>
      <c r="F1297" s="1">
        <v>63484</v>
      </c>
      <c r="G1297" s="1">
        <v>63963</v>
      </c>
      <c r="H1297" s="1">
        <v>-1</v>
      </c>
      <c r="I1297" s="1"/>
      <c r="J1297" s="1"/>
      <c r="K1297" s="1" t="s">
        <v>7569</v>
      </c>
      <c r="L1297" s="1" t="s">
        <v>7570</v>
      </c>
      <c r="M1297" s="1" t="b">
        <v>0</v>
      </c>
      <c r="N1297" s="1">
        <v>0.32700000000000001</v>
      </c>
      <c r="O1297" s="1">
        <v>80</v>
      </c>
      <c r="P1297" s="2">
        <v>8.4139999999999998E-17</v>
      </c>
      <c r="Q1297" s="1" t="s">
        <v>7571</v>
      </c>
      <c r="R1297" s="1"/>
      <c r="S1297" s="1"/>
      <c r="T1297" s="1"/>
      <c r="U1297" s="1"/>
      <c r="V1297" s="1"/>
      <c r="W1297" s="1" t="b">
        <v>0</v>
      </c>
    </row>
    <row r="1298" spans="1:23" x14ac:dyDescent="0.2">
      <c r="A1298" s="1" t="s">
        <v>444</v>
      </c>
      <c r="B1298" s="1" t="s">
        <v>7572</v>
      </c>
      <c r="C1298" s="1" t="s">
        <v>3590</v>
      </c>
      <c r="D1298" s="1" t="s">
        <v>7506</v>
      </c>
      <c r="E1298" s="1">
        <v>88</v>
      </c>
      <c r="F1298" s="1">
        <v>63950</v>
      </c>
      <c r="G1298" s="1">
        <v>64591</v>
      </c>
      <c r="H1298" s="1">
        <v>-1</v>
      </c>
      <c r="I1298" s="1"/>
      <c r="J1298" s="1"/>
      <c r="K1298" s="1"/>
      <c r="L1298" s="1"/>
      <c r="M1298" s="1"/>
      <c r="N1298" s="1"/>
      <c r="O1298" s="1"/>
      <c r="P1298" s="1"/>
      <c r="Q1298" s="1" t="s">
        <v>7573</v>
      </c>
      <c r="R1298" s="1"/>
      <c r="S1298" s="1"/>
      <c r="T1298" s="1" t="s">
        <v>7574</v>
      </c>
      <c r="U1298" s="1" t="s">
        <v>7575</v>
      </c>
      <c r="V1298" s="1" t="s">
        <v>3594</v>
      </c>
      <c r="W1298" s="1" t="b">
        <v>0</v>
      </c>
    </row>
    <row r="1299" spans="1:23" x14ac:dyDescent="0.2">
      <c r="A1299" s="1" t="s">
        <v>444</v>
      </c>
      <c r="B1299" s="1" t="s">
        <v>7576</v>
      </c>
      <c r="C1299" s="1" t="s">
        <v>3590</v>
      </c>
      <c r="D1299" s="1" t="s">
        <v>7506</v>
      </c>
      <c r="E1299" s="1">
        <v>89</v>
      </c>
      <c r="F1299" s="1">
        <v>64584</v>
      </c>
      <c r="G1299" s="1">
        <v>65783</v>
      </c>
      <c r="H1299" s="1">
        <v>-1</v>
      </c>
      <c r="I1299" s="1" t="s">
        <v>1744</v>
      </c>
      <c r="J1299" s="1" t="s">
        <v>1745</v>
      </c>
      <c r="K1299" s="1" t="s">
        <v>7577</v>
      </c>
      <c r="L1299" s="1" t="s">
        <v>7578</v>
      </c>
      <c r="M1299" s="1" t="b">
        <v>0</v>
      </c>
      <c r="N1299" s="1">
        <v>0.38600000000000001</v>
      </c>
      <c r="O1299" s="1">
        <v>156</v>
      </c>
      <c r="P1299" s="2">
        <v>8.2719999999999999E-40</v>
      </c>
      <c r="Q1299" s="1" t="s">
        <v>4417</v>
      </c>
      <c r="R1299" s="1"/>
      <c r="S1299" s="1"/>
      <c r="T1299" s="1"/>
      <c r="U1299" s="1"/>
      <c r="V1299" s="1"/>
      <c r="W1299" s="1" t="b">
        <v>0</v>
      </c>
    </row>
    <row r="1300" spans="1:23" x14ac:dyDescent="0.2">
      <c r="A1300" s="1" t="s">
        <v>444</v>
      </c>
      <c r="B1300" s="1" t="s">
        <v>7579</v>
      </c>
      <c r="C1300" s="1" t="s">
        <v>3590</v>
      </c>
      <c r="D1300" s="1" t="s">
        <v>7506</v>
      </c>
      <c r="E1300" s="1">
        <v>90</v>
      </c>
      <c r="F1300" s="1">
        <v>65857</v>
      </c>
      <c r="G1300" s="1">
        <v>66828</v>
      </c>
      <c r="H1300" s="1">
        <v>-1</v>
      </c>
      <c r="I1300" s="1"/>
      <c r="J1300" s="1"/>
      <c r="K1300" s="1" t="s">
        <v>7580</v>
      </c>
      <c r="L1300" s="1" t="s">
        <v>7581</v>
      </c>
      <c r="M1300" s="1" t="b">
        <v>0</v>
      </c>
      <c r="N1300" s="1">
        <v>0.30299999999999999</v>
      </c>
      <c r="O1300" s="1">
        <v>132</v>
      </c>
      <c r="P1300" s="2">
        <v>1.496E-32</v>
      </c>
      <c r="Q1300" s="1" t="s">
        <v>7582</v>
      </c>
      <c r="R1300" s="1"/>
      <c r="S1300" s="1"/>
      <c r="T1300" s="1" t="s">
        <v>7583</v>
      </c>
      <c r="U1300" s="1" t="s">
        <v>3593</v>
      </c>
      <c r="V1300" s="1" t="s">
        <v>3594</v>
      </c>
      <c r="W1300" s="1" t="b">
        <v>0</v>
      </c>
    </row>
    <row r="1301" spans="1:23" x14ac:dyDescent="0.2">
      <c r="A1301" s="1" t="s">
        <v>444</v>
      </c>
      <c r="B1301" s="1" t="s">
        <v>7584</v>
      </c>
      <c r="C1301" s="1" t="s">
        <v>3590</v>
      </c>
      <c r="D1301" s="1" t="s">
        <v>7506</v>
      </c>
      <c r="E1301" s="1">
        <v>91</v>
      </c>
      <c r="F1301" s="1">
        <v>66837</v>
      </c>
      <c r="G1301" s="1">
        <v>67532</v>
      </c>
      <c r="H1301" s="1">
        <v>-1</v>
      </c>
      <c r="I1301" s="1"/>
      <c r="J1301" s="1"/>
      <c r="K1301" s="1" t="s">
        <v>7585</v>
      </c>
      <c r="L1301" s="1" t="s">
        <v>7586</v>
      </c>
      <c r="M1301" s="1" t="b">
        <v>0</v>
      </c>
      <c r="N1301" s="1">
        <v>0.35599999999999998</v>
      </c>
      <c r="O1301" s="1">
        <v>87</v>
      </c>
      <c r="P1301" s="2">
        <v>2.7269999999999998E-18</v>
      </c>
      <c r="Q1301" s="1" t="s">
        <v>7587</v>
      </c>
      <c r="R1301" s="1"/>
      <c r="S1301" s="1"/>
      <c r="T1301" s="1" t="s">
        <v>7588</v>
      </c>
      <c r="U1301" s="1" t="s">
        <v>3593</v>
      </c>
      <c r="V1301" s="1" t="s">
        <v>3594</v>
      </c>
      <c r="W1301" s="1" t="b">
        <v>0</v>
      </c>
    </row>
    <row r="1302" spans="1:23" x14ac:dyDescent="0.2">
      <c r="A1302" s="1" t="s">
        <v>444</v>
      </c>
      <c r="B1302" s="1" t="s">
        <v>7589</v>
      </c>
      <c r="C1302" s="1" t="s">
        <v>3590</v>
      </c>
      <c r="D1302" s="1" t="s">
        <v>7506</v>
      </c>
      <c r="E1302" s="1">
        <v>92</v>
      </c>
      <c r="F1302" s="1">
        <v>67504</v>
      </c>
      <c r="G1302" s="1">
        <v>69381</v>
      </c>
      <c r="H1302" s="1">
        <v>-1</v>
      </c>
      <c r="I1302" s="1"/>
      <c r="J1302" s="1"/>
      <c r="K1302" s="1" t="s">
        <v>7590</v>
      </c>
      <c r="L1302" s="1" t="s">
        <v>7591</v>
      </c>
      <c r="M1302" s="1" t="b">
        <v>0</v>
      </c>
      <c r="N1302" s="1">
        <v>0.25700000000000001</v>
      </c>
      <c r="O1302" s="1">
        <v>89</v>
      </c>
      <c r="P1302" s="2">
        <v>3.8450000000000001E-17</v>
      </c>
      <c r="Q1302" s="1" t="s">
        <v>7592</v>
      </c>
      <c r="R1302" s="1"/>
      <c r="S1302" s="1"/>
      <c r="T1302" s="1" t="s">
        <v>7593</v>
      </c>
      <c r="U1302" s="1" t="s">
        <v>3593</v>
      </c>
      <c r="V1302" s="1" t="s">
        <v>3594</v>
      </c>
      <c r="W1302" s="1" t="b">
        <v>0</v>
      </c>
    </row>
    <row r="1303" spans="1:23" x14ac:dyDescent="0.2">
      <c r="A1303" s="1" t="s">
        <v>444</v>
      </c>
      <c r="B1303" s="1" t="s">
        <v>7594</v>
      </c>
      <c r="C1303" s="1" t="s">
        <v>3590</v>
      </c>
      <c r="D1303" s="1" t="s">
        <v>7506</v>
      </c>
      <c r="E1303" s="1">
        <v>93</v>
      </c>
      <c r="F1303" s="1">
        <v>69385</v>
      </c>
      <c r="G1303" s="1">
        <v>69885</v>
      </c>
      <c r="H1303" s="1">
        <v>-1</v>
      </c>
      <c r="I1303" s="1"/>
      <c r="J1303" s="1"/>
      <c r="K1303" s="1" t="s">
        <v>7595</v>
      </c>
      <c r="L1303" s="1" t="s">
        <v>7596</v>
      </c>
      <c r="M1303" s="1" t="b">
        <v>0</v>
      </c>
      <c r="N1303" s="1">
        <v>0.39300000000000002</v>
      </c>
      <c r="O1303" s="1">
        <v>91</v>
      </c>
      <c r="P1303" s="2">
        <v>1.6859999999999999E-20</v>
      </c>
      <c r="Q1303" s="1" t="s">
        <v>5335</v>
      </c>
      <c r="R1303" s="1"/>
      <c r="S1303" s="1"/>
      <c r="T1303" s="1" t="s">
        <v>7233</v>
      </c>
      <c r="U1303" s="1" t="s">
        <v>3946</v>
      </c>
      <c r="V1303" s="1" t="s">
        <v>3594</v>
      </c>
      <c r="W1303" s="1" t="b">
        <v>0</v>
      </c>
    </row>
    <row r="1304" spans="1:23" x14ac:dyDescent="0.2">
      <c r="A1304" s="1" t="s">
        <v>444</v>
      </c>
      <c r="B1304" s="1" t="s">
        <v>7597</v>
      </c>
      <c r="C1304" s="1" t="s">
        <v>3590</v>
      </c>
      <c r="D1304" s="1" t="s">
        <v>7506</v>
      </c>
      <c r="E1304" s="1">
        <v>96</v>
      </c>
      <c r="F1304" s="1">
        <v>71341</v>
      </c>
      <c r="G1304" s="1">
        <v>71967</v>
      </c>
      <c r="H1304" s="1">
        <v>-1</v>
      </c>
      <c r="I1304" s="1"/>
      <c r="J1304" s="1"/>
      <c r="K1304" s="1"/>
      <c r="L1304" s="1"/>
      <c r="M1304" s="1"/>
      <c r="N1304" s="1"/>
      <c r="O1304" s="1"/>
      <c r="P1304" s="1"/>
      <c r="Q1304" s="1" t="s">
        <v>6162</v>
      </c>
      <c r="R1304" s="1"/>
      <c r="S1304" s="1"/>
      <c r="T1304" s="1"/>
      <c r="U1304" s="1"/>
      <c r="V1304" s="1"/>
      <c r="W1304" s="1" t="b">
        <v>0</v>
      </c>
    </row>
    <row r="1305" spans="1:23" x14ac:dyDescent="0.2">
      <c r="A1305" s="1" t="s">
        <v>444</v>
      </c>
      <c r="B1305" s="1" t="s">
        <v>7598</v>
      </c>
      <c r="C1305" s="1" t="s">
        <v>3590</v>
      </c>
      <c r="D1305" s="1" t="s">
        <v>7506</v>
      </c>
      <c r="E1305" s="1">
        <v>97</v>
      </c>
      <c r="F1305" s="1">
        <v>72180</v>
      </c>
      <c r="G1305" s="1">
        <v>73175</v>
      </c>
      <c r="H1305" s="1">
        <v>-1</v>
      </c>
      <c r="I1305" s="1"/>
      <c r="J1305" s="1"/>
      <c r="K1305" s="1" t="s">
        <v>7599</v>
      </c>
      <c r="L1305" s="1" t="s">
        <v>7600</v>
      </c>
      <c r="M1305" s="1" t="b">
        <v>0</v>
      </c>
      <c r="N1305" s="1">
        <v>0.247</v>
      </c>
      <c r="O1305" s="1">
        <v>98</v>
      </c>
      <c r="P1305" s="2">
        <v>3.6559999999999997E-21</v>
      </c>
      <c r="Q1305" s="1"/>
      <c r="R1305" s="1"/>
      <c r="S1305" s="1"/>
      <c r="T1305" s="1" t="s">
        <v>3682</v>
      </c>
      <c r="U1305" s="1" t="s">
        <v>3683</v>
      </c>
      <c r="V1305" s="1" t="s">
        <v>3594</v>
      </c>
      <c r="W1305" s="1" t="b">
        <v>0</v>
      </c>
    </row>
    <row r="1306" spans="1:23" x14ac:dyDescent="0.2">
      <c r="A1306" s="1" t="s">
        <v>444</v>
      </c>
      <c r="B1306" s="1" t="s">
        <v>7601</v>
      </c>
      <c r="C1306" s="1" t="s">
        <v>3590</v>
      </c>
      <c r="D1306" s="1" t="s">
        <v>7506</v>
      </c>
      <c r="E1306" s="1">
        <v>98</v>
      </c>
      <c r="F1306" s="1">
        <v>73186</v>
      </c>
      <c r="G1306" s="1">
        <v>74487</v>
      </c>
      <c r="H1306" s="1">
        <v>-1</v>
      </c>
      <c r="I1306" s="1"/>
      <c r="J1306" s="1"/>
      <c r="K1306" s="1" t="s">
        <v>7602</v>
      </c>
      <c r="L1306" s="1" t="s">
        <v>7603</v>
      </c>
      <c r="M1306" s="1" t="b">
        <v>0</v>
      </c>
      <c r="N1306" s="1">
        <v>0.30399999999999999</v>
      </c>
      <c r="O1306" s="1">
        <v>199</v>
      </c>
      <c r="P1306" s="2">
        <v>1.2379999999999901E-53</v>
      </c>
      <c r="Q1306" s="1" t="s">
        <v>3672</v>
      </c>
      <c r="R1306" s="1"/>
      <c r="S1306" s="1"/>
      <c r="T1306" s="1" t="s">
        <v>3673</v>
      </c>
      <c r="U1306" s="1" t="s">
        <v>3674</v>
      </c>
      <c r="V1306" s="1" t="s">
        <v>3638</v>
      </c>
      <c r="W1306" s="1" t="b">
        <v>0</v>
      </c>
    </row>
    <row r="1307" spans="1:23" x14ac:dyDescent="0.2">
      <c r="A1307" s="1" t="s">
        <v>444</v>
      </c>
      <c r="B1307" s="1" t="s">
        <v>7604</v>
      </c>
      <c r="C1307" s="1" t="s">
        <v>3590</v>
      </c>
      <c r="D1307" s="1" t="s">
        <v>7506</v>
      </c>
      <c r="E1307" s="1">
        <v>100</v>
      </c>
      <c r="F1307" s="1">
        <v>75713</v>
      </c>
      <c r="G1307" s="1">
        <v>77197</v>
      </c>
      <c r="H1307" s="1">
        <v>-1</v>
      </c>
      <c r="I1307" s="1" t="s">
        <v>7605</v>
      </c>
      <c r="J1307" s="1" t="s">
        <v>7606</v>
      </c>
      <c r="K1307" s="1" t="s">
        <v>7607</v>
      </c>
      <c r="L1307" s="1" t="s">
        <v>7608</v>
      </c>
      <c r="M1307" s="1" t="b">
        <v>0</v>
      </c>
      <c r="N1307" s="1">
        <v>0.29599999999999999</v>
      </c>
      <c r="O1307" s="1">
        <v>205</v>
      </c>
      <c r="P1307" s="2">
        <v>3.3940000000000002E-55</v>
      </c>
      <c r="Q1307" s="1" t="s">
        <v>5258</v>
      </c>
      <c r="R1307" s="1"/>
      <c r="S1307" s="1"/>
      <c r="T1307" s="1" t="s">
        <v>4850</v>
      </c>
      <c r="U1307" s="1" t="s">
        <v>4851</v>
      </c>
      <c r="V1307" s="1" t="s">
        <v>3601</v>
      </c>
      <c r="W1307" s="1" t="b">
        <v>0</v>
      </c>
    </row>
    <row r="1308" spans="1:23" x14ac:dyDescent="0.2">
      <c r="A1308" s="1" t="s">
        <v>444</v>
      </c>
      <c r="B1308" s="1" t="s">
        <v>7609</v>
      </c>
      <c r="C1308" s="1" t="s">
        <v>3590</v>
      </c>
      <c r="D1308" s="1" t="s">
        <v>7506</v>
      </c>
      <c r="E1308" s="1">
        <v>104</v>
      </c>
      <c r="F1308" s="1">
        <v>78650</v>
      </c>
      <c r="G1308" s="1">
        <v>79213</v>
      </c>
      <c r="H1308" s="1">
        <v>-1</v>
      </c>
      <c r="I1308" s="1"/>
      <c r="J1308" s="1"/>
      <c r="K1308" s="1" t="s">
        <v>4693</v>
      </c>
      <c r="L1308" s="1" t="s">
        <v>4694</v>
      </c>
      <c r="M1308" s="1" t="b">
        <v>0</v>
      </c>
      <c r="N1308" s="1">
        <v>0.25700000000000001</v>
      </c>
      <c r="O1308" s="1">
        <v>64</v>
      </c>
      <c r="P1308" s="2">
        <v>3.4410000000000001E-11</v>
      </c>
      <c r="Q1308" s="1" t="s">
        <v>7610</v>
      </c>
      <c r="R1308" s="1"/>
      <c r="S1308" s="1"/>
      <c r="T1308" s="1" t="s">
        <v>4698</v>
      </c>
      <c r="U1308" s="1" t="s">
        <v>3593</v>
      </c>
      <c r="V1308" s="1" t="s">
        <v>3594</v>
      </c>
      <c r="W1308" s="1" t="b">
        <v>0</v>
      </c>
    </row>
    <row r="1309" spans="1:23" x14ac:dyDescent="0.2">
      <c r="A1309" s="1" t="s">
        <v>444</v>
      </c>
      <c r="B1309" s="1" t="s">
        <v>7611</v>
      </c>
      <c r="C1309" s="1" t="s">
        <v>3590</v>
      </c>
      <c r="D1309" s="1" t="s">
        <v>7612</v>
      </c>
      <c r="E1309" s="1">
        <v>2</v>
      </c>
      <c r="F1309" s="1">
        <v>1265</v>
      </c>
      <c r="G1309" s="1">
        <v>2599</v>
      </c>
      <c r="H1309" s="1">
        <v>1</v>
      </c>
      <c r="I1309" s="1"/>
      <c r="J1309" s="1"/>
      <c r="K1309" s="1" t="s">
        <v>6024</v>
      </c>
      <c r="L1309" s="1" t="s">
        <v>6025</v>
      </c>
      <c r="M1309" s="1" t="b">
        <v>0</v>
      </c>
      <c r="N1309" s="1">
        <v>0.21299999999999999</v>
      </c>
      <c r="O1309" s="1">
        <v>108</v>
      </c>
      <c r="P1309" s="2">
        <v>1.5719999999999901E-23</v>
      </c>
      <c r="Q1309" s="1" t="s">
        <v>6026</v>
      </c>
      <c r="R1309" s="1"/>
      <c r="S1309" s="1"/>
      <c r="T1309" s="1" t="s">
        <v>4846</v>
      </c>
      <c r="U1309" s="1" t="s">
        <v>4847</v>
      </c>
      <c r="V1309" s="1" t="s">
        <v>3872</v>
      </c>
      <c r="W1309" s="1" t="b">
        <v>0</v>
      </c>
    </row>
    <row r="1310" spans="1:23" x14ac:dyDescent="0.2">
      <c r="A1310" s="1" t="s">
        <v>444</v>
      </c>
      <c r="B1310" s="1" t="s">
        <v>7613</v>
      </c>
      <c r="C1310" s="1" t="s">
        <v>3590</v>
      </c>
      <c r="D1310" s="1" t="s">
        <v>7612</v>
      </c>
      <c r="E1310" s="1">
        <v>4</v>
      </c>
      <c r="F1310" s="1">
        <v>2993</v>
      </c>
      <c r="G1310" s="1">
        <v>4711</v>
      </c>
      <c r="H1310" s="1">
        <v>1</v>
      </c>
      <c r="I1310" s="1"/>
      <c r="J1310" s="1"/>
      <c r="K1310" s="1" t="s">
        <v>6215</v>
      </c>
      <c r="L1310" s="1" t="s">
        <v>6216</v>
      </c>
      <c r="M1310" s="1" t="b">
        <v>0</v>
      </c>
      <c r="N1310" s="1">
        <v>0.2</v>
      </c>
      <c r="O1310" s="1">
        <v>87</v>
      </c>
      <c r="P1310" s="2">
        <v>9.7299999999999998E-17</v>
      </c>
      <c r="Q1310" s="1" t="s">
        <v>4595</v>
      </c>
      <c r="R1310" s="1"/>
      <c r="S1310" s="1"/>
      <c r="T1310" s="1" t="s">
        <v>5097</v>
      </c>
      <c r="U1310" s="1" t="s">
        <v>5098</v>
      </c>
      <c r="V1310" s="1" t="s">
        <v>3638</v>
      </c>
      <c r="W1310" s="1" t="b">
        <v>0</v>
      </c>
    </row>
    <row r="1311" spans="1:23" x14ac:dyDescent="0.2">
      <c r="A1311" s="1" t="s">
        <v>444</v>
      </c>
      <c r="B1311" s="1" t="s">
        <v>7614</v>
      </c>
      <c r="C1311" s="1" t="s">
        <v>3590</v>
      </c>
      <c r="D1311" s="1" t="s">
        <v>7612</v>
      </c>
      <c r="E1311" s="1">
        <v>6</v>
      </c>
      <c r="F1311" s="1">
        <v>5276</v>
      </c>
      <c r="G1311" s="1">
        <v>7204</v>
      </c>
      <c r="H1311" s="1">
        <v>1</v>
      </c>
      <c r="I1311" s="1" t="s">
        <v>1748</v>
      </c>
      <c r="J1311" s="1" t="s">
        <v>1749</v>
      </c>
      <c r="K1311" s="1" t="s">
        <v>5439</v>
      </c>
      <c r="L1311" s="1" t="s">
        <v>5440</v>
      </c>
      <c r="M1311" s="1" t="b">
        <v>0</v>
      </c>
      <c r="N1311" s="1">
        <v>0.23599999999999999</v>
      </c>
      <c r="O1311" s="1">
        <v>90</v>
      </c>
      <c r="P1311" s="2">
        <v>1.7599999999999999E-17</v>
      </c>
      <c r="Q1311" s="1" t="s">
        <v>7615</v>
      </c>
      <c r="R1311" s="1"/>
      <c r="S1311" s="1"/>
      <c r="T1311" s="1"/>
      <c r="U1311" s="1"/>
      <c r="V1311" s="1"/>
      <c r="W1311" s="1" t="b">
        <v>0</v>
      </c>
    </row>
    <row r="1312" spans="1:23" x14ac:dyDescent="0.2">
      <c r="A1312" s="1" t="s">
        <v>444</v>
      </c>
      <c r="B1312" s="1" t="s">
        <v>7616</v>
      </c>
      <c r="C1312" s="1" t="s">
        <v>3590</v>
      </c>
      <c r="D1312" s="1" t="s">
        <v>7612</v>
      </c>
      <c r="E1312" s="1">
        <v>7</v>
      </c>
      <c r="F1312" s="1">
        <v>7149</v>
      </c>
      <c r="G1312" s="1">
        <v>8324</v>
      </c>
      <c r="H1312" s="1">
        <v>1</v>
      </c>
      <c r="I1312" s="1" t="s">
        <v>1717</v>
      </c>
      <c r="J1312" s="1" t="s">
        <v>1718</v>
      </c>
      <c r="K1312" s="1" t="s">
        <v>7617</v>
      </c>
      <c r="L1312" s="1" t="s">
        <v>7618</v>
      </c>
      <c r="M1312" s="1" t="b">
        <v>0</v>
      </c>
      <c r="N1312" s="1">
        <v>0.28000000000000003</v>
      </c>
      <c r="O1312" s="1">
        <v>139</v>
      </c>
      <c r="P1312" s="2">
        <v>3.1840000000000001E-34</v>
      </c>
      <c r="Q1312" s="1" t="s">
        <v>1765</v>
      </c>
      <c r="R1312" s="1"/>
      <c r="S1312" s="1"/>
      <c r="T1312" s="1" t="s">
        <v>3939</v>
      </c>
      <c r="U1312" s="1" t="s">
        <v>3940</v>
      </c>
      <c r="V1312" s="1" t="s">
        <v>3872</v>
      </c>
      <c r="W1312" s="1" t="b">
        <v>0</v>
      </c>
    </row>
    <row r="1313" spans="1:23" x14ac:dyDescent="0.2">
      <c r="A1313" s="1" t="s">
        <v>444</v>
      </c>
      <c r="B1313" s="1" t="s">
        <v>7619</v>
      </c>
      <c r="C1313" s="1" t="s">
        <v>3590</v>
      </c>
      <c r="D1313" s="1" t="s">
        <v>7612</v>
      </c>
      <c r="E1313" s="1">
        <v>10</v>
      </c>
      <c r="F1313" s="1">
        <v>10859</v>
      </c>
      <c r="G1313" s="1">
        <v>12187</v>
      </c>
      <c r="H1313" s="1">
        <v>1</v>
      </c>
      <c r="I1313" s="1" t="s">
        <v>6877</v>
      </c>
      <c r="J1313" s="1" t="s">
        <v>6878</v>
      </c>
      <c r="K1313" s="1"/>
      <c r="L1313" s="1"/>
      <c r="M1313" s="1"/>
      <c r="N1313" s="1"/>
      <c r="O1313" s="1"/>
      <c r="P1313" s="1"/>
      <c r="Q1313" s="1" t="s">
        <v>6879</v>
      </c>
      <c r="R1313" s="1"/>
      <c r="S1313" s="1"/>
      <c r="T1313" s="1" t="s">
        <v>6880</v>
      </c>
      <c r="U1313" s="1" t="s">
        <v>6881</v>
      </c>
      <c r="V1313" s="1" t="s">
        <v>3733</v>
      </c>
      <c r="W1313" s="1" t="b">
        <v>0</v>
      </c>
    </row>
    <row r="1314" spans="1:23" x14ac:dyDescent="0.2">
      <c r="A1314" s="1" t="s">
        <v>444</v>
      </c>
      <c r="B1314" s="1" t="s">
        <v>7620</v>
      </c>
      <c r="C1314" s="1" t="s">
        <v>3590</v>
      </c>
      <c r="D1314" s="1" t="s">
        <v>7612</v>
      </c>
      <c r="E1314" s="1">
        <v>11</v>
      </c>
      <c r="F1314" s="1">
        <v>12184</v>
      </c>
      <c r="G1314" s="1">
        <v>12699</v>
      </c>
      <c r="H1314" s="1">
        <v>-1</v>
      </c>
      <c r="I1314" s="1"/>
      <c r="J1314" s="1"/>
      <c r="K1314" s="1"/>
      <c r="L1314" s="1"/>
      <c r="M1314" s="1"/>
      <c r="N1314" s="1"/>
      <c r="O1314" s="1"/>
      <c r="P1314" s="1"/>
      <c r="Q1314" s="1" t="s">
        <v>6883</v>
      </c>
      <c r="R1314" s="1"/>
      <c r="S1314" s="1"/>
      <c r="T1314" s="1" t="s">
        <v>7621</v>
      </c>
      <c r="U1314" s="1" t="s">
        <v>7622</v>
      </c>
      <c r="V1314" s="1" t="s">
        <v>3594</v>
      </c>
      <c r="W1314" s="1" t="b">
        <v>0</v>
      </c>
    </row>
    <row r="1315" spans="1:23" x14ac:dyDescent="0.2">
      <c r="A1315" s="1" t="s">
        <v>444</v>
      </c>
      <c r="B1315" s="1" t="s">
        <v>7623</v>
      </c>
      <c r="C1315" s="1" t="s">
        <v>3590</v>
      </c>
      <c r="D1315" s="1" t="s">
        <v>7612</v>
      </c>
      <c r="E1315" s="1">
        <v>12</v>
      </c>
      <c r="F1315" s="1">
        <v>12696</v>
      </c>
      <c r="G1315" s="1">
        <v>13052</v>
      </c>
      <c r="H1315" s="1">
        <v>-1</v>
      </c>
      <c r="I1315" s="1" t="s">
        <v>7624</v>
      </c>
      <c r="J1315" s="1" t="s">
        <v>1899</v>
      </c>
      <c r="K1315" s="1"/>
      <c r="L1315" s="1"/>
      <c r="M1315" s="1"/>
      <c r="N1315" s="1"/>
      <c r="O1315" s="1"/>
      <c r="P1315" s="1"/>
      <c r="Q1315" s="1" t="s">
        <v>7625</v>
      </c>
      <c r="R1315" s="1"/>
      <c r="S1315" s="1"/>
      <c r="T1315" s="1"/>
      <c r="U1315" s="1"/>
      <c r="V1315" s="1"/>
      <c r="W1315" s="1" t="b">
        <v>0</v>
      </c>
    </row>
    <row r="1316" spans="1:23" x14ac:dyDescent="0.2">
      <c r="A1316" s="1" t="s">
        <v>444</v>
      </c>
      <c r="B1316" s="1" t="s">
        <v>7626</v>
      </c>
      <c r="C1316" s="1" t="s">
        <v>3590</v>
      </c>
      <c r="D1316" s="1" t="s">
        <v>7612</v>
      </c>
      <c r="E1316" s="1">
        <v>13</v>
      </c>
      <c r="F1316" s="1">
        <v>13239</v>
      </c>
      <c r="G1316" s="1">
        <v>13532</v>
      </c>
      <c r="H1316" s="1">
        <v>1</v>
      </c>
      <c r="I1316" s="1"/>
      <c r="J1316" s="1"/>
      <c r="K1316" s="1"/>
      <c r="L1316" s="1"/>
      <c r="M1316" s="1"/>
      <c r="N1316" s="1"/>
      <c r="O1316" s="1"/>
      <c r="P1316" s="1"/>
      <c r="Q1316" s="1" t="s">
        <v>7627</v>
      </c>
      <c r="R1316" s="1"/>
      <c r="S1316" s="1"/>
      <c r="T1316" s="1"/>
      <c r="U1316" s="1"/>
      <c r="V1316" s="1"/>
      <c r="W1316" s="1" t="b">
        <v>0</v>
      </c>
    </row>
    <row r="1317" spans="1:23" x14ac:dyDescent="0.2">
      <c r="A1317" s="1" t="s">
        <v>444</v>
      </c>
      <c r="B1317" s="1" t="s">
        <v>7628</v>
      </c>
      <c r="C1317" s="1" t="s">
        <v>3590</v>
      </c>
      <c r="D1317" s="1" t="s">
        <v>7629</v>
      </c>
      <c r="E1317" s="1">
        <v>1</v>
      </c>
      <c r="F1317" s="1">
        <v>2</v>
      </c>
      <c r="G1317" s="1">
        <v>835</v>
      </c>
      <c r="H1317" s="1">
        <v>-1</v>
      </c>
      <c r="I1317" s="1"/>
      <c r="J1317" s="1"/>
      <c r="K1317" s="1"/>
      <c r="L1317" s="1"/>
      <c r="M1317" s="1"/>
      <c r="N1317" s="1"/>
      <c r="O1317" s="1"/>
      <c r="P1317" s="1"/>
      <c r="Q1317" s="1" t="s">
        <v>7630</v>
      </c>
      <c r="R1317" s="1"/>
      <c r="S1317" s="1"/>
      <c r="T1317" s="1"/>
      <c r="U1317" s="1"/>
      <c r="V1317" s="1"/>
      <c r="W1317" s="1" t="b">
        <v>0</v>
      </c>
    </row>
    <row r="1318" spans="1:23" x14ac:dyDescent="0.2">
      <c r="A1318" s="1" t="s">
        <v>444</v>
      </c>
      <c r="B1318" s="1" t="s">
        <v>7631</v>
      </c>
      <c r="C1318" s="1" t="s">
        <v>3590</v>
      </c>
      <c r="D1318" s="1" t="s">
        <v>7629</v>
      </c>
      <c r="E1318" s="1">
        <v>2</v>
      </c>
      <c r="F1318" s="1">
        <v>985</v>
      </c>
      <c r="G1318" s="1">
        <v>2550</v>
      </c>
      <c r="H1318" s="1">
        <v>1</v>
      </c>
      <c r="I1318" s="1" t="s">
        <v>7632</v>
      </c>
      <c r="J1318" s="1" t="s">
        <v>7633</v>
      </c>
      <c r="K1318" s="1" t="s">
        <v>7634</v>
      </c>
      <c r="L1318" s="1" t="s">
        <v>7635</v>
      </c>
      <c r="M1318" s="1" t="b">
        <v>0</v>
      </c>
      <c r="N1318" s="1">
        <v>0.28999999999999998</v>
      </c>
      <c r="O1318" s="1">
        <v>175</v>
      </c>
      <c r="P1318" s="2">
        <v>5.8359999999999905E-45</v>
      </c>
      <c r="Q1318" s="1" t="s">
        <v>7636</v>
      </c>
      <c r="R1318" s="1"/>
      <c r="S1318" s="1"/>
      <c r="T1318" s="1" t="s">
        <v>5767</v>
      </c>
      <c r="U1318" s="1" t="s">
        <v>7637</v>
      </c>
      <c r="V1318" s="1" t="s">
        <v>3638</v>
      </c>
      <c r="W1318" s="1" t="b">
        <v>0</v>
      </c>
    </row>
    <row r="1319" spans="1:23" x14ac:dyDescent="0.2">
      <c r="A1319" s="1" t="s">
        <v>444</v>
      </c>
      <c r="B1319" s="1" t="s">
        <v>7638</v>
      </c>
      <c r="C1319" s="1" t="s">
        <v>3590</v>
      </c>
      <c r="D1319" s="1" t="s">
        <v>7629</v>
      </c>
      <c r="E1319" s="1">
        <v>3</v>
      </c>
      <c r="F1319" s="1">
        <v>2624</v>
      </c>
      <c r="G1319" s="1">
        <v>3142</v>
      </c>
      <c r="H1319" s="1">
        <v>1</v>
      </c>
      <c r="I1319" s="1"/>
      <c r="J1319" s="1"/>
      <c r="K1319" s="1" t="s">
        <v>7634</v>
      </c>
      <c r="L1319" s="1" t="s">
        <v>7635</v>
      </c>
      <c r="M1319" s="1" t="b">
        <v>0</v>
      </c>
      <c r="N1319" s="1">
        <v>0.28299999999999997</v>
      </c>
      <c r="O1319" s="1">
        <v>85</v>
      </c>
      <c r="P1319" s="2">
        <v>1.647E-18</v>
      </c>
      <c r="Q1319" s="1" t="s">
        <v>7639</v>
      </c>
      <c r="R1319" s="1"/>
      <c r="S1319" s="1"/>
      <c r="T1319" s="1"/>
      <c r="U1319" s="1"/>
      <c r="V1319" s="1"/>
      <c r="W1319" s="1" t="b">
        <v>0</v>
      </c>
    </row>
    <row r="1320" spans="1:23" x14ac:dyDescent="0.2">
      <c r="A1320" s="1" t="s">
        <v>444</v>
      </c>
      <c r="B1320" s="1" t="s">
        <v>7640</v>
      </c>
      <c r="C1320" s="1" t="s">
        <v>3590</v>
      </c>
      <c r="D1320" s="1" t="s">
        <v>7629</v>
      </c>
      <c r="E1320" s="1">
        <v>5</v>
      </c>
      <c r="F1320" s="1">
        <v>3758</v>
      </c>
      <c r="G1320" s="1">
        <v>5020</v>
      </c>
      <c r="H1320" s="1">
        <v>1</v>
      </c>
      <c r="I1320" s="1" t="s">
        <v>4355</v>
      </c>
      <c r="J1320" s="1" t="s">
        <v>4356</v>
      </c>
      <c r="K1320" s="1" t="s">
        <v>7082</v>
      </c>
      <c r="L1320" s="1" t="s">
        <v>7083</v>
      </c>
      <c r="M1320" s="1" t="b">
        <v>0</v>
      </c>
      <c r="N1320" s="1">
        <v>0.44500000000000001</v>
      </c>
      <c r="O1320" s="1">
        <v>314</v>
      </c>
      <c r="P1320" s="2">
        <v>4.9589999999999996E-93</v>
      </c>
      <c r="Q1320" s="1" t="s">
        <v>7084</v>
      </c>
      <c r="R1320" s="1"/>
      <c r="S1320" s="1"/>
      <c r="T1320" s="1" t="s">
        <v>4360</v>
      </c>
      <c r="U1320" s="1" t="s">
        <v>4361</v>
      </c>
      <c r="V1320" s="1" t="s">
        <v>3594</v>
      </c>
      <c r="W1320" s="1" t="b">
        <v>0</v>
      </c>
    </row>
    <row r="1321" spans="1:23" x14ac:dyDescent="0.2">
      <c r="A1321" s="1" t="s">
        <v>444</v>
      </c>
      <c r="B1321" s="1" t="s">
        <v>7641</v>
      </c>
      <c r="C1321" s="1" t="s">
        <v>3590</v>
      </c>
      <c r="D1321" s="1" t="s">
        <v>7629</v>
      </c>
      <c r="E1321" s="1">
        <v>8</v>
      </c>
      <c r="F1321" s="1">
        <v>5700</v>
      </c>
      <c r="G1321" s="1">
        <v>7436</v>
      </c>
      <c r="H1321" s="1">
        <v>1</v>
      </c>
      <c r="I1321" s="1"/>
      <c r="J1321" s="1"/>
      <c r="K1321" s="1" t="s">
        <v>7642</v>
      </c>
      <c r="L1321" s="1" t="s">
        <v>7643</v>
      </c>
      <c r="M1321" s="1" t="b">
        <v>0</v>
      </c>
      <c r="N1321" s="1">
        <v>0.19600000000000001</v>
      </c>
      <c r="O1321" s="1">
        <v>61</v>
      </c>
      <c r="P1321" s="2">
        <v>1.688E-8</v>
      </c>
      <c r="Q1321" s="1"/>
      <c r="R1321" s="1"/>
      <c r="S1321" s="1"/>
      <c r="T1321" s="1" t="s">
        <v>5727</v>
      </c>
      <c r="U1321" s="1" t="s">
        <v>5728</v>
      </c>
      <c r="V1321" s="1" t="s">
        <v>6943</v>
      </c>
      <c r="W1321" s="1" t="b">
        <v>0</v>
      </c>
    </row>
    <row r="1322" spans="1:23" x14ac:dyDescent="0.2">
      <c r="A1322" s="1" t="s">
        <v>444</v>
      </c>
      <c r="B1322" s="1" t="s">
        <v>7644</v>
      </c>
      <c r="C1322" s="1" t="s">
        <v>3590</v>
      </c>
      <c r="D1322" s="1" t="s">
        <v>7629</v>
      </c>
      <c r="E1322" s="1">
        <v>11</v>
      </c>
      <c r="F1322" s="1">
        <v>8803</v>
      </c>
      <c r="G1322" s="1">
        <v>9930</v>
      </c>
      <c r="H1322" s="1">
        <v>1</v>
      </c>
      <c r="I1322" s="1"/>
      <c r="J1322" s="1"/>
      <c r="K1322" s="1" t="s">
        <v>7645</v>
      </c>
      <c r="L1322" s="1" t="s">
        <v>7646</v>
      </c>
      <c r="M1322" s="1" t="b">
        <v>0</v>
      </c>
      <c r="N1322" s="1">
        <v>0.20799999999999999</v>
      </c>
      <c r="O1322" s="1">
        <v>77</v>
      </c>
      <c r="P1322" s="2">
        <v>6.4760000000000006E-14</v>
      </c>
      <c r="Q1322" s="1" t="s">
        <v>5721</v>
      </c>
      <c r="R1322" s="1"/>
      <c r="S1322" s="1"/>
      <c r="T1322" s="1" t="s">
        <v>5722</v>
      </c>
      <c r="U1322" s="1" t="s">
        <v>5723</v>
      </c>
      <c r="V1322" s="1" t="s">
        <v>3755</v>
      </c>
      <c r="W1322" s="1" t="b">
        <v>0</v>
      </c>
    </row>
    <row r="1323" spans="1:23" x14ac:dyDescent="0.2">
      <c r="A1323" s="1" t="s">
        <v>444</v>
      </c>
      <c r="B1323" s="1" t="s">
        <v>7647</v>
      </c>
      <c r="C1323" s="1" t="s">
        <v>3590</v>
      </c>
      <c r="D1323" s="1" t="s">
        <v>7629</v>
      </c>
      <c r="E1323" s="1">
        <v>13</v>
      </c>
      <c r="F1323" s="1">
        <v>10279</v>
      </c>
      <c r="G1323" s="1">
        <v>11904</v>
      </c>
      <c r="H1323" s="1">
        <v>1</v>
      </c>
      <c r="I1323" s="1"/>
      <c r="J1323" s="1"/>
      <c r="K1323" s="1"/>
      <c r="L1323" s="1"/>
      <c r="M1323" s="1"/>
      <c r="N1323" s="1"/>
      <c r="O1323" s="1"/>
      <c r="P1323" s="1"/>
      <c r="Q1323" s="1" t="s">
        <v>7648</v>
      </c>
      <c r="R1323" s="1"/>
      <c r="S1323" s="1"/>
      <c r="T1323" s="1"/>
      <c r="U1323" s="1"/>
      <c r="V1323" s="1"/>
      <c r="W1323" s="1" t="b">
        <v>0</v>
      </c>
    </row>
    <row r="1324" spans="1:23" x14ac:dyDescent="0.2">
      <c r="A1324" s="1" t="s">
        <v>444</v>
      </c>
      <c r="B1324" s="1" t="s">
        <v>7649</v>
      </c>
      <c r="C1324" s="1" t="s">
        <v>3590</v>
      </c>
      <c r="D1324" s="1" t="s">
        <v>7650</v>
      </c>
      <c r="E1324" s="1">
        <v>2</v>
      </c>
      <c r="F1324" s="1">
        <v>555</v>
      </c>
      <c r="G1324" s="1">
        <v>1211</v>
      </c>
      <c r="H1324" s="1">
        <v>1</v>
      </c>
      <c r="I1324" s="1"/>
      <c r="J1324" s="1"/>
      <c r="K1324" s="1" t="s">
        <v>7651</v>
      </c>
      <c r="L1324" s="1" t="s">
        <v>7652</v>
      </c>
      <c r="M1324" s="1" t="b">
        <v>0</v>
      </c>
      <c r="N1324" s="1">
        <v>0.35299999999999998</v>
      </c>
      <c r="O1324" s="1">
        <v>131</v>
      </c>
      <c r="P1324" s="2">
        <v>2.0479999999999999E-33</v>
      </c>
      <c r="Q1324" s="1"/>
      <c r="R1324" s="1"/>
      <c r="S1324" s="1"/>
      <c r="T1324" s="1" t="s">
        <v>7653</v>
      </c>
      <c r="U1324" s="1" t="s">
        <v>3593</v>
      </c>
      <c r="V1324" s="1" t="s">
        <v>3594</v>
      </c>
      <c r="W1324" s="1" t="b">
        <v>0</v>
      </c>
    </row>
    <row r="1325" spans="1:23" x14ac:dyDescent="0.2">
      <c r="A1325" s="1" t="s">
        <v>444</v>
      </c>
      <c r="B1325" s="1" t="s">
        <v>7654</v>
      </c>
      <c r="C1325" s="1" t="s">
        <v>3590</v>
      </c>
      <c r="D1325" s="1" t="s">
        <v>7650</v>
      </c>
      <c r="E1325" s="1">
        <v>4</v>
      </c>
      <c r="F1325" s="1">
        <v>1583</v>
      </c>
      <c r="G1325" s="1">
        <v>2158</v>
      </c>
      <c r="H1325" s="1">
        <v>-1</v>
      </c>
      <c r="I1325" s="1"/>
      <c r="J1325" s="1"/>
      <c r="K1325" s="1"/>
      <c r="L1325" s="1"/>
      <c r="M1325" s="1"/>
      <c r="N1325" s="1"/>
      <c r="O1325" s="1"/>
      <c r="P1325" s="1"/>
      <c r="Q1325" s="1" t="s">
        <v>3843</v>
      </c>
      <c r="R1325" s="1"/>
      <c r="S1325" s="1"/>
      <c r="T1325" s="1"/>
      <c r="U1325" s="1"/>
      <c r="V1325" s="1"/>
      <c r="W1325" s="1" t="b">
        <v>0</v>
      </c>
    </row>
    <row r="1326" spans="1:23" x14ac:dyDescent="0.2">
      <c r="A1326" s="1" t="s">
        <v>444</v>
      </c>
      <c r="B1326" s="1" t="s">
        <v>7655</v>
      </c>
      <c r="C1326" s="1" t="s">
        <v>3590</v>
      </c>
      <c r="D1326" s="1" t="s">
        <v>7650</v>
      </c>
      <c r="E1326" s="1">
        <v>12</v>
      </c>
      <c r="F1326" s="1">
        <v>6170</v>
      </c>
      <c r="G1326" s="1">
        <v>6514</v>
      </c>
      <c r="H1326" s="1">
        <v>-1</v>
      </c>
      <c r="I1326" s="1" t="s">
        <v>1730</v>
      </c>
      <c r="J1326" s="1" t="s">
        <v>1731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 t="b">
        <v>0</v>
      </c>
    </row>
    <row r="1327" spans="1:23" x14ac:dyDescent="0.2">
      <c r="A1327" s="1" t="s">
        <v>444</v>
      </c>
      <c r="B1327" s="1" t="s">
        <v>7656</v>
      </c>
      <c r="C1327" s="1" t="s">
        <v>3590</v>
      </c>
      <c r="D1327" s="1" t="s">
        <v>7650</v>
      </c>
      <c r="E1327" s="1">
        <v>14</v>
      </c>
      <c r="F1327" s="1">
        <v>6714</v>
      </c>
      <c r="G1327" s="1">
        <v>7187</v>
      </c>
      <c r="H1327" s="1">
        <v>-1</v>
      </c>
      <c r="I1327" s="1"/>
      <c r="J1327" s="1"/>
      <c r="K1327" s="1" t="s">
        <v>7657</v>
      </c>
      <c r="L1327" s="1" t="s">
        <v>7658</v>
      </c>
      <c r="M1327" s="1" t="b">
        <v>0</v>
      </c>
      <c r="N1327" s="1">
        <v>0.34300000000000003</v>
      </c>
      <c r="O1327" s="1">
        <v>80</v>
      </c>
      <c r="P1327" s="2">
        <v>7.8560000000000001E-17</v>
      </c>
      <c r="Q1327" s="1" t="s">
        <v>4695</v>
      </c>
      <c r="R1327" s="1"/>
      <c r="S1327" s="1"/>
      <c r="T1327" s="1" t="s">
        <v>4698</v>
      </c>
      <c r="U1327" s="1" t="s">
        <v>3593</v>
      </c>
      <c r="V1327" s="1" t="s">
        <v>3594</v>
      </c>
      <c r="W1327" s="1" t="b">
        <v>0</v>
      </c>
    </row>
    <row r="1328" spans="1:23" x14ac:dyDescent="0.2">
      <c r="A1328" s="1" t="s">
        <v>444</v>
      </c>
      <c r="B1328" s="1" t="s">
        <v>7659</v>
      </c>
      <c r="C1328" s="1" t="s">
        <v>3590</v>
      </c>
      <c r="D1328" s="1" t="s">
        <v>7650</v>
      </c>
      <c r="E1328" s="1">
        <v>19</v>
      </c>
      <c r="F1328" s="1">
        <v>9400</v>
      </c>
      <c r="G1328" s="1">
        <v>10455</v>
      </c>
      <c r="H1328" s="1">
        <v>-1</v>
      </c>
      <c r="I1328" s="1"/>
      <c r="J1328" s="1"/>
      <c r="K1328" s="1" t="s">
        <v>7660</v>
      </c>
      <c r="L1328" s="1" t="s">
        <v>7661</v>
      </c>
      <c r="M1328" s="1" t="b">
        <v>0</v>
      </c>
      <c r="N1328" s="1">
        <v>0.38100000000000001</v>
      </c>
      <c r="O1328" s="1">
        <v>101</v>
      </c>
      <c r="P1328" s="2">
        <v>8.6389999999999995E-22</v>
      </c>
      <c r="Q1328" s="1"/>
      <c r="R1328" s="1"/>
      <c r="S1328" s="1"/>
      <c r="T1328" s="1" t="s">
        <v>7662</v>
      </c>
      <c r="U1328" s="1" t="s">
        <v>4103</v>
      </c>
      <c r="V1328" s="1" t="s">
        <v>3594</v>
      </c>
      <c r="W1328" s="1" t="b">
        <v>0</v>
      </c>
    </row>
    <row r="1329" spans="1:23" x14ac:dyDescent="0.2">
      <c r="A1329" s="1" t="s">
        <v>444</v>
      </c>
      <c r="B1329" s="1" t="s">
        <v>7663</v>
      </c>
      <c r="C1329" s="1" t="s">
        <v>3590</v>
      </c>
      <c r="D1329" s="1" t="s">
        <v>7650</v>
      </c>
      <c r="E1329" s="1">
        <v>20</v>
      </c>
      <c r="F1329" s="1">
        <v>10465</v>
      </c>
      <c r="G1329" s="1">
        <v>11076</v>
      </c>
      <c r="H1329" s="1">
        <v>-1</v>
      </c>
      <c r="I1329" s="1"/>
      <c r="J1329" s="1"/>
      <c r="K1329" s="1" t="s">
        <v>7664</v>
      </c>
      <c r="L1329" s="1" t="s">
        <v>7665</v>
      </c>
      <c r="M1329" s="1" t="b">
        <v>0</v>
      </c>
      <c r="N1329" s="1">
        <v>0.41499999999999998</v>
      </c>
      <c r="O1329" s="1">
        <v>133</v>
      </c>
      <c r="P1329" s="2">
        <v>1.817E-34</v>
      </c>
      <c r="Q1329" s="1" t="s">
        <v>3820</v>
      </c>
      <c r="R1329" s="1"/>
      <c r="S1329" s="1"/>
      <c r="T1329" s="1"/>
      <c r="U1329" s="1"/>
      <c r="V1329" s="1"/>
      <c r="W1329" s="1" t="b">
        <v>0</v>
      </c>
    </row>
    <row r="1330" spans="1:23" x14ac:dyDescent="0.2">
      <c r="A1330" s="1" t="s">
        <v>444</v>
      </c>
      <c r="B1330" s="1" t="s">
        <v>7666</v>
      </c>
      <c r="C1330" s="1" t="s">
        <v>3590</v>
      </c>
      <c r="D1330" s="1" t="s">
        <v>7650</v>
      </c>
      <c r="E1330" s="1">
        <v>22</v>
      </c>
      <c r="F1330" s="1">
        <v>11552</v>
      </c>
      <c r="G1330" s="1">
        <v>13177</v>
      </c>
      <c r="H1330" s="1">
        <v>-1</v>
      </c>
      <c r="I1330" s="1"/>
      <c r="J1330" s="1"/>
      <c r="K1330" s="1" t="s">
        <v>7667</v>
      </c>
      <c r="L1330" s="1" t="s">
        <v>7668</v>
      </c>
      <c r="M1330" s="1" t="b">
        <v>0</v>
      </c>
      <c r="N1330" s="1">
        <v>0.30199999999999999</v>
      </c>
      <c r="O1330" s="1">
        <v>197</v>
      </c>
      <c r="P1330" s="2">
        <v>7.8699999999999994E-52</v>
      </c>
      <c r="Q1330" s="1" t="s">
        <v>3626</v>
      </c>
      <c r="R1330" s="1"/>
      <c r="S1330" s="1"/>
      <c r="T1330" s="1" t="s">
        <v>3815</v>
      </c>
      <c r="U1330" s="1" t="s">
        <v>3816</v>
      </c>
      <c r="V1330" s="1" t="s">
        <v>3755</v>
      </c>
      <c r="W1330" s="1" t="b">
        <v>0</v>
      </c>
    </row>
    <row r="1331" spans="1:23" x14ac:dyDescent="0.2">
      <c r="A1331" s="1" t="s">
        <v>444</v>
      </c>
      <c r="B1331" s="1" t="s">
        <v>7669</v>
      </c>
      <c r="C1331" s="1" t="s">
        <v>3590</v>
      </c>
      <c r="D1331" s="1" t="s">
        <v>7650</v>
      </c>
      <c r="E1331" s="1">
        <v>23</v>
      </c>
      <c r="F1331" s="1">
        <v>13178</v>
      </c>
      <c r="G1331" s="1">
        <v>13528</v>
      </c>
      <c r="H1331" s="1">
        <v>-1</v>
      </c>
      <c r="I1331" s="1"/>
      <c r="J1331" s="1"/>
      <c r="K1331" s="1" t="s">
        <v>7670</v>
      </c>
      <c r="L1331" s="1" t="s">
        <v>7671</v>
      </c>
      <c r="M1331" s="1" t="b">
        <v>0</v>
      </c>
      <c r="N1331" s="1">
        <v>0.45400000000000001</v>
      </c>
      <c r="O1331" s="1">
        <v>96</v>
      </c>
      <c r="P1331" s="2">
        <v>3.978E-23</v>
      </c>
      <c r="Q1331" s="1"/>
      <c r="R1331" s="1"/>
      <c r="S1331" s="1"/>
      <c r="T1331" s="1"/>
      <c r="U1331" s="1"/>
      <c r="V1331" s="1"/>
      <c r="W1331" s="1" t="b">
        <v>0</v>
      </c>
    </row>
    <row r="1332" spans="1:23" x14ac:dyDescent="0.2">
      <c r="A1332" s="1" t="s">
        <v>444</v>
      </c>
      <c r="B1332" s="1" t="s">
        <v>7672</v>
      </c>
      <c r="C1332" s="1" t="s">
        <v>3590</v>
      </c>
      <c r="D1332" s="1" t="s">
        <v>7650</v>
      </c>
      <c r="E1332" s="1">
        <v>25</v>
      </c>
      <c r="F1332" s="1">
        <v>13742</v>
      </c>
      <c r="G1332" s="1">
        <v>14422</v>
      </c>
      <c r="H1332" s="1">
        <v>-1</v>
      </c>
      <c r="I1332" s="1"/>
      <c r="J1332" s="1"/>
      <c r="K1332" s="1" t="s">
        <v>7673</v>
      </c>
      <c r="L1332" s="1" t="s">
        <v>7674</v>
      </c>
      <c r="M1332" s="1" t="b">
        <v>0</v>
      </c>
      <c r="N1332" s="1">
        <v>0.57099999999999995</v>
      </c>
      <c r="O1332" s="1">
        <v>154</v>
      </c>
      <c r="P1332" s="2">
        <v>3.6189999999999999E-41</v>
      </c>
      <c r="Q1332" s="1" t="s">
        <v>3805</v>
      </c>
      <c r="R1332" s="1"/>
      <c r="S1332" s="1"/>
      <c r="T1332" s="1" t="s">
        <v>3806</v>
      </c>
      <c r="U1332" s="1" t="s">
        <v>3807</v>
      </c>
      <c r="V1332" s="1" t="s">
        <v>6923</v>
      </c>
      <c r="W1332" s="1" t="b">
        <v>0</v>
      </c>
    </row>
    <row r="1333" spans="1:23" x14ac:dyDescent="0.2">
      <c r="A1333" s="1" t="s">
        <v>444</v>
      </c>
      <c r="B1333" s="1" t="s">
        <v>7675</v>
      </c>
      <c r="C1333" s="1" t="s">
        <v>3590</v>
      </c>
      <c r="D1333" s="1" t="s">
        <v>7650</v>
      </c>
      <c r="E1333" s="1">
        <v>26</v>
      </c>
      <c r="F1333" s="1">
        <v>14412</v>
      </c>
      <c r="G1333" s="1">
        <v>15275</v>
      </c>
      <c r="H1333" s="1">
        <v>-1</v>
      </c>
      <c r="I1333" s="1"/>
      <c r="J1333" s="1"/>
      <c r="K1333" s="1" t="s">
        <v>7676</v>
      </c>
      <c r="L1333" s="1" t="s">
        <v>7677</v>
      </c>
      <c r="M1333" s="1" t="b">
        <v>0</v>
      </c>
      <c r="N1333" s="1">
        <v>0.28799999999999998</v>
      </c>
      <c r="O1333" s="1">
        <v>110</v>
      </c>
      <c r="P1333" s="2">
        <v>1.634E-25</v>
      </c>
      <c r="Q1333" s="1"/>
      <c r="R1333" s="1"/>
      <c r="S1333" s="1"/>
      <c r="T1333" s="1" t="s">
        <v>3801</v>
      </c>
      <c r="U1333" s="1" t="s">
        <v>3593</v>
      </c>
      <c r="V1333" s="1" t="s">
        <v>3594</v>
      </c>
      <c r="W1333" s="1" t="b">
        <v>0</v>
      </c>
    </row>
    <row r="1334" spans="1:23" x14ac:dyDescent="0.2">
      <c r="A1334" s="1" t="s">
        <v>444</v>
      </c>
      <c r="B1334" s="1" t="s">
        <v>7678</v>
      </c>
      <c r="C1334" s="1" t="s">
        <v>3590</v>
      </c>
      <c r="D1334" s="1" t="s">
        <v>7650</v>
      </c>
      <c r="E1334" s="1">
        <v>27</v>
      </c>
      <c r="F1334" s="1">
        <v>15275</v>
      </c>
      <c r="G1334" s="1">
        <v>15586</v>
      </c>
      <c r="H1334" s="1">
        <v>-1</v>
      </c>
      <c r="I1334" s="1"/>
      <c r="J1334" s="1"/>
      <c r="K1334" s="1" t="s">
        <v>7679</v>
      </c>
      <c r="L1334" s="1" t="s">
        <v>7680</v>
      </c>
      <c r="M1334" s="1" t="b">
        <v>0</v>
      </c>
      <c r="N1334" s="1">
        <v>0.42599999999999999</v>
      </c>
      <c r="O1334" s="1">
        <v>71</v>
      </c>
      <c r="P1334" s="2">
        <v>1.41E-14</v>
      </c>
      <c r="Q1334" s="1"/>
      <c r="R1334" s="1"/>
      <c r="S1334" s="1"/>
      <c r="T1334" s="1" t="s">
        <v>3797</v>
      </c>
      <c r="U1334" s="1" t="s">
        <v>3593</v>
      </c>
      <c r="V1334" s="1" t="s">
        <v>3594</v>
      </c>
      <c r="W1334" s="1" t="b">
        <v>0</v>
      </c>
    </row>
    <row r="1335" spans="1:23" x14ac:dyDescent="0.2">
      <c r="A1335" s="1" t="s">
        <v>444</v>
      </c>
      <c r="B1335" s="1" t="s">
        <v>7681</v>
      </c>
      <c r="C1335" s="1" t="s">
        <v>3590</v>
      </c>
      <c r="D1335" s="1" t="s">
        <v>7650</v>
      </c>
      <c r="E1335" s="1">
        <v>28</v>
      </c>
      <c r="F1335" s="1">
        <v>15580</v>
      </c>
      <c r="G1335" s="1">
        <v>16239</v>
      </c>
      <c r="H1335" s="1">
        <v>-1</v>
      </c>
      <c r="I1335" s="1"/>
      <c r="J1335" s="1"/>
      <c r="K1335" s="1" t="s">
        <v>7682</v>
      </c>
      <c r="L1335" s="1" t="s">
        <v>7683</v>
      </c>
      <c r="M1335" s="1" t="b">
        <v>0</v>
      </c>
      <c r="N1335" s="1">
        <v>0.29699999999999999</v>
      </c>
      <c r="O1335" s="1">
        <v>65</v>
      </c>
      <c r="P1335" s="2">
        <v>3.8710000000000001E-11</v>
      </c>
      <c r="Q1335" s="1"/>
      <c r="R1335" s="1"/>
      <c r="S1335" s="1"/>
      <c r="T1335" s="1" t="s">
        <v>3795</v>
      </c>
      <c r="U1335" s="1" t="s">
        <v>3593</v>
      </c>
      <c r="V1335" s="1" t="s">
        <v>3594</v>
      </c>
      <c r="W1335" s="1" t="b">
        <v>0</v>
      </c>
    </row>
    <row r="1336" spans="1:23" x14ac:dyDescent="0.2">
      <c r="A1336" s="1" t="s">
        <v>444</v>
      </c>
      <c r="B1336" s="1" t="s">
        <v>7684</v>
      </c>
      <c r="C1336" s="1" t="s">
        <v>3590</v>
      </c>
      <c r="D1336" s="1" t="s">
        <v>7650</v>
      </c>
      <c r="E1336" s="1">
        <v>29</v>
      </c>
      <c r="F1336" s="1">
        <v>16236</v>
      </c>
      <c r="G1336" s="1">
        <v>18026</v>
      </c>
      <c r="H1336" s="1">
        <v>-1</v>
      </c>
      <c r="I1336" s="1"/>
      <c r="J1336" s="1"/>
      <c r="K1336" s="1" t="s">
        <v>7685</v>
      </c>
      <c r="L1336" s="1" t="s">
        <v>7686</v>
      </c>
      <c r="M1336" s="1" t="b">
        <v>0</v>
      </c>
      <c r="N1336" s="1">
        <v>0.218</v>
      </c>
      <c r="O1336" s="1">
        <v>148</v>
      </c>
      <c r="P1336" s="2">
        <v>1.171E-35</v>
      </c>
      <c r="Q1336" s="1"/>
      <c r="R1336" s="1"/>
      <c r="S1336" s="1"/>
      <c r="T1336" s="1" t="s">
        <v>7687</v>
      </c>
      <c r="U1336" s="1" t="s">
        <v>7688</v>
      </c>
      <c r="V1336" s="1" t="s">
        <v>3779</v>
      </c>
      <c r="W1336" s="1" t="b">
        <v>0</v>
      </c>
    </row>
    <row r="1337" spans="1:23" x14ac:dyDescent="0.2">
      <c r="A1337" s="1" t="s">
        <v>444</v>
      </c>
      <c r="B1337" s="1" t="s">
        <v>7689</v>
      </c>
      <c r="C1337" s="1" t="s">
        <v>3590</v>
      </c>
      <c r="D1337" s="1" t="s">
        <v>7650</v>
      </c>
      <c r="E1337" s="1">
        <v>31</v>
      </c>
      <c r="F1337" s="1">
        <v>18225</v>
      </c>
      <c r="G1337" s="1">
        <v>18614</v>
      </c>
      <c r="H1337" s="1">
        <v>-1</v>
      </c>
      <c r="I1337" s="1"/>
      <c r="J1337" s="1"/>
      <c r="K1337" s="1" t="s">
        <v>7690</v>
      </c>
      <c r="L1337" s="1" t="s">
        <v>7691</v>
      </c>
      <c r="M1337" s="1" t="b">
        <v>0</v>
      </c>
      <c r="N1337" s="1">
        <v>0.41399999999999998</v>
      </c>
      <c r="O1337" s="1">
        <v>92</v>
      </c>
      <c r="P1337" s="2">
        <v>2.2070000000000001E-21</v>
      </c>
      <c r="Q1337" s="1"/>
      <c r="R1337" s="1"/>
      <c r="S1337" s="1"/>
      <c r="T1337" s="1" t="s">
        <v>7692</v>
      </c>
      <c r="U1337" s="1" t="s">
        <v>3593</v>
      </c>
      <c r="V1337" s="1" t="s">
        <v>3594</v>
      </c>
      <c r="W1337" s="1" t="b">
        <v>0</v>
      </c>
    </row>
    <row r="1338" spans="1:23" x14ac:dyDescent="0.2">
      <c r="A1338" s="1" t="s">
        <v>444</v>
      </c>
      <c r="B1338" s="1" t="s">
        <v>7693</v>
      </c>
      <c r="C1338" s="1" t="s">
        <v>3590</v>
      </c>
      <c r="D1338" s="1" t="s">
        <v>7650</v>
      </c>
      <c r="E1338" s="1">
        <v>32</v>
      </c>
      <c r="F1338" s="1">
        <v>18614</v>
      </c>
      <c r="G1338" s="1">
        <v>18925</v>
      </c>
      <c r="H1338" s="1">
        <v>-1</v>
      </c>
      <c r="I1338" s="1"/>
      <c r="J1338" s="1"/>
      <c r="K1338" s="1" t="s">
        <v>7694</v>
      </c>
      <c r="L1338" s="1" t="s">
        <v>7695</v>
      </c>
      <c r="M1338" s="1" t="b">
        <v>0</v>
      </c>
      <c r="N1338" s="1">
        <v>0.39500000000000002</v>
      </c>
      <c r="O1338" s="1">
        <v>72</v>
      </c>
      <c r="P1338" s="2">
        <v>7.4870000000000004E-15</v>
      </c>
      <c r="Q1338" s="1"/>
      <c r="R1338" s="1"/>
      <c r="S1338" s="1"/>
      <c r="T1338" s="1" t="s">
        <v>7696</v>
      </c>
      <c r="U1338" s="1" t="s">
        <v>3593</v>
      </c>
      <c r="V1338" s="1" t="s">
        <v>3594</v>
      </c>
      <c r="W1338" s="1" t="b">
        <v>0</v>
      </c>
    </row>
    <row r="1339" spans="1:23" x14ac:dyDescent="0.2">
      <c r="A1339" s="1" t="s">
        <v>444</v>
      </c>
      <c r="B1339" s="1" t="s">
        <v>7697</v>
      </c>
      <c r="C1339" s="1" t="s">
        <v>3590</v>
      </c>
      <c r="D1339" s="1" t="s">
        <v>7650</v>
      </c>
      <c r="E1339" s="1">
        <v>33</v>
      </c>
      <c r="F1339" s="1">
        <v>19058</v>
      </c>
      <c r="G1339" s="1">
        <v>20767</v>
      </c>
      <c r="H1339" s="1">
        <v>-1</v>
      </c>
      <c r="I1339" s="1"/>
      <c r="J1339" s="1"/>
      <c r="K1339" s="1" t="s">
        <v>7698</v>
      </c>
      <c r="L1339" s="1" t="s">
        <v>7699</v>
      </c>
      <c r="M1339" s="1" t="b">
        <v>0</v>
      </c>
      <c r="N1339" s="1">
        <v>0.32500000000000001</v>
      </c>
      <c r="O1339" s="1">
        <v>290</v>
      </c>
      <c r="P1339" s="2">
        <v>6.304E-83</v>
      </c>
      <c r="Q1339" s="1" t="s">
        <v>3771</v>
      </c>
      <c r="R1339" s="1"/>
      <c r="S1339" s="1"/>
      <c r="T1339" s="1" t="s">
        <v>3772</v>
      </c>
      <c r="U1339" s="1" t="s">
        <v>3593</v>
      </c>
      <c r="V1339" s="1" t="s">
        <v>3594</v>
      </c>
      <c r="W1339" s="1" t="b">
        <v>0</v>
      </c>
    </row>
    <row r="1340" spans="1:23" x14ac:dyDescent="0.2">
      <c r="A1340" s="1" t="s">
        <v>444</v>
      </c>
      <c r="B1340" s="1" t="s">
        <v>7700</v>
      </c>
      <c r="C1340" s="1" t="s">
        <v>3590</v>
      </c>
      <c r="D1340" s="1" t="s">
        <v>7650</v>
      </c>
      <c r="E1340" s="1">
        <v>34</v>
      </c>
      <c r="F1340" s="1">
        <v>20771</v>
      </c>
      <c r="G1340" s="1">
        <v>21292</v>
      </c>
      <c r="H1340" s="1">
        <v>-1</v>
      </c>
      <c r="I1340" s="1"/>
      <c r="J1340" s="1"/>
      <c r="K1340" s="1" t="s">
        <v>7701</v>
      </c>
      <c r="L1340" s="1" t="s">
        <v>7702</v>
      </c>
      <c r="M1340" s="1" t="b">
        <v>0</v>
      </c>
      <c r="N1340" s="1">
        <v>0.35599999999999998</v>
      </c>
      <c r="O1340" s="1">
        <v>87</v>
      </c>
      <c r="P1340" s="2">
        <v>4.8879999999999995E-19</v>
      </c>
      <c r="Q1340" s="1"/>
      <c r="R1340" s="1"/>
      <c r="S1340" s="1"/>
      <c r="T1340" s="1" t="s">
        <v>7703</v>
      </c>
      <c r="U1340" s="1" t="s">
        <v>3593</v>
      </c>
      <c r="V1340" s="1" t="s">
        <v>3594</v>
      </c>
      <c r="W1340" s="1" t="b">
        <v>0</v>
      </c>
    </row>
    <row r="1341" spans="1:23" x14ac:dyDescent="0.2">
      <c r="A1341" s="1" t="s">
        <v>444</v>
      </c>
      <c r="B1341" s="1" t="s">
        <v>7704</v>
      </c>
      <c r="C1341" s="1" t="s">
        <v>3590</v>
      </c>
      <c r="D1341" s="1" t="s">
        <v>7650</v>
      </c>
      <c r="E1341" s="1">
        <v>35</v>
      </c>
      <c r="F1341" s="1">
        <v>21292</v>
      </c>
      <c r="G1341" s="1">
        <v>21657</v>
      </c>
      <c r="H1341" s="1">
        <v>-1</v>
      </c>
      <c r="I1341" s="1"/>
      <c r="J1341" s="1"/>
      <c r="K1341" s="1" t="s">
        <v>7705</v>
      </c>
      <c r="L1341" s="1" t="s">
        <v>7706</v>
      </c>
      <c r="M1341" s="1" t="b">
        <v>0</v>
      </c>
      <c r="N1341" s="1">
        <v>0.41799999999999998</v>
      </c>
      <c r="O1341" s="1">
        <v>91</v>
      </c>
      <c r="P1341" s="2">
        <v>2.9850000000000001E-21</v>
      </c>
      <c r="Q1341" s="1"/>
      <c r="R1341" s="1"/>
      <c r="S1341" s="1"/>
      <c r="T1341" s="1" t="s">
        <v>7707</v>
      </c>
      <c r="U1341" s="1" t="s">
        <v>7708</v>
      </c>
      <c r="V1341" s="1" t="s">
        <v>3594</v>
      </c>
      <c r="W1341" s="1" t="b">
        <v>0</v>
      </c>
    </row>
    <row r="1342" spans="1:23" x14ac:dyDescent="0.2">
      <c r="A1342" s="1" t="s">
        <v>444</v>
      </c>
      <c r="B1342" s="1" t="s">
        <v>7709</v>
      </c>
      <c r="C1342" s="1" t="s">
        <v>3590</v>
      </c>
      <c r="D1342" s="1" t="s">
        <v>7650</v>
      </c>
      <c r="E1342" s="1">
        <v>36</v>
      </c>
      <c r="F1342" s="1">
        <v>21654</v>
      </c>
      <c r="G1342" s="1">
        <v>22106</v>
      </c>
      <c r="H1342" s="1">
        <v>-1</v>
      </c>
      <c r="I1342" s="1"/>
      <c r="J1342" s="1"/>
      <c r="K1342" s="1" t="s">
        <v>7710</v>
      </c>
      <c r="L1342" s="1" t="s">
        <v>7711</v>
      </c>
      <c r="M1342" s="1" t="b">
        <v>0</v>
      </c>
      <c r="N1342" s="1">
        <v>0.40200000000000002</v>
      </c>
      <c r="O1342" s="1">
        <v>106</v>
      </c>
      <c r="P1342" s="2">
        <v>8.3400000000000005E-26</v>
      </c>
      <c r="Q1342" s="1"/>
      <c r="R1342" s="1"/>
      <c r="S1342" s="1"/>
      <c r="T1342" s="1" t="s">
        <v>3763</v>
      </c>
      <c r="U1342" s="1" t="s">
        <v>3593</v>
      </c>
      <c r="V1342" s="1" t="s">
        <v>3594</v>
      </c>
      <c r="W1342" s="1" t="b">
        <v>0</v>
      </c>
    </row>
    <row r="1343" spans="1:23" x14ac:dyDescent="0.2">
      <c r="A1343" s="1" t="s">
        <v>444</v>
      </c>
      <c r="B1343" s="1" t="s">
        <v>7712</v>
      </c>
      <c r="C1343" s="1" t="s">
        <v>3590</v>
      </c>
      <c r="D1343" s="1" t="s">
        <v>7650</v>
      </c>
      <c r="E1343" s="1">
        <v>37</v>
      </c>
      <c r="F1343" s="1">
        <v>22094</v>
      </c>
      <c r="G1343" s="1">
        <v>22516</v>
      </c>
      <c r="H1343" s="1">
        <v>-1</v>
      </c>
      <c r="I1343" s="1"/>
      <c r="J1343" s="1"/>
      <c r="K1343" s="1" t="s">
        <v>7713</v>
      </c>
      <c r="L1343" s="1" t="s">
        <v>7714</v>
      </c>
      <c r="M1343" s="1" t="b">
        <v>0</v>
      </c>
      <c r="N1343" s="1">
        <v>0.45800000000000002</v>
      </c>
      <c r="O1343" s="1">
        <v>110</v>
      </c>
      <c r="P1343" s="2">
        <v>1.27E-27</v>
      </c>
      <c r="Q1343" s="1" t="s">
        <v>7715</v>
      </c>
      <c r="R1343" s="1"/>
      <c r="S1343" s="1"/>
      <c r="T1343" s="1" t="s">
        <v>7716</v>
      </c>
      <c r="U1343" s="1" t="s">
        <v>7717</v>
      </c>
      <c r="V1343" s="1" t="s">
        <v>3594</v>
      </c>
      <c r="W1343" s="1" t="b">
        <v>0</v>
      </c>
    </row>
    <row r="1344" spans="1:23" x14ac:dyDescent="0.2">
      <c r="A1344" s="1" t="s">
        <v>444</v>
      </c>
      <c r="B1344" s="1" t="s">
        <v>7718</v>
      </c>
      <c r="C1344" s="1" t="s">
        <v>3590</v>
      </c>
      <c r="D1344" s="1" t="s">
        <v>7650</v>
      </c>
      <c r="E1344" s="1">
        <v>38</v>
      </c>
      <c r="F1344" s="1">
        <v>22519</v>
      </c>
      <c r="G1344" s="1">
        <v>22845</v>
      </c>
      <c r="H1344" s="1">
        <v>-1</v>
      </c>
      <c r="I1344" s="1"/>
      <c r="J1344" s="1"/>
      <c r="K1344" s="1" t="s">
        <v>7719</v>
      </c>
      <c r="L1344" s="1" t="s">
        <v>7720</v>
      </c>
      <c r="M1344" s="1" t="b">
        <v>0</v>
      </c>
      <c r="N1344" s="1">
        <v>0.372</v>
      </c>
      <c r="O1344" s="1">
        <v>73</v>
      </c>
      <c r="P1344" s="2">
        <v>3.5680000000000004E-15</v>
      </c>
      <c r="Q1344" s="1"/>
      <c r="R1344" s="1"/>
      <c r="S1344" s="1"/>
      <c r="T1344" s="1" t="s">
        <v>7721</v>
      </c>
      <c r="U1344" s="1" t="s">
        <v>3593</v>
      </c>
      <c r="V1344" s="1" t="s">
        <v>3594</v>
      </c>
      <c r="W1344" s="1" t="b">
        <v>0</v>
      </c>
    </row>
    <row r="1345" spans="1:23" x14ac:dyDescent="0.2">
      <c r="A1345" s="1" t="s">
        <v>444</v>
      </c>
      <c r="B1345" s="1" t="s">
        <v>7722</v>
      </c>
      <c r="C1345" s="1" t="s">
        <v>3590</v>
      </c>
      <c r="D1345" s="1" t="s">
        <v>7650</v>
      </c>
      <c r="E1345" s="1">
        <v>39</v>
      </c>
      <c r="F1345" s="1">
        <v>22910</v>
      </c>
      <c r="G1345" s="1">
        <v>23935</v>
      </c>
      <c r="H1345" s="1">
        <v>-1</v>
      </c>
      <c r="I1345" s="1"/>
      <c r="J1345" s="1"/>
      <c r="K1345" s="1" t="s">
        <v>7723</v>
      </c>
      <c r="L1345" s="1" t="s">
        <v>7724</v>
      </c>
      <c r="M1345" s="1" t="b">
        <v>1</v>
      </c>
      <c r="N1345" s="1">
        <v>0.57499999999999996</v>
      </c>
      <c r="O1345" s="1">
        <v>356</v>
      </c>
      <c r="P1345" s="2">
        <v>4.4220000000000001E-109</v>
      </c>
      <c r="Q1345" s="1" t="s">
        <v>7725</v>
      </c>
      <c r="R1345" s="1"/>
      <c r="S1345" s="1"/>
      <c r="T1345" s="1" t="s">
        <v>7726</v>
      </c>
      <c r="U1345" s="1" t="s">
        <v>7727</v>
      </c>
      <c r="V1345" s="1" t="s">
        <v>3779</v>
      </c>
      <c r="W1345" s="1" t="b">
        <v>0</v>
      </c>
    </row>
    <row r="1346" spans="1:23" x14ac:dyDescent="0.2">
      <c r="A1346" s="1" t="s">
        <v>444</v>
      </c>
      <c r="B1346" s="1" t="s">
        <v>7728</v>
      </c>
      <c r="C1346" s="1" t="s">
        <v>3590</v>
      </c>
      <c r="D1346" s="1" t="s">
        <v>7650</v>
      </c>
      <c r="E1346" s="1">
        <v>40</v>
      </c>
      <c r="F1346" s="1">
        <v>23942</v>
      </c>
      <c r="G1346" s="1">
        <v>24883</v>
      </c>
      <c r="H1346" s="1">
        <v>-1</v>
      </c>
      <c r="I1346" s="1"/>
      <c r="J1346" s="1"/>
      <c r="K1346" s="1" t="s">
        <v>7729</v>
      </c>
      <c r="L1346" s="1" t="s">
        <v>7730</v>
      </c>
      <c r="M1346" s="1" t="b">
        <v>0</v>
      </c>
      <c r="N1346" s="1">
        <v>0.52400000000000002</v>
      </c>
      <c r="O1346" s="1">
        <v>132</v>
      </c>
      <c r="P1346" s="2">
        <v>2.1189999999999999E-32</v>
      </c>
      <c r="Q1346" s="1"/>
      <c r="R1346" s="1"/>
      <c r="S1346" s="1"/>
      <c r="T1346" s="1" t="s">
        <v>7731</v>
      </c>
      <c r="U1346" s="1" t="s">
        <v>3593</v>
      </c>
      <c r="V1346" s="1" t="s">
        <v>3594</v>
      </c>
      <c r="W1346" s="1" t="b">
        <v>0</v>
      </c>
    </row>
    <row r="1347" spans="1:23" x14ac:dyDescent="0.2">
      <c r="A1347" s="1" t="s">
        <v>444</v>
      </c>
      <c r="B1347" s="1" t="s">
        <v>7732</v>
      </c>
      <c r="C1347" s="1" t="s">
        <v>3590</v>
      </c>
      <c r="D1347" s="1" t="s">
        <v>7650</v>
      </c>
      <c r="E1347" s="1">
        <v>41</v>
      </c>
      <c r="F1347" s="1">
        <v>24896</v>
      </c>
      <c r="G1347" s="1">
        <v>26272</v>
      </c>
      <c r="H1347" s="1">
        <v>-1</v>
      </c>
      <c r="I1347" s="1" t="s">
        <v>7733</v>
      </c>
      <c r="J1347" s="1" t="s">
        <v>3878</v>
      </c>
      <c r="K1347" s="1" t="s">
        <v>7734</v>
      </c>
      <c r="L1347" s="1" t="s">
        <v>7735</v>
      </c>
      <c r="M1347" s="1" t="b">
        <v>0</v>
      </c>
      <c r="N1347" s="1">
        <v>0.378</v>
      </c>
      <c r="O1347" s="1">
        <v>237</v>
      </c>
      <c r="P1347" s="2">
        <v>2.7429999999999999E-66</v>
      </c>
      <c r="Q1347" s="1" t="s">
        <v>7736</v>
      </c>
      <c r="R1347" s="1"/>
      <c r="S1347" s="1"/>
      <c r="T1347" s="1" t="s">
        <v>7737</v>
      </c>
      <c r="U1347" s="1" t="s">
        <v>7738</v>
      </c>
      <c r="V1347" s="1" t="s">
        <v>3594</v>
      </c>
      <c r="W1347" s="1" t="b">
        <v>0</v>
      </c>
    </row>
    <row r="1348" spans="1:23" x14ac:dyDescent="0.2">
      <c r="A1348" s="1" t="s">
        <v>444</v>
      </c>
      <c r="B1348" s="1" t="s">
        <v>7739</v>
      </c>
      <c r="C1348" s="1" t="s">
        <v>3590</v>
      </c>
      <c r="D1348" s="1" t="s">
        <v>7650</v>
      </c>
      <c r="E1348" s="1">
        <v>42</v>
      </c>
      <c r="F1348" s="1">
        <v>26524</v>
      </c>
      <c r="G1348" s="1">
        <v>27291</v>
      </c>
      <c r="H1348" s="1">
        <v>-1</v>
      </c>
      <c r="I1348" s="1"/>
      <c r="J1348" s="1"/>
      <c r="K1348" s="1" t="s">
        <v>7740</v>
      </c>
      <c r="L1348" s="1" t="s">
        <v>7741</v>
      </c>
      <c r="M1348" s="1" t="b">
        <v>0</v>
      </c>
      <c r="N1348" s="1">
        <v>0.52500000000000002</v>
      </c>
      <c r="O1348" s="1">
        <v>251</v>
      </c>
      <c r="P1348" s="2">
        <v>3.3579999999999999E-74</v>
      </c>
      <c r="Q1348" s="1" t="s">
        <v>7742</v>
      </c>
      <c r="R1348" s="1"/>
      <c r="S1348" s="1"/>
      <c r="T1348" s="1"/>
      <c r="U1348" s="1"/>
      <c r="V1348" s="1"/>
      <c r="W1348" s="1" t="b">
        <v>0</v>
      </c>
    </row>
    <row r="1349" spans="1:23" x14ac:dyDescent="0.2">
      <c r="A1349" s="1" t="s">
        <v>444</v>
      </c>
      <c r="B1349" s="1" t="s">
        <v>7743</v>
      </c>
      <c r="C1349" s="1" t="s">
        <v>3590</v>
      </c>
      <c r="D1349" s="1" t="s">
        <v>7650</v>
      </c>
      <c r="E1349" s="1">
        <v>43</v>
      </c>
      <c r="F1349" s="1">
        <v>27294</v>
      </c>
      <c r="G1349" s="1">
        <v>28808</v>
      </c>
      <c r="H1349" s="1">
        <v>-1</v>
      </c>
      <c r="I1349" s="1" t="s">
        <v>7744</v>
      </c>
      <c r="J1349" s="1" t="s">
        <v>3878</v>
      </c>
      <c r="K1349" s="1" t="s">
        <v>7745</v>
      </c>
      <c r="L1349" s="1" t="s">
        <v>7746</v>
      </c>
      <c r="M1349" s="1" t="b">
        <v>1</v>
      </c>
      <c r="N1349" s="1">
        <v>0.45600000000000002</v>
      </c>
      <c r="O1349" s="1">
        <v>373</v>
      </c>
      <c r="P1349" s="2">
        <v>5.009E-112</v>
      </c>
      <c r="Q1349" s="1" t="s">
        <v>3890</v>
      </c>
      <c r="R1349" s="1"/>
      <c r="S1349" s="1"/>
      <c r="T1349" s="1" t="s">
        <v>3737</v>
      </c>
      <c r="U1349" s="1" t="s">
        <v>3738</v>
      </c>
      <c r="V1349" s="1" t="s">
        <v>3594</v>
      </c>
      <c r="W1349" s="1" t="b">
        <v>0</v>
      </c>
    </row>
    <row r="1350" spans="1:23" x14ac:dyDescent="0.2">
      <c r="A1350" s="1" t="s">
        <v>444</v>
      </c>
      <c r="B1350" s="1" t="s">
        <v>7747</v>
      </c>
      <c r="C1350" s="1" t="s">
        <v>3590</v>
      </c>
      <c r="D1350" s="1" t="s">
        <v>7650</v>
      </c>
      <c r="E1350" s="1">
        <v>44</v>
      </c>
      <c r="F1350" s="1">
        <v>28805</v>
      </c>
      <c r="G1350" s="1">
        <v>30229</v>
      </c>
      <c r="H1350" s="1">
        <v>-1</v>
      </c>
      <c r="I1350" s="1"/>
      <c r="J1350" s="1"/>
      <c r="K1350" s="1" t="s">
        <v>7748</v>
      </c>
      <c r="L1350" s="1" t="s">
        <v>7749</v>
      </c>
      <c r="M1350" s="1" t="b">
        <v>1</v>
      </c>
      <c r="N1350" s="1">
        <v>0.48099999999999998</v>
      </c>
      <c r="O1350" s="1">
        <v>386</v>
      </c>
      <c r="P1350" s="2">
        <v>3.9899999999999998E-117</v>
      </c>
      <c r="Q1350" s="1" t="s">
        <v>3731</v>
      </c>
      <c r="R1350" s="1"/>
      <c r="S1350" s="1"/>
      <c r="T1350" s="1" t="s">
        <v>5097</v>
      </c>
      <c r="U1350" s="1" t="s">
        <v>5098</v>
      </c>
      <c r="V1350" s="1" t="s">
        <v>3638</v>
      </c>
      <c r="W1350" s="1" t="b">
        <v>0</v>
      </c>
    </row>
    <row r="1351" spans="1:23" x14ac:dyDescent="0.2">
      <c r="A1351" s="1" t="s">
        <v>444</v>
      </c>
      <c r="B1351" s="1" t="s">
        <v>7750</v>
      </c>
      <c r="C1351" s="1" t="s">
        <v>3590</v>
      </c>
      <c r="D1351" s="1" t="s">
        <v>7650</v>
      </c>
      <c r="E1351" s="1">
        <v>45</v>
      </c>
      <c r="F1351" s="1">
        <v>30210</v>
      </c>
      <c r="G1351" s="1">
        <v>30659</v>
      </c>
      <c r="H1351" s="1">
        <v>-1</v>
      </c>
      <c r="I1351" s="1" t="s">
        <v>5710</v>
      </c>
      <c r="J1351" s="1" t="s">
        <v>5711</v>
      </c>
      <c r="K1351" s="1" t="s">
        <v>7751</v>
      </c>
      <c r="L1351" s="1" t="s">
        <v>7752</v>
      </c>
      <c r="M1351" s="1" t="b">
        <v>0</v>
      </c>
      <c r="N1351" s="1">
        <v>0.47399999999999998</v>
      </c>
      <c r="O1351" s="1">
        <v>111</v>
      </c>
      <c r="P1351" s="2">
        <v>9.7670000000000002E-28</v>
      </c>
      <c r="Q1351" s="1" t="s">
        <v>5712</v>
      </c>
      <c r="R1351" s="1"/>
      <c r="S1351" s="1"/>
      <c r="T1351" s="1" t="s">
        <v>6309</v>
      </c>
      <c r="U1351" s="1" t="s">
        <v>6310</v>
      </c>
      <c r="V1351" s="1" t="s">
        <v>3733</v>
      </c>
      <c r="W1351" s="1" t="b">
        <v>0</v>
      </c>
    </row>
    <row r="1352" spans="1:23" x14ac:dyDescent="0.2">
      <c r="A1352" s="1" t="s">
        <v>444</v>
      </c>
      <c r="B1352" s="1" t="s">
        <v>7753</v>
      </c>
      <c r="C1352" s="1" t="s">
        <v>3590</v>
      </c>
      <c r="D1352" s="1" t="s">
        <v>7650</v>
      </c>
      <c r="E1352" s="1">
        <v>48</v>
      </c>
      <c r="F1352" s="1">
        <v>31510</v>
      </c>
      <c r="G1352" s="1">
        <v>31935</v>
      </c>
      <c r="H1352" s="1">
        <v>-1</v>
      </c>
      <c r="I1352" s="1" t="s">
        <v>6037</v>
      </c>
      <c r="J1352" s="1" t="s">
        <v>6038</v>
      </c>
      <c r="K1352" s="1" t="s">
        <v>7754</v>
      </c>
      <c r="L1352" s="1" t="s">
        <v>7755</v>
      </c>
      <c r="M1352" s="1" t="b">
        <v>0</v>
      </c>
      <c r="N1352" s="1">
        <v>0.52800000000000002</v>
      </c>
      <c r="O1352" s="1">
        <v>127</v>
      </c>
      <c r="P1352" s="2">
        <v>2.3419999999999999E-33</v>
      </c>
      <c r="Q1352" s="1" t="s">
        <v>7502</v>
      </c>
      <c r="R1352" s="1"/>
      <c r="S1352" s="1"/>
      <c r="T1352" s="1" t="s">
        <v>6041</v>
      </c>
      <c r="U1352" s="1" t="s">
        <v>6042</v>
      </c>
      <c r="V1352" s="1" t="s">
        <v>3733</v>
      </c>
      <c r="W1352" s="1" t="b">
        <v>0</v>
      </c>
    </row>
    <row r="1353" spans="1:23" x14ac:dyDescent="0.2">
      <c r="A1353" s="1" t="s">
        <v>444</v>
      </c>
      <c r="B1353" s="1" t="s">
        <v>7756</v>
      </c>
      <c r="C1353" s="1" t="s">
        <v>3590</v>
      </c>
      <c r="D1353" s="1" t="s">
        <v>7650</v>
      </c>
      <c r="E1353" s="1">
        <v>50</v>
      </c>
      <c r="F1353" s="1">
        <v>32334</v>
      </c>
      <c r="G1353" s="1">
        <v>33104</v>
      </c>
      <c r="H1353" s="1">
        <v>-1</v>
      </c>
      <c r="I1353" s="1" t="s">
        <v>7070</v>
      </c>
      <c r="J1353" s="1" t="s">
        <v>7071</v>
      </c>
      <c r="K1353" s="1" t="s">
        <v>7757</v>
      </c>
      <c r="L1353" s="1" t="s">
        <v>7758</v>
      </c>
      <c r="M1353" s="1" t="b">
        <v>0</v>
      </c>
      <c r="N1353" s="1">
        <v>0.441</v>
      </c>
      <c r="O1353" s="1">
        <v>191</v>
      </c>
      <c r="P1353" s="2">
        <v>1.3439999999999899E-53</v>
      </c>
      <c r="Q1353" s="1" t="s">
        <v>6656</v>
      </c>
      <c r="R1353" s="1"/>
      <c r="S1353" s="1"/>
      <c r="T1353" s="1" t="s">
        <v>3667</v>
      </c>
      <c r="U1353" s="1" t="s">
        <v>3668</v>
      </c>
      <c r="V1353" s="1" t="s">
        <v>3601</v>
      </c>
      <c r="W1353" s="1" t="b">
        <v>0</v>
      </c>
    </row>
    <row r="1354" spans="1:23" x14ac:dyDescent="0.2">
      <c r="A1354" s="1" t="s">
        <v>444</v>
      </c>
      <c r="B1354" s="1" t="s">
        <v>7759</v>
      </c>
      <c r="C1354" s="1" t="s">
        <v>3590</v>
      </c>
      <c r="D1354" s="1" t="s">
        <v>7650</v>
      </c>
      <c r="E1354" s="1">
        <v>51</v>
      </c>
      <c r="F1354" s="1">
        <v>33101</v>
      </c>
      <c r="G1354" s="1">
        <v>33874</v>
      </c>
      <c r="H1354" s="1">
        <v>-1</v>
      </c>
      <c r="I1354" s="1"/>
      <c r="J1354" s="1"/>
      <c r="K1354" s="1"/>
      <c r="L1354" s="1"/>
      <c r="M1354" s="1"/>
      <c r="N1354" s="1"/>
      <c r="O1354" s="1"/>
      <c r="P1354" s="1"/>
      <c r="Q1354" s="1" t="s">
        <v>7760</v>
      </c>
      <c r="R1354" s="1"/>
      <c r="S1354" s="1"/>
      <c r="T1354" s="1"/>
      <c r="U1354" s="1"/>
      <c r="V1354" s="1"/>
      <c r="W1354" s="1" t="b">
        <v>0</v>
      </c>
    </row>
    <row r="1355" spans="1:23" x14ac:dyDescent="0.2">
      <c r="A1355" s="1" t="s">
        <v>444</v>
      </c>
      <c r="B1355" s="1" t="s">
        <v>7761</v>
      </c>
      <c r="C1355" s="1" t="s">
        <v>3590</v>
      </c>
      <c r="D1355" s="1" t="s">
        <v>7650</v>
      </c>
      <c r="E1355" s="1">
        <v>52</v>
      </c>
      <c r="F1355" s="1">
        <v>34339</v>
      </c>
      <c r="G1355" s="1">
        <v>34578</v>
      </c>
      <c r="H1355" s="1">
        <v>-1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 t="s">
        <v>7762</v>
      </c>
      <c r="U1355" s="1" t="s">
        <v>3593</v>
      </c>
      <c r="V1355" s="1" t="s">
        <v>3594</v>
      </c>
      <c r="W1355" s="1" t="b">
        <v>0</v>
      </c>
    </row>
    <row r="1356" spans="1:23" x14ac:dyDescent="0.2">
      <c r="A1356" s="1" t="s">
        <v>444</v>
      </c>
      <c r="B1356" s="1" t="s">
        <v>7763</v>
      </c>
      <c r="C1356" s="1" t="s">
        <v>3590</v>
      </c>
      <c r="D1356" s="1" t="s">
        <v>7650</v>
      </c>
      <c r="E1356" s="1">
        <v>53</v>
      </c>
      <c r="F1356" s="1">
        <v>34581</v>
      </c>
      <c r="G1356" s="1">
        <v>35237</v>
      </c>
      <c r="H1356" s="1">
        <v>-1</v>
      </c>
      <c r="I1356" s="1"/>
      <c r="J1356" s="1"/>
      <c r="K1356" s="1" t="s">
        <v>7764</v>
      </c>
      <c r="L1356" s="1" t="s">
        <v>7765</v>
      </c>
      <c r="M1356" s="1" t="b">
        <v>0</v>
      </c>
      <c r="N1356" s="1">
        <v>0.63700000000000001</v>
      </c>
      <c r="O1356" s="1">
        <v>263</v>
      </c>
      <c r="P1356" s="2">
        <v>5.4740000000000006E-79</v>
      </c>
      <c r="Q1356" s="1" t="s">
        <v>4380</v>
      </c>
      <c r="R1356" s="1"/>
      <c r="S1356" s="1"/>
      <c r="T1356" s="1"/>
      <c r="U1356" s="1"/>
      <c r="V1356" s="1"/>
      <c r="W1356" s="1" t="b">
        <v>0</v>
      </c>
    </row>
    <row r="1357" spans="1:23" x14ac:dyDescent="0.2">
      <c r="A1357" s="1" t="s">
        <v>444</v>
      </c>
      <c r="B1357" s="1" t="s">
        <v>7766</v>
      </c>
      <c r="C1357" s="1" t="s">
        <v>3590</v>
      </c>
      <c r="D1357" s="1" t="s">
        <v>7767</v>
      </c>
      <c r="E1357" s="1">
        <v>4</v>
      </c>
      <c r="F1357" s="1">
        <v>719</v>
      </c>
      <c r="G1357" s="1">
        <v>1009</v>
      </c>
      <c r="H1357" s="1">
        <v>1</v>
      </c>
      <c r="I1357" s="1"/>
      <c r="J1357" s="1"/>
      <c r="K1357" s="1" t="s">
        <v>4611</v>
      </c>
      <c r="L1357" s="1" t="s">
        <v>4612</v>
      </c>
      <c r="M1357" s="1" t="b">
        <v>0</v>
      </c>
      <c r="N1357" s="1">
        <v>0.59399999999999997</v>
      </c>
      <c r="O1357" s="1">
        <v>87</v>
      </c>
      <c r="P1357" s="2">
        <v>2.3929999999999999E-20</v>
      </c>
      <c r="Q1357" s="1" t="s">
        <v>4613</v>
      </c>
      <c r="R1357" s="1"/>
      <c r="S1357" s="1"/>
      <c r="T1357" s="1" t="s">
        <v>4614</v>
      </c>
      <c r="U1357" s="1" t="s">
        <v>4615</v>
      </c>
      <c r="V1357" s="1" t="s">
        <v>3594</v>
      </c>
      <c r="W1357" s="1" t="b">
        <v>0</v>
      </c>
    </row>
    <row r="1358" spans="1:23" x14ac:dyDescent="0.2">
      <c r="A1358" s="1" t="s">
        <v>444</v>
      </c>
      <c r="B1358" s="1" t="s">
        <v>7768</v>
      </c>
      <c r="C1358" s="1" t="s">
        <v>3590</v>
      </c>
      <c r="D1358" s="1" t="s">
        <v>7767</v>
      </c>
      <c r="E1358" s="1">
        <v>5</v>
      </c>
      <c r="F1358" s="1">
        <v>1009</v>
      </c>
      <c r="G1358" s="1">
        <v>1209</v>
      </c>
      <c r="H1358" s="1">
        <v>1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 t="s">
        <v>7769</v>
      </c>
      <c r="U1358" s="1" t="s">
        <v>7770</v>
      </c>
      <c r="V1358" s="1" t="s">
        <v>3594</v>
      </c>
      <c r="W1358" s="1" t="b">
        <v>0</v>
      </c>
    </row>
    <row r="1359" spans="1:23" x14ac:dyDescent="0.2">
      <c r="A1359" s="1" t="s">
        <v>444</v>
      </c>
      <c r="B1359" s="1" t="s">
        <v>7771</v>
      </c>
      <c r="C1359" s="1" t="s">
        <v>3590</v>
      </c>
      <c r="D1359" s="1" t="s">
        <v>7767</v>
      </c>
      <c r="E1359" s="1">
        <v>6</v>
      </c>
      <c r="F1359" s="1">
        <v>1225</v>
      </c>
      <c r="G1359" s="1">
        <v>1632</v>
      </c>
      <c r="H1359" s="1">
        <v>1</v>
      </c>
      <c r="I1359" s="1"/>
      <c r="J1359" s="1"/>
      <c r="K1359" s="1" t="s">
        <v>7772</v>
      </c>
      <c r="L1359" s="1" t="s">
        <v>7773</v>
      </c>
      <c r="M1359" s="1" t="b">
        <v>0</v>
      </c>
      <c r="N1359" s="1">
        <v>0.42399999999999999</v>
      </c>
      <c r="O1359" s="1">
        <v>97</v>
      </c>
      <c r="P1359" s="2">
        <v>4.6710000000000001E-23</v>
      </c>
      <c r="Q1359" s="1"/>
      <c r="R1359" s="1"/>
      <c r="S1359" s="1"/>
      <c r="T1359" s="1"/>
      <c r="U1359" s="1"/>
      <c r="V1359" s="1"/>
      <c r="W1359" s="1" t="b">
        <v>0</v>
      </c>
    </row>
    <row r="1360" spans="1:23" x14ac:dyDescent="0.2">
      <c r="A1360" s="1" t="s">
        <v>444</v>
      </c>
      <c r="B1360" s="1" t="s">
        <v>7774</v>
      </c>
      <c r="C1360" s="1" t="s">
        <v>3590</v>
      </c>
      <c r="D1360" s="1" t="s">
        <v>7767</v>
      </c>
      <c r="E1360" s="1">
        <v>10</v>
      </c>
      <c r="F1360" s="1">
        <v>2618</v>
      </c>
      <c r="G1360" s="1">
        <v>3088</v>
      </c>
      <c r="H1360" s="1">
        <v>1</v>
      </c>
      <c r="I1360" s="1"/>
      <c r="J1360" s="1"/>
      <c r="K1360" s="1" t="s">
        <v>7775</v>
      </c>
      <c r="L1360" s="1" t="s">
        <v>7776</v>
      </c>
      <c r="M1360" s="1" t="b">
        <v>0</v>
      </c>
      <c r="N1360" s="1">
        <v>0.33900000000000002</v>
      </c>
      <c r="O1360" s="1">
        <v>81</v>
      </c>
      <c r="P1360" s="2">
        <v>2.1709999999999999E-17</v>
      </c>
      <c r="Q1360" s="1" t="s">
        <v>7777</v>
      </c>
      <c r="R1360" s="1"/>
      <c r="S1360" s="1"/>
      <c r="T1360" s="1" t="s">
        <v>7778</v>
      </c>
      <c r="U1360" s="1" t="s">
        <v>7779</v>
      </c>
      <c r="V1360" s="1" t="s">
        <v>3594</v>
      </c>
      <c r="W1360" s="1" t="b">
        <v>0</v>
      </c>
    </row>
    <row r="1361" spans="1:23" x14ac:dyDescent="0.2">
      <c r="A1361" s="1" t="s">
        <v>444</v>
      </c>
      <c r="B1361" s="1" t="s">
        <v>7780</v>
      </c>
      <c r="C1361" s="1" t="s">
        <v>3590</v>
      </c>
      <c r="D1361" s="1" t="s">
        <v>7767</v>
      </c>
      <c r="E1361" s="1">
        <v>12</v>
      </c>
      <c r="F1361" s="1">
        <v>3339</v>
      </c>
      <c r="G1361" s="1">
        <v>4328</v>
      </c>
      <c r="H1361" s="1">
        <v>1</v>
      </c>
      <c r="I1361" s="1"/>
      <c r="J1361" s="1"/>
      <c r="K1361" s="1" t="s">
        <v>7781</v>
      </c>
      <c r="L1361" s="1" t="s">
        <v>7782</v>
      </c>
      <c r="M1361" s="1" t="b">
        <v>0</v>
      </c>
      <c r="N1361" s="1">
        <v>0.39600000000000002</v>
      </c>
      <c r="O1361" s="1">
        <v>209</v>
      </c>
      <c r="P1361" s="2">
        <v>1.517E-58</v>
      </c>
      <c r="Q1361" s="1" t="s">
        <v>2059</v>
      </c>
      <c r="R1361" s="1" t="s">
        <v>3851</v>
      </c>
      <c r="S1361" s="1" t="s">
        <v>3852</v>
      </c>
      <c r="T1361" s="1" t="s">
        <v>7783</v>
      </c>
      <c r="U1361" s="1" t="s">
        <v>7784</v>
      </c>
      <c r="V1361" s="1" t="s">
        <v>3594</v>
      </c>
      <c r="W1361" s="1" t="b">
        <v>0</v>
      </c>
    </row>
    <row r="1362" spans="1:23" x14ac:dyDescent="0.2">
      <c r="A1362" s="1" t="s">
        <v>444</v>
      </c>
      <c r="B1362" s="1" t="s">
        <v>7785</v>
      </c>
      <c r="C1362" s="1" t="s">
        <v>3590</v>
      </c>
      <c r="D1362" s="1" t="s">
        <v>7767</v>
      </c>
      <c r="E1362" s="1">
        <v>14</v>
      </c>
      <c r="F1362" s="1">
        <v>4628</v>
      </c>
      <c r="G1362" s="1">
        <v>5467</v>
      </c>
      <c r="H1362" s="1">
        <v>1</v>
      </c>
      <c r="I1362" s="1" t="s">
        <v>7786</v>
      </c>
      <c r="J1362" s="1" t="s">
        <v>7787</v>
      </c>
      <c r="K1362" s="1" t="s">
        <v>7788</v>
      </c>
      <c r="L1362" s="1" t="s">
        <v>7789</v>
      </c>
      <c r="M1362" s="1" t="b">
        <v>0</v>
      </c>
      <c r="N1362" s="1">
        <v>0.437</v>
      </c>
      <c r="O1362" s="1">
        <v>207</v>
      </c>
      <c r="P1362" s="2">
        <v>1.6E-58</v>
      </c>
      <c r="Q1362" s="1" t="s">
        <v>7790</v>
      </c>
      <c r="R1362" s="1"/>
      <c r="S1362" s="1"/>
      <c r="T1362" s="1" t="s">
        <v>4158</v>
      </c>
      <c r="U1362" s="1" t="s">
        <v>4159</v>
      </c>
      <c r="V1362" s="1" t="s">
        <v>3733</v>
      </c>
      <c r="W1362" s="1" t="b">
        <v>0</v>
      </c>
    </row>
    <row r="1363" spans="1:23" x14ac:dyDescent="0.2">
      <c r="A1363" s="1" t="s">
        <v>444</v>
      </c>
      <c r="B1363" s="1" t="s">
        <v>7791</v>
      </c>
      <c r="C1363" s="1" t="s">
        <v>3590</v>
      </c>
      <c r="D1363" s="1" t="s">
        <v>7767</v>
      </c>
      <c r="E1363" s="1">
        <v>16</v>
      </c>
      <c r="F1363" s="1">
        <v>5664</v>
      </c>
      <c r="G1363" s="1">
        <v>6371</v>
      </c>
      <c r="H1363" s="1">
        <v>1</v>
      </c>
      <c r="I1363" s="1"/>
      <c r="J1363" s="1"/>
      <c r="K1363" s="1"/>
      <c r="L1363" s="1"/>
      <c r="M1363" s="1"/>
      <c r="N1363" s="1"/>
      <c r="O1363" s="1"/>
      <c r="P1363" s="1"/>
      <c r="Q1363" s="1" t="s">
        <v>7792</v>
      </c>
      <c r="R1363" s="1"/>
      <c r="S1363" s="1"/>
      <c r="T1363" s="1" t="s">
        <v>7793</v>
      </c>
      <c r="U1363" s="1" t="s">
        <v>3593</v>
      </c>
      <c r="V1363" s="1" t="s">
        <v>3594</v>
      </c>
      <c r="W1363" s="1" t="b">
        <v>0</v>
      </c>
    </row>
    <row r="1364" spans="1:23" x14ac:dyDescent="0.2">
      <c r="A1364" s="1" t="s">
        <v>444</v>
      </c>
      <c r="B1364" s="1" t="s">
        <v>7794</v>
      </c>
      <c r="C1364" s="1" t="s">
        <v>3590</v>
      </c>
      <c r="D1364" s="1" t="s">
        <v>7767</v>
      </c>
      <c r="E1364" s="1">
        <v>19</v>
      </c>
      <c r="F1364" s="1">
        <v>6859</v>
      </c>
      <c r="G1364" s="1">
        <v>7524</v>
      </c>
      <c r="H1364" s="1">
        <v>1</v>
      </c>
      <c r="I1364" s="1"/>
      <c r="J1364" s="1"/>
      <c r="K1364" s="1" t="s">
        <v>7795</v>
      </c>
      <c r="L1364" s="1" t="s">
        <v>7796</v>
      </c>
      <c r="M1364" s="1" t="b">
        <v>0</v>
      </c>
      <c r="N1364" s="1">
        <v>0.26400000000000001</v>
      </c>
      <c r="O1364" s="1">
        <v>68</v>
      </c>
      <c r="P1364" s="2">
        <v>4.8620000000000001E-12</v>
      </c>
      <c r="Q1364" s="1" t="s">
        <v>7797</v>
      </c>
      <c r="R1364" s="1"/>
      <c r="S1364" s="1"/>
      <c r="T1364" s="1" t="s">
        <v>7798</v>
      </c>
      <c r="U1364" s="1" t="s">
        <v>3593</v>
      </c>
      <c r="V1364" s="1" t="s">
        <v>3594</v>
      </c>
      <c r="W1364" s="1" t="b">
        <v>0</v>
      </c>
    </row>
    <row r="1365" spans="1:23" x14ac:dyDescent="0.2">
      <c r="A1365" s="1" t="s">
        <v>444</v>
      </c>
      <c r="B1365" s="1" t="s">
        <v>7799</v>
      </c>
      <c r="C1365" s="1" t="s">
        <v>3590</v>
      </c>
      <c r="D1365" s="1" t="s">
        <v>7767</v>
      </c>
      <c r="E1365" s="1">
        <v>20</v>
      </c>
      <c r="F1365" s="1">
        <v>7526</v>
      </c>
      <c r="G1365" s="1">
        <v>8107</v>
      </c>
      <c r="H1365" s="1">
        <v>1</v>
      </c>
      <c r="I1365" s="1"/>
      <c r="J1365" s="1"/>
      <c r="K1365" s="1" t="s">
        <v>7800</v>
      </c>
      <c r="L1365" s="1" t="s">
        <v>7801</v>
      </c>
      <c r="M1365" s="1" t="b">
        <v>0</v>
      </c>
      <c r="N1365" s="1">
        <v>0.308</v>
      </c>
      <c r="O1365" s="1">
        <v>96</v>
      </c>
      <c r="P1365" s="2">
        <v>9.9670000000000007E-22</v>
      </c>
      <c r="Q1365" s="1"/>
      <c r="R1365" s="1"/>
      <c r="S1365" s="1"/>
      <c r="T1365" s="1" t="s">
        <v>7802</v>
      </c>
      <c r="U1365" s="1" t="s">
        <v>3593</v>
      </c>
      <c r="V1365" s="1" t="s">
        <v>3594</v>
      </c>
      <c r="W1365" s="1" t="b">
        <v>0</v>
      </c>
    </row>
    <row r="1366" spans="1:23" x14ac:dyDescent="0.2">
      <c r="A1366" s="1" t="s">
        <v>444</v>
      </c>
      <c r="B1366" s="1" t="s">
        <v>7803</v>
      </c>
      <c r="C1366" s="1" t="s">
        <v>3590</v>
      </c>
      <c r="D1366" s="1" t="s">
        <v>7767</v>
      </c>
      <c r="E1366" s="1">
        <v>21</v>
      </c>
      <c r="F1366" s="1">
        <v>8107</v>
      </c>
      <c r="G1366" s="1">
        <v>8361</v>
      </c>
      <c r="H1366" s="1">
        <v>1</v>
      </c>
      <c r="I1366" s="1"/>
      <c r="J1366" s="1"/>
      <c r="K1366" s="1" t="s">
        <v>7804</v>
      </c>
      <c r="L1366" s="1" t="s">
        <v>7805</v>
      </c>
      <c r="M1366" s="1" t="b">
        <v>0</v>
      </c>
      <c r="N1366" s="1">
        <v>0.48299999999999998</v>
      </c>
      <c r="O1366" s="1">
        <v>74</v>
      </c>
      <c r="P1366" s="2">
        <v>4.867E-16</v>
      </c>
      <c r="Q1366" s="1"/>
      <c r="R1366" s="1"/>
      <c r="S1366" s="1"/>
      <c r="T1366" s="1" t="s">
        <v>7806</v>
      </c>
      <c r="U1366" s="1" t="s">
        <v>3593</v>
      </c>
      <c r="V1366" s="1" t="s">
        <v>3594</v>
      </c>
      <c r="W1366" s="1" t="b">
        <v>0</v>
      </c>
    </row>
    <row r="1367" spans="1:23" x14ac:dyDescent="0.2">
      <c r="A1367" s="1" t="s">
        <v>444</v>
      </c>
      <c r="B1367" s="1" t="s">
        <v>7807</v>
      </c>
      <c r="C1367" s="1" t="s">
        <v>3590</v>
      </c>
      <c r="D1367" s="1" t="s">
        <v>7767</v>
      </c>
      <c r="E1367" s="1">
        <v>22</v>
      </c>
      <c r="F1367" s="1">
        <v>8402</v>
      </c>
      <c r="G1367" s="1">
        <v>9085</v>
      </c>
      <c r="H1367" s="1">
        <v>1</v>
      </c>
      <c r="I1367" s="1"/>
      <c r="J1367" s="1"/>
      <c r="K1367" s="1" t="s">
        <v>7808</v>
      </c>
      <c r="L1367" s="1" t="s">
        <v>7809</v>
      </c>
      <c r="M1367" s="1" t="b">
        <v>0</v>
      </c>
      <c r="N1367" s="1">
        <v>0.44900000000000001</v>
      </c>
      <c r="O1367" s="1">
        <v>183</v>
      </c>
      <c r="P1367" s="2">
        <v>3.1499999999999999E-51</v>
      </c>
      <c r="Q1367" s="1" t="s">
        <v>7810</v>
      </c>
      <c r="R1367" s="1"/>
      <c r="S1367" s="1"/>
      <c r="T1367" s="1" t="s">
        <v>3720</v>
      </c>
      <c r="U1367" s="1" t="s">
        <v>3721</v>
      </c>
      <c r="V1367" s="1" t="s">
        <v>3601</v>
      </c>
      <c r="W1367" s="1" t="b">
        <v>0</v>
      </c>
    </row>
    <row r="1368" spans="1:23" x14ac:dyDescent="0.2">
      <c r="A1368" s="1" t="s">
        <v>444</v>
      </c>
      <c r="B1368" s="1" t="s">
        <v>7811</v>
      </c>
      <c r="C1368" s="1" t="s">
        <v>3590</v>
      </c>
      <c r="D1368" s="1" t="s">
        <v>7767</v>
      </c>
      <c r="E1368" s="1">
        <v>23</v>
      </c>
      <c r="F1368" s="1">
        <v>9078</v>
      </c>
      <c r="G1368" s="1">
        <v>9581</v>
      </c>
      <c r="H1368" s="1">
        <v>1</v>
      </c>
      <c r="I1368" s="1"/>
      <c r="J1368" s="1"/>
      <c r="K1368" s="1" t="s">
        <v>7812</v>
      </c>
      <c r="L1368" s="1" t="s">
        <v>7813</v>
      </c>
      <c r="M1368" s="1" t="b">
        <v>0</v>
      </c>
      <c r="N1368" s="1">
        <v>0.39200000000000002</v>
      </c>
      <c r="O1368" s="1">
        <v>93</v>
      </c>
      <c r="P1368" s="2">
        <v>2.6700000000000001E-21</v>
      </c>
      <c r="Q1368" s="1" t="s">
        <v>7814</v>
      </c>
      <c r="R1368" s="1"/>
      <c r="S1368" s="1"/>
      <c r="T1368" s="1"/>
      <c r="U1368" s="1"/>
      <c r="V1368" s="1"/>
      <c r="W1368" s="1" t="b">
        <v>0</v>
      </c>
    </row>
    <row r="1369" spans="1:23" x14ac:dyDescent="0.2">
      <c r="A1369" s="1" t="s">
        <v>444</v>
      </c>
      <c r="B1369" s="1" t="s">
        <v>7815</v>
      </c>
      <c r="C1369" s="1" t="s">
        <v>3590</v>
      </c>
      <c r="D1369" s="1" t="s">
        <v>7767</v>
      </c>
      <c r="E1369" s="1">
        <v>25</v>
      </c>
      <c r="F1369" s="1">
        <v>9848</v>
      </c>
      <c r="G1369" s="1">
        <v>10729</v>
      </c>
      <c r="H1369" s="1">
        <v>1</v>
      </c>
      <c r="I1369" s="1"/>
      <c r="J1369" s="1"/>
      <c r="K1369" s="1" t="s">
        <v>5652</v>
      </c>
      <c r="L1369" s="1" t="s">
        <v>5653</v>
      </c>
      <c r="M1369" s="1" t="b">
        <v>0</v>
      </c>
      <c r="N1369" s="1">
        <v>0.438</v>
      </c>
      <c r="O1369" s="1">
        <v>238</v>
      </c>
      <c r="P1369" s="2">
        <v>4.9050000000000005E-69</v>
      </c>
      <c r="Q1369" s="1"/>
      <c r="R1369" s="1"/>
      <c r="S1369" s="1"/>
      <c r="T1369" s="1" t="s">
        <v>5654</v>
      </c>
      <c r="U1369" s="1" t="s">
        <v>3593</v>
      </c>
      <c r="V1369" s="1" t="s">
        <v>3594</v>
      </c>
      <c r="W1369" s="1" t="b">
        <v>0</v>
      </c>
    </row>
    <row r="1370" spans="1:23" x14ac:dyDescent="0.2">
      <c r="A1370" s="1" t="s">
        <v>444</v>
      </c>
      <c r="B1370" s="1" t="s">
        <v>7816</v>
      </c>
      <c r="C1370" s="1" t="s">
        <v>3590</v>
      </c>
      <c r="D1370" s="1" t="s">
        <v>7817</v>
      </c>
      <c r="E1370" s="1">
        <v>11</v>
      </c>
      <c r="F1370" s="1">
        <v>4782</v>
      </c>
      <c r="G1370" s="1">
        <v>5087</v>
      </c>
      <c r="H1370" s="1">
        <v>-1</v>
      </c>
      <c r="I1370" s="1"/>
      <c r="J1370" s="1"/>
      <c r="K1370" s="1" t="s">
        <v>7818</v>
      </c>
      <c r="L1370" s="1" t="s">
        <v>7819</v>
      </c>
      <c r="M1370" s="1" t="b">
        <v>0</v>
      </c>
      <c r="N1370" s="1">
        <v>0.36199999999999999</v>
      </c>
      <c r="O1370" s="1">
        <v>64</v>
      </c>
      <c r="P1370" s="2">
        <v>3.863E-12</v>
      </c>
      <c r="Q1370" s="1"/>
      <c r="R1370" s="1"/>
      <c r="S1370" s="1"/>
      <c r="T1370" s="1" t="s">
        <v>7820</v>
      </c>
      <c r="U1370" s="1" t="s">
        <v>3593</v>
      </c>
      <c r="V1370" s="1" t="s">
        <v>3594</v>
      </c>
      <c r="W1370" s="1" t="b">
        <v>0</v>
      </c>
    </row>
    <row r="1371" spans="1:23" x14ac:dyDescent="0.2">
      <c r="A1371" s="1" t="s">
        <v>444</v>
      </c>
      <c r="B1371" s="1" t="s">
        <v>7821</v>
      </c>
      <c r="C1371" s="1" t="s">
        <v>3590</v>
      </c>
      <c r="D1371" s="1" t="s">
        <v>7817</v>
      </c>
      <c r="E1371" s="1">
        <v>12</v>
      </c>
      <c r="F1371" s="1">
        <v>5084</v>
      </c>
      <c r="G1371" s="1">
        <v>5632</v>
      </c>
      <c r="H1371" s="1">
        <v>-1</v>
      </c>
      <c r="I1371" s="1"/>
      <c r="J1371" s="1"/>
      <c r="K1371" s="1" t="s">
        <v>7822</v>
      </c>
      <c r="L1371" s="1" t="s">
        <v>7823</v>
      </c>
      <c r="M1371" s="1" t="b">
        <v>0</v>
      </c>
      <c r="N1371" s="1">
        <v>0.36299999999999999</v>
      </c>
      <c r="O1371" s="1">
        <v>75</v>
      </c>
      <c r="P1371" s="2">
        <v>7.3089999999999995E-15</v>
      </c>
      <c r="Q1371" s="1"/>
      <c r="R1371" s="1"/>
      <c r="S1371" s="1"/>
      <c r="T1371" s="1"/>
      <c r="U1371" s="1"/>
      <c r="V1371" s="1"/>
      <c r="W1371" s="1" t="b">
        <v>0</v>
      </c>
    </row>
    <row r="1372" spans="1:23" x14ac:dyDescent="0.2">
      <c r="A1372" s="1" t="s">
        <v>444</v>
      </c>
      <c r="B1372" s="1" t="s">
        <v>7824</v>
      </c>
      <c r="C1372" s="1" t="s">
        <v>3590</v>
      </c>
      <c r="D1372" s="1" t="s">
        <v>7817</v>
      </c>
      <c r="E1372" s="1">
        <v>14</v>
      </c>
      <c r="F1372" s="1">
        <v>5851</v>
      </c>
      <c r="G1372" s="1">
        <v>6777</v>
      </c>
      <c r="H1372" s="1">
        <v>-1</v>
      </c>
      <c r="I1372" s="1" t="s">
        <v>6095</v>
      </c>
      <c r="J1372" s="1" t="s">
        <v>6096</v>
      </c>
      <c r="K1372" s="1" t="s">
        <v>7825</v>
      </c>
      <c r="L1372" s="1" t="s">
        <v>7826</v>
      </c>
      <c r="M1372" s="1" t="b">
        <v>0</v>
      </c>
      <c r="N1372" s="1">
        <v>0.317</v>
      </c>
      <c r="O1372" s="1">
        <v>110</v>
      </c>
      <c r="P1372" s="2">
        <v>2.7090000000000001E-25</v>
      </c>
      <c r="Q1372" s="1" t="s">
        <v>6099</v>
      </c>
      <c r="R1372" s="1" t="s">
        <v>6100</v>
      </c>
      <c r="S1372" s="1" t="s">
        <v>6101</v>
      </c>
      <c r="T1372" s="1"/>
      <c r="U1372" s="1"/>
      <c r="V1372" s="1"/>
      <c r="W1372" s="1" t="b">
        <v>0</v>
      </c>
    </row>
    <row r="1373" spans="1:23" x14ac:dyDescent="0.2">
      <c r="A1373" s="1" t="s">
        <v>444</v>
      </c>
      <c r="B1373" s="1" t="s">
        <v>7827</v>
      </c>
      <c r="C1373" s="1" t="s">
        <v>3590</v>
      </c>
      <c r="D1373" s="1" t="s">
        <v>7817</v>
      </c>
      <c r="E1373" s="1">
        <v>19</v>
      </c>
      <c r="F1373" s="1">
        <v>8008</v>
      </c>
      <c r="G1373" s="1">
        <v>8589</v>
      </c>
      <c r="H1373" s="1">
        <v>-1</v>
      </c>
      <c r="I1373" s="1"/>
      <c r="J1373" s="1"/>
      <c r="K1373" s="1"/>
      <c r="L1373" s="1"/>
      <c r="M1373" s="1"/>
      <c r="N1373" s="1"/>
      <c r="O1373" s="1"/>
      <c r="P1373" s="1"/>
      <c r="Q1373" s="1" t="s">
        <v>5984</v>
      </c>
      <c r="R1373" s="1"/>
      <c r="S1373" s="1"/>
      <c r="T1373" s="1"/>
      <c r="U1373" s="1"/>
      <c r="V1373" s="1"/>
      <c r="W1373" s="1" t="b">
        <v>0</v>
      </c>
    </row>
    <row r="1374" spans="1:23" x14ac:dyDescent="0.2">
      <c r="A1374" s="1" t="s">
        <v>444</v>
      </c>
      <c r="B1374" s="1" t="s">
        <v>7828</v>
      </c>
      <c r="C1374" s="1" t="s">
        <v>3590</v>
      </c>
      <c r="D1374" s="1" t="s">
        <v>7817</v>
      </c>
      <c r="E1374" s="1">
        <v>21</v>
      </c>
      <c r="F1374" s="1">
        <v>9030</v>
      </c>
      <c r="G1374" s="1">
        <v>9431</v>
      </c>
      <c r="H1374" s="1">
        <v>-1</v>
      </c>
      <c r="I1374" s="1"/>
      <c r="J1374" s="1"/>
      <c r="K1374" s="1"/>
      <c r="L1374" s="1"/>
      <c r="M1374" s="1"/>
      <c r="N1374" s="1"/>
      <c r="O1374" s="1"/>
      <c r="P1374" s="1"/>
      <c r="Q1374" s="1" t="s">
        <v>7829</v>
      </c>
      <c r="R1374" s="1"/>
      <c r="S1374" s="1"/>
      <c r="T1374" s="1"/>
      <c r="U1374" s="1"/>
      <c r="V1374" s="1"/>
      <c r="W1374" s="1" t="b">
        <v>0</v>
      </c>
    </row>
    <row r="1375" spans="1:23" x14ac:dyDescent="0.2">
      <c r="A1375" s="1" t="s">
        <v>444</v>
      </c>
      <c r="B1375" s="1" t="s">
        <v>7830</v>
      </c>
      <c r="C1375" s="1" t="s">
        <v>3590</v>
      </c>
      <c r="D1375" s="1" t="s">
        <v>7817</v>
      </c>
      <c r="E1375" s="1">
        <v>22</v>
      </c>
      <c r="F1375" s="1">
        <v>9541</v>
      </c>
      <c r="G1375" s="1">
        <v>10335</v>
      </c>
      <c r="H1375" s="1">
        <v>-1</v>
      </c>
      <c r="I1375" s="1"/>
      <c r="J1375" s="1"/>
      <c r="K1375" s="1"/>
      <c r="L1375" s="1"/>
      <c r="M1375" s="1"/>
      <c r="N1375" s="1"/>
      <c r="O1375" s="1"/>
      <c r="P1375" s="1"/>
      <c r="Q1375" s="1" t="s">
        <v>5951</v>
      </c>
      <c r="R1375" s="1"/>
      <c r="S1375" s="1"/>
      <c r="T1375" s="1"/>
      <c r="U1375" s="1"/>
      <c r="V1375" s="1"/>
      <c r="W1375" s="1" t="b">
        <v>0</v>
      </c>
    </row>
    <row r="1376" spans="1:23" x14ac:dyDescent="0.2">
      <c r="A1376" s="1" t="s">
        <v>444</v>
      </c>
      <c r="B1376" s="1" t="s">
        <v>7831</v>
      </c>
      <c r="C1376" s="1" t="s">
        <v>3590</v>
      </c>
      <c r="D1376" s="1" t="s">
        <v>7832</v>
      </c>
      <c r="E1376" s="1">
        <v>5</v>
      </c>
      <c r="F1376" s="1">
        <v>3591</v>
      </c>
      <c r="G1376" s="1">
        <v>4304</v>
      </c>
      <c r="H1376" s="1">
        <v>1</v>
      </c>
      <c r="I1376" s="1"/>
      <c r="J1376" s="1"/>
      <c r="K1376" s="1"/>
      <c r="L1376" s="1"/>
      <c r="M1376" s="1"/>
      <c r="N1376" s="1"/>
      <c r="O1376" s="1"/>
      <c r="P1376" s="1"/>
      <c r="Q1376" s="1" t="s">
        <v>7833</v>
      </c>
      <c r="R1376" s="1"/>
      <c r="S1376" s="1"/>
      <c r="T1376" s="1"/>
      <c r="U1376" s="1"/>
      <c r="V1376" s="1"/>
      <c r="W1376" s="1" t="b">
        <v>0</v>
      </c>
    </row>
    <row r="1377" spans="1:23" x14ac:dyDescent="0.2">
      <c r="A1377" s="1" t="s">
        <v>444</v>
      </c>
      <c r="B1377" s="1" t="s">
        <v>7834</v>
      </c>
      <c r="C1377" s="1" t="s">
        <v>3590</v>
      </c>
      <c r="D1377" s="1" t="s">
        <v>7832</v>
      </c>
      <c r="E1377" s="1">
        <v>8</v>
      </c>
      <c r="F1377" s="1">
        <v>5740</v>
      </c>
      <c r="G1377" s="1">
        <v>6771</v>
      </c>
      <c r="H1377" s="1">
        <v>1</v>
      </c>
      <c r="I1377" s="1"/>
      <c r="J1377" s="1"/>
      <c r="K1377" s="1"/>
      <c r="L1377" s="1"/>
      <c r="M1377" s="1"/>
      <c r="N1377" s="1"/>
      <c r="O1377" s="1"/>
      <c r="P1377" s="1"/>
      <c r="Q1377" s="1" t="s">
        <v>7835</v>
      </c>
      <c r="R1377" s="1"/>
      <c r="S1377" s="1"/>
      <c r="T1377" s="1"/>
      <c r="U1377" s="1"/>
      <c r="V1377" s="1"/>
      <c r="W1377" s="1" t="b">
        <v>0</v>
      </c>
    </row>
    <row r="1378" spans="1:23" x14ac:dyDescent="0.2">
      <c r="A1378" s="1" t="s">
        <v>444</v>
      </c>
      <c r="B1378" s="1" t="s">
        <v>7836</v>
      </c>
      <c r="C1378" s="1" t="s">
        <v>3590</v>
      </c>
      <c r="D1378" s="1" t="s">
        <v>7832</v>
      </c>
      <c r="E1378" s="1">
        <v>10</v>
      </c>
      <c r="F1378" s="1">
        <v>7875</v>
      </c>
      <c r="G1378" s="1">
        <v>8960</v>
      </c>
      <c r="H1378" s="1">
        <v>1</v>
      </c>
      <c r="I1378" s="1"/>
      <c r="J1378" s="1"/>
      <c r="K1378" s="1"/>
      <c r="L1378" s="1"/>
      <c r="M1378" s="1"/>
      <c r="N1378" s="1"/>
      <c r="O1378" s="1"/>
      <c r="P1378" s="1"/>
      <c r="Q1378" s="1" t="s">
        <v>7837</v>
      </c>
      <c r="R1378" s="1"/>
      <c r="S1378" s="1"/>
      <c r="T1378" s="1"/>
      <c r="U1378" s="1"/>
      <c r="V1378" s="1"/>
      <c r="W1378" s="1" t="b">
        <v>0</v>
      </c>
    </row>
    <row r="1379" spans="1:23" x14ac:dyDescent="0.2">
      <c r="A1379" s="1" t="s">
        <v>444</v>
      </c>
      <c r="B1379" s="1" t="s">
        <v>7838</v>
      </c>
      <c r="C1379" s="1" t="s">
        <v>3590</v>
      </c>
      <c r="D1379" s="1" t="s">
        <v>7832</v>
      </c>
      <c r="E1379" s="1">
        <v>24</v>
      </c>
      <c r="F1379" s="1">
        <v>16324</v>
      </c>
      <c r="G1379" s="1">
        <v>17355</v>
      </c>
      <c r="H1379" s="1">
        <v>1</v>
      </c>
      <c r="I1379" s="1"/>
      <c r="J1379" s="1"/>
      <c r="K1379" s="1" t="s">
        <v>7839</v>
      </c>
      <c r="L1379" s="1" t="s">
        <v>7840</v>
      </c>
      <c r="M1379" s="1" t="b">
        <v>1</v>
      </c>
      <c r="N1379" s="1">
        <v>0.66500000000000004</v>
      </c>
      <c r="O1379" s="1">
        <v>459</v>
      </c>
      <c r="P1379" s="2">
        <v>1.098E-144</v>
      </c>
      <c r="Q1379" s="1" t="s">
        <v>4113</v>
      </c>
      <c r="R1379" s="1"/>
      <c r="S1379" s="1"/>
      <c r="T1379" s="1" t="s">
        <v>7841</v>
      </c>
      <c r="U1379" s="1" t="s">
        <v>3593</v>
      </c>
      <c r="V1379" s="1" t="s">
        <v>3594</v>
      </c>
      <c r="W1379" s="1" t="b">
        <v>0</v>
      </c>
    </row>
    <row r="1380" spans="1:23" x14ac:dyDescent="0.2">
      <c r="A1380" s="1" t="s">
        <v>444</v>
      </c>
      <c r="B1380" s="1" t="s">
        <v>7842</v>
      </c>
      <c r="C1380" s="1" t="s">
        <v>3590</v>
      </c>
      <c r="D1380" s="1" t="s">
        <v>7832</v>
      </c>
      <c r="E1380" s="1">
        <v>28</v>
      </c>
      <c r="F1380" s="1">
        <v>18485</v>
      </c>
      <c r="G1380" s="1">
        <v>21493</v>
      </c>
      <c r="H1380" s="1">
        <v>1</v>
      </c>
      <c r="I1380" s="1"/>
      <c r="J1380" s="1"/>
      <c r="K1380" s="1" t="s">
        <v>7843</v>
      </c>
      <c r="L1380" s="1" t="s">
        <v>7844</v>
      </c>
      <c r="M1380" s="1" t="b">
        <v>0</v>
      </c>
      <c r="N1380" s="1">
        <v>0.38100000000000001</v>
      </c>
      <c r="O1380" s="1">
        <v>229</v>
      </c>
      <c r="P1380" s="2">
        <v>1.422E-59</v>
      </c>
      <c r="Q1380" s="1" t="s">
        <v>7845</v>
      </c>
      <c r="R1380" s="1"/>
      <c r="S1380" s="1"/>
      <c r="T1380" s="1" t="s">
        <v>4605</v>
      </c>
      <c r="U1380" s="1" t="s">
        <v>3593</v>
      </c>
      <c r="V1380" s="1" t="s">
        <v>3594</v>
      </c>
      <c r="W1380" s="1" t="b">
        <v>0</v>
      </c>
    </row>
    <row r="1381" spans="1:23" x14ac:dyDescent="0.2">
      <c r="A1381" s="1" t="s">
        <v>444</v>
      </c>
      <c r="B1381" s="1" t="s">
        <v>7846</v>
      </c>
      <c r="C1381" s="1" t="s">
        <v>3590</v>
      </c>
      <c r="D1381" s="1" t="s">
        <v>7832</v>
      </c>
      <c r="E1381" s="1">
        <v>34</v>
      </c>
      <c r="F1381" s="1">
        <v>25554</v>
      </c>
      <c r="G1381" s="1">
        <v>26795</v>
      </c>
      <c r="H1381" s="1">
        <v>1</v>
      </c>
      <c r="I1381" s="1" t="s">
        <v>3631</v>
      </c>
      <c r="J1381" s="1" t="s">
        <v>3632</v>
      </c>
      <c r="K1381" s="1" t="s">
        <v>7847</v>
      </c>
      <c r="L1381" s="1" t="s">
        <v>7848</v>
      </c>
      <c r="M1381" s="1" t="b">
        <v>0</v>
      </c>
      <c r="N1381" s="1">
        <v>0.19600000000000001</v>
      </c>
      <c r="O1381" s="1">
        <v>62</v>
      </c>
      <c r="P1381" s="2">
        <v>4.0430000000000002E-9</v>
      </c>
      <c r="Q1381" s="1" t="s">
        <v>7849</v>
      </c>
      <c r="R1381" s="1"/>
      <c r="S1381" s="1"/>
      <c r="T1381" s="1" t="s">
        <v>3636</v>
      </c>
      <c r="U1381" s="1" t="s">
        <v>3637</v>
      </c>
      <c r="V1381" s="1" t="s">
        <v>3638</v>
      </c>
      <c r="W1381" s="1" t="b">
        <v>0</v>
      </c>
    </row>
    <row r="1382" spans="1:23" x14ac:dyDescent="0.2">
      <c r="A1382" s="1" t="s">
        <v>444</v>
      </c>
      <c r="B1382" s="1" t="s">
        <v>7850</v>
      </c>
      <c r="C1382" s="1" t="s">
        <v>3590</v>
      </c>
      <c r="D1382" s="1" t="s">
        <v>7832</v>
      </c>
      <c r="E1382" s="1">
        <v>35</v>
      </c>
      <c r="F1382" s="1">
        <v>26804</v>
      </c>
      <c r="G1382" s="1">
        <v>28087</v>
      </c>
      <c r="H1382" s="1">
        <v>1</v>
      </c>
      <c r="I1382" s="1"/>
      <c r="J1382" s="1"/>
      <c r="K1382" s="1" t="s">
        <v>7851</v>
      </c>
      <c r="L1382" s="1" t="s">
        <v>7852</v>
      </c>
      <c r="M1382" s="1" t="b">
        <v>0</v>
      </c>
      <c r="N1382" s="1">
        <v>0.19</v>
      </c>
      <c r="O1382" s="1">
        <v>79</v>
      </c>
      <c r="P1382" s="2">
        <v>1.735E-14</v>
      </c>
      <c r="Q1382" s="1" t="s">
        <v>4166</v>
      </c>
      <c r="R1382" s="1"/>
      <c r="S1382" s="1"/>
      <c r="T1382" s="1" t="s">
        <v>7853</v>
      </c>
      <c r="U1382" s="1" t="s">
        <v>7854</v>
      </c>
      <c r="V1382" s="1" t="s">
        <v>3594</v>
      </c>
      <c r="W1382" s="1" t="b">
        <v>0</v>
      </c>
    </row>
    <row r="1383" spans="1:23" x14ac:dyDescent="0.2">
      <c r="A1383" s="1" t="s">
        <v>444</v>
      </c>
      <c r="B1383" s="1" t="s">
        <v>7855</v>
      </c>
      <c r="C1383" s="1" t="s">
        <v>3590</v>
      </c>
      <c r="D1383" s="1" t="s">
        <v>7832</v>
      </c>
      <c r="E1383" s="1">
        <v>37</v>
      </c>
      <c r="F1383" s="1">
        <v>28355</v>
      </c>
      <c r="G1383" s="1">
        <v>28810</v>
      </c>
      <c r="H1383" s="1">
        <v>1</v>
      </c>
      <c r="I1383" s="1"/>
      <c r="J1383" s="1"/>
      <c r="K1383" s="1" t="s">
        <v>7856</v>
      </c>
      <c r="L1383" s="1" t="s">
        <v>7857</v>
      </c>
      <c r="M1383" s="1" t="b">
        <v>0</v>
      </c>
      <c r="N1383" s="1">
        <v>0.436</v>
      </c>
      <c r="O1383" s="1">
        <v>96</v>
      </c>
      <c r="P1383" s="2">
        <v>1.645E-22</v>
      </c>
      <c r="Q1383" s="1" t="s">
        <v>4395</v>
      </c>
      <c r="R1383" s="1"/>
      <c r="S1383" s="1"/>
      <c r="T1383" s="1" t="s">
        <v>7858</v>
      </c>
      <c r="U1383" s="1" t="s">
        <v>7859</v>
      </c>
      <c r="V1383" s="1" t="s">
        <v>3594</v>
      </c>
      <c r="W1383" s="1" t="b">
        <v>0</v>
      </c>
    </row>
    <row r="1384" spans="1:23" x14ac:dyDescent="0.2">
      <c r="A1384" s="1" t="s">
        <v>444</v>
      </c>
      <c r="B1384" s="1" t="s">
        <v>7860</v>
      </c>
      <c r="C1384" s="1" t="s">
        <v>3590</v>
      </c>
      <c r="D1384" s="1" t="s">
        <v>7832</v>
      </c>
      <c r="E1384" s="1">
        <v>41</v>
      </c>
      <c r="F1384" s="1">
        <v>30463</v>
      </c>
      <c r="G1384" s="1">
        <v>30660</v>
      </c>
      <c r="H1384" s="1">
        <v>1</v>
      </c>
      <c r="I1384" s="1"/>
      <c r="J1384" s="1"/>
      <c r="K1384" s="1"/>
      <c r="L1384" s="1"/>
      <c r="M1384" s="1"/>
      <c r="N1384" s="1"/>
      <c r="O1384" s="1"/>
      <c r="P1384" s="1"/>
      <c r="Q1384" s="1" t="s">
        <v>7861</v>
      </c>
      <c r="R1384" s="1"/>
      <c r="S1384" s="1"/>
      <c r="T1384" s="1"/>
      <c r="U1384" s="1"/>
      <c r="V1384" s="1"/>
      <c r="W1384" s="1" t="b">
        <v>0</v>
      </c>
    </row>
    <row r="1385" spans="1:23" x14ac:dyDescent="0.2">
      <c r="A1385" s="1" t="s">
        <v>444</v>
      </c>
      <c r="B1385" s="1" t="s">
        <v>7862</v>
      </c>
      <c r="C1385" s="1" t="s">
        <v>3590</v>
      </c>
      <c r="D1385" s="1" t="s">
        <v>7832</v>
      </c>
      <c r="E1385" s="1">
        <v>42</v>
      </c>
      <c r="F1385" s="1">
        <v>30623</v>
      </c>
      <c r="G1385" s="1">
        <v>30934</v>
      </c>
      <c r="H1385" s="1">
        <v>1</v>
      </c>
      <c r="I1385" s="1"/>
      <c r="J1385" s="1"/>
      <c r="K1385" s="1" t="s">
        <v>7863</v>
      </c>
      <c r="L1385" s="1" t="s">
        <v>7864</v>
      </c>
      <c r="M1385" s="1" t="b">
        <v>0</v>
      </c>
      <c r="N1385" s="1">
        <v>0.47899999999999998</v>
      </c>
      <c r="O1385" s="1">
        <v>79</v>
      </c>
      <c r="P1385" s="2">
        <v>1.3350000000000001E-17</v>
      </c>
      <c r="Q1385" s="1" t="s">
        <v>7861</v>
      </c>
      <c r="R1385" s="1"/>
      <c r="S1385" s="1"/>
      <c r="T1385" s="1" t="s">
        <v>7865</v>
      </c>
      <c r="U1385" s="1" t="s">
        <v>3593</v>
      </c>
      <c r="V1385" s="1" t="s">
        <v>3594</v>
      </c>
      <c r="W1385" s="1" t="b">
        <v>0</v>
      </c>
    </row>
    <row r="1386" spans="1:23" x14ac:dyDescent="0.2">
      <c r="A1386" s="1" t="s">
        <v>444</v>
      </c>
      <c r="B1386" s="1" t="s">
        <v>7866</v>
      </c>
      <c r="C1386" s="1" t="s">
        <v>3590</v>
      </c>
      <c r="D1386" s="1" t="s">
        <v>7832</v>
      </c>
      <c r="E1386" s="1">
        <v>46</v>
      </c>
      <c r="F1386" s="1">
        <v>32847</v>
      </c>
      <c r="G1386" s="1">
        <v>33698</v>
      </c>
      <c r="H1386" s="1">
        <v>1</v>
      </c>
      <c r="I1386" s="1" t="s">
        <v>2148</v>
      </c>
      <c r="J1386" s="1" t="s">
        <v>2149</v>
      </c>
      <c r="K1386" s="1" t="s">
        <v>7867</v>
      </c>
      <c r="L1386" s="1" t="s">
        <v>7868</v>
      </c>
      <c r="M1386" s="1" t="b">
        <v>0</v>
      </c>
      <c r="N1386" s="1">
        <v>0.35899999999999999</v>
      </c>
      <c r="O1386" s="1">
        <v>193</v>
      </c>
      <c r="P1386" s="2">
        <v>7.7219999999999899E-54</v>
      </c>
      <c r="Q1386" s="1" t="s">
        <v>4177</v>
      </c>
      <c r="R1386" s="1"/>
      <c r="S1386" s="1"/>
      <c r="T1386" s="1" t="s">
        <v>5118</v>
      </c>
      <c r="U1386" s="1" t="s">
        <v>5119</v>
      </c>
      <c r="V1386" s="1" t="s">
        <v>3638</v>
      </c>
      <c r="W1386" s="1" t="b">
        <v>0</v>
      </c>
    </row>
    <row r="1387" spans="1:23" x14ac:dyDescent="0.2">
      <c r="A1387" s="1" t="s">
        <v>444</v>
      </c>
      <c r="B1387" s="1" t="s">
        <v>7869</v>
      </c>
      <c r="C1387" s="1" t="s">
        <v>3590</v>
      </c>
      <c r="D1387" s="1" t="s">
        <v>7870</v>
      </c>
      <c r="E1387" s="1">
        <v>4</v>
      </c>
      <c r="F1387" s="1">
        <v>581</v>
      </c>
      <c r="G1387" s="1">
        <v>1414</v>
      </c>
      <c r="H1387" s="1">
        <v>1</v>
      </c>
      <c r="I1387" s="1"/>
      <c r="J1387" s="1"/>
      <c r="K1387" s="1" t="s">
        <v>7871</v>
      </c>
      <c r="L1387" s="1" t="s">
        <v>7872</v>
      </c>
      <c r="M1387" s="1" t="b">
        <v>0</v>
      </c>
      <c r="N1387" s="1">
        <v>0.35899999999999999</v>
      </c>
      <c r="O1387" s="1">
        <v>158</v>
      </c>
      <c r="P1387" s="2">
        <v>7.1269999999999997E-42</v>
      </c>
      <c r="Q1387" s="1" t="s">
        <v>4288</v>
      </c>
      <c r="R1387" s="1"/>
      <c r="S1387" s="1"/>
      <c r="T1387" s="1" t="s">
        <v>4289</v>
      </c>
      <c r="U1387" s="1" t="s">
        <v>3593</v>
      </c>
      <c r="V1387" s="1" t="s">
        <v>3594</v>
      </c>
      <c r="W1387" s="1" t="b">
        <v>0</v>
      </c>
    </row>
    <row r="1388" spans="1:23" x14ac:dyDescent="0.2">
      <c r="A1388" s="1" t="s">
        <v>444</v>
      </c>
      <c r="B1388" s="1" t="s">
        <v>7873</v>
      </c>
      <c r="C1388" s="1" t="s">
        <v>3590</v>
      </c>
      <c r="D1388" s="1" t="s">
        <v>7870</v>
      </c>
      <c r="E1388" s="1">
        <v>6</v>
      </c>
      <c r="F1388" s="1">
        <v>1654</v>
      </c>
      <c r="G1388" s="1">
        <v>2283</v>
      </c>
      <c r="H1388" s="1">
        <v>1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 t="s">
        <v>7874</v>
      </c>
      <c r="U1388" s="1" t="s">
        <v>3593</v>
      </c>
      <c r="V1388" s="1" t="s">
        <v>3594</v>
      </c>
      <c r="W1388" s="1" t="b">
        <v>0</v>
      </c>
    </row>
    <row r="1389" spans="1:23" x14ac:dyDescent="0.2">
      <c r="A1389" s="1" t="s">
        <v>444</v>
      </c>
      <c r="B1389" s="1" t="s">
        <v>7875</v>
      </c>
      <c r="C1389" s="1" t="s">
        <v>3590</v>
      </c>
      <c r="D1389" s="1" t="s">
        <v>7870</v>
      </c>
      <c r="E1389" s="1">
        <v>12</v>
      </c>
      <c r="F1389" s="1">
        <v>3476</v>
      </c>
      <c r="G1389" s="1">
        <v>3853</v>
      </c>
      <c r="H1389" s="1">
        <v>1</v>
      </c>
      <c r="I1389" s="1"/>
      <c r="J1389" s="1"/>
      <c r="K1389" s="1" t="s">
        <v>7876</v>
      </c>
      <c r="L1389" s="1" t="s">
        <v>7877</v>
      </c>
      <c r="M1389" s="1" t="b">
        <v>0</v>
      </c>
      <c r="N1389" s="1">
        <v>0.68300000000000005</v>
      </c>
      <c r="O1389" s="1">
        <v>60</v>
      </c>
      <c r="P1389" s="2">
        <v>1.6429999999999999E-10</v>
      </c>
      <c r="Q1389" s="1"/>
      <c r="R1389" s="1"/>
      <c r="S1389" s="1"/>
      <c r="T1389" s="1"/>
      <c r="U1389" s="1"/>
      <c r="V1389" s="1"/>
      <c r="W1389" s="1" t="b">
        <v>0</v>
      </c>
    </row>
    <row r="1390" spans="1:23" x14ac:dyDescent="0.2">
      <c r="A1390" s="1" t="s">
        <v>444</v>
      </c>
      <c r="B1390" s="1" t="s">
        <v>7878</v>
      </c>
      <c r="C1390" s="1" t="s">
        <v>3590</v>
      </c>
      <c r="D1390" s="1" t="s">
        <v>7870</v>
      </c>
      <c r="E1390" s="1">
        <v>13</v>
      </c>
      <c r="F1390" s="1">
        <v>3850</v>
      </c>
      <c r="G1390" s="1">
        <v>4563</v>
      </c>
      <c r="H1390" s="1">
        <v>1</v>
      </c>
      <c r="I1390" s="1" t="s">
        <v>7879</v>
      </c>
      <c r="J1390" s="1" t="s">
        <v>7880</v>
      </c>
      <c r="K1390" s="1" t="s">
        <v>7881</v>
      </c>
      <c r="L1390" s="1" t="s">
        <v>7882</v>
      </c>
      <c r="M1390" s="1" t="b">
        <v>0</v>
      </c>
      <c r="N1390" s="1">
        <v>0.45900000000000002</v>
      </c>
      <c r="O1390" s="1">
        <v>196</v>
      </c>
      <c r="P1390" s="2">
        <v>2.0329999999999998E-55</v>
      </c>
      <c r="Q1390" s="1" t="s">
        <v>7883</v>
      </c>
      <c r="R1390" s="1"/>
      <c r="S1390" s="1"/>
      <c r="T1390" s="1" t="s">
        <v>7884</v>
      </c>
      <c r="U1390" s="1" t="s">
        <v>7885</v>
      </c>
      <c r="V1390" s="1" t="s">
        <v>3594</v>
      </c>
      <c r="W1390" s="1" t="b">
        <v>0</v>
      </c>
    </row>
    <row r="1391" spans="1:23" x14ac:dyDescent="0.2">
      <c r="A1391" s="1" t="s">
        <v>444</v>
      </c>
      <c r="B1391" s="1" t="s">
        <v>7886</v>
      </c>
      <c r="C1391" s="1" t="s">
        <v>3590</v>
      </c>
      <c r="D1391" s="1" t="s">
        <v>7870</v>
      </c>
      <c r="E1391" s="1">
        <v>21</v>
      </c>
      <c r="F1391" s="1">
        <v>6848</v>
      </c>
      <c r="G1391" s="1">
        <v>7747</v>
      </c>
      <c r="H1391" s="1">
        <v>1</v>
      </c>
      <c r="I1391" s="1"/>
      <c r="J1391" s="1"/>
      <c r="K1391" s="1" t="s">
        <v>7887</v>
      </c>
      <c r="L1391" s="1" t="s">
        <v>7888</v>
      </c>
      <c r="M1391" s="1" t="b">
        <v>0</v>
      </c>
      <c r="N1391" s="1">
        <v>0.28299999999999997</v>
      </c>
      <c r="O1391" s="1">
        <v>103</v>
      </c>
      <c r="P1391" s="2">
        <v>5.2010000000000002E-23</v>
      </c>
      <c r="Q1391" s="1"/>
      <c r="R1391" s="1"/>
      <c r="S1391" s="1"/>
      <c r="T1391" s="1"/>
      <c r="U1391" s="1"/>
      <c r="V1391" s="1"/>
      <c r="W1391" s="1" t="b">
        <v>0</v>
      </c>
    </row>
    <row r="1392" spans="1:23" x14ac:dyDescent="0.2">
      <c r="A1392" s="1" t="s">
        <v>444</v>
      </c>
      <c r="B1392" s="1" t="s">
        <v>7889</v>
      </c>
      <c r="C1392" s="1" t="s">
        <v>3590</v>
      </c>
      <c r="D1392" s="1" t="s">
        <v>7870</v>
      </c>
      <c r="E1392" s="1">
        <v>23</v>
      </c>
      <c r="F1392" s="1">
        <v>8143</v>
      </c>
      <c r="G1392" s="1">
        <v>8976</v>
      </c>
      <c r="H1392" s="1">
        <v>-1</v>
      </c>
      <c r="I1392" s="1"/>
      <c r="J1392" s="1"/>
      <c r="K1392" s="1" t="s">
        <v>4761</v>
      </c>
      <c r="L1392" s="1" t="s">
        <v>4762</v>
      </c>
      <c r="M1392" s="1" t="b">
        <v>0</v>
      </c>
      <c r="N1392" s="1">
        <v>0.34</v>
      </c>
      <c r="O1392" s="1">
        <v>60</v>
      </c>
      <c r="P1392" s="2">
        <v>4.5589999999999997E-9</v>
      </c>
      <c r="Q1392" s="1"/>
      <c r="R1392" s="1"/>
      <c r="S1392" s="1"/>
      <c r="T1392" s="1" t="s">
        <v>4763</v>
      </c>
      <c r="U1392" s="1" t="s">
        <v>3593</v>
      </c>
      <c r="V1392" s="1" t="s">
        <v>3594</v>
      </c>
      <c r="W1392" s="1" t="b">
        <v>0</v>
      </c>
    </row>
    <row r="1393" spans="1:23" x14ac:dyDescent="0.2">
      <c r="A1393" s="1" t="s">
        <v>444</v>
      </c>
      <c r="B1393" s="1" t="s">
        <v>7890</v>
      </c>
      <c r="C1393" s="1" t="s">
        <v>3590</v>
      </c>
      <c r="D1393" s="1" t="s">
        <v>7870</v>
      </c>
      <c r="E1393" s="1">
        <v>26</v>
      </c>
      <c r="F1393" s="1">
        <v>9470</v>
      </c>
      <c r="G1393" s="1">
        <v>11539</v>
      </c>
      <c r="H1393" s="1">
        <v>-1</v>
      </c>
      <c r="I1393" s="1"/>
      <c r="J1393" s="1"/>
      <c r="K1393" s="1"/>
      <c r="L1393" s="1"/>
      <c r="M1393" s="1"/>
      <c r="N1393" s="1"/>
      <c r="O1393" s="1"/>
      <c r="P1393" s="1"/>
      <c r="Q1393" s="1" t="s">
        <v>7891</v>
      </c>
      <c r="R1393" s="1"/>
      <c r="S1393" s="1"/>
      <c r="T1393" s="1"/>
      <c r="U1393" s="1"/>
      <c r="V1393" s="1"/>
      <c r="W1393" s="1" t="b">
        <v>0</v>
      </c>
    </row>
    <row r="1394" spans="1:23" x14ac:dyDescent="0.2">
      <c r="A1394" s="1" t="s">
        <v>444</v>
      </c>
      <c r="B1394" s="1" t="s">
        <v>7892</v>
      </c>
      <c r="C1394" s="1" t="s">
        <v>3590</v>
      </c>
      <c r="D1394" s="1" t="s">
        <v>7870</v>
      </c>
      <c r="E1394" s="1">
        <v>28</v>
      </c>
      <c r="F1394" s="1">
        <v>13647</v>
      </c>
      <c r="G1394" s="1">
        <v>15779</v>
      </c>
      <c r="H1394" s="1">
        <v>-1</v>
      </c>
      <c r="I1394" s="1"/>
      <c r="J1394" s="1"/>
      <c r="K1394" s="1"/>
      <c r="L1394" s="1"/>
      <c r="M1394" s="1"/>
      <c r="N1394" s="1"/>
      <c r="O1394" s="1"/>
      <c r="P1394" s="1"/>
      <c r="Q1394" s="1" t="s">
        <v>7891</v>
      </c>
      <c r="R1394" s="1"/>
      <c r="S1394" s="1"/>
      <c r="T1394" s="1"/>
      <c r="U1394" s="1"/>
      <c r="V1394" s="1"/>
      <c r="W1394" s="1" t="b">
        <v>0</v>
      </c>
    </row>
    <row r="1395" spans="1:23" x14ac:dyDescent="0.2">
      <c r="A1395" s="1" t="s">
        <v>444</v>
      </c>
      <c r="B1395" s="1" t="s">
        <v>7893</v>
      </c>
      <c r="C1395" s="1" t="s">
        <v>3590</v>
      </c>
      <c r="D1395" s="1" t="s">
        <v>7870</v>
      </c>
      <c r="E1395" s="1">
        <v>29</v>
      </c>
      <c r="F1395" s="1">
        <v>15769</v>
      </c>
      <c r="G1395" s="1">
        <v>17922</v>
      </c>
      <c r="H1395" s="1">
        <v>-1</v>
      </c>
      <c r="I1395" s="1"/>
      <c r="J1395" s="1"/>
      <c r="K1395" s="1"/>
      <c r="L1395" s="1"/>
      <c r="M1395" s="1"/>
      <c r="N1395" s="1"/>
      <c r="O1395" s="1"/>
      <c r="P1395" s="1"/>
      <c r="Q1395" s="1" t="s">
        <v>7891</v>
      </c>
      <c r="R1395" s="1"/>
      <c r="S1395" s="1"/>
      <c r="T1395" s="1"/>
      <c r="U1395" s="1"/>
      <c r="V1395" s="1"/>
      <c r="W1395" s="1" t="b">
        <v>0</v>
      </c>
    </row>
    <row r="1396" spans="1:23" x14ac:dyDescent="0.2">
      <c r="A1396" s="1" t="s">
        <v>444</v>
      </c>
      <c r="B1396" s="1" t="s">
        <v>7894</v>
      </c>
      <c r="C1396" s="1" t="s">
        <v>3590</v>
      </c>
      <c r="D1396" s="1" t="s">
        <v>7870</v>
      </c>
      <c r="E1396" s="1">
        <v>30</v>
      </c>
      <c r="F1396" s="1">
        <v>18015</v>
      </c>
      <c r="G1396" s="1">
        <v>19469</v>
      </c>
      <c r="H1396" s="1">
        <v>-1</v>
      </c>
      <c r="I1396" s="1"/>
      <c r="J1396" s="1"/>
      <c r="K1396" s="1" t="s">
        <v>7895</v>
      </c>
      <c r="L1396" s="1" t="s">
        <v>7896</v>
      </c>
      <c r="M1396" s="1" t="b">
        <v>0</v>
      </c>
      <c r="N1396" s="1">
        <v>0.40500000000000003</v>
      </c>
      <c r="O1396" s="1">
        <v>353</v>
      </c>
      <c r="P1396" s="2">
        <v>1.9659999999999999E-105</v>
      </c>
      <c r="Q1396" s="1" t="s">
        <v>7897</v>
      </c>
      <c r="R1396" s="1"/>
      <c r="S1396" s="1"/>
      <c r="T1396" s="1" t="s">
        <v>7898</v>
      </c>
      <c r="U1396" s="1" t="s">
        <v>7899</v>
      </c>
      <c r="V1396" s="1" t="s">
        <v>3594</v>
      </c>
      <c r="W1396" s="1" t="b">
        <v>0</v>
      </c>
    </row>
    <row r="1397" spans="1:23" x14ac:dyDescent="0.2">
      <c r="A1397" s="1" t="s">
        <v>444</v>
      </c>
      <c r="B1397" s="1" t="s">
        <v>7900</v>
      </c>
      <c r="C1397" s="1" t="s">
        <v>3590</v>
      </c>
      <c r="D1397" s="1" t="s">
        <v>7870</v>
      </c>
      <c r="E1397" s="1">
        <v>32</v>
      </c>
      <c r="F1397" s="1">
        <v>20349</v>
      </c>
      <c r="G1397" s="1">
        <v>21002</v>
      </c>
      <c r="H1397" s="1">
        <v>-1</v>
      </c>
      <c r="I1397" s="1"/>
      <c r="J1397" s="1"/>
      <c r="K1397" s="1" t="s">
        <v>7901</v>
      </c>
      <c r="L1397" s="1" t="s">
        <v>7902</v>
      </c>
      <c r="M1397" s="1" t="b">
        <v>0</v>
      </c>
      <c r="N1397" s="1">
        <v>0.43099999999999999</v>
      </c>
      <c r="O1397" s="1">
        <v>130</v>
      </c>
      <c r="P1397" s="2">
        <v>3.6929999999999997E-33</v>
      </c>
      <c r="Q1397" s="1"/>
      <c r="R1397" s="1"/>
      <c r="S1397" s="1"/>
      <c r="T1397" s="1" t="s">
        <v>7903</v>
      </c>
      <c r="U1397" s="1" t="s">
        <v>3593</v>
      </c>
      <c r="V1397" s="1" t="s">
        <v>3594</v>
      </c>
      <c r="W1397" s="1" t="b">
        <v>0</v>
      </c>
    </row>
    <row r="1398" spans="1:23" x14ac:dyDescent="0.2">
      <c r="A1398" s="1" t="s">
        <v>444</v>
      </c>
      <c r="B1398" s="1" t="s">
        <v>7904</v>
      </c>
      <c r="C1398" s="1" t="s">
        <v>3590</v>
      </c>
      <c r="D1398" s="1" t="s">
        <v>7870</v>
      </c>
      <c r="E1398" s="1">
        <v>34</v>
      </c>
      <c r="F1398" s="1">
        <v>22068</v>
      </c>
      <c r="G1398" s="1">
        <v>22688</v>
      </c>
      <c r="H1398" s="1">
        <v>-1</v>
      </c>
      <c r="I1398" s="1"/>
      <c r="J1398" s="1"/>
      <c r="K1398" s="1" t="s">
        <v>7800</v>
      </c>
      <c r="L1398" s="1" t="s">
        <v>7801</v>
      </c>
      <c r="M1398" s="1" t="b">
        <v>0</v>
      </c>
      <c r="N1398" s="1">
        <v>0.33200000000000002</v>
      </c>
      <c r="O1398" s="1">
        <v>105</v>
      </c>
      <c r="P1398" s="2">
        <v>1.185E-24</v>
      </c>
      <c r="Q1398" s="1"/>
      <c r="R1398" s="1"/>
      <c r="S1398" s="1"/>
      <c r="T1398" s="1" t="s">
        <v>7802</v>
      </c>
      <c r="U1398" s="1" t="s">
        <v>3593</v>
      </c>
      <c r="V1398" s="1" t="s">
        <v>3594</v>
      </c>
      <c r="W1398" s="1" t="b">
        <v>0</v>
      </c>
    </row>
    <row r="1399" spans="1:23" x14ac:dyDescent="0.2">
      <c r="A1399" s="1" t="s">
        <v>444</v>
      </c>
      <c r="B1399" s="1" t="s">
        <v>7905</v>
      </c>
      <c r="C1399" s="1" t="s">
        <v>3590</v>
      </c>
      <c r="D1399" s="1" t="s">
        <v>7870</v>
      </c>
      <c r="E1399" s="1">
        <v>35</v>
      </c>
      <c r="F1399" s="1">
        <v>22685</v>
      </c>
      <c r="G1399" s="1">
        <v>22936</v>
      </c>
      <c r="H1399" s="1">
        <v>-1</v>
      </c>
      <c r="I1399" s="1"/>
      <c r="J1399" s="1"/>
      <c r="K1399" s="1" t="s">
        <v>7906</v>
      </c>
      <c r="L1399" s="1" t="s">
        <v>7907</v>
      </c>
      <c r="M1399" s="1" t="b">
        <v>0</v>
      </c>
      <c r="N1399" s="1">
        <v>0.46100000000000002</v>
      </c>
      <c r="O1399" s="1">
        <v>71</v>
      </c>
      <c r="P1399" s="2">
        <v>5.8920000000000003E-15</v>
      </c>
      <c r="Q1399" s="1"/>
      <c r="R1399" s="1"/>
      <c r="S1399" s="1"/>
      <c r="T1399" s="1" t="s">
        <v>7806</v>
      </c>
      <c r="U1399" s="1" t="s">
        <v>3593</v>
      </c>
      <c r="V1399" s="1" t="s">
        <v>3594</v>
      </c>
      <c r="W1399" s="1" t="b">
        <v>0</v>
      </c>
    </row>
    <row r="1400" spans="1:23" x14ac:dyDescent="0.2">
      <c r="A1400" s="1" t="s">
        <v>444</v>
      </c>
      <c r="B1400" s="1" t="s">
        <v>7908</v>
      </c>
      <c r="C1400" s="1" t="s">
        <v>3590</v>
      </c>
      <c r="D1400" s="1" t="s">
        <v>7870</v>
      </c>
      <c r="E1400" s="1">
        <v>36</v>
      </c>
      <c r="F1400" s="1">
        <v>22945</v>
      </c>
      <c r="G1400" s="1">
        <v>23325</v>
      </c>
      <c r="H1400" s="1">
        <v>-1</v>
      </c>
      <c r="I1400" s="1"/>
      <c r="J1400" s="1"/>
      <c r="K1400" s="1" t="s">
        <v>7909</v>
      </c>
      <c r="L1400" s="1" t="s">
        <v>7910</v>
      </c>
      <c r="M1400" s="1" t="b">
        <v>0</v>
      </c>
      <c r="N1400" s="1">
        <v>0.63800000000000001</v>
      </c>
      <c r="O1400" s="1">
        <v>152</v>
      </c>
      <c r="P1400" s="2">
        <v>2.0219999999999999E-42</v>
      </c>
      <c r="Q1400" s="1"/>
      <c r="R1400" s="1"/>
      <c r="S1400" s="1"/>
      <c r="T1400" s="1"/>
      <c r="U1400" s="1"/>
      <c r="V1400" s="1"/>
      <c r="W1400" s="1" t="b">
        <v>0</v>
      </c>
    </row>
    <row r="1401" spans="1:23" x14ac:dyDescent="0.2">
      <c r="A1401" s="1" t="s">
        <v>444</v>
      </c>
      <c r="B1401" s="1" t="s">
        <v>7911</v>
      </c>
      <c r="C1401" s="1" t="s">
        <v>3590</v>
      </c>
      <c r="D1401" s="1" t="s">
        <v>7870</v>
      </c>
      <c r="E1401" s="1">
        <v>40</v>
      </c>
      <c r="F1401" s="1">
        <v>24281</v>
      </c>
      <c r="G1401" s="1">
        <v>24553</v>
      </c>
      <c r="H1401" s="1">
        <v>-1</v>
      </c>
      <c r="I1401" s="1"/>
      <c r="J1401" s="1"/>
      <c r="K1401" s="1" t="s">
        <v>7912</v>
      </c>
      <c r="L1401" s="1" t="s">
        <v>7913</v>
      </c>
      <c r="M1401" s="1" t="b">
        <v>0</v>
      </c>
      <c r="N1401" s="1">
        <v>0.46200000000000002</v>
      </c>
      <c r="O1401" s="1">
        <v>75</v>
      </c>
      <c r="P1401" s="2">
        <v>2.4640000000000002E-16</v>
      </c>
      <c r="Q1401" s="1"/>
      <c r="R1401" s="1"/>
      <c r="S1401" s="1"/>
      <c r="T1401" s="1" t="s">
        <v>7914</v>
      </c>
      <c r="U1401" s="1" t="s">
        <v>7915</v>
      </c>
      <c r="V1401" s="1" t="s">
        <v>3594</v>
      </c>
      <c r="W1401" s="1" t="b">
        <v>0</v>
      </c>
    </row>
    <row r="1402" spans="1:23" x14ac:dyDescent="0.2">
      <c r="A1402" s="1" t="s">
        <v>444</v>
      </c>
      <c r="B1402" s="1" t="s">
        <v>7916</v>
      </c>
      <c r="C1402" s="1" t="s">
        <v>3590</v>
      </c>
      <c r="D1402" s="1" t="s">
        <v>7870</v>
      </c>
      <c r="E1402" s="1">
        <v>41</v>
      </c>
      <c r="F1402" s="1">
        <v>24546</v>
      </c>
      <c r="G1402" s="1">
        <v>25400</v>
      </c>
      <c r="H1402" s="1">
        <v>-1</v>
      </c>
      <c r="I1402" s="1"/>
      <c r="J1402" s="1"/>
      <c r="K1402" s="1" t="s">
        <v>7917</v>
      </c>
      <c r="L1402" s="1" t="s">
        <v>7918</v>
      </c>
      <c r="M1402" s="1" t="b">
        <v>0</v>
      </c>
      <c r="N1402" s="1">
        <v>0.39500000000000002</v>
      </c>
      <c r="O1402" s="1">
        <v>121</v>
      </c>
      <c r="P1402" s="2">
        <v>5.2219999999999904E-29</v>
      </c>
      <c r="Q1402" s="1" t="s">
        <v>7919</v>
      </c>
      <c r="R1402" s="1"/>
      <c r="S1402" s="1"/>
      <c r="T1402" s="1"/>
      <c r="U1402" s="1"/>
      <c r="V1402" s="1"/>
      <c r="W1402" s="1" t="b">
        <v>0</v>
      </c>
    </row>
    <row r="1403" spans="1:23" x14ac:dyDescent="0.2">
      <c r="A1403" s="1" t="s">
        <v>444</v>
      </c>
      <c r="B1403" s="1" t="s">
        <v>7920</v>
      </c>
      <c r="C1403" s="1" t="s">
        <v>3590</v>
      </c>
      <c r="D1403" s="1" t="s">
        <v>7921</v>
      </c>
      <c r="E1403" s="1">
        <v>4</v>
      </c>
      <c r="F1403" s="1">
        <v>891</v>
      </c>
      <c r="G1403" s="1">
        <v>1811</v>
      </c>
      <c r="H1403" s="1">
        <v>1</v>
      </c>
      <c r="I1403" s="1" t="s">
        <v>6095</v>
      </c>
      <c r="J1403" s="1" t="s">
        <v>6096</v>
      </c>
      <c r="K1403" s="1" t="s">
        <v>7825</v>
      </c>
      <c r="L1403" s="1" t="s">
        <v>7826</v>
      </c>
      <c r="M1403" s="1" t="b">
        <v>0</v>
      </c>
      <c r="N1403" s="1">
        <v>0.34599999999999997</v>
      </c>
      <c r="O1403" s="1">
        <v>107</v>
      </c>
      <c r="P1403" s="2">
        <v>2.9340000000000001E-24</v>
      </c>
      <c r="Q1403" s="1" t="s">
        <v>6099</v>
      </c>
      <c r="R1403" s="1" t="s">
        <v>6100</v>
      </c>
      <c r="S1403" s="1" t="s">
        <v>6101</v>
      </c>
      <c r="T1403" s="1"/>
      <c r="U1403" s="1"/>
      <c r="V1403" s="1"/>
      <c r="W1403" s="1" t="b">
        <v>0</v>
      </c>
    </row>
    <row r="1404" spans="1:23" x14ac:dyDescent="0.2">
      <c r="A1404" s="1" t="s">
        <v>444</v>
      </c>
      <c r="B1404" s="1" t="s">
        <v>7922</v>
      </c>
      <c r="C1404" s="1" t="s">
        <v>3590</v>
      </c>
      <c r="D1404" s="1" t="s">
        <v>7921</v>
      </c>
      <c r="E1404" s="1">
        <v>6</v>
      </c>
      <c r="F1404" s="1">
        <v>2206</v>
      </c>
      <c r="G1404" s="1">
        <v>2529</v>
      </c>
      <c r="H1404" s="1">
        <v>1</v>
      </c>
      <c r="I1404" s="1"/>
      <c r="J1404" s="1"/>
      <c r="K1404" s="1" t="s">
        <v>7818</v>
      </c>
      <c r="L1404" s="1" t="s">
        <v>7819</v>
      </c>
      <c r="M1404" s="1" t="b">
        <v>0</v>
      </c>
      <c r="N1404" s="1">
        <v>0.39600000000000002</v>
      </c>
      <c r="O1404" s="1">
        <v>68</v>
      </c>
      <c r="P1404" s="2">
        <v>1.109E-13</v>
      </c>
      <c r="Q1404" s="1"/>
      <c r="R1404" s="1"/>
      <c r="S1404" s="1"/>
      <c r="T1404" s="1" t="s">
        <v>7820</v>
      </c>
      <c r="U1404" s="1" t="s">
        <v>3593</v>
      </c>
      <c r="V1404" s="1" t="s">
        <v>3594</v>
      </c>
      <c r="W1404" s="1" t="b">
        <v>0</v>
      </c>
    </row>
    <row r="1405" spans="1:23" x14ac:dyDescent="0.2">
      <c r="A1405" s="1" t="s">
        <v>444</v>
      </c>
      <c r="B1405" s="1" t="s">
        <v>7923</v>
      </c>
      <c r="C1405" s="1" t="s">
        <v>3590</v>
      </c>
      <c r="D1405" s="1" t="s">
        <v>7921</v>
      </c>
      <c r="E1405" s="1">
        <v>7</v>
      </c>
      <c r="F1405" s="1">
        <v>2495</v>
      </c>
      <c r="G1405" s="1">
        <v>2665</v>
      </c>
      <c r="H1405" s="1">
        <v>1</v>
      </c>
      <c r="I1405" s="1"/>
      <c r="J1405" s="1"/>
      <c r="K1405" s="1"/>
      <c r="L1405" s="1"/>
      <c r="M1405" s="1"/>
      <c r="N1405" s="1"/>
      <c r="O1405" s="1"/>
      <c r="P1405" s="1"/>
      <c r="Q1405" s="1" t="s">
        <v>5525</v>
      </c>
      <c r="R1405" s="1"/>
      <c r="S1405" s="1"/>
      <c r="T1405" s="1"/>
      <c r="U1405" s="1"/>
      <c r="V1405" s="1"/>
      <c r="W1405" s="1" t="b">
        <v>0</v>
      </c>
    </row>
    <row r="1406" spans="1:23" x14ac:dyDescent="0.2">
      <c r="A1406" s="1" t="s">
        <v>444</v>
      </c>
      <c r="B1406" s="1" t="s">
        <v>7924</v>
      </c>
      <c r="C1406" s="1" t="s">
        <v>3590</v>
      </c>
      <c r="D1406" s="1" t="s">
        <v>7921</v>
      </c>
      <c r="E1406" s="1">
        <v>19</v>
      </c>
      <c r="F1406" s="1">
        <v>13206</v>
      </c>
      <c r="G1406" s="1">
        <v>14408</v>
      </c>
      <c r="H1406" s="1">
        <v>-1</v>
      </c>
      <c r="I1406" s="1"/>
      <c r="J1406" s="1"/>
      <c r="K1406" s="1" t="s">
        <v>7925</v>
      </c>
      <c r="L1406" s="1" t="s">
        <v>7926</v>
      </c>
      <c r="M1406" s="1" t="b">
        <v>0</v>
      </c>
      <c r="N1406" s="1">
        <v>0.20599999999999999</v>
      </c>
      <c r="O1406" s="1">
        <v>76</v>
      </c>
      <c r="P1406" s="2">
        <v>1.8639999999999999E-13</v>
      </c>
      <c r="Q1406" s="1"/>
      <c r="R1406" s="1"/>
      <c r="S1406" s="1"/>
      <c r="T1406" s="1"/>
      <c r="U1406" s="1"/>
      <c r="V1406" s="1"/>
      <c r="W1406" s="1" t="b">
        <v>0</v>
      </c>
    </row>
    <row r="1407" spans="1:23" x14ac:dyDescent="0.2">
      <c r="A1407" s="1" t="s">
        <v>444</v>
      </c>
      <c r="B1407" s="1" t="s">
        <v>7927</v>
      </c>
      <c r="C1407" s="1" t="s">
        <v>3590</v>
      </c>
      <c r="D1407" s="1" t="s">
        <v>7921</v>
      </c>
      <c r="E1407" s="1">
        <v>21</v>
      </c>
      <c r="F1407" s="1">
        <v>16035</v>
      </c>
      <c r="G1407" s="1">
        <v>16571</v>
      </c>
      <c r="H1407" s="1">
        <v>-1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 t="s">
        <v>4372</v>
      </c>
      <c r="U1407" s="1" t="s">
        <v>3593</v>
      </c>
      <c r="V1407" s="1" t="s">
        <v>3594</v>
      </c>
      <c r="W1407" s="1" t="b">
        <v>0</v>
      </c>
    </row>
    <row r="1408" spans="1:23" x14ac:dyDescent="0.2">
      <c r="A1408" s="1" t="s">
        <v>444</v>
      </c>
      <c r="B1408" s="1" t="s">
        <v>7928</v>
      </c>
      <c r="C1408" s="1" t="s">
        <v>3590</v>
      </c>
      <c r="D1408" s="1" t="s">
        <v>7921</v>
      </c>
      <c r="E1408" s="1">
        <v>26</v>
      </c>
      <c r="F1408" s="1">
        <v>18605</v>
      </c>
      <c r="G1408" s="1">
        <v>19576</v>
      </c>
      <c r="H1408" s="1">
        <v>-1</v>
      </c>
      <c r="I1408" s="1"/>
      <c r="J1408" s="1"/>
      <c r="K1408" s="1" t="s">
        <v>7475</v>
      </c>
      <c r="L1408" s="1" t="s">
        <v>7476</v>
      </c>
      <c r="M1408" s="1" t="b">
        <v>0</v>
      </c>
      <c r="N1408" s="1">
        <v>0.34599999999999997</v>
      </c>
      <c r="O1408" s="1">
        <v>175</v>
      </c>
      <c r="P1408" s="2">
        <v>5.1069999999999898E-47</v>
      </c>
      <c r="Q1408" s="1"/>
      <c r="R1408" s="1"/>
      <c r="S1408" s="1"/>
      <c r="T1408" s="1"/>
      <c r="U1408" s="1"/>
      <c r="V1408" s="1"/>
      <c r="W1408" s="1" t="b">
        <v>0</v>
      </c>
    </row>
    <row r="1409" spans="1:23" x14ac:dyDescent="0.2">
      <c r="A1409" s="1" t="s">
        <v>444</v>
      </c>
      <c r="B1409" s="1" t="s">
        <v>7929</v>
      </c>
      <c r="C1409" s="1" t="s">
        <v>3590</v>
      </c>
      <c r="D1409" s="1" t="s">
        <v>7921</v>
      </c>
      <c r="E1409" s="1">
        <v>32</v>
      </c>
      <c r="F1409" s="1">
        <v>23681</v>
      </c>
      <c r="G1409" s="1">
        <v>24667</v>
      </c>
      <c r="H1409" s="1">
        <v>1</v>
      </c>
      <c r="I1409" s="1"/>
      <c r="J1409" s="1"/>
      <c r="K1409" s="1"/>
      <c r="L1409" s="1"/>
      <c r="M1409" s="1"/>
      <c r="N1409" s="1"/>
      <c r="O1409" s="1"/>
      <c r="P1409" s="1"/>
      <c r="Q1409" s="1" t="s">
        <v>6718</v>
      </c>
      <c r="R1409" s="1"/>
      <c r="S1409" s="1"/>
      <c r="T1409" s="1" t="s">
        <v>6719</v>
      </c>
      <c r="U1409" s="1" t="s">
        <v>6720</v>
      </c>
      <c r="V1409" s="1" t="s">
        <v>3638</v>
      </c>
      <c r="W1409" s="1" t="b">
        <v>0</v>
      </c>
    </row>
    <row r="1410" spans="1:23" x14ac:dyDescent="0.2">
      <c r="A1410" s="1" t="s">
        <v>444</v>
      </c>
      <c r="B1410" s="1" t="s">
        <v>7930</v>
      </c>
      <c r="C1410" s="1" t="s">
        <v>3590</v>
      </c>
      <c r="D1410" s="1" t="s">
        <v>7931</v>
      </c>
      <c r="E1410" s="1">
        <v>4</v>
      </c>
      <c r="F1410" s="1">
        <v>1226</v>
      </c>
      <c r="G1410" s="1">
        <v>1897</v>
      </c>
      <c r="H1410" s="1">
        <v>1</v>
      </c>
      <c r="I1410" s="1"/>
      <c r="J1410" s="1"/>
      <c r="K1410" s="1" t="s">
        <v>7932</v>
      </c>
      <c r="L1410" s="1" t="s">
        <v>7933</v>
      </c>
      <c r="M1410" s="1" t="b">
        <v>0</v>
      </c>
      <c r="N1410" s="1">
        <v>0.52</v>
      </c>
      <c r="O1410" s="1">
        <v>133</v>
      </c>
      <c r="P1410" s="2">
        <v>3.7519999999999998E-34</v>
      </c>
      <c r="Q1410" s="1" t="s">
        <v>4955</v>
      </c>
      <c r="R1410" s="1"/>
      <c r="S1410" s="1"/>
      <c r="T1410" s="1" t="s">
        <v>4956</v>
      </c>
      <c r="U1410" s="1" t="s">
        <v>4957</v>
      </c>
      <c r="V1410" s="1" t="s">
        <v>3601</v>
      </c>
      <c r="W1410" s="1" t="b">
        <v>0</v>
      </c>
    </row>
    <row r="1411" spans="1:23" x14ac:dyDescent="0.2">
      <c r="A1411" s="1" t="s">
        <v>444</v>
      </c>
      <c r="B1411" s="1" t="s">
        <v>7934</v>
      </c>
      <c r="C1411" s="1" t="s">
        <v>3590</v>
      </c>
      <c r="D1411" s="1" t="s">
        <v>7931</v>
      </c>
      <c r="E1411" s="1">
        <v>5</v>
      </c>
      <c r="F1411" s="1">
        <v>2087</v>
      </c>
      <c r="G1411" s="1">
        <v>3178</v>
      </c>
      <c r="H1411" s="1">
        <v>1</v>
      </c>
      <c r="I1411" s="1"/>
      <c r="J1411" s="1"/>
      <c r="K1411" s="1"/>
      <c r="L1411" s="1"/>
      <c r="M1411" s="1"/>
      <c r="N1411" s="1"/>
      <c r="O1411" s="1"/>
      <c r="P1411" s="1"/>
      <c r="Q1411" s="1" t="s">
        <v>7935</v>
      </c>
      <c r="R1411" s="1"/>
      <c r="S1411" s="1"/>
      <c r="T1411" s="1"/>
      <c r="U1411" s="1"/>
      <c r="V1411" s="1"/>
      <c r="W1411" s="1" t="b">
        <v>0</v>
      </c>
    </row>
    <row r="1412" spans="1:23" x14ac:dyDescent="0.2">
      <c r="A1412" s="1" t="s">
        <v>444</v>
      </c>
      <c r="B1412" s="1" t="s">
        <v>7936</v>
      </c>
      <c r="C1412" s="1" t="s">
        <v>3590</v>
      </c>
      <c r="D1412" s="1" t="s">
        <v>7931</v>
      </c>
      <c r="E1412" s="1">
        <v>9</v>
      </c>
      <c r="F1412" s="1">
        <v>4080</v>
      </c>
      <c r="G1412" s="1">
        <v>5273</v>
      </c>
      <c r="H1412" s="1">
        <v>1</v>
      </c>
      <c r="I1412" s="1" t="s">
        <v>4055</v>
      </c>
      <c r="J1412" s="1" t="s">
        <v>4056</v>
      </c>
      <c r="K1412" s="1" t="s">
        <v>7937</v>
      </c>
      <c r="L1412" s="1" t="s">
        <v>7938</v>
      </c>
      <c r="M1412" s="1" t="b">
        <v>0</v>
      </c>
      <c r="N1412" s="1">
        <v>0.39300000000000002</v>
      </c>
      <c r="O1412" s="1">
        <v>281</v>
      </c>
      <c r="P1412" s="2">
        <v>2.806E-82</v>
      </c>
      <c r="Q1412" s="1" t="s">
        <v>4059</v>
      </c>
      <c r="R1412" s="1"/>
      <c r="S1412" s="1"/>
      <c r="T1412" s="1" t="s">
        <v>4060</v>
      </c>
      <c r="U1412" s="1" t="s">
        <v>4061</v>
      </c>
      <c r="V1412" s="1" t="s">
        <v>3638</v>
      </c>
      <c r="W1412" s="1" t="b">
        <v>0</v>
      </c>
    </row>
    <row r="1413" spans="1:23" x14ac:dyDescent="0.2">
      <c r="A1413" s="1" t="s">
        <v>444</v>
      </c>
      <c r="B1413" s="1" t="s">
        <v>7939</v>
      </c>
      <c r="C1413" s="1" t="s">
        <v>3590</v>
      </c>
      <c r="D1413" s="1" t="s">
        <v>7931</v>
      </c>
      <c r="E1413" s="1">
        <v>11</v>
      </c>
      <c r="F1413" s="1">
        <v>6059</v>
      </c>
      <c r="G1413" s="1">
        <v>6418</v>
      </c>
      <c r="H1413" s="1">
        <v>1</v>
      </c>
      <c r="I1413" s="1"/>
      <c r="J1413" s="1"/>
      <c r="K1413" s="1"/>
      <c r="L1413" s="1"/>
      <c r="M1413" s="1"/>
      <c r="N1413" s="1"/>
      <c r="O1413" s="1"/>
      <c r="P1413" s="1"/>
      <c r="Q1413" s="1" t="s">
        <v>7829</v>
      </c>
      <c r="R1413" s="1"/>
      <c r="S1413" s="1"/>
      <c r="T1413" s="1"/>
      <c r="U1413" s="1"/>
      <c r="V1413" s="1"/>
      <c r="W1413" s="1" t="b">
        <v>0</v>
      </c>
    </row>
    <row r="1414" spans="1:23" x14ac:dyDescent="0.2">
      <c r="A1414" s="1" t="s">
        <v>444</v>
      </c>
      <c r="B1414" s="1" t="s">
        <v>7940</v>
      </c>
      <c r="C1414" s="1" t="s">
        <v>3590</v>
      </c>
      <c r="D1414" s="1" t="s">
        <v>7931</v>
      </c>
      <c r="E1414" s="1">
        <v>16</v>
      </c>
      <c r="F1414" s="1">
        <v>7512</v>
      </c>
      <c r="G1414" s="1">
        <v>8153</v>
      </c>
      <c r="H1414" s="1">
        <v>-1</v>
      </c>
      <c r="I1414" s="1"/>
      <c r="J1414" s="1"/>
      <c r="K1414" s="1" t="s">
        <v>7941</v>
      </c>
      <c r="L1414" s="1" t="s">
        <v>7942</v>
      </c>
      <c r="M1414" s="1" t="b">
        <v>0</v>
      </c>
      <c r="N1414" s="1">
        <v>0.53</v>
      </c>
      <c r="O1414" s="1">
        <v>86</v>
      </c>
      <c r="P1414" s="2">
        <v>4.2320000000000003E-18</v>
      </c>
      <c r="Q1414" s="1" t="s">
        <v>6053</v>
      </c>
      <c r="R1414" s="1"/>
      <c r="S1414" s="1"/>
      <c r="T1414" s="1"/>
      <c r="U1414" s="1"/>
      <c r="V1414" s="1"/>
      <c r="W1414" s="1" t="b">
        <v>0</v>
      </c>
    </row>
    <row r="1415" spans="1:23" x14ac:dyDescent="0.2">
      <c r="A1415" s="1" t="s">
        <v>444</v>
      </c>
      <c r="B1415" s="1" t="s">
        <v>7943</v>
      </c>
      <c r="C1415" s="1" t="s">
        <v>3590</v>
      </c>
      <c r="D1415" s="1" t="s">
        <v>7931</v>
      </c>
      <c r="E1415" s="1">
        <v>20</v>
      </c>
      <c r="F1415" s="1">
        <v>11716</v>
      </c>
      <c r="G1415" s="1">
        <v>14442</v>
      </c>
      <c r="H1415" s="1">
        <v>-1</v>
      </c>
      <c r="I1415" s="1"/>
      <c r="J1415" s="1"/>
      <c r="K1415" s="1" t="s">
        <v>7944</v>
      </c>
      <c r="L1415" s="1" t="s">
        <v>7945</v>
      </c>
      <c r="M1415" s="1" t="b">
        <v>0</v>
      </c>
      <c r="N1415" s="1">
        <v>0.30299999999999999</v>
      </c>
      <c r="O1415" s="1">
        <v>62</v>
      </c>
      <c r="P1415" s="2">
        <v>1.391E-8</v>
      </c>
      <c r="Q1415" s="1" t="s">
        <v>6053</v>
      </c>
      <c r="R1415" s="1"/>
      <c r="S1415" s="1"/>
      <c r="T1415" s="1"/>
      <c r="U1415" s="1"/>
      <c r="V1415" s="1"/>
      <c r="W1415" s="1" t="b">
        <v>0</v>
      </c>
    </row>
    <row r="1416" spans="1:23" x14ac:dyDescent="0.2">
      <c r="A1416" s="1" t="s">
        <v>444</v>
      </c>
      <c r="B1416" s="1" t="s">
        <v>7946</v>
      </c>
      <c r="C1416" s="1" t="s">
        <v>3590</v>
      </c>
      <c r="D1416" s="1" t="s">
        <v>7931</v>
      </c>
      <c r="E1416" s="1">
        <v>26</v>
      </c>
      <c r="F1416" s="1">
        <v>20179</v>
      </c>
      <c r="G1416" s="1">
        <v>21039</v>
      </c>
      <c r="H1416" s="1">
        <v>-1</v>
      </c>
      <c r="I1416" s="1"/>
      <c r="J1416" s="1"/>
      <c r="K1416" s="1"/>
      <c r="L1416" s="1"/>
      <c r="M1416" s="1"/>
      <c r="N1416" s="1"/>
      <c r="O1416" s="1"/>
      <c r="P1416" s="1"/>
      <c r="Q1416" s="1" t="s">
        <v>7947</v>
      </c>
      <c r="R1416" s="1" t="s">
        <v>7948</v>
      </c>
      <c r="S1416" s="1" t="s">
        <v>7949</v>
      </c>
      <c r="T1416" s="1"/>
      <c r="U1416" s="1"/>
      <c r="V1416" s="1"/>
      <c r="W1416" s="1" t="b">
        <v>0</v>
      </c>
    </row>
    <row r="1417" spans="1:23" x14ac:dyDescent="0.2">
      <c r="A1417" s="1" t="s">
        <v>444</v>
      </c>
      <c r="B1417" s="1" t="s">
        <v>7950</v>
      </c>
      <c r="C1417" s="1" t="s">
        <v>3590</v>
      </c>
      <c r="D1417" s="1" t="s">
        <v>7931</v>
      </c>
      <c r="E1417" s="1">
        <v>27</v>
      </c>
      <c r="F1417" s="1">
        <v>21036</v>
      </c>
      <c r="G1417" s="1">
        <v>21728</v>
      </c>
      <c r="H1417" s="1">
        <v>-1</v>
      </c>
      <c r="I1417" s="1"/>
      <c r="J1417" s="1"/>
      <c r="K1417" s="1"/>
      <c r="L1417" s="1"/>
      <c r="M1417" s="1"/>
      <c r="N1417" s="1"/>
      <c r="O1417" s="1"/>
      <c r="P1417" s="1"/>
      <c r="Q1417" s="1" t="s">
        <v>4489</v>
      </c>
      <c r="R1417" s="1"/>
      <c r="S1417" s="1"/>
      <c r="T1417" s="1"/>
      <c r="U1417" s="1"/>
      <c r="V1417" s="1"/>
      <c r="W1417" s="1" t="b">
        <v>0</v>
      </c>
    </row>
    <row r="1418" spans="1:23" x14ac:dyDescent="0.2">
      <c r="A1418" s="1" t="s">
        <v>444</v>
      </c>
      <c r="B1418" s="1" t="s">
        <v>7951</v>
      </c>
      <c r="C1418" s="1" t="s">
        <v>3590</v>
      </c>
      <c r="D1418" s="1" t="s">
        <v>7931</v>
      </c>
      <c r="E1418" s="1">
        <v>30</v>
      </c>
      <c r="F1418" s="1">
        <v>22541</v>
      </c>
      <c r="G1418" s="1">
        <v>23755</v>
      </c>
      <c r="H1418" s="1">
        <v>-1</v>
      </c>
      <c r="I1418" s="1"/>
      <c r="J1418" s="1"/>
      <c r="K1418" s="1"/>
      <c r="L1418" s="1"/>
      <c r="M1418" s="1"/>
      <c r="N1418" s="1"/>
      <c r="O1418" s="1"/>
      <c r="P1418" s="1"/>
      <c r="Q1418" s="1" t="s">
        <v>7952</v>
      </c>
      <c r="R1418" s="1"/>
      <c r="S1418" s="1"/>
      <c r="T1418" s="1"/>
      <c r="U1418" s="1"/>
      <c r="V1418" s="1"/>
      <c r="W1418" s="1" t="b">
        <v>0</v>
      </c>
    </row>
    <row r="1419" spans="1:23" x14ac:dyDescent="0.2">
      <c r="A1419" s="1" t="s">
        <v>444</v>
      </c>
      <c r="B1419" s="1" t="s">
        <v>7953</v>
      </c>
      <c r="C1419" s="1" t="s">
        <v>3590</v>
      </c>
      <c r="D1419" s="1" t="s">
        <v>7931</v>
      </c>
      <c r="E1419" s="1">
        <v>32</v>
      </c>
      <c r="F1419" s="1">
        <v>24375</v>
      </c>
      <c r="G1419" s="1">
        <v>25328</v>
      </c>
      <c r="H1419" s="1">
        <v>-1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 t="s">
        <v>6092</v>
      </c>
      <c r="U1419" s="1" t="s">
        <v>4985</v>
      </c>
      <c r="V1419" s="1" t="s">
        <v>3594</v>
      </c>
      <c r="W1419" s="1" t="b">
        <v>0</v>
      </c>
    </row>
    <row r="1420" spans="1:23" x14ac:dyDescent="0.2">
      <c r="A1420" s="1" t="s">
        <v>444</v>
      </c>
      <c r="B1420" s="1" t="s">
        <v>7954</v>
      </c>
      <c r="C1420" s="1" t="s">
        <v>3590</v>
      </c>
      <c r="D1420" s="1" t="s">
        <v>7931</v>
      </c>
      <c r="E1420" s="1">
        <v>38</v>
      </c>
      <c r="F1420" s="1">
        <v>29097</v>
      </c>
      <c r="G1420" s="1">
        <v>30500</v>
      </c>
      <c r="H1420" s="1">
        <v>-1</v>
      </c>
      <c r="I1420" s="1" t="s">
        <v>4355</v>
      </c>
      <c r="J1420" s="1" t="s">
        <v>4356</v>
      </c>
      <c r="K1420" s="1" t="s">
        <v>7955</v>
      </c>
      <c r="L1420" s="1" t="s">
        <v>7956</v>
      </c>
      <c r="M1420" s="1" t="b">
        <v>0</v>
      </c>
      <c r="N1420" s="1">
        <v>0.317</v>
      </c>
      <c r="O1420" s="1">
        <v>215</v>
      </c>
      <c r="P1420" s="2">
        <v>1.086E-58</v>
      </c>
      <c r="Q1420" s="1" t="s">
        <v>6018</v>
      </c>
      <c r="R1420" s="1"/>
      <c r="S1420" s="1"/>
      <c r="T1420" s="1" t="s">
        <v>6019</v>
      </c>
      <c r="U1420" s="1" t="s">
        <v>6020</v>
      </c>
      <c r="V1420" s="1" t="s">
        <v>3594</v>
      </c>
      <c r="W1420" s="1" t="b">
        <v>0</v>
      </c>
    </row>
    <row r="1421" spans="1:23" x14ac:dyDescent="0.2">
      <c r="A1421" s="1" t="s">
        <v>444</v>
      </c>
      <c r="B1421" s="1" t="s">
        <v>7957</v>
      </c>
      <c r="C1421" s="1" t="s">
        <v>3590</v>
      </c>
      <c r="D1421" s="1" t="s">
        <v>7931</v>
      </c>
      <c r="E1421" s="1">
        <v>48</v>
      </c>
      <c r="F1421" s="1">
        <v>34604</v>
      </c>
      <c r="G1421" s="1">
        <v>35596</v>
      </c>
      <c r="H1421" s="1">
        <v>-1</v>
      </c>
      <c r="I1421" s="1"/>
      <c r="J1421" s="1"/>
      <c r="K1421" s="1" t="s">
        <v>7958</v>
      </c>
      <c r="L1421" s="1" t="s">
        <v>7959</v>
      </c>
      <c r="M1421" s="1" t="b">
        <v>0</v>
      </c>
      <c r="N1421" s="1">
        <v>0.22600000000000001</v>
      </c>
      <c r="O1421" s="1">
        <v>67</v>
      </c>
      <c r="P1421" s="2">
        <v>5.7369999999999998E-11</v>
      </c>
      <c r="Q1421" s="1" t="s">
        <v>6718</v>
      </c>
      <c r="R1421" s="1"/>
      <c r="S1421" s="1"/>
      <c r="T1421" s="1" t="s">
        <v>6719</v>
      </c>
      <c r="U1421" s="1" t="s">
        <v>6720</v>
      </c>
      <c r="V1421" s="1" t="s">
        <v>3638</v>
      </c>
      <c r="W1421" s="1" t="b">
        <v>0</v>
      </c>
    </row>
    <row r="1422" spans="1:23" x14ac:dyDescent="0.2">
      <c r="A1422" s="1" t="s">
        <v>444</v>
      </c>
      <c r="B1422" s="1" t="s">
        <v>7960</v>
      </c>
      <c r="C1422" s="1" t="s">
        <v>3590</v>
      </c>
      <c r="D1422" s="1" t="s">
        <v>7961</v>
      </c>
      <c r="E1422" s="1">
        <v>2</v>
      </c>
      <c r="F1422" s="1">
        <v>1477</v>
      </c>
      <c r="G1422" s="1">
        <v>2400</v>
      </c>
      <c r="H1422" s="1">
        <v>1</v>
      </c>
      <c r="I1422" s="1"/>
      <c r="J1422" s="1"/>
      <c r="K1422" s="1"/>
      <c r="L1422" s="1"/>
      <c r="M1422" s="1"/>
      <c r="N1422" s="1"/>
      <c r="O1422" s="1"/>
      <c r="P1422" s="1"/>
      <c r="Q1422" s="1" t="s">
        <v>7962</v>
      </c>
      <c r="R1422" s="1"/>
      <c r="S1422" s="1"/>
      <c r="T1422" s="1"/>
      <c r="U1422" s="1"/>
      <c r="V1422" s="1"/>
      <c r="W1422" s="1" t="b">
        <v>0</v>
      </c>
    </row>
    <row r="1423" spans="1:23" x14ac:dyDescent="0.2">
      <c r="A1423" s="1" t="s">
        <v>444</v>
      </c>
      <c r="B1423" s="1" t="s">
        <v>7963</v>
      </c>
      <c r="C1423" s="1" t="s">
        <v>3590</v>
      </c>
      <c r="D1423" s="1" t="s">
        <v>7961</v>
      </c>
      <c r="E1423" s="1">
        <v>3</v>
      </c>
      <c r="F1423" s="1">
        <v>2627</v>
      </c>
      <c r="G1423" s="1">
        <v>2815</v>
      </c>
      <c r="H1423" s="1">
        <v>1</v>
      </c>
      <c r="I1423" s="1"/>
      <c r="J1423" s="1"/>
      <c r="K1423" s="1"/>
      <c r="L1423" s="1"/>
      <c r="M1423" s="1"/>
      <c r="N1423" s="1"/>
      <c r="O1423" s="1"/>
      <c r="P1423" s="1"/>
      <c r="Q1423" s="1" t="s">
        <v>7964</v>
      </c>
      <c r="R1423" s="1"/>
      <c r="S1423" s="1"/>
      <c r="T1423" s="1"/>
      <c r="U1423" s="1"/>
      <c r="V1423" s="1"/>
      <c r="W1423" s="1" t="b">
        <v>0</v>
      </c>
    </row>
    <row r="1424" spans="1:23" x14ac:dyDescent="0.2">
      <c r="A1424" s="1" t="s">
        <v>444</v>
      </c>
      <c r="B1424" s="1" t="s">
        <v>7965</v>
      </c>
      <c r="C1424" s="1" t="s">
        <v>3590</v>
      </c>
      <c r="D1424" s="1" t="s">
        <v>7961</v>
      </c>
      <c r="E1424" s="1">
        <v>4</v>
      </c>
      <c r="F1424" s="1">
        <v>2796</v>
      </c>
      <c r="G1424" s="1">
        <v>3683</v>
      </c>
      <c r="H1424" s="1">
        <v>1</v>
      </c>
      <c r="I1424" s="1"/>
      <c r="J1424" s="1"/>
      <c r="K1424" s="1"/>
      <c r="L1424" s="1"/>
      <c r="M1424" s="1"/>
      <c r="N1424" s="1"/>
      <c r="O1424" s="1"/>
      <c r="P1424" s="1"/>
      <c r="Q1424" s="1" t="s">
        <v>6718</v>
      </c>
      <c r="R1424" s="1"/>
      <c r="S1424" s="1"/>
      <c r="T1424" s="1" t="s">
        <v>6719</v>
      </c>
      <c r="U1424" s="1" t="s">
        <v>6720</v>
      </c>
      <c r="V1424" s="1" t="s">
        <v>3638</v>
      </c>
      <c r="W1424" s="1" t="b">
        <v>0</v>
      </c>
    </row>
    <row r="1425" spans="1:23" x14ac:dyDescent="0.2">
      <c r="A1425" s="1" t="s">
        <v>444</v>
      </c>
      <c r="B1425" s="1" t="s">
        <v>7966</v>
      </c>
      <c r="C1425" s="1" t="s">
        <v>3590</v>
      </c>
      <c r="D1425" s="1" t="s">
        <v>7961</v>
      </c>
      <c r="E1425" s="1">
        <v>6</v>
      </c>
      <c r="F1425" s="1">
        <v>4576</v>
      </c>
      <c r="G1425" s="1">
        <v>5499</v>
      </c>
      <c r="H1425" s="1">
        <v>1</v>
      </c>
      <c r="I1425" s="1"/>
      <c r="J1425" s="1"/>
      <c r="K1425" s="1"/>
      <c r="L1425" s="1"/>
      <c r="M1425" s="1"/>
      <c r="N1425" s="1"/>
      <c r="O1425" s="1"/>
      <c r="P1425" s="1"/>
      <c r="Q1425" s="1" t="s">
        <v>6718</v>
      </c>
      <c r="R1425" s="1"/>
      <c r="S1425" s="1"/>
      <c r="T1425" s="1" t="s">
        <v>6719</v>
      </c>
      <c r="U1425" s="1" t="s">
        <v>6720</v>
      </c>
      <c r="V1425" s="1" t="s">
        <v>3638</v>
      </c>
      <c r="W1425" s="1" t="b">
        <v>0</v>
      </c>
    </row>
    <row r="1426" spans="1:23" x14ac:dyDescent="0.2">
      <c r="A1426" s="1" t="s">
        <v>444</v>
      </c>
      <c r="B1426" s="1" t="s">
        <v>7967</v>
      </c>
      <c r="C1426" s="1" t="s">
        <v>3590</v>
      </c>
      <c r="D1426" s="1" t="s">
        <v>7961</v>
      </c>
      <c r="E1426" s="1">
        <v>9</v>
      </c>
      <c r="F1426" s="1">
        <v>6855</v>
      </c>
      <c r="G1426" s="1">
        <v>9419</v>
      </c>
      <c r="H1426" s="1">
        <v>1</v>
      </c>
      <c r="I1426" s="1" t="s">
        <v>3677</v>
      </c>
      <c r="J1426" s="1" t="s">
        <v>4833</v>
      </c>
      <c r="K1426" s="1" t="s">
        <v>7968</v>
      </c>
      <c r="L1426" s="1" t="s">
        <v>7969</v>
      </c>
      <c r="M1426" s="1" t="b">
        <v>0</v>
      </c>
      <c r="N1426" s="1">
        <v>0.29499999999999998</v>
      </c>
      <c r="O1426" s="1">
        <v>83</v>
      </c>
      <c r="P1426" s="2">
        <v>4.2620000000000002E-15</v>
      </c>
      <c r="Q1426" s="1" t="s">
        <v>7970</v>
      </c>
      <c r="R1426" s="1"/>
      <c r="S1426" s="1"/>
      <c r="T1426" s="1" t="s">
        <v>3682</v>
      </c>
      <c r="U1426" s="1" t="s">
        <v>3683</v>
      </c>
      <c r="V1426" s="1" t="s">
        <v>3594</v>
      </c>
      <c r="W1426" s="1" t="b">
        <v>0</v>
      </c>
    </row>
    <row r="1427" spans="1:23" x14ac:dyDescent="0.2">
      <c r="A1427" s="1" t="s">
        <v>444</v>
      </c>
      <c r="B1427" s="1" t="s">
        <v>7971</v>
      </c>
      <c r="C1427" s="1" t="s">
        <v>3590</v>
      </c>
      <c r="D1427" s="1" t="s">
        <v>7961</v>
      </c>
      <c r="E1427" s="1">
        <v>11</v>
      </c>
      <c r="F1427" s="1">
        <v>9907</v>
      </c>
      <c r="G1427" s="1">
        <v>10962</v>
      </c>
      <c r="H1427" s="1">
        <v>1</v>
      </c>
      <c r="I1427" s="1"/>
      <c r="J1427" s="1"/>
      <c r="K1427" s="1"/>
      <c r="L1427" s="1"/>
      <c r="M1427" s="1"/>
      <c r="N1427" s="1"/>
      <c r="O1427" s="1"/>
      <c r="P1427" s="1"/>
      <c r="Q1427" s="1" t="s">
        <v>4945</v>
      </c>
      <c r="R1427" s="1"/>
      <c r="S1427" s="1"/>
      <c r="T1427" s="1"/>
      <c r="U1427" s="1"/>
      <c r="V1427" s="1"/>
      <c r="W1427" s="1" t="b">
        <v>0</v>
      </c>
    </row>
    <row r="1428" spans="1:23" x14ac:dyDescent="0.2">
      <c r="A1428" s="1" t="s">
        <v>444</v>
      </c>
      <c r="B1428" s="1" t="s">
        <v>7972</v>
      </c>
      <c r="C1428" s="1" t="s">
        <v>3590</v>
      </c>
      <c r="D1428" s="1" t="s">
        <v>7961</v>
      </c>
      <c r="E1428" s="1">
        <v>12</v>
      </c>
      <c r="F1428" s="1">
        <v>10967</v>
      </c>
      <c r="G1428" s="1">
        <v>11602</v>
      </c>
      <c r="H1428" s="1">
        <v>1</v>
      </c>
      <c r="I1428" s="1" t="s">
        <v>1768</v>
      </c>
      <c r="J1428" s="1" t="s">
        <v>1769</v>
      </c>
      <c r="K1428" s="1" t="s">
        <v>7973</v>
      </c>
      <c r="L1428" s="1" t="s">
        <v>7974</v>
      </c>
      <c r="M1428" s="1" t="b">
        <v>0</v>
      </c>
      <c r="N1428" s="1">
        <v>0.30399999999999999</v>
      </c>
      <c r="O1428" s="1">
        <v>76</v>
      </c>
      <c r="P1428" s="2">
        <v>6.4120000000000001E-15</v>
      </c>
      <c r="Q1428" s="1" t="s">
        <v>4411</v>
      </c>
      <c r="R1428" s="1"/>
      <c r="S1428" s="1"/>
      <c r="T1428" s="1" t="s">
        <v>7975</v>
      </c>
      <c r="U1428" s="1" t="s">
        <v>7976</v>
      </c>
      <c r="V1428" s="1" t="s">
        <v>3594</v>
      </c>
      <c r="W1428" s="1" t="b">
        <v>0</v>
      </c>
    </row>
    <row r="1429" spans="1:23" x14ac:dyDescent="0.2">
      <c r="A1429" s="1" t="s">
        <v>444</v>
      </c>
      <c r="B1429" s="1" t="s">
        <v>7977</v>
      </c>
      <c r="C1429" s="1" t="s">
        <v>3590</v>
      </c>
      <c r="D1429" s="1" t="s">
        <v>7961</v>
      </c>
      <c r="E1429" s="1">
        <v>14</v>
      </c>
      <c r="F1429" s="1">
        <v>12163</v>
      </c>
      <c r="G1429" s="1">
        <v>13572</v>
      </c>
      <c r="H1429" s="1">
        <v>1</v>
      </c>
      <c r="I1429" s="1"/>
      <c r="J1429" s="1"/>
      <c r="K1429" s="1" t="s">
        <v>7978</v>
      </c>
      <c r="L1429" s="1" t="s">
        <v>7979</v>
      </c>
      <c r="M1429" s="1" t="b">
        <v>0</v>
      </c>
      <c r="N1429" s="1">
        <v>0.214</v>
      </c>
      <c r="O1429" s="1">
        <v>81</v>
      </c>
      <c r="P1429" s="2">
        <v>7.1990000000000004E-15</v>
      </c>
      <c r="Q1429" s="1" t="s">
        <v>3605</v>
      </c>
      <c r="R1429" s="1"/>
      <c r="S1429" s="1"/>
      <c r="T1429" s="1" t="s">
        <v>4360</v>
      </c>
      <c r="U1429" s="1" t="s">
        <v>4361</v>
      </c>
      <c r="V1429" s="1" t="s">
        <v>3594</v>
      </c>
      <c r="W1429" s="1" t="b">
        <v>0</v>
      </c>
    </row>
    <row r="1430" spans="1:23" x14ac:dyDescent="0.2">
      <c r="A1430" s="1" t="s">
        <v>444</v>
      </c>
      <c r="B1430" s="1" t="s">
        <v>7980</v>
      </c>
      <c r="C1430" s="1" t="s">
        <v>3590</v>
      </c>
      <c r="D1430" s="1" t="s">
        <v>7981</v>
      </c>
      <c r="E1430" s="1">
        <v>3</v>
      </c>
      <c r="F1430" s="1">
        <v>840</v>
      </c>
      <c r="G1430" s="1">
        <v>1316</v>
      </c>
      <c r="H1430" s="1">
        <v>1</v>
      </c>
      <c r="I1430" s="1" t="s">
        <v>1795</v>
      </c>
      <c r="J1430" s="1" t="s">
        <v>4363</v>
      </c>
      <c r="K1430" s="1" t="s">
        <v>7982</v>
      </c>
      <c r="L1430" s="1" t="s">
        <v>7983</v>
      </c>
      <c r="M1430" s="1" t="b">
        <v>0</v>
      </c>
      <c r="N1430" s="1">
        <v>0.67</v>
      </c>
      <c r="O1430" s="1">
        <v>192</v>
      </c>
      <c r="P1430" s="2">
        <v>1.6740000000000002E-55</v>
      </c>
      <c r="Q1430" s="1" t="s">
        <v>4364</v>
      </c>
      <c r="R1430" s="1"/>
      <c r="S1430" s="1"/>
      <c r="T1430" s="1" t="s">
        <v>7984</v>
      </c>
      <c r="U1430" s="1" t="s">
        <v>7985</v>
      </c>
      <c r="V1430" s="1" t="s">
        <v>3601</v>
      </c>
      <c r="W1430" s="1" t="b">
        <v>0</v>
      </c>
    </row>
    <row r="1431" spans="1:23" x14ac:dyDescent="0.2">
      <c r="A1431" s="1" t="s">
        <v>444</v>
      </c>
      <c r="B1431" s="1" t="s">
        <v>7986</v>
      </c>
      <c r="C1431" s="1" t="s">
        <v>3590</v>
      </c>
      <c r="D1431" s="1" t="s">
        <v>7981</v>
      </c>
      <c r="E1431" s="1">
        <v>4</v>
      </c>
      <c r="F1431" s="1">
        <v>1267</v>
      </c>
      <c r="G1431" s="1">
        <v>2073</v>
      </c>
      <c r="H1431" s="1">
        <v>1</v>
      </c>
      <c r="I1431" s="1" t="s">
        <v>1777</v>
      </c>
      <c r="J1431" s="1" t="s">
        <v>4338</v>
      </c>
      <c r="K1431" s="1" t="s">
        <v>7987</v>
      </c>
      <c r="L1431" s="1" t="s">
        <v>7988</v>
      </c>
      <c r="M1431" s="1" t="b">
        <v>0</v>
      </c>
      <c r="N1431" s="1">
        <v>0.22900000000000001</v>
      </c>
      <c r="O1431" s="1">
        <v>72</v>
      </c>
      <c r="P1431" s="2">
        <v>4.3379999999999998E-13</v>
      </c>
      <c r="Q1431" s="1" t="s">
        <v>7989</v>
      </c>
      <c r="R1431" s="1"/>
      <c r="S1431" s="1"/>
      <c r="T1431" s="1" t="s">
        <v>4342</v>
      </c>
      <c r="U1431" s="1" t="s">
        <v>4343</v>
      </c>
      <c r="V1431" s="1" t="s">
        <v>3601</v>
      </c>
      <c r="W1431" s="1" t="b">
        <v>0</v>
      </c>
    </row>
    <row r="1432" spans="1:23" x14ac:dyDescent="0.2">
      <c r="A1432" s="1" t="s">
        <v>444</v>
      </c>
      <c r="B1432" s="1" t="s">
        <v>7990</v>
      </c>
      <c r="C1432" s="1" t="s">
        <v>3590</v>
      </c>
      <c r="D1432" s="1" t="s">
        <v>7981</v>
      </c>
      <c r="E1432" s="1">
        <v>5</v>
      </c>
      <c r="F1432" s="1">
        <v>2039</v>
      </c>
      <c r="G1432" s="1">
        <v>2698</v>
      </c>
      <c r="H1432" s="1">
        <v>1</v>
      </c>
      <c r="I1432" s="1" t="s">
        <v>1782</v>
      </c>
      <c r="J1432" s="1" t="s">
        <v>4345</v>
      </c>
      <c r="K1432" s="1" t="s">
        <v>7991</v>
      </c>
      <c r="L1432" s="1" t="s">
        <v>7992</v>
      </c>
      <c r="M1432" s="1" t="b">
        <v>0</v>
      </c>
      <c r="N1432" s="1">
        <v>0.35099999999999998</v>
      </c>
      <c r="O1432" s="1">
        <v>121</v>
      </c>
      <c r="P1432" s="2">
        <v>7.0910000000000003E-30</v>
      </c>
      <c r="Q1432" s="1" t="s">
        <v>1902</v>
      </c>
      <c r="R1432" s="1"/>
      <c r="S1432" s="1"/>
      <c r="T1432" s="1" t="s">
        <v>4348</v>
      </c>
      <c r="U1432" s="1" t="s">
        <v>4349</v>
      </c>
      <c r="V1432" s="1" t="s">
        <v>3601</v>
      </c>
      <c r="W1432" s="1" t="b">
        <v>0</v>
      </c>
    </row>
    <row r="1433" spans="1:23" x14ac:dyDescent="0.2">
      <c r="A1433" s="1" t="s">
        <v>444</v>
      </c>
      <c r="B1433" s="1" t="s">
        <v>7993</v>
      </c>
      <c r="C1433" s="1" t="s">
        <v>3590</v>
      </c>
      <c r="D1433" s="1" t="s">
        <v>7981</v>
      </c>
      <c r="E1433" s="1">
        <v>7</v>
      </c>
      <c r="F1433" s="1">
        <v>3504</v>
      </c>
      <c r="G1433" s="1">
        <v>5957</v>
      </c>
      <c r="H1433" s="1">
        <v>1</v>
      </c>
      <c r="I1433" s="1" t="s">
        <v>3975</v>
      </c>
      <c r="J1433" s="1" t="s">
        <v>3976</v>
      </c>
      <c r="K1433" s="1" t="s">
        <v>7994</v>
      </c>
      <c r="L1433" s="1" t="s">
        <v>7995</v>
      </c>
      <c r="M1433" s="1" t="b">
        <v>0</v>
      </c>
      <c r="N1433" s="1">
        <v>0.2</v>
      </c>
      <c r="O1433" s="1">
        <v>184</v>
      </c>
      <c r="P1433" s="2">
        <v>2.692E-46</v>
      </c>
      <c r="Q1433" s="1" t="s">
        <v>3979</v>
      </c>
      <c r="R1433" s="1"/>
      <c r="S1433" s="1"/>
      <c r="T1433" s="1" t="s">
        <v>3980</v>
      </c>
      <c r="U1433" s="1" t="s">
        <v>3981</v>
      </c>
      <c r="V1433" s="1" t="s">
        <v>3638</v>
      </c>
      <c r="W1433" s="1" t="b">
        <v>0</v>
      </c>
    </row>
    <row r="1434" spans="1:23" x14ac:dyDescent="0.2">
      <c r="A1434" s="1" t="s">
        <v>444</v>
      </c>
      <c r="B1434" s="1" t="s">
        <v>7996</v>
      </c>
      <c r="C1434" s="1" t="s">
        <v>3590</v>
      </c>
      <c r="D1434" s="1" t="s">
        <v>7981</v>
      </c>
      <c r="E1434" s="1">
        <v>9</v>
      </c>
      <c r="F1434" s="1">
        <v>6338</v>
      </c>
      <c r="G1434" s="1">
        <v>7696</v>
      </c>
      <c r="H1434" s="1">
        <v>1</v>
      </c>
      <c r="I1434" s="1" t="s">
        <v>1529</v>
      </c>
      <c r="J1434" s="1" t="s">
        <v>1772</v>
      </c>
      <c r="K1434" s="1" t="s">
        <v>6646</v>
      </c>
      <c r="L1434" s="1" t="s">
        <v>6647</v>
      </c>
      <c r="M1434" s="1" t="b">
        <v>1</v>
      </c>
      <c r="N1434" s="1">
        <v>0.47</v>
      </c>
      <c r="O1434" s="1">
        <v>374</v>
      </c>
      <c r="P1434" s="2">
        <v>2.798E-113</v>
      </c>
      <c r="Q1434" s="1" t="s">
        <v>2314</v>
      </c>
      <c r="R1434" s="1"/>
      <c r="S1434" s="1"/>
      <c r="T1434" s="1" t="s">
        <v>4172</v>
      </c>
      <c r="U1434" s="1" t="s">
        <v>4173</v>
      </c>
      <c r="V1434" s="1" t="s">
        <v>3638</v>
      </c>
      <c r="W1434" s="1" t="b">
        <v>0</v>
      </c>
    </row>
    <row r="1435" spans="1:23" x14ac:dyDescent="0.2">
      <c r="A1435" s="1" t="s">
        <v>444</v>
      </c>
      <c r="B1435" s="1" t="s">
        <v>7997</v>
      </c>
      <c r="C1435" s="1" t="s">
        <v>3590</v>
      </c>
      <c r="D1435" s="1" t="s">
        <v>7981</v>
      </c>
      <c r="E1435" s="1">
        <v>10</v>
      </c>
      <c r="F1435" s="1">
        <v>7709</v>
      </c>
      <c r="G1435" s="1">
        <v>8746</v>
      </c>
      <c r="H1435" s="1">
        <v>1</v>
      </c>
      <c r="I1435" s="1" t="s">
        <v>1529</v>
      </c>
      <c r="J1435" s="1" t="s">
        <v>1772</v>
      </c>
      <c r="K1435" s="1" t="s">
        <v>7998</v>
      </c>
      <c r="L1435" s="1" t="s">
        <v>7999</v>
      </c>
      <c r="M1435" s="1" t="b">
        <v>0</v>
      </c>
      <c r="N1435" s="1">
        <v>0.34300000000000003</v>
      </c>
      <c r="O1435" s="1">
        <v>193</v>
      </c>
      <c r="P1435" s="2">
        <v>8.9929999999999999E-53</v>
      </c>
      <c r="Q1435" s="1" t="s">
        <v>2314</v>
      </c>
      <c r="R1435" s="1"/>
      <c r="S1435" s="1"/>
      <c r="T1435" s="1"/>
      <c r="U1435" s="1"/>
      <c r="V1435" s="1"/>
      <c r="W1435" s="1" t="b">
        <v>0</v>
      </c>
    </row>
    <row r="1436" spans="1:23" x14ac:dyDescent="0.2">
      <c r="A1436" s="1" t="s">
        <v>444</v>
      </c>
      <c r="B1436" s="1" t="s">
        <v>8000</v>
      </c>
      <c r="C1436" s="1" t="s">
        <v>3590</v>
      </c>
      <c r="D1436" s="1" t="s">
        <v>7981</v>
      </c>
      <c r="E1436" s="1">
        <v>12</v>
      </c>
      <c r="F1436" s="1">
        <v>8939</v>
      </c>
      <c r="G1436" s="1">
        <v>9571</v>
      </c>
      <c r="H1436" s="1">
        <v>1</v>
      </c>
      <c r="I1436" s="1"/>
      <c r="J1436" s="1"/>
      <c r="K1436" s="1" t="s">
        <v>8001</v>
      </c>
      <c r="L1436" s="1" t="s">
        <v>8002</v>
      </c>
      <c r="M1436" s="1" t="b">
        <v>0</v>
      </c>
      <c r="N1436" s="1">
        <v>0.27100000000000002</v>
      </c>
      <c r="O1436" s="1">
        <v>62</v>
      </c>
      <c r="P1436" s="2">
        <v>4.8820000000000003E-10</v>
      </c>
      <c r="Q1436" s="1" t="s">
        <v>8003</v>
      </c>
      <c r="R1436" s="1"/>
      <c r="S1436" s="1"/>
      <c r="T1436" s="1"/>
      <c r="U1436" s="1"/>
      <c r="V1436" s="1"/>
      <c r="W1436" s="1" t="b">
        <v>0</v>
      </c>
    </row>
    <row r="1437" spans="1:23" x14ac:dyDescent="0.2">
      <c r="A1437" s="1" t="s">
        <v>444</v>
      </c>
      <c r="B1437" s="1" t="s">
        <v>8004</v>
      </c>
      <c r="C1437" s="1" t="s">
        <v>3590</v>
      </c>
      <c r="D1437" s="1" t="s">
        <v>7981</v>
      </c>
      <c r="E1437" s="1">
        <v>13</v>
      </c>
      <c r="F1437" s="1">
        <v>9571</v>
      </c>
      <c r="G1437" s="1">
        <v>10581</v>
      </c>
      <c r="H1437" s="1">
        <v>1</v>
      </c>
      <c r="I1437" s="1"/>
      <c r="J1437" s="1"/>
      <c r="K1437" s="1" t="s">
        <v>8005</v>
      </c>
      <c r="L1437" s="1" t="s">
        <v>8006</v>
      </c>
      <c r="M1437" s="1" t="b">
        <v>0</v>
      </c>
      <c r="N1437" s="1">
        <v>0.46800000000000003</v>
      </c>
      <c r="O1437" s="1">
        <v>270</v>
      </c>
      <c r="P1437" s="2">
        <v>2.479E-79</v>
      </c>
      <c r="Q1437" s="1" t="s">
        <v>4177</v>
      </c>
      <c r="R1437" s="1"/>
      <c r="S1437" s="1"/>
      <c r="T1437" s="1" t="s">
        <v>5118</v>
      </c>
      <c r="U1437" s="1" t="s">
        <v>5119</v>
      </c>
      <c r="V1437" s="1" t="s">
        <v>3638</v>
      </c>
      <c r="W1437" s="1" t="b">
        <v>0</v>
      </c>
    </row>
    <row r="1438" spans="1:23" x14ac:dyDescent="0.2">
      <c r="A1438" s="1" t="s">
        <v>444</v>
      </c>
      <c r="B1438" s="1" t="s">
        <v>8007</v>
      </c>
      <c r="C1438" s="1" t="s">
        <v>3590</v>
      </c>
      <c r="D1438" s="1" t="s">
        <v>7981</v>
      </c>
      <c r="E1438" s="1">
        <v>15</v>
      </c>
      <c r="F1438" s="1">
        <v>11095</v>
      </c>
      <c r="G1438" s="1">
        <v>11550</v>
      </c>
      <c r="H1438" s="1">
        <v>-1</v>
      </c>
      <c r="I1438" s="1"/>
      <c r="J1438" s="1"/>
      <c r="K1438" s="1" t="s">
        <v>8008</v>
      </c>
      <c r="L1438" s="1" t="s">
        <v>8009</v>
      </c>
      <c r="M1438" s="1" t="b">
        <v>0</v>
      </c>
      <c r="N1438" s="1">
        <v>0.29699999999999999</v>
      </c>
      <c r="O1438" s="1">
        <v>61</v>
      </c>
      <c r="P1438" s="2">
        <v>2.053E-10</v>
      </c>
      <c r="Q1438" s="1" t="s">
        <v>8010</v>
      </c>
      <c r="R1438" s="1"/>
      <c r="S1438" s="1"/>
      <c r="T1438" s="1" t="s">
        <v>8011</v>
      </c>
      <c r="U1438" s="1" t="s">
        <v>3593</v>
      </c>
      <c r="V1438" s="1" t="s">
        <v>3594</v>
      </c>
      <c r="W1438" s="1" t="b">
        <v>0</v>
      </c>
    </row>
    <row r="1439" spans="1:23" x14ac:dyDescent="0.2">
      <c r="A1439" s="1" t="s">
        <v>444</v>
      </c>
      <c r="B1439" s="1" t="s">
        <v>8012</v>
      </c>
      <c r="C1439" s="1" t="s">
        <v>3590</v>
      </c>
      <c r="D1439" s="1" t="s">
        <v>7981</v>
      </c>
      <c r="E1439" s="1">
        <v>16</v>
      </c>
      <c r="F1439" s="1">
        <v>11578</v>
      </c>
      <c r="G1439" s="1">
        <v>12201</v>
      </c>
      <c r="H1439" s="1">
        <v>-1</v>
      </c>
      <c r="I1439" s="1" t="s">
        <v>3830</v>
      </c>
      <c r="J1439" s="1" t="s">
        <v>3831</v>
      </c>
      <c r="K1439" s="1" t="s">
        <v>8013</v>
      </c>
      <c r="L1439" s="1" t="s">
        <v>8014</v>
      </c>
      <c r="M1439" s="1" t="b">
        <v>0</v>
      </c>
      <c r="N1439" s="1">
        <v>0.44800000000000001</v>
      </c>
      <c r="O1439" s="1">
        <v>133</v>
      </c>
      <c r="P1439" s="2">
        <v>2.881E-34</v>
      </c>
      <c r="Q1439" s="1" t="s">
        <v>3834</v>
      </c>
      <c r="R1439" s="1" t="s">
        <v>3835</v>
      </c>
      <c r="S1439" s="1" t="s">
        <v>3836</v>
      </c>
      <c r="T1439" s="1"/>
      <c r="U1439" s="1"/>
      <c r="V1439" s="1"/>
      <c r="W1439" s="1" t="b">
        <v>0</v>
      </c>
    </row>
    <row r="1440" spans="1:23" x14ac:dyDescent="0.2">
      <c r="A1440" s="1" t="s">
        <v>444</v>
      </c>
      <c r="B1440" s="1" t="s">
        <v>8015</v>
      </c>
      <c r="C1440" s="1" t="s">
        <v>3590</v>
      </c>
      <c r="D1440" s="1" t="s">
        <v>8016</v>
      </c>
      <c r="E1440" s="1">
        <v>4</v>
      </c>
      <c r="F1440" s="1">
        <v>2110</v>
      </c>
      <c r="G1440" s="1">
        <v>3522</v>
      </c>
      <c r="H1440" s="1">
        <v>1</v>
      </c>
      <c r="I1440" s="1"/>
      <c r="J1440" s="1"/>
      <c r="K1440" s="1"/>
      <c r="L1440" s="1"/>
      <c r="M1440" s="1"/>
      <c r="N1440" s="1"/>
      <c r="O1440" s="1"/>
      <c r="P1440" s="1"/>
      <c r="Q1440" s="1" t="s">
        <v>3771</v>
      </c>
      <c r="R1440" s="1"/>
      <c r="S1440" s="1"/>
      <c r="T1440" s="1" t="s">
        <v>3772</v>
      </c>
      <c r="U1440" s="1" t="s">
        <v>3593</v>
      </c>
      <c r="V1440" s="1" t="s">
        <v>3594</v>
      </c>
      <c r="W1440" s="1" t="b">
        <v>0</v>
      </c>
    </row>
    <row r="1441" spans="1:23" x14ac:dyDescent="0.2">
      <c r="A1441" s="1" t="s">
        <v>444</v>
      </c>
      <c r="B1441" s="1" t="s">
        <v>8017</v>
      </c>
      <c r="C1441" s="1" t="s">
        <v>3590</v>
      </c>
      <c r="D1441" s="1" t="s">
        <v>8016</v>
      </c>
      <c r="E1441" s="1">
        <v>5</v>
      </c>
      <c r="F1441" s="1">
        <v>3528</v>
      </c>
      <c r="G1441" s="1">
        <v>3998</v>
      </c>
      <c r="H1441" s="1">
        <v>1</v>
      </c>
      <c r="I1441" s="1"/>
      <c r="J1441" s="1"/>
      <c r="K1441" s="1"/>
      <c r="L1441" s="1"/>
      <c r="M1441" s="1"/>
      <c r="N1441" s="1"/>
      <c r="O1441" s="1"/>
      <c r="P1441" s="1"/>
      <c r="Q1441" s="1" t="s">
        <v>3776</v>
      </c>
      <c r="R1441" s="1"/>
      <c r="S1441" s="1"/>
      <c r="T1441" s="1"/>
      <c r="U1441" s="1"/>
      <c r="V1441" s="1"/>
      <c r="W1441" s="1" t="b">
        <v>0</v>
      </c>
    </row>
    <row r="1442" spans="1:23" x14ac:dyDescent="0.2">
      <c r="A1442" s="1" t="s">
        <v>444</v>
      </c>
      <c r="B1442" s="1" t="s">
        <v>8018</v>
      </c>
      <c r="C1442" s="1" t="s">
        <v>3590</v>
      </c>
      <c r="D1442" s="1" t="s">
        <v>8016</v>
      </c>
      <c r="E1442" s="1">
        <v>8</v>
      </c>
      <c r="F1442" s="1">
        <v>4509</v>
      </c>
      <c r="G1442" s="1">
        <v>6038</v>
      </c>
      <c r="H1442" s="1">
        <v>1</v>
      </c>
      <c r="I1442" s="1"/>
      <c r="J1442" s="1"/>
      <c r="K1442" s="1"/>
      <c r="L1442" s="1"/>
      <c r="M1442" s="1"/>
      <c r="N1442" s="1"/>
      <c r="O1442" s="1"/>
      <c r="P1442" s="1"/>
      <c r="Q1442" s="1" t="s">
        <v>3897</v>
      </c>
      <c r="R1442" s="1"/>
      <c r="S1442" s="1"/>
      <c r="T1442" s="1"/>
      <c r="U1442" s="1"/>
      <c r="V1442" s="1"/>
      <c r="W1442" s="1" t="b">
        <v>0</v>
      </c>
    </row>
    <row r="1443" spans="1:23" x14ac:dyDescent="0.2">
      <c r="A1443" s="1" t="s">
        <v>444</v>
      </c>
      <c r="B1443" s="1" t="s">
        <v>8019</v>
      </c>
      <c r="C1443" s="1" t="s">
        <v>3590</v>
      </c>
      <c r="D1443" s="1" t="s">
        <v>8016</v>
      </c>
      <c r="E1443" s="1">
        <v>9</v>
      </c>
      <c r="F1443" s="1">
        <v>6038</v>
      </c>
      <c r="G1443" s="1">
        <v>6781</v>
      </c>
      <c r="H1443" s="1">
        <v>1</v>
      </c>
      <c r="I1443" s="1"/>
      <c r="J1443" s="1"/>
      <c r="K1443" s="1" t="s">
        <v>8020</v>
      </c>
      <c r="L1443" s="1" t="s">
        <v>8021</v>
      </c>
      <c r="M1443" s="1" t="b">
        <v>0</v>
      </c>
      <c r="N1443" s="1">
        <v>0.27100000000000002</v>
      </c>
      <c r="O1443" s="1">
        <v>61</v>
      </c>
      <c r="P1443" s="2">
        <v>2.2900000000000002E-9</v>
      </c>
      <c r="Q1443" s="1"/>
      <c r="R1443" s="1"/>
      <c r="S1443" s="1"/>
      <c r="T1443" s="1" t="s">
        <v>3795</v>
      </c>
      <c r="U1443" s="1" t="s">
        <v>3593</v>
      </c>
      <c r="V1443" s="1" t="s">
        <v>3594</v>
      </c>
      <c r="W1443" s="1" t="b">
        <v>0</v>
      </c>
    </row>
    <row r="1444" spans="1:23" x14ac:dyDescent="0.2">
      <c r="A1444" s="1" t="s">
        <v>444</v>
      </c>
      <c r="B1444" s="1" t="s">
        <v>8022</v>
      </c>
      <c r="C1444" s="1" t="s">
        <v>3590</v>
      </c>
      <c r="D1444" s="1" t="s">
        <v>8016</v>
      </c>
      <c r="E1444" s="1">
        <v>12</v>
      </c>
      <c r="F1444" s="1">
        <v>7442</v>
      </c>
      <c r="G1444" s="1">
        <v>8509</v>
      </c>
      <c r="H1444" s="1">
        <v>1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 t="s">
        <v>3801</v>
      </c>
      <c r="U1444" s="1" t="s">
        <v>3593</v>
      </c>
      <c r="V1444" s="1" t="s">
        <v>3594</v>
      </c>
      <c r="W1444" s="1" t="b">
        <v>0</v>
      </c>
    </row>
    <row r="1445" spans="1:23" x14ac:dyDescent="0.2">
      <c r="A1445" s="1" t="s">
        <v>444</v>
      </c>
      <c r="B1445" s="1" t="s">
        <v>8023</v>
      </c>
      <c r="C1445" s="1" t="s">
        <v>3590</v>
      </c>
      <c r="D1445" s="1" t="s">
        <v>8016</v>
      </c>
      <c r="E1445" s="1">
        <v>13</v>
      </c>
      <c r="F1445" s="1">
        <v>8506</v>
      </c>
      <c r="G1445" s="1">
        <v>9186</v>
      </c>
      <c r="H1445" s="1">
        <v>1</v>
      </c>
      <c r="I1445" s="1"/>
      <c r="J1445" s="1"/>
      <c r="K1445" s="1" t="s">
        <v>8024</v>
      </c>
      <c r="L1445" s="1" t="s">
        <v>8025</v>
      </c>
      <c r="M1445" s="1" t="b">
        <v>0</v>
      </c>
      <c r="N1445" s="1">
        <v>0.36199999999999999</v>
      </c>
      <c r="O1445" s="1">
        <v>93</v>
      </c>
      <c r="P1445" s="2">
        <v>1.743E-20</v>
      </c>
      <c r="Q1445" s="1" t="s">
        <v>3805</v>
      </c>
      <c r="R1445" s="1"/>
      <c r="S1445" s="1"/>
      <c r="T1445" s="1" t="s">
        <v>3806</v>
      </c>
      <c r="U1445" s="1" t="s">
        <v>3807</v>
      </c>
      <c r="V1445" s="1" t="s">
        <v>6923</v>
      </c>
      <c r="W1445" s="1" t="b">
        <v>0</v>
      </c>
    </row>
    <row r="1446" spans="1:23" x14ac:dyDescent="0.2">
      <c r="A1446" s="1" t="s">
        <v>444</v>
      </c>
      <c r="B1446" s="1" t="s">
        <v>8026</v>
      </c>
      <c r="C1446" s="1" t="s">
        <v>3590</v>
      </c>
      <c r="D1446" s="1" t="s">
        <v>8016</v>
      </c>
      <c r="E1446" s="1">
        <v>15</v>
      </c>
      <c r="F1446" s="1">
        <v>9564</v>
      </c>
      <c r="G1446" s="1">
        <v>10763</v>
      </c>
      <c r="H1446" s="1">
        <v>1</v>
      </c>
      <c r="I1446" s="1"/>
      <c r="J1446" s="1"/>
      <c r="K1446" s="1" t="s">
        <v>8027</v>
      </c>
      <c r="L1446" s="1" t="s">
        <v>8028</v>
      </c>
      <c r="M1446" s="1" t="b">
        <v>0</v>
      </c>
      <c r="N1446" s="1">
        <v>0.26</v>
      </c>
      <c r="O1446" s="1">
        <v>87</v>
      </c>
      <c r="P1446" s="2">
        <v>6.0519999999999995E-17</v>
      </c>
      <c r="Q1446" s="1" t="s">
        <v>3626</v>
      </c>
      <c r="R1446" s="1"/>
      <c r="S1446" s="1"/>
      <c r="T1446" s="1" t="s">
        <v>3815</v>
      </c>
      <c r="U1446" s="1" t="s">
        <v>3816</v>
      </c>
      <c r="V1446" s="1" t="s">
        <v>3755</v>
      </c>
      <c r="W1446" s="1" t="b">
        <v>0</v>
      </c>
    </row>
    <row r="1447" spans="1:23" x14ac:dyDescent="0.2">
      <c r="A1447" s="1" t="s">
        <v>444</v>
      </c>
      <c r="B1447" s="1" t="s">
        <v>8029</v>
      </c>
      <c r="C1447" s="1" t="s">
        <v>3590</v>
      </c>
      <c r="D1447" s="1" t="s">
        <v>8016</v>
      </c>
      <c r="E1447" s="1">
        <v>16</v>
      </c>
      <c r="F1447" s="1">
        <v>10763</v>
      </c>
      <c r="G1447" s="1">
        <v>11395</v>
      </c>
      <c r="H1447" s="1">
        <v>1</v>
      </c>
      <c r="I1447" s="1"/>
      <c r="J1447" s="1"/>
      <c r="K1447" s="1"/>
      <c r="L1447" s="1"/>
      <c r="M1447" s="1"/>
      <c r="N1447" s="1"/>
      <c r="O1447" s="1"/>
      <c r="P1447" s="1"/>
      <c r="Q1447" s="1" t="s">
        <v>3820</v>
      </c>
      <c r="R1447" s="1"/>
      <c r="S1447" s="1"/>
      <c r="T1447" s="1"/>
      <c r="U1447" s="1"/>
      <c r="V1447" s="1"/>
      <c r="W1447" s="1" t="b">
        <v>0</v>
      </c>
    </row>
    <row r="1448" spans="1:23" x14ac:dyDescent="0.2">
      <c r="A1448" s="1" t="s">
        <v>444</v>
      </c>
      <c r="B1448" s="1" t="s">
        <v>8030</v>
      </c>
      <c r="C1448" s="1" t="s">
        <v>3590</v>
      </c>
      <c r="D1448" s="1" t="s">
        <v>8016</v>
      </c>
      <c r="E1448" s="1">
        <v>18</v>
      </c>
      <c r="F1448" s="1">
        <v>11948</v>
      </c>
      <c r="G1448" s="1">
        <v>14785</v>
      </c>
      <c r="H1448" s="1">
        <v>1</v>
      </c>
      <c r="I1448" s="1"/>
      <c r="J1448" s="1"/>
      <c r="K1448" s="1" t="s">
        <v>8031</v>
      </c>
      <c r="L1448" s="1" t="s">
        <v>8032</v>
      </c>
      <c r="M1448" s="1" t="b">
        <v>0</v>
      </c>
      <c r="N1448" s="1">
        <v>0.32100000000000001</v>
      </c>
      <c r="O1448" s="1">
        <v>83</v>
      </c>
      <c r="P1448" s="2">
        <v>4.9569999999999999E-15</v>
      </c>
      <c r="Q1448" s="1"/>
      <c r="R1448" s="1"/>
      <c r="S1448" s="1"/>
      <c r="T1448" s="1"/>
      <c r="U1448" s="1"/>
      <c r="V1448" s="1"/>
      <c r="W1448" s="1" t="b">
        <v>0</v>
      </c>
    </row>
    <row r="1449" spans="1:23" x14ac:dyDescent="0.2">
      <c r="A1449" s="1" t="s">
        <v>444</v>
      </c>
      <c r="B1449" s="1" t="s">
        <v>8033</v>
      </c>
      <c r="C1449" s="1" t="s">
        <v>3590</v>
      </c>
      <c r="D1449" s="1" t="s">
        <v>8016</v>
      </c>
      <c r="E1449" s="1">
        <v>23</v>
      </c>
      <c r="F1449" s="1">
        <v>16062</v>
      </c>
      <c r="G1449" s="1">
        <v>16502</v>
      </c>
      <c r="H1449" s="1">
        <v>1</v>
      </c>
      <c r="I1449" s="1" t="s">
        <v>3984</v>
      </c>
      <c r="J1449" s="1" t="s">
        <v>3985</v>
      </c>
      <c r="K1449" s="1" t="s">
        <v>8034</v>
      </c>
      <c r="L1449" s="1" t="s">
        <v>8035</v>
      </c>
      <c r="M1449" s="1" t="b">
        <v>0</v>
      </c>
      <c r="N1449" s="1">
        <v>0.39</v>
      </c>
      <c r="O1449" s="1">
        <v>93</v>
      </c>
      <c r="P1449" s="2">
        <v>1.679E-21</v>
      </c>
      <c r="Q1449" s="1" t="s">
        <v>3988</v>
      </c>
      <c r="R1449" s="1" t="s">
        <v>3989</v>
      </c>
      <c r="S1449" s="1" t="s">
        <v>3990</v>
      </c>
      <c r="T1449" s="1"/>
      <c r="U1449" s="1"/>
      <c r="V1449" s="1"/>
      <c r="W1449" s="1" t="b">
        <v>0</v>
      </c>
    </row>
    <row r="1450" spans="1:23" x14ac:dyDescent="0.2">
      <c r="A1450" s="1" t="s">
        <v>444</v>
      </c>
      <c r="B1450" s="1" t="s">
        <v>8036</v>
      </c>
      <c r="C1450" s="1" t="s">
        <v>3590</v>
      </c>
      <c r="D1450" s="1" t="s">
        <v>8037</v>
      </c>
      <c r="E1450" s="1">
        <v>2</v>
      </c>
      <c r="F1450" s="1">
        <v>301</v>
      </c>
      <c r="G1450" s="1">
        <v>1044</v>
      </c>
      <c r="H1450" s="1">
        <v>-1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 t="s">
        <v>4409</v>
      </c>
      <c r="U1450" s="1" t="s">
        <v>3593</v>
      </c>
      <c r="V1450" s="1" t="s">
        <v>3594</v>
      </c>
      <c r="W1450" s="1" t="b">
        <v>0</v>
      </c>
    </row>
    <row r="1451" spans="1:23" x14ac:dyDescent="0.2">
      <c r="A1451" s="1" t="s">
        <v>444</v>
      </c>
      <c r="B1451" s="1" t="s">
        <v>8038</v>
      </c>
      <c r="C1451" s="1" t="s">
        <v>3590</v>
      </c>
      <c r="D1451" s="1" t="s">
        <v>8037</v>
      </c>
      <c r="E1451" s="1">
        <v>4</v>
      </c>
      <c r="F1451" s="1">
        <v>1210</v>
      </c>
      <c r="G1451" s="1">
        <v>1863</v>
      </c>
      <c r="H1451" s="1">
        <v>-1</v>
      </c>
      <c r="I1451" s="1"/>
      <c r="J1451" s="1"/>
      <c r="K1451" s="1" t="s">
        <v>5432</v>
      </c>
      <c r="L1451" s="1" t="s">
        <v>5433</v>
      </c>
      <c r="M1451" s="1" t="b">
        <v>0</v>
      </c>
      <c r="N1451" s="1">
        <v>0.38900000000000001</v>
      </c>
      <c r="O1451" s="1">
        <v>111</v>
      </c>
      <c r="P1451" s="2">
        <v>8.5659999999999997E-27</v>
      </c>
      <c r="Q1451" s="1"/>
      <c r="R1451" s="1"/>
      <c r="S1451" s="1"/>
      <c r="T1451" s="1" t="s">
        <v>5434</v>
      </c>
      <c r="U1451" s="1" t="s">
        <v>3593</v>
      </c>
      <c r="V1451" s="1" t="s">
        <v>3594</v>
      </c>
      <c r="W1451" s="1" t="b">
        <v>0</v>
      </c>
    </row>
    <row r="1452" spans="1:23" x14ac:dyDescent="0.2">
      <c r="A1452" s="1" t="s">
        <v>444</v>
      </c>
      <c r="B1452" s="1" t="s">
        <v>8039</v>
      </c>
      <c r="C1452" s="1" t="s">
        <v>3590</v>
      </c>
      <c r="D1452" s="1" t="s">
        <v>8037</v>
      </c>
      <c r="E1452" s="1">
        <v>10</v>
      </c>
      <c r="F1452" s="1">
        <v>3060</v>
      </c>
      <c r="G1452" s="1">
        <v>3443</v>
      </c>
      <c r="H1452" s="1">
        <v>-1</v>
      </c>
      <c r="I1452" s="1"/>
      <c r="J1452" s="1"/>
      <c r="K1452" s="1" t="s">
        <v>8040</v>
      </c>
      <c r="L1452" s="1" t="s">
        <v>8041</v>
      </c>
      <c r="M1452" s="1" t="b">
        <v>0</v>
      </c>
      <c r="N1452" s="1">
        <v>0.36699999999999999</v>
      </c>
      <c r="O1452" s="1">
        <v>79</v>
      </c>
      <c r="P1452" s="2">
        <v>3.5740000000000002E-17</v>
      </c>
      <c r="Q1452" s="1" t="s">
        <v>5984</v>
      </c>
      <c r="R1452" s="1"/>
      <c r="S1452" s="1"/>
      <c r="T1452" s="1" t="s">
        <v>5985</v>
      </c>
      <c r="U1452" s="1" t="s">
        <v>5986</v>
      </c>
      <c r="V1452" s="1" t="s">
        <v>3594</v>
      </c>
      <c r="W1452" s="1" t="b">
        <v>0</v>
      </c>
    </row>
    <row r="1453" spans="1:23" x14ac:dyDescent="0.2">
      <c r="A1453" s="1" t="s">
        <v>444</v>
      </c>
      <c r="B1453" s="1" t="s">
        <v>8042</v>
      </c>
      <c r="C1453" s="1" t="s">
        <v>3590</v>
      </c>
      <c r="D1453" s="1" t="s">
        <v>8037</v>
      </c>
      <c r="E1453" s="1">
        <v>11</v>
      </c>
      <c r="F1453" s="1">
        <v>3452</v>
      </c>
      <c r="G1453" s="1">
        <v>4096</v>
      </c>
      <c r="H1453" s="1">
        <v>-1</v>
      </c>
      <c r="I1453" s="1"/>
      <c r="J1453" s="1"/>
      <c r="K1453" s="1" t="s">
        <v>8043</v>
      </c>
      <c r="L1453" s="1" t="s">
        <v>8044</v>
      </c>
      <c r="M1453" s="1" t="b">
        <v>0</v>
      </c>
      <c r="N1453" s="1">
        <v>0.56799999999999995</v>
      </c>
      <c r="O1453" s="1">
        <v>214</v>
      </c>
      <c r="P1453" s="2">
        <v>2.2149999999999998E-62</v>
      </c>
      <c r="Q1453" s="1"/>
      <c r="R1453" s="1"/>
      <c r="S1453" s="1"/>
      <c r="T1453" s="1" t="s">
        <v>6466</v>
      </c>
      <c r="U1453" s="1" t="s">
        <v>3593</v>
      </c>
      <c r="V1453" s="1" t="s">
        <v>3594</v>
      </c>
      <c r="W1453" s="1" t="b">
        <v>0</v>
      </c>
    </row>
    <row r="1454" spans="1:23" x14ac:dyDescent="0.2">
      <c r="A1454" s="1" t="s">
        <v>444</v>
      </c>
      <c r="B1454" s="1" t="s">
        <v>8045</v>
      </c>
      <c r="C1454" s="1" t="s">
        <v>3590</v>
      </c>
      <c r="D1454" s="1" t="s">
        <v>8037</v>
      </c>
      <c r="E1454" s="1">
        <v>12</v>
      </c>
      <c r="F1454" s="1">
        <v>4136</v>
      </c>
      <c r="G1454" s="1">
        <v>5446</v>
      </c>
      <c r="H1454" s="1">
        <v>-1</v>
      </c>
      <c r="I1454" s="1"/>
      <c r="J1454" s="1"/>
      <c r="K1454" s="1"/>
      <c r="L1454" s="1"/>
      <c r="M1454" s="1"/>
      <c r="N1454" s="1"/>
      <c r="O1454" s="1"/>
      <c r="P1454" s="1"/>
      <c r="Q1454" s="1" t="s">
        <v>4430</v>
      </c>
      <c r="R1454" s="1"/>
      <c r="S1454" s="1"/>
      <c r="T1454" s="1"/>
      <c r="U1454" s="1"/>
      <c r="V1454" s="1"/>
      <c r="W1454" s="1" t="b">
        <v>0</v>
      </c>
    </row>
    <row r="1455" spans="1:23" x14ac:dyDescent="0.2">
      <c r="A1455" s="1" t="s">
        <v>444</v>
      </c>
      <c r="B1455" s="1" t="s">
        <v>8046</v>
      </c>
      <c r="C1455" s="1" t="s">
        <v>3590</v>
      </c>
      <c r="D1455" s="1" t="s">
        <v>8037</v>
      </c>
      <c r="E1455" s="1">
        <v>14</v>
      </c>
      <c r="F1455" s="1">
        <v>6239</v>
      </c>
      <c r="G1455" s="1">
        <v>6622</v>
      </c>
      <c r="H1455" s="1">
        <v>-1</v>
      </c>
      <c r="I1455" s="1"/>
      <c r="J1455" s="1"/>
      <c r="K1455" s="1" t="s">
        <v>8047</v>
      </c>
      <c r="L1455" s="1" t="s">
        <v>8048</v>
      </c>
      <c r="M1455" s="1" t="b">
        <v>0</v>
      </c>
      <c r="N1455" s="1">
        <v>0.30099999999999999</v>
      </c>
      <c r="O1455" s="1">
        <v>60</v>
      </c>
      <c r="P1455" s="2">
        <v>2.4099999999999999E-10</v>
      </c>
      <c r="Q1455" s="1" t="s">
        <v>5714</v>
      </c>
      <c r="R1455" s="1"/>
      <c r="S1455" s="1"/>
      <c r="T1455" s="1" t="s">
        <v>5991</v>
      </c>
      <c r="U1455" s="1" t="s">
        <v>5992</v>
      </c>
      <c r="V1455" s="1" t="s">
        <v>3594</v>
      </c>
      <c r="W1455" s="1" t="b">
        <v>0</v>
      </c>
    </row>
    <row r="1456" spans="1:23" x14ac:dyDescent="0.2">
      <c r="A1456" s="1" t="s">
        <v>444</v>
      </c>
      <c r="B1456" s="1" t="s">
        <v>8049</v>
      </c>
      <c r="C1456" s="1" t="s">
        <v>3590</v>
      </c>
      <c r="D1456" s="1" t="s">
        <v>8037</v>
      </c>
      <c r="E1456" s="1">
        <v>18</v>
      </c>
      <c r="F1456" s="1">
        <v>7646</v>
      </c>
      <c r="G1456" s="1">
        <v>7984</v>
      </c>
      <c r="H1456" s="1">
        <v>-1</v>
      </c>
      <c r="I1456" s="1"/>
      <c r="J1456" s="1"/>
      <c r="K1456" s="1"/>
      <c r="L1456" s="1"/>
      <c r="M1456" s="1"/>
      <c r="N1456" s="1"/>
      <c r="O1456" s="1"/>
      <c r="P1456" s="1"/>
      <c r="Q1456" s="1" t="s">
        <v>5994</v>
      </c>
      <c r="R1456" s="1"/>
      <c r="S1456" s="1"/>
      <c r="T1456" s="1"/>
      <c r="U1456" s="1"/>
      <c r="V1456" s="1"/>
      <c r="W1456" s="1" t="b">
        <v>0</v>
      </c>
    </row>
    <row r="1457" spans="1:23" x14ac:dyDescent="0.2">
      <c r="A1457" s="1" t="s">
        <v>444</v>
      </c>
      <c r="B1457" s="1" t="s">
        <v>8050</v>
      </c>
      <c r="C1457" s="1" t="s">
        <v>3590</v>
      </c>
      <c r="D1457" s="1" t="s">
        <v>8037</v>
      </c>
      <c r="E1457" s="1">
        <v>25</v>
      </c>
      <c r="F1457" s="1">
        <v>10586</v>
      </c>
      <c r="G1457" s="1">
        <v>11311</v>
      </c>
      <c r="H1457" s="1">
        <v>-1</v>
      </c>
      <c r="I1457" s="1"/>
      <c r="J1457" s="1"/>
      <c r="K1457" s="1" t="s">
        <v>6203</v>
      </c>
      <c r="L1457" s="1" t="s">
        <v>6204</v>
      </c>
      <c r="M1457" s="1" t="b">
        <v>0</v>
      </c>
      <c r="N1457" s="1">
        <v>0.44800000000000001</v>
      </c>
      <c r="O1457" s="1">
        <v>190</v>
      </c>
      <c r="P1457" s="2">
        <v>1.408E-53</v>
      </c>
      <c r="Q1457" s="1" t="s">
        <v>5967</v>
      </c>
      <c r="R1457" s="1"/>
      <c r="S1457" s="1"/>
      <c r="T1457" s="1" t="s">
        <v>5968</v>
      </c>
      <c r="U1457" s="1" t="s">
        <v>5969</v>
      </c>
      <c r="V1457" s="1" t="s">
        <v>3638</v>
      </c>
      <c r="W1457" s="1" t="b">
        <v>0</v>
      </c>
    </row>
    <row r="1458" spans="1:23" x14ac:dyDescent="0.2">
      <c r="A1458" s="1" t="s">
        <v>444</v>
      </c>
      <c r="B1458" s="1" t="s">
        <v>8051</v>
      </c>
      <c r="C1458" s="1" t="s">
        <v>3590</v>
      </c>
      <c r="D1458" s="1" t="s">
        <v>8037</v>
      </c>
      <c r="E1458" s="1">
        <v>29</v>
      </c>
      <c r="F1458" s="1">
        <v>12768</v>
      </c>
      <c r="G1458" s="1">
        <v>14804</v>
      </c>
      <c r="H1458" s="1">
        <v>-1</v>
      </c>
      <c r="I1458" s="1"/>
      <c r="J1458" s="1"/>
      <c r="K1458" s="1"/>
      <c r="L1458" s="1"/>
      <c r="M1458" s="1"/>
      <c r="N1458" s="1"/>
      <c r="O1458" s="1"/>
      <c r="P1458" s="1"/>
      <c r="Q1458" s="1" t="s">
        <v>8052</v>
      </c>
      <c r="R1458" s="1"/>
      <c r="S1458" s="1"/>
      <c r="T1458" s="1"/>
      <c r="U1458" s="1"/>
      <c r="V1458" s="1"/>
      <c r="W1458" s="1" t="b">
        <v>0</v>
      </c>
    </row>
    <row r="1459" spans="1:23" x14ac:dyDescent="0.2">
      <c r="A1459" s="1" t="s">
        <v>444</v>
      </c>
      <c r="B1459" s="1" t="s">
        <v>8053</v>
      </c>
      <c r="C1459" s="1" t="s">
        <v>3590</v>
      </c>
      <c r="D1459" s="1" t="s">
        <v>8054</v>
      </c>
      <c r="E1459" s="1">
        <v>2</v>
      </c>
      <c r="F1459" s="1">
        <v>333</v>
      </c>
      <c r="G1459" s="1">
        <v>905</v>
      </c>
      <c r="H1459" s="1">
        <v>1</v>
      </c>
      <c r="I1459" s="1"/>
      <c r="J1459" s="1"/>
      <c r="K1459" s="1" t="s">
        <v>7078</v>
      </c>
      <c r="L1459" s="1" t="s">
        <v>7079</v>
      </c>
      <c r="M1459" s="1" t="b">
        <v>0</v>
      </c>
      <c r="N1459" s="1">
        <v>0.34</v>
      </c>
      <c r="O1459" s="1">
        <v>71</v>
      </c>
      <c r="P1459" s="2">
        <v>2.73E-13</v>
      </c>
      <c r="Q1459" s="1"/>
      <c r="R1459" s="1"/>
      <c r="S1459" s="1"/>
      <c r="T1459" s="1"/>
      <c r="U1459" s="1"/>
      <c r="V1459" s="1"/>
      <c r="W1459" s="1" t="b">
        <v>0</v>
      </c>
    </row>
    <row r="1460" spans="1:23" x14ac:dyDescent="0.2">
      <c r="A1460" s="1" t="s">
        <v>444</v>
      </c>
      <c r="B1460" s="1" t="s">
        <v>8055</v>
      </c>
      <c r="C1460" s="1" t="s">
        <v>3590</v>
      </c>
      <c r="D1460" s="1" t="s">
        <v>8054</v>
      </c>
      <c r="E1460" s="1">
        <v>11</v>
      </c>
      <c r="F1460" s="1">
        <v>3468</v>
      </c>
      <c r="G1460" s="1">
        <v>3779</v>
      </c>
      <c r="H1460" s="1">
        <v>1</v>
      </c>
      <c r="I1460" s="1"/>
      <c r="J1460" s="1"/>
      <c r="K1460" s="1"/>
      <c r="L1460" s="1"/>
      <c r="M1460" s="1"/>
      <c r="N1460" s="1"/>
      <c r="O1460" s="1"/>
      <c r="P1460" s="1"/>
      <c r="Q1460" s="1" t="s">
        <v>6690</v>
      </c>
      <c r="R1460" s="1"/>
      <c r="S1460" s="1"/>
      <c r="T1460" s="1"/>
      <c r="U1460" s="1"/>
      <c r="V1460" s="1"/>
      <c r="W1460" s="1" t="b">
        <v>0</v>
      </c>
    </row>
    <row r="1461" spans="1:23" x14ac:dyDescent="0.2">
      <c r="A1461" s="1" t="s">
        <v>444</v>
      </c>
      <c r="B1461" s="1" t="s">
        <v>8056</v>
      </c>
      <c r="C1461" s="1" t="s">
        <v>3590</v>
      </c>
      <c r="D1461" s="1" t="s">
        <v>8054</v>
      </c>
      <c r="E1461" s="1">
        <v>15</v>
      </c>
      <c r="F1461" s="1">
        <v>4296</v>
      </c>
      <c r="G1461" s="1">
        <v>5531</v>
      </c>
      <c r="H1461" s="1">
        <v>1</v>
      </c>
      <c r="I1461" s="1" t="s">
        <v>4355</v>
      </c>
      <c r="J1461" s="1" t="s">
        <v>4356</v>
      </c>
      <c r="K1461" s="1" t="s">
        <v>7082</v>
      </c>
      <c r="L1461" s="1" t="s">
        <v>7083</v>
      </c>
      <c r="M1461" s="1" t="b">
        <v>0</v>
      </c>
      <c r="N1461" s="1">
        <v>0.376</v>
      </c>
      <c r="O1461" s="1">
        <v>247</v>
      </c>
      <c r="P1461" s="2">
        <v>2.6700000000000001E-70</v>
      </c>
      <c r="Q1461" s="1" t="s">
        <v>7084</v>
      </c>
      <c r="R1461" s="1"/>
      <c r="S1461" s="1"/>
      <c r="T1461" s="1" t="s">
        <v>4360</v>
      </c>
      <c r="U1461" s="1" t="s">
        <v>4361</v>
      </c>
      <c r="V1461" s="1" t="s">
        <v>3594</v>
      </c>
      <c r="W1461" s="1" t="b">
        <v>0</v>
      </c>
    </row>
    <row r="1462" spans="1:23" x14ac:dyDescent="0.2">
      <c r="A1462" s="1" t="s">
        <v>444</v>
      </c>
      <c r="B1462" s="1" t="s">
        <v>8057</v>
      </c>
      <c r="C1462" s="1" t="s">
        <v>3590</v>
      </c>
      <c r="D1462" s="1" t="s">
        <v>8054</v>
      </c>
      <c r="E1462" s="1">
        <v>18</v>
      </c>
      <c r="F1462" s="1">
        <v>6014</v>
      </c>
      <c r="G1462" s="1">
        <v>6886</v>
      </c>
      <c r="H1462" s="1">
        <v>1</v>
      </c>
      <c r="I1462" s="1"/>
      <c r="J1462" s="1"/>
      <c r="K1462" s="1"/>
      <c r="L1462" s="1"/>
      <c r="M1462" s="1"/>
      <c r="N1462" s="1"/>
      <c r="O1462" s="1"/>
      <c r="P1462" s="1"/>
      <c r="Q1462" s="1" t="s">
        <v>7742</v>
      </c>
      <c r="R1462" s="1"/>
      <c r="S1462" s="1"/>
      <c r="T1462" s="1"/>
      <c r="U1462" s="1"/>
      <c r="V1462" s="1"/>
      <c r="W1462" s="1" t="b">
        <v>0</v>
      </c>
    </row>
    <row r="1463" spans="1:23" x14ac:dyDescent="0.2">
      <c r="A1463" s="1" t="s">
        <v>444</v>
      </c>
      <c r="B1463" s="1" t="s">
        <v>8058</v>
      </c>
      <c r="C1463" s="1" t="s">
        <v>3590</v>
      </c>
      <c r="D1463" s="1" t="s">
        <v>8054</v>
      </c>
      <c r="E1463" s="1">
        <v>23</v>
      </c>
      <c r="F1463" s="1">
        <v>8432</v>
      </c>
      <c r="G1463" s="1">
        <v>10225</v>
      </c>
      <c r="H1463" s="1">
        <v>1</v>
      </c>
      <c r="I1463" s="1" t="s">
        <v>7744</v>
      </c>
      <c r="J1463" s="1" t="s">
        <v>3878</v>
      </c>
      <c r="K1463" s="1" t="s">
        <v>8059</v>
      </c>
      <c r="L1463" s="1" t="s">
        <v>8060</v>
      </c>
      <c r="M1463" s="1" t="b">
        <v>0</v>
      </c>
      <c r="N1463" s="1">
        <v>0.253</v>
      </c>
      <c r="O1463" s="1">
        <v>135</v>
      </c>
      <c r="P1463" s="2">
        <v>2.096E-31</v>
      </c>
      <c r="Q1463" s="1" t="s">
        <v>8061</v>
      </c>
      <c r="R1463" s="1"/>
      <c r="S1463" s="1"/>
      <c r="T1463" s="1" t="s">
        <v>3737</v>
      </c>
      <c r="U1463" s="1" t="s">
        <v>3738</v>
      </c>
      <c r="V1463" s="1" t="s">
        <v>3594</v>
      </c>
      <c r="W1463" s="1" t="b">
        <v>0</v>
      </c>
    </row>
    <row r="1464" spans="1:23" x14ac:dyDescent="0.2">
      <c r="A1464" s="1" t="s">
        <v>444</v>
      </c>
      <c r="B1464" s="1" t="s">
        <v>8062</v>
      </c>
      <c r="C1464" s="1" t="s">
        <v>3590</v>
      </c>
      <c r="D1464" s="1" t="s">
        <v>8063</v>
      </c>
      <c r="E1464" s="1">
        <v>1</v>
      </c>
      <c r="F1464" s="1">
        <v>3</v>
      </c>
      <c r="G1464" s="1">
        <v>428</v>
      </c>
      <c r="H1464" s="1">
        <v>1</v>
      </c>
      <c r="I1464" s="1"/>
      <c r="J1464" s="1"/>
      <c r="K1464" s="1" t="s">
        <v>8064</v>
      </c>
      <c r="L1464" s="1" t="s">
        <v>8065</v>
      </c>
      <c r="M1464" s="1" t="b">
        <v>0</v>
      </c>
      <c r="N1464" s="1">
        <v>0.53100000000000003</v>
      </c>
      <c r="O1464" s="1">
        <v>142</v>
      </c>
      <c r="P1464" s="2">
        <v>1.454E-38</v>
      </c>
      <c r="Q1464" s="1"/>
      <c r="R1464" s="1"/>
      <c r="S1464" s="1"/>
      <c r="T1464" s="1"/>
      <c r="U1464" s="1"/>
      <c r="V1464" s="1"/>
      <c r="W1464" s="1" t="b">
        <v>0</v>
      </c>
    </row>
    <row r="1465" spans="1:23" x14ac:dyDescent="0.2">
      <c r="A1465" s="1" t="s">
        <v>444</v>
      </c>
      <c r="B1465" s="1" t="s">
        <v>8066</v>
      </c>
      <c r="C1465" s="1" t="s">
        <v>3590</v>
      </c>
      <c r="D1465" s="1" t="s">
        <v>8063</v>
      </c>
      <c r="E1465" s="1">
        <v>3</v>
      </c>
      <c r="F1465" s="1">
        <v>1358</v>
      </c>
      <c r="G1465" s="1">
        <v>2245</v>
      </c>
      <c r="H1465" s="1">
        <v>1</v>
      </c>
      <c r="I1465" s="1"/>
      <c r="J1465" s="1"/>
      <c r="K1465" s="1" t="s">
        <v>8067</v>
      </c>
      <c r="L1465" s="1" t="s">
        <v>8068</v>
      </c>
      <c r="M1465" s="1" t="b">
        <v>0</v>
      </c>
      <c r="N1465" s="1">
        <v>0.46800000000000003</v>
      </c>
      <c r="O1465" s="1">
        <v>195</v>
      </c>
      <c r="P1465" s="2">
        <v>2.5039999999999899E-54</v>
      </c>
      <c r="Q1465" s="1"/>
      <c r="R1465" s="1"/>
      <c r="S1465" s="1"/>
      <c r="T1465" s="1" t="s">
        <v>7559</v>
      </c>
      <c r="U1465" s="1" t="s">
        <v>7560</v>
      </c>
      <c r="V1465" s="1" t="s">
        <v>3733</v>
      </c>
      <c r="W1465" s="1" t="b">
        <v>0</v>
      </c>
    </row>
    <row r="1466" spans="1:23" x14ac:dyDescent="0.2">
      <c r="A1466" s="1" t="s">
        <v>444</v>
      </c>
      <c r="B1466" s="1" t="s">
        <v>8069</v>
      </c>
      <c r="C1466" s="1" t="s">
        <v>3590</v>
      </c>
      <c r="D1466" s="1" t="s">
        <v>8063</v>
      </c>
      <c r="E1466" s="1">
        <v>5</v>
      </c>
      <c r="F1466" s="1">
        <v>2390</v>
      </c>
      <c r="G1466" s="1">
        <v>3472</v>
      </c>
      <c r="H1466" s="1">
        <v>1</v>
      </c>
      <c r="I1466" s="1"/>
      <c r="J1466" s="1"/>
      <c r="K1466" s="1" t="s">
        <v>8070</v>
      </c>
      <c r="L1466" s="1" t="s">
        <v>8071</v>
      </c>
      <c r="M1466" s="1" t="b">
        <v>1</v>
      </c>
      <c r="N1466" s="1">
        <v>0.57999999999999996</v>
      </c>
      <c r="O1466" s="1">
        <v>385</v>
      </c>
      <c r="P1466" s="2">
        <v>1.471E-118</v>
      </c>
      <c r="Q1466" s="1" t="s">
        <v>7849</v>
      </c>
      <c r="R1466" s="1"/>
      <c r="S1466" s="1"/>
      <c r="T1466" s="1" t="s">
        <v>3636</v>
      </c>
      <c r="U1466" s="1" t="s">
        <v>3637</v>
      </c>
      <c r="V1466" s="1" t="s">
        <v>3638</v>
      </c>
      <c r="W1466" s="1" t="b">
        <v>0</v>
      </c>
    </row>
    <row r="1467" spans="1:23" x14ac:dyDescent="0.2">
      <c r="A1467" s="1" t="s">
        <v>444</v>
      </c>
      <c r="B1467" s="1" t="s">
        <v>8072</v>
      </c>
      <c r="C1467" s="1" t="s">
        <v>3590</v>
      </c>
      <c r="D1467" s="1" t="s">
        <v>8063</v>
      </c>
      <c r="E1467" s="1">
        <v>6</v>
      </c>
      <c r="F1467" s="1">
        <v>3548</v>
      </c>
      <c r="G1467" s="1">
        <v>4591</v>
      </c>
      <c r="H1467" s="1">
        <v>1</v>
      </c>
      <c r="I1467" s="1"/>
      <c r="J1467" s="1"/>
      <c r="K1467" s="1" t="s">
        <v>4155</v>
      </c>
      <c r="L1467" s="1" t="s">
        <v>4156</v>
      </c>
      <c r="M1467" s="1" t="b">
        <v>0</v>
      </c>
      <c r="N1467" s="1">
        <v>0.46600000000000003</v>
      </c>
      <c r="O1467" s="1">
        <v>282</v>
      </c>
      <c r="P1467" s="2">
        <v>3.1540000000000002E-83</v>
      </c>
      <c r="Q1467" s="1" t="s">
        <v>4157</v>
      </c>
      <c r="R1467" s="1"/>
      <c r="S1467" s="1"/>
      <c r="T1467" s="1" t="s">
        <v>4158</v>
      </c>
      <c r="U1467" s="1" t="s">
        <v>4159</v>
      </c>
      <c r="V1467" s="1" t="s">
        <v>3733</v>
      </c>
      <c r="W1467" s="1" t="b">
        <v>0</v>
      </c>
    </row>
    <row r="1468" spans="1:23" x14ac:dyDescent="0.2">
      <c r="A1468" s="1" t="s">
        <v>444</v>
      </c>
      <c r="B1468" s="1" t="s">
        <v>8073</v>
      </c>
      <c r="C1468" s="1" t="s">
        <v>3590</v>
      </c>
      <c r="D1468" s="1" t="s">
        <v>8063</v>
      </c>
      <c r="E1468" s="1">
        <v>7</v>
      </c>
      <c r="F1468" s="1">
        <v>4596</v>
      </c>
      <c r="G1468" s="1">
        <v>5972</v>
      </c>
      <c r="H1468" s="1">
        <v>1</v>
      </c>
      <c r="I1468" s="1"/>
      <c r="J1468" s="1"/>
      <c r="K1468" s="1" t="s">
        <v>8074</v>
      </c>
      <c r="L1468" s="1" t="s">
        <v>8075</v>
      </c>
      <c r="M1468" s="1" t="b">
        <v>1</v>
      </c>
      <c r="N1468" s="1">
        <v>0.55800000000000005</v>
      </c>
      <c r="O1468" s="1">
        <v>489</v>
      </c>
      <c r="P1468" s="2">
        <v>8.6419999999999999E-153</v>
      </c>
      <c r="Q1468" s="1" t="s">
        <v>8076</v>
      </c>
      <c r="R1468" s="1"/>
      <c r="S1468" s="1"/>
      <c r="T1468" s="1" t="s">
        <v>3673</v>
      </c>
      <c r="U1468" s="1" t="s">
        <v>3674</v>
      </c>
      <c r="V1468" s="1" t="s">
        <v>3638</v>
      </c>
      <c r="W1468" s="1" t="b">
        <v>0</v>
      </c>
    </row>
    <row r="1469" spans="1:23" x14ac:dyDescent="0.2">
      <c r="A1469" s="1" t="s">
        <v>444</v>
      </c>
      <c r="B1469" s="1" t="s">
        <v>8077</v>
      </c>
      <c r="C1469" s="1" t="s">
        <v>3590</v>
      </c>
      <c r="D1469" s="1" t="s">
        <v>8063</v>
      </c>
      <c r="E1469" s="1">
        <v>14</v>
      </c>
      <c r="F1469" s="1">
        <v>8132</v>
      </c>
      <c r="G1469" s="1">
        <v>8626</v>
      </c>
      <c r="H1469" s="1">
        <v>1</v>
      </c>
      <c r="I1469" s="1"/>
      <c r="J1469" s="1"/>
      <c r="K1469" s="1" t="s">
        <v>8078</v>
      </c>
      <c r="L1469" s="1" t="s">
        <v>8079</v>
      </c>
      <c r="M1469" s="1" t="b">
        <v>0</v>
      </c>
      <c r="N1469" s="1">
        <v>0.44800000000000001</v>
      </c>
      <c r="O1469" s="1">
        <v>96</v>
      </c>
      <c r="P1469" s="2">
        <v>2.674E-22</v>
      </c>
      <c r="Q1469" s="1" t="s">
        <v>4264</v>
      </c>
      <c r="R1469" s="1"/>
      <c r="S1469" s="1"/>
      <c r="T1469" s="1" t="s">
        <v>4265</v>
      </c>
      <c r="U1469" s="1" t="s">
        <v>4266</v>
      </c>
      <c r="V1469" s="1" t="s">
        <v>3601</v>
      </c>
      <c r="W1469" s="1" t="b">
        <v>0</v>
      </c>
    </row>
    <row r="1470" spans="1:23" x14ac:dyDescent="0.2">
      <c r="A1470" s="1" t="s">
        <v>444</v>
      </c>
      <c r="B1470" s="1" t="s">
        <v>8080</v>
      </c>
      <c r="C1470" s="1" t="s">
        <v>3590</v>
      </c>
      <c r="D1470" s="1" t="s">
        <v>8063</v>
      </c>
      <c r="E1470" s="1">
        <v>17</v>
      </c>
      <c r="F1470" s="1">
        <v>9171</v>
      </c>
      <c r="G1470" s="1">
        <v>9956</v>
      </c>
      <c r="H1470" s="1">
        <v>1</v>
      </c>
      <c r="I1470" s="1"/>
      <c r="J1470" s="1"/>
      <c r="K1470" s="1" t="s">
        <v>8081</v>
      </c>
      <c r="L1470" s="1" t="s">
        <v>8082</v>
      </c>
      <c r="M1470" s="1" t="b">
        <v>0</v>
      </c>
      <c r="N1470" s="1">
        <v>0.36099999999999999</v>
      </c>
      <c r="O1470" s="1">
        <v>156</v>
      </c>
      <c r="P1470" s="2">
        <v>1.4329999999999901E-41</v>
      </c>
      <c r="Q1470" s="1"/>
      <c r="R1470" s="1"/>
      <c r="S1470" s="1"/>
      <c r="T1470" s="1"/>
      <c r="U1470" s="1"/>
      <c r="V1470" s="1"/>
      <c r="W1470" s="1" t="b">
        <v>0</v>
      </c>
    </row>
    <row r="1471" spans="1:23" x14ac:dyDescent="0.2">
      <c r="A1471" s="1" t="s">
        <v>444</v>
      </c>
      <c r="B1471" s="1" t="s">
        <v>8083</v>
      </c>
      <c r="C1471" s="1" t="s">
        <v>3590</v>
      </c>
      <c r="D1471" s="1" t="s">
        <v>8063</v>
      </c>
      <c r="E1471" s="1">
        <v>20</v>
      </c>
      <c r="F1471" s="1">
        <v>11121</v>
      </c>
      <c r="G1471" s="1">
        <v>12884</v>
      </c>
      <c r="H1471" s="1">
        <v>1</v>
      </c>
      <c r="I1471" s="1" t="s">
        <v>1792</v>
      </c>
      <c r="J1471" s="1" t="s">
        <v>8084</v>
      </c>
      <c r="K1471" s="1" t="s">
        <v>8085</v>
      </c>
      <c r="L1471" s="1" t="s">
        <v>8086</v>
      </c>
      <c r="M1471" s="1" t="b">
        <v>0</v>
      </c>
      <c r="N1471" s="1">
        <v>0.45700000000000002</v>
      </c>
      <c r="O1471" s="1">
        <v>197</v>
      </c>
      <c r="P1471" s="2">
        <v>1.452E-51</v>
      </c>
      <c r="Q1471" s="1" t="s">
        <v>8087</v>
      </c>
      <c r="R1471" s="1"/>
      <c r="S1471" s="1"/>
      <c r="T1471" s="1" t="s">
        <v>4788</v>
      </c>
      <c r="U1471" s="1" t="s">
        <v>4789</v>
      </c>
      <c r="V1471" s="1" t="s">
        <v>3601</v>
      </c>
      <c r="W1471" s="1" t="b">
        <v>0</v>
      </c>
    </row>
    <row r="1472" spans="1:23" x14ac:dyDescent="0.2">
      <c r="A1472" s="1" t="s">
        <v>444</v>
      </c>
      <c r="B1472" s="1" t="s">
        <v>8088</v>
      </c>
      <c r="C1472" s="1" t="s">
        <v>3590</v>
      </c>
      <c r="D1472" s="1" t="s">
        <v>8063</v>
      </c>
      <c r="E1472" s="1">
        <v>23</v>
      </c>
      <c r="F1472" s="1">
        <v>13226</v>
      </c>
      <c r="G1472" s="1">
        <v>13852</v>
      </c>
      <c r="H1472" s="1">
        <v>1</v>
      </c>
      <c r="I1472" s="1"/>
      <c r="J1472" s="1"/>
      <c r="K1472" s="1" t="s">
        <v>8089</v>
      </c>
      <c r="L1472" s="1" t="s">
        <v>8090</v>
      </c>
      <c r="M1472" s="1" t="b">
        <v>0</v>
      </c>
      <c r="N1472" s="1">
        <v>0.42499999999999999</v>
      </c>
      <c r="O1472" s="1">
        <v>158</v>
      </c>
      <c r="P1472" s="2">
        <v>5.7779999999999998E-43</v>
      </c>
      <c r="Q1472" s="1"/>
      <c r="R1472" s="1"/>
      <c r="S1472" s="1"/>
      <c r="T1472" s="1" t="s">
        <v>8091</v>
      </c>
      <c r="U1472" s="1" t="s">
        <v>8092</v>
      </c>
      <c r="V1472" s="1" t="s">
        <v>3601</v>
      </c>
      <c r="W1472" s="1" t="b">
        <v>0</v>
      </c>
    </row>
    <row r="1473" spans="1:23" x14ac:dyDescent="0.2">
      <c r="A1473" s="1" t="s">
        <v>444</v>
      </c>
      <c r="B1473" s="1" t="s">
        <v>8093</v>
      </c>
      <c r="C1473" s="1" t="s">
        <v>3590</v>
      </c>
      <c r="D1473" s="1" t="s">
        <v>8063</v>
      </c>
      <c r="E1473" s="1">
        <v>26</v>
      </c>
      <c r="F1473" s="1">
        <v>16073</v>
      </c>
      <c r="G1473" s="1">
        <v>16639</v>
      </c>
      <c r="H1473" s="1">
        <v>1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 t="s">
        <v>3945</v>
      </c>
      <c r="U1473" s="1" t="s">
        <v>3946</v>
      </c>
      <c r="V1473" s="1" t="s">
        <v>3594</v>
      </c>
      <c r="W1473" s="1" t="b">
        <v>0</v>
      </c>
    </row>
    <row r="1474" spans="1:23" x14ac:dyDescent="0.2">
      <c r="A1474" s="1" t="s">
        <v>444</v>
      </c>
      <c r="B1474" s="1" t="s">
        <v>8094</v>
      </c>
      <c r="C1474" s="1" t="s">
        <v>3590</v>
      </c>
      <c r="D1474" s="1" t="s">
        <v>8095</v>
      </c>
      <c r="E1474" s="1">
        <v>2</v>
      </c>
      <c r="F1474" s="1">
        <v>129</v>
      </c>
      <c r="G1474" s="1">
        <v>1694</v>
      </c>
      <c r="H1474" s="1">
        <v>-1</v>
      </c>
      <c r="I1474" s="1"/>
      <c r="J1474" s="1"/>
      <c r="K1474" s="1"/>
      <c r="L1474" s="1"/>
      <c r="M1474" s="1"/>
      <c r="N1474" s="1"/>
      <c r="O1474" s="1"/>
      <c r="P1474" s="1"/>
      <c r="Q1474" s="1" t="s">
        <v>8096</v>
      </c>
      <c r="R1474" s="1"/>
      <c r="S1474" s="1"/>
      <c r="T1474" s="1"/>
      <c r="U1474" s="1"/>
      <c r="V1474" s="1"/>
      <c r="W1474" s="1" t="b">
        <v>0</v>
      </c>
    </row>
    <row r="1475" spans="1:23" x14ac:dyDescent="0.2">
      <c r="A1475" s="1" t="s">
        <v>444</v>
      </c>
      <c r="B1475" s="1" t="s">
        <v>8097</v>
      </c>
      <c r="C1475" s="1" t="s">
        <v>3590</v>
      </c>
      <c r="D1475" s="1" t="s">
        <v>8095</v>
      </c>
      <c r="E1475" s="1">
        <v>8</v>
      </c>
      <c r="F1475" s="1">
        <v>3984</v>
      </c>
      <c r="G1475" s="1">
        <v>4718</v>
      </c>
      <c r="H1475" s="1">
        <v>-1</v>
      </c>
      <c r="I1475" s="1"/>
      <c r="J1475" s="1"/>
      <c r="K1475" s="1" t="s">
        <v>8098</v>
      </c>
      <c r="L1475" s="1" t="s">
        <v>8099</v>
      </c>
      <c r="M1475" s="1" t="b">
        <v>0</v>
      </c>
      <c r="N1475" s="1">
        <v>0.23400000000000001</v>
      </c>
      <c r="O1475" s="1">
        <v>68</v>
      </c>
      <c r="P1475" s="2">
        <v>5.6549999999999996E-12</v>
      </c>
      <c r="Q1475" s="1" t="s">
        <v>6893</v>
      </c>
      <c r="R1475" s="1"/>
      <c r="S1475" s="1"/>
      <c r="T1475" s="1" t="s">
        <v>6894</v>
      </c>
      <c r="U1475" s="1" t="s">
        <v>6895</v>
      </c>
      <c r="V1475" s="1" t="s">
        <v>3594</v>
      </c>
      <c r="W1475" s="1" t="b">
        <v>0</v>
      </c>
    </row>
    <row r="1476" spans="1:23" x14ac:dyDescent="0.2">
      <c r="A1476" s="1" t="s">
        <v>444</v>
      </c>
      <c r="B1476" s="1" t="s">
        <v>8100</v>
      </c>
      <c r="C1476" s="1" t="s">
        <v>3590</v>
      </c>
      <c r="D1476" s="1" t="s">
        <v>8095</v>
      </c>
      <c r="E1476" s="1">
        <v>11</v>
      </c>
      <c r="F1476" s="1">
        <v>5515</v>
      </c>
      <c r="G1476" s="1">
        <v>5811</v>
      </c>
      <c r="H1476" s="1">
        <v>-1</v>
      </c>
      <c r="I1476" s="1"/>
      <c r="J1476" s="1"/>
      <c r="K1476" s="1" t="s">
        <v>8101</v>
      </c>
      <c r="L1476" s="1" t="s">
        <v>8102</v>
      </c>
      <c r="M1476" s="1" t="b">
        <v>0</v>
      </c>
      <c r="N1476" s="1">
        <v>0.48699999999999999</v>
      </c>
      <c r="O1476" s="1">
        <v>89</v>
      </c>
      <c r="P1476" s="2">
        <v>5.3719999999999999E-21</v>
      </c>
      <c r="Q1476" s="1"/>
      <c r="R1476" s="1"/>
      <c r="S1476" s="1"/>
      <c r="T1476" s="1" t="s">
        <v>8103</v>
      </c>
      <c r="U1476" s="1" t="s">
        <v>3593</v>
      </c>
      <c r="V1476" s="1" t="s">
        <v>3594</v>
      </c>
      <c r="W1476" s="1" t="b">
        <v>0</v>
      </c>
    </row>
    <row r="1477" spans="1:23" x14ac:dyDescent="0.2">
      <c r="A1477" s="1" t="s">
        <v>444</v>
      </c>
      <c r="B1477" s="1" t="s">
        <v>8104</v>
      </c>
      <c r="C1477" s="1" t="s">
        <v>3590</v>
      </c>
      <c r="D1477" s="1" t="s">
        <v>8095</v>
      </c>
      <c r="E1477" s="1">
        <v>18</v>
      </c>
      <c r="F1477" s="1">
        <v>9078</v>
      </c>
      <c r="G1477" s="1">
        <v>9302</v>
      </c>
      <c r="H1477" s="1">
        <v>-1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 t="s">
        <v>8105</v>
      </c>
      <c r="U1477" s="1" t="s">
        <v>3593</v>
      </c>
      <c r="V1477" s="1" t="s">
        <v>3594</v>
      </c>
      <c r="W1477" s="1" t="b">
        <v>0</v>
      </c>
    </row>
    <row r="1478" spans="1:23" x14ac:dyDescent="0.2">
      <c r="A1478" s="1" t="s">
        <v>444</v>
      </c>
      <c r="B1478" s="1" t="s">
        <v>8106</v>
      </c>
      <c r="C1478" s="1" t="s">
        <v>3590</v>
      </c>
      <c r="D1478" s="1" t="s">
        <v>8095</v>
      </c>
      <c r="E1478" s="1">
        <v>25</v>
      </c>
      <c r="F1478" s="1">
        <v>11686</v>
      </c>
      <c r="G1478" s="1">
        <v>13608</v>
      </c>
      <c r="H1478" s="1">
        <v>-1</v>
      </c>
      <c r="I1478" s="1"/>
      <c r="J1478" s="1"/>
      <c r="K1478" s="1" t="s">
        <v>8107</v>
      </c>
      <c r="L1478" s="1" t="s">
        <v>8108</v>
      </c>
      <c r="M1478" s="1" t="b">
        <v>0</v>
      </c>
      <c r="N1478" s="1">
        <v>0.252</v>
      </c>
      <c r="O1478" s="1">
        <v>128</v>
      </c>
      <c r="P1478" s="2">
        <v>2.683E-29</v>
      </c>
      <c r="Q1478" s="1"/>
      <c r="R1478" s="1"/>
      <c r="S1478" s="1"/>
      <c r="T1478" s="1" t="s">
        <v>8109</v>
      </c>
      <c r="U1478" s="1" t="s">
        <v>3593</v>
      </c>
      <c r="V1478" s="1" t="s">
        <v>3594</v>
      </c>
      <c r="W1478" s="1" t="b">
        <v>0</v>
      </c>
    </row>
    <row r="1479" spans="1:23" x14ac:dyDescent="0.2">
      <c r="A1479" s="1" t="s">
        <v>444</v>
      </c>
      <c r="B1479" s="1" t="s">
        <v>8110</v>
      </c>
      <c r="C1479" s="1" t="s">
        <v>3590</v>
      </c>
      <c r="D1479" s="1" t="s">
        <v>8095</v>
      </c>
      <c r="E1479" s="1">
        <v>28</v>
      </c>
      <c r="F1479" s="1">
        <v>15549</v>
      </c>
      <c r="G1479" s="1">
        <v>16202</v>
      </c>
      <c r="H1479" s="1">
        <v>-1</v>
      </c>
      <c r="I1479" s="1"/>
      <c r="J1479" s="1"/>
      <c r="K1479" s="1"/>
      <c r="L1479" s="1"/>
      <c r="M1479" s="1"/>
      <c r="N1479" s="1"/>
      <c r="O1479" s="1"/>
      <c r="P1479" s="1"/>
      <c r="Q1479" s="1" t="s">
        <v>7630</v>
      </c>
      <c r="R1479" s="1"/>
      <c r="S1479" s="1"/>
      <c r="T1479" s="1"/>
      <c r="U1479" s="1"/>
      <c r="V1479" s="1"/>
      <c r="W1479" s="1" t="b">
        <v>0</v>
      </c>
    </row>
    <row r="1480" spans="1:23" x14ac:dyDescent="0.2">
      <c r="A1480" s="1" t="s">
        <v>444</v>
      </c>
      <c r="B1480" s="1" t="s">
        <v>8111</v>
      </c>
      <c r="C1480" s="1" t="s">
        <v>3590</v>
      </c>
      <c r="D1480" s="1" t="s">
        <v>8095</v>
      </c>
      <c r="E1480" s="1">
        <v>31</v>
      </c>
      <c r="F1480" s="1">
        <v>19568</v>
      </c>
      <c r="G1480" s="1">
        <v>22945</v>
      </c>
      <c r="H1480" s="1">
        <v>-1</v>
      </c>
      <c r="I1480" s="1"/>
      <c r="J1480" s="1"/>
      <c r="K1480" s="1" t="s">
        <v>8112</v>
      </c>
      <c r="L1480" s="1" t="s">
        <v>8113</v>
      </c>
      <c r="M1480" s="1" t="b">
        <v>0</v>
      </c>
      <c r="N1480" s="1">
        <v>0.48099999999999998</v>
      </c>
      <c r="O1480" s="1">
        <v>65</v>
      </c>
      <c r="P1480" s="2">
        <v>2.0150000000000002E-9</v>
      </c>
      <c r="Q1480" s="1"/>
      <c r="R1480" s="1"/>
      <c r="S1480" s="1"/>
      <c r="T1480" s="1"/>
      <c r="U1480" s="1"/>
      <c r="V1480" s="1"/>
      <c r="W1480" s="1" t="b">
        <v>0</v>
      </c>
    </row>
    <row r="1481" spans="1:23" x14ac:dyDescent="0.2">
      <c r="A1481" s="1" t="s">
        <v>444</v>
      </c>
      <c r="B1481" s="1" t="s">
        <v>8114</v>
      </c>
      <c r="C1481" s="1" t="s">
        <v>3590</v>
      </c>
      <c r="D1481" s="1" t="s">
        <v>8115</v>
      </c>
      <c r="E1481" s="1">
        <v>5</v>
      </c>
      <c r="F1481" s="1">
        <v>1489</v>
      </c>
      <c r="G1481" s="1">
        <v>2718</v>
      </c>
      <c r="H1481" s="1">
        <v>-1</v>
      </c>
      <c r="I1481" s="1"/>
      <c r="J1481" s="1"/>
      <c r="K1481" s="1" t="s">
        <v>8116</v>
      </c>
      <c r="L1481" s="1" t="s">
        <v>8117</v>
      </c>
      <c r="M1481" s="1" t="b">
        <v>0</v>
      </c>
      <c r="N1481" s="1">
        <v>0.503</v>
      </c>
      <c r="O1481" s="1">
        <v>272</v>
      </c>
      <c r="P1481" s="2">
        <v>7.6660000000000003E-79</v>
      </c>
      <c r="Q1481" s="1"/>
      <c r="R1481" s="1"/>
      <c r="S1481" s="1"/>
      <c r="T1481" s="1"/>
      <c r="U1481" s="1"/>
      <c r="V1481" s="1"/>
      <c r="W1481" s="1" t="b">
        <v>0</v>
      </c>
    </row>
    <row r="1482" spans="1:23" x14ac:dyDescent="0.2">
      <c r="A1482" s="1" t="s">
        <v>444</v>
      </c>
      <c r="B1482" s="1" t="s">
        <v>8118</v>
      </c>
      <c r="C1482" s="1" t="s">
        <v>3590</v>
      </c>
      <c r="D1482" s="1" t="s">
        <v>8115</v>
      </c>
      <c r="E1482" s="1">
        <v>7</v>
      </c>
      <c r="F1482" s="1">
        <v>3237</v>
      </c>
      <c r="G1482" s="1">
        <v>4376</v>
      </c>
      <c r="H1482" s="1">
        <v>-1</v>
      </c>
      <c r="I1482" s="1"/>
      <c r="J1482" s="1"/>
      <c r="K1482" s="1" t="s">
        <v>8119</v>
      </c>
      <c r="L1482" s="1" t="s">
        <v>8120</v>
      </c>
      <c r="M1482" s="1" t="b">
        <v>0</v>
      </c>
      <c r="N1482" s="1">
        <v>0.45200000000000001</v>
      </c>
      <c r="O1482" s="1">
        <v>325</v>
      </c>
      <c r="P1482" s="2">
        <v>8.7309999999999995E-98</v>
      </c>
      <c r="Q1482" s="1"/>
      <c r="R1482" s="1"/>
      <c r="S1482" s="1"/>
      <c r="T1482" s="1" t="s">
        <v>8121</v>
      </c>
      <c r="U1482" s="1" t="s">
        <v>8122</v>
      </c>
      <c r="V1482" s="1" t="s">
        <v>3779</v>
      </c>
      <c r="W1482" s="1" t="b">
        <v>0</v>
      </c>
    </row>
    <row r="1483" spans="1:23" x14ac:dyDescent="0.2">
      <c r="A1483" s="1" t="s">
        <v>444</v>
      </c>
      <c r="B1483" s="1" t="s">
        <v>8123</v>
      </c>
      <c r="C1483" s="1" t="s">
        <v>3590</v>
      </c>
      <c r="D1483" s="1" t="s">
        <v>8115</v>
      </c>
      <c r="E1483" s="1">
        <v>8</v>
      </c>
      <c r="F1483" s="1">
        <v>4423</v>
      </c>
      <c r="G1483" s="1">
        <v>5322</v>
      </c>
      <c r="H1483" s="1">
        <v>-1</v>
      </c>
      <c r="I1483" s="1"/>
      <c r="J1483" s="1"/>
      <c r="K1483" s="1" t="s">
        <v>8124</v>
      </c>
      <c r="L1483" s="1" t="s">
        <v>8125</v>
      </c>
      <c r="M1483" s="1" t="b">
        <v>0</v>
      </c>
      <c r="N1483" s="1">
        <v>0.22</v>
      </c>
      <c r="O1483" s="1">
        <v>78</v>
      </c>
      <c r="P1483" s="2">
        <v>1.498E-14</v>
      </c>
      <c r="Q1483" s="1" t="s">
        <v>4279</v>
      </c>
      <c r="R1483" s="1"/>
      <c r="S1483" s="1"/>
      <c r="T1483" s="1" t="s">
        <v>3945</v>
      </c>
      <c r="U1483" s="1" t="s">
        <v>3946</v>
      </c>
      <c r="V1483" s="1" t="s">
        <v>3594</v>
      </c>
      <c r="W1483" s="1" t="b">
        <v>0</v>
      </c>
    </row>
    <row r="1484" spans="1:23" x14ac:dyDescent="0.2">
      <c r="A1484" s="1" t="s">
        <v>444</v>
      </c>
      <c r="B1484" s="1" t="s">
        <v>8126</v>
      </c>
      <c r="C1484" s="1" t="s">
        <v>3590</v>
      </c>
      <c r="D1484" s="1" t="s">
        <v>8115</v>
      </c>
      <c r="E1484" s="1">
        <v>9</v>
      </c>
      <c r="F1484" s="1">
        <v>5430</v>
      </c>
      <c r="G1484" s="1">
        <v>7034</v>
      </c>
      <c r="H1484" s="1">
        <v>-1</v>
      </c>
      <c r="I1484" s="1"/>
      <c r="J1484" s="1"/>
      <c r="K1484" s="1" t="s">
        <v>8127</v>
      </c>
      <c r="L1484" s="1" t="s">
        <v>8128</v>
      </c>
      <c r="M1484" s="1" t="b">
        <v>1</v>
      </c>
      <c r="N1484" s="1">
        <v>0.54</v>
      </c>
      <c r="O1484" s="1">
        <v>548</v>
      </c>
      <c r="P1484" s="2">
        <v>7.1449999999999997E-172</v>
      </c>
      <c r="Q1484" s="1" t="s">
        <v>8129</v>
      </c>
      <c r="R1484" s="1"/>
      <c r="S1484" s="1"/>
      <c r="T1484" s="1" t="s">
        <v>8130</v>
      </c>
      <c r="U1484" s="1" t="s">
        <v>8131</v>
      </c>
      <c r="V1484" s="1" t="s">
        <v>3755</v>
      </c>
      <c r="W1484" s="1" t="b">
        <v>0</v>
      </c>
    </row>
    <row r="1485" spans="1:23" x14ac:dyDescent="0.2">
      <c r="A1485" s="1" t="s">
        <v>444</v>
      </c>
      <c r="B1485" s="1" t="s">
        <v>8132</v>
      </c>
      <c r="C1485" s="1" t="s">
        <v>3590</v>
      </c>
      <c r="D1485" s="1" t="s">
        <v>8115</v>
      </c>
      <c r="E1485" s="1">
        <v>10</v>
      </c>
      <c r="F1485" s="1">
        <v>7058</v>
      </c>
      <c r="G1485" s="1">
        <v>7966</v>
      </c>
      <c r="H1485" s="1">
        <v>-1</v>
      </c>
      <c r="I1485" s="1"/>
      <c r="J1485" s="1"/>
      <c r="K1485" s="1" t="s">
        <v>8133</v>
      </c>
      <c r="L1485" s="1" t="s">
        <v>8134</v>
      </c>
      <c r="M1485" s="1" t="b">
        <v>0</v>
      </c>
      <c r="N1485" s="1">
        <v>0.223</v>
      </c>
      <c r="O1485" s="1">
        <v>112</v>
      </c>
      <c r="P1485" s="2">
        <v>6.9699999999999998E-26</v>
      </c>
      <c r="Q1485" s="1"/>
      <c r="R1485" s="1"/>
      <c r="S1485" s="1"/>
      <c r="T1485" s="1"/>
      <c r="U1485" s="1"/>
      <c r="V1485" s="1"/>
      <c r="W1485" s="1" t="b">
        <v>0</v>
      </c>
    </row>
    <row r="1486" spans="1:23" x14ac:dyDescent="0.2">
      <c r="A1486" s="1" t="s">
        <v>444</v>
      </c>
      <c r="B1486" s="1" t="s">
        <v>8135</v>
      </c>
      <c r="C1486" s="1" t="s">
        <v>3590</v>
      </c>
      <c r="D1486" s="1" t="s">
        <v>8115</v>
      </c>
      <c r="E1486" s="1">
        <v>11</v>
      </c>
      <c r="F1486" s="1">
        <v>8167</v>
      </c>
      <c r="G1486" s="1">
        <v>9873</v>
      </c>
      <c r="H1486" s="1">
        <v>-1</v>
      </c>
      <c r="I1486" s="1"/>
      <c r="J1486" s="1"/>
      <c r="K1486" s="1" t="s">
        <v>8136</v>
      </c>
      <c r="L1486" s="1" t="s">
        <v>8137</v>
      </c>
      <c r="M1486" s="1" t="b">
        <v>0</v>
      </c>
      <c r="N1486" s="1">
        <v>0.53700000000000003</v>
      </c>
      <c r="O1486" s="1">
        <v>119</v>
      </c>
      <c r="P1486" s="2">
        <v>2.0329999999999999E-26</v>
      </c>
      <c r="Q1486" s="1" t="s">
        <v>8138</v>
      </c>
      <c r="R1486" s="1"/>
      <c r="S1486" s="1"/>
      <c r="T1486" s="1" t="s">
        <v>4572</v>
      </c>
      <c r="U1486" s="1" t="s">
        <v>4573</v>
      </c>
      <c r="V1486" s="1" t="s">
        <v>3638</v>
      </c>
      <c r="W1486" s="1" t="b">
        <v>0</v>
      </c>
    </row>
    <row r="1487" spans="1:23" x14ac:dyDescent="0.2">
      <c r="A1487" s="1" t="s">
        <v>444</v>
      </c>
      <c r="B1487" s="1" t="s">
        <v>8139</v>
      </c>
      <c r="C1487" s="1" t="s">
        <v>3590</v>
      </c>
      <c r="D1487" s="1" t="s">
        <v>8115</v>
      </c>
      <c r="E1487" s="1">
        <v>15</v>
      </c>
      <c r="F1487" s="1">
        <v>11646</v>
      </c>
      <c r="G1487" s="1">
        <v>12500</v>
      </c>
      <c r="H1487" s="1">
        <v>-1</v>
      </c>
      <c r="I1487" s="1"/>
      <c r="J1487" s="1"/>
      <c r="K1487" s="1" t="s">
        <v>8140</v>
      </c>
      <c r="L1487" s="1" t="s">
        <v>8141</v>
      </c>
      <c r="M1487" s="1" t="b">
        <v>0</v>
      </c>
      <c r="N1487" s="1">
        <v>0.46899999999999997</v>
      </c>
      <c r="O1487" s="1">
        <v>243</v>
      </c>
      <c r="P1487" s="2">
        <v>4.2679999999999996E-71</v>
      </c>
      <c r="Q1487" s="1"/>
      <c r="R1487" s="1"/>
      <c r="S1487" s="1"/>
      <c r="T1487" s="1"/>
      <c r="U1487" s="1"/>
      <c r="V1487" s="1"/>
      <c r="W1487" s="1" t="b">
        <v>0</v>
      </c>
    </row>
    <row r="1488" spans="1:23" x14ac:dyDescent="0.2">
      <c r="A1488" s="1" t="s">
        <v>444</v>
      </c>
      <c r="B1488" s="1" t="s">
        <v>8142</v>
      </c>
      <c r="C1488" s="1" t="s">
        <v>3590</v>
      </c>
      <c r="D1488" s="1" t="s">
        <v>8115</v>
      </c>
      <c r="E1488" s="1">
        <v>16</v>
      </c>
      <c r="F1488" s="1">
        <v>12539</v>
      </c>
      <c r="G1488" s="1">
        <v>15766</v>
      </c>
      <c r="H1488" s="1">
        <v>-1</v>
      </c>
      <c r="I1488" s="1"/>
      <c r="J1488" s="1"/>
      <c r="K1488" s="1" t="s">
        <v>8143</v>
      </c>
      <c r="L1488" s="1" t="s">
        <v>8144</v>
      </c>
      <c r="M1488" s="1" t="b">
        <v>1</v>
      </c>
      <c r="N1488" s="1">
        <v>0.32900000000000001</v>
      </c>
      <c r="O1488" s="1">
        <v>556</v>
      </c>
      <c r="P1488" s="2">
        <v>1.473E-166</v>
      </c>
      <c r="Q1488" s="1" t="s">
        <v>8145</v>
      </c>
      <c r="R1488" s="1"/>
      <c r="S1488" s="1"/>
      <c r="T1488" s="1" t="s">
        <v>8146</v>
      </c>
      <c r="U1488" s="1" t="s">
        <v>8147</v>
      </c>
      <c r="V1488" s="1" t="s">
        <v>6943</v>
      </c>
      <c r="W1488" s="1" t="b">
        <v>0</v>
      </c>
    </row>
    <row r="1489" spans="1:23" x14ac:dyDescent="0.2">
      <c r="A1489" s="1" t="s">
        <v>444</v>
      </c>
      <c r="B1489" s="1" t="s">
        <v>8148</v>
      </c>
      <c r="C1489" s="1" t="s">
        <v>3590</v>
      </c>
      <c r="D1489" s="1" t="s">
        <v>8115</v>
      </c>
      <c r="E1489" s="1">
        <v>19</v>
      </c>
      <c r="F1489" s="1">
        <v>16088</v>
      </c>
      <c r="G1489" s="1">
        <v>17515</v>
      </c>
      <c r="H1489" s="1">
        <v>-1</v>
      </c>
      <c r="I1489" s="1"/>
      <c r="J1489" s="1"/>
      <c r="K1489" s="1" t="s">
        <v>7535</v>
      </c>
      <c r="L1489" s="1" t="s">
        <v>7536</v>
      </c>
      <c r="M1489" s="1" t="b">
        <v>1</v>
      </c>
      <c r="N1489" s="1">
        <v>0.59</v>
      </c>
      <c r="O1489" s="1">
        <v>418</v>
      </c>
      <c r="P1489" s="2">
        <v>5.5670000000000003E-128</v>
      </c>
      <c r="Q1489" s="1" t="s">
        <v>4595</v>
      </c>
      <c r="R1489" s="1"/>
      <c r="S1489" s="1"/>
      <c r="T1489" s="1" t="s">
        <v>4141</v>
      </c>
      <c r="U1489" s="1" t="s">
        <v>4142</v>
      </c>
      <c r="V1489" s="1" t="s">
        <v>3638</v>
      </c>
      <c r="W1489" s="1" t="b">
        <v>0</v>
      </c>
    </row>
    <row r="1490" spans="1:23" x14ac:dyDescent="0.2">
      <c r="A1490" s="1" t="s">
        <v>444</v>
      </c>
      <c r="B1490" s="1" t="s">
        <v>8149</v>
      </c>
      <c r="C1490" s="1" t="s">
        <v>3590</v>
      </c>
      <c r="D1490" s="1" t="s">
        <v>8115</v>
      </c>
      <c r="E1490" s="1">
        <v>20</v>
      </c>
      <c r="F1490" s="1">
        <v>17496</v>
      </c>
      <c r="G1490" s="1">
        <v>19169</v>
      </c>
      <c r="H1490" s="1">
        <v>-1</v>
      </c>
      <c r="I1490" s="1"/>
      <c r="J1490" s="1"/>
      <c r="K1490" s="1" t="s">
        <v>8150</v>
      </c>
      <c r="L1490" s="1" t="s">
        <v>8151</v>
      </c>
      <c r="M1490" s="1" t="b">
        <v>0</v>
      </c>
      <c r="N1490" s="1">
        <v>0.307</v>
      </c>
      <c r="O1490" s="1">
        <v>235</v>
      </c>
      <c r="P1490" s="2">
        <v>1.9429999999999999E-64</v>
      </c>
      <c r="Q1490" s="1" t="s">
        <v>8152</v>
      </c>
      <c r="R1490" s="1"/>
      <c r="S1490" s="1"/>
      <c r="T1490" s="1" t="s">
        <v>3957</v>
      </c>
      <c r="U1490" s="1" t="s">
        <v>3958</v>
      </c>
      <c r="V1490" s="1" t="s">
        <v>3594</v>
      </c>
      <c r="W1490" s="1" t="b">
        <v>0</v>
      </c>
    </row>
    <row r="1491" spans="1:23" x14ac:dyDescent="0.2">
      <c r="A1491" s="1" t="s">
        <v>444</v>
      </c>
      <c r="B1491" s="1" t="s">
        <v>8153</v>
      </c>
      <c r="C1491" s="1" t="s">
        <v>3590</v>
      </c>
      <c r="D1491" s="1" t="s">
        <v>8115</v>
      </c>
      <c r="E1491" s="1">
        <v>21</v>
      </c>
      <c r="F1491" s="1">
        <v>19153</v>
      </c>
      <c r="G1491" s="1">
        <v>19749</v>
      </c>
      <c r="H1491" s="1">
        <v>-1</v>
      </c>
      <c r="I1491" s="1"/>
      <c r="J1491" s="1"/>
      <c r="K1491" s="1" t="s">
        <v>7535</v>
      </c>
      <c r="L1491" s="1" t="s">
        <v>7536</v>
      </c>
      <c r="M1491" s="1" t="b">
        <v>0</v>
      </c>
      <c r="N1491" s="1">
        <v>0.64500000000000002</v>
      </c>
      <c r="O1491" s="1">
        <v>212</v>
      </c>
      <c r="P1491" s="2">
        <v>7.3950000000000003E-62</v>
      </c>
      <c r="Q1491" s="1" t="s">
        <v>4359</v>
      </c>
      <c r="R1491" s="1"/>
      <c r="S1491" s="1"/>
      <c r="T1491" s="1"/>
      <c r="U1491" s="1"/>
      <c r="V1491" s="1"/>
      <c r="W1491" s="1" t="b">
        <v>0</v>
      </c>
    </row>
    <row r="1492" spans="1:23" x14ac:dyDescent="0.2">
      <c r="A1492" s="1" t="s">
        <v>444</v>
      </c>
      <c r="B1492" s="1" t="s">
        <v>8154</v>
      </c>
      <c r="C1492" s="1" t="s">
        <v>3590</v>
      </c>
      <c r="D1492" s="1" t="s">
        <v>8115</v>
      </c>
      <c r="E1492" s="1">
        <v>22</v>
      </c>
      <c r="F1492" s="1">
        <v>19742</v>
      </c>
      <c r="G1492" s="1">
        <v>20449</v>
      </c>
      <c r="H1492" s="1">
        <v>-1</v>
      </c>
      <c r="I1492" s="1"/>
      <c r="J1492" s="1"/>
      <c r="K1492" s="1" t="s">
        <v>8155</v>
      </c>
      <c r="L1492" s="1" t="s">
        <v>8156</v>
      </c>
      <c r="M1492" s="1" t="b">
        <v>0</v>
      </c>
      <c r="N1492" s="1">
        <v>0.28999999999999998</v>
      </c>
      <c r="O1492" s="1">
        <v>98</v>
      </c>
      <c r="P1492" s="2">
        <v>7.5629999999999897E-22</v>
      </c>
      <c r="Q1492" s="1" t="s">
        <v>8157</v>
      </c>
      <c r="R1492" s="1"/>
      <c r="S1492" s="1"/>
      <c r="T1492" s="1"/>
      <c r="U1492" s="1"/>
      <c r="V1492" s="1"/>
      <c r="W1492" s="1" t="b">
        <v>0</v>
      </c>
    </row>
    <row r="1493" spans="1:23" x14ac:dyDescent="0.2">
      <c r="A1493" s="1" t="s">
        <v>444</v>
      </c>
      <c r="B1493" s="1" t="s">
        <v>8158</v>
      </c>
      <c r="C1493" s="1" t="s">
        <v>3590</v>
      </c>
      <c r="D1493" s="1" t="s">
        <v>8115</v>
      </c>
      <c r="E1493" s="1">
        <v>27</v>
      </c>
      <c r="F1493" s="1">
        <v>22429</v>
      </c>
      <c r="G1493" s="1">
        <v>22971</v>
      </c>
      <c r="H1493" s="1">
        <v>-1</v>
      </c>
      <c r="I1493" s="1"/>
      <c r="J1493" s="1"/>
      <c r="K1493" s="1" t="s">
        <v>8001</v>
      </c>
      <c r="L1493" s="1" t="s">
        <v>8002</v>
      </c>
      <c r="M1493" s="1" t="b">
        <v>0</v>
      </c>
      <c r="N1493" s="1">
        <v>0.33400000000000002</v>
      </c>
      <c r="O1493" s="1">
        <v>95</v>
      </c>
      <c r="P1493" s="2">
        <v>8.8079999999999895E-22</v>
      </c>
      <c r="Q1493" s="1" t="s">
        <v>8003</v>
      </c>
      <c r="R1493" s="1"/>
      <c r="S1493" s="1"/>
      <c r="T1493" s="1"/>
      <c r="U1493" s="1"/>
      <c r="V1493" s="1"/>
      <c r="W1493" s="1" t="b">
        <v>0</v>
      </c>
    </row>
    <row r="1494" spans="1:23" x14ac:dyDescent="0.2">
      <c r="A1494" s="1" t="s">
        <v>444</v>
      </c>
      <c r="B1494" s="1" t="s">
        <v>8159</v>
      </c>
      <c r="C1494" s="1" t="s">
        <v>3590</v>
      </c>
      <c r="D1494" s="1" t="s">
        <v>8115</v>
      </c>
      <c r="E1494" s="1">
        <v>31</v>
      </c>
      <c r="F1494" s="1">
        <v>23736</v>
      </c>
      <c r="G1494" s="1">
        <v>25634</v>
      </c>
      <c r="H1494" s="1">
        <v>-1</v>
      </c>
      <c r="I1494" s="1"/>
      <c r="J1494" s="1"/>
      <c r="K1494" s="1" t="s">
        <v>8160</v>
      </c>
      <c r="L1494" s="1" t="s">
        <v>8161</v>
      </c>
      <c r="M1494" s="1" t="b">
        <v>0</v>
      </c>
      <c r="N1494" s="1">
        <v>0.49399999999999999</v>
      </c>
      <c r="O1494" s="1">
        <v>253</v>
      </c>
      <c r="P1494" s="2">
        <v>1.004E-69</v>
      </c>
      <c r="Q1494" s="1"/>
      <c r="R1494" s="1"/>
      <c r="S1494" s="1"/>
      <c r="T1494" s="1" t="s">
        <v>3957</v>
      </c>
      <c r="U1494" s="1" t="s">
        <v>3958</v>
      </c>
      <c r="V1494" s="1" t="s">
        <v>3594</v>
      </c>
      <c r="W1494" s="1" t="b">
        <v>0</v>
      </c>
    </row>
    <row r="1495" spans="1:23" x14ac:dyDescent="0.2">
      <c r="A1495" s="1" t="s">
        <v>444</v>
      </c>
      <c r="B1495" s="1" t="s">
        <v>8162</v>
      </c>
      <c r="C1495" s="1" t="s">
        <v>3590</v>
      </c>
      <c r="D1495" s="1" t="s">
        <v>8115</v>
      </c>
      <c r="E1495" s="1">
        <v>32</v>
      </c>
      <c r="F1495" s="1">
        <v>25641</v>
      </c>
      <c r="G1495" s="1">
        <v>27035</v>
      </c>
      <c r="H1495" s="1">
        <v>-1</v>
      </c>
      <c r="I1495" s="1" t="s">
        <v>8163</v>
      </c>
      <c r="J1495" s="1" t="s">
        <v>3878</v>
      </c>
      <c r="K1495" s="1" t="s">
        <v>8164</v>
      </c>
      <c r="L1495" s="1" t="s">
        <v>8165</v>
      </c>
      <c r="M1495" s="1" t="b">
        <v>0</v>
      </c>
      <c r="N1495" s="1">
        <v>0.21099999999999999</v>
      </c>
      <c r="O1495" s="1">
        <v>109</v>
      </c>
      <c r="P1495" s="2">
        <v>6.11999999999999E-24</v>
      </c>
      <c r="Q1495" s="1"/>
      <c r="R1495" s="1"/>
      <c r="S1495" s="1"/>
      <c r="T1495" s="1" t="s">
        <v>8166</v>
      </c>
      <c r="U1495" s="1" t="s">
        <v>8167</v>
      </c>
      <c r="V1495" s="1" t="s">
        <v>3594</v>
      </c>
      <c r="W1495" s="1" t="b">
        <v>0</v>
      </c>
    </row>
    <row r="1496" spans="1:23" x14ac:dyDescent="0.2">
      <c r="A1496" s="1" t="s">
        <v>444</v>
      </c>
      <c r="B1496" s="1" t="s">
        <v>8168</v>
      </c>
      <c r="C1496" s="1" t="s">
        <v>3590</v>
      </c>
      <c r="D1496" s="1" t="s">
        <v>8115</v>
      </c>
      <c r="E1496" s="1">
        <v>37</v>
      </c>
      <c r="F1496" s="1">
        <v>30073</v>
      </c>
      <c r="G1496" s="1">
        <v>31167</v>
      </c>
      <c r="H1496" s="1">
        <v>-1</v>
      </c>
      <c r="I1496" s="1"/>
      <c r="J1496" s="1"/>
      <c r="K1496" s="1" t="s">
        <v>8169</v>
      </c>
      <c r="L1496" s="1" t="s">
        <v>8170</v>
      </c>
      <c r="M1496" s="1" t="b">
        <v>0</v>
      </c>
      <c r="N1496" s="1">
        <v>0.45100000000000001</v>
      </c>
      <c r="O1496" s="1">
        <v>244</v>
      </c>
      <c r="P1496" s="2">
        <v>6.3619999999999996E-70</v>
      </c>
      <c r="Q1496" s="1"/>
      <c r="R1496" s="1"/>
      <c r="S1496" s="1"/>
      <c r="T1496" s="1" t="s">
        <v>5295</v>
      </c>
      <c r="U1496" s="1" t="s">
        <v>5296</v>
      </c>
      <c r="V1496" s="1" t="s">
        <v>3594</v>
      </c>
      <c r="W1496" s="1" t="b">
        <v>0</v>
      </c>
    </row>
    <row r="1497" spans="1:23" x14ac:dyDescent="0.2">
      <c r="A1497" s="1" t="s">
        <v>444</v>
      </c>
      <c r="B1497" s="1" t="s">
        <v>8171</v>
      </c>
      <c r="C1497" s="1" t="s">
        <v>3590</v>
      </c>
      <c r="D1497" s="1" t="s">
        <v>8115</v>
      </c>
      <c r="E1497" s="1">
        <v>39</v>
      </c>
      <c r="F1497" s="1">
        <v>31420</v>
      </c>
      <c r="G1497" s="1">
        <v>31899</v>
      </c>
      <c r="H1497" s="1">
        <v>-1</v>
      </c>
      <c r="I1497" s="1"/>
      <c r="J1497" s="1"/>
      <c r="K1497" s="1" t="s">
        <v>8172</v>
      </c>
      <c r="L1497" s="1" t="s">
        <v>8173</v>
      </c>
      <c r="M1497" s="1" t="b">
        <v>0</v>
      </c>
      <c r="N1497" s="1">
        <v>0.39600000000000002</v>
      </c>
      <c r="O1497" s="1">
        <v>82</v>
      </c>
      <c r="P1497" s="2">
        <v>1.762E-17</v>
      </c>
      <c r="Q1497" s="1"/>
      <c r="R1497" s="1"/>
      <c r="S1497" s="1"/>
      <c r="T1497" s="1"/>
      <c r="U1497" s="1"/>
      <c r="V1497" s="1"/>
      <c r="W1497" s="1" t="b">
        <v>0</v>
      </c>
    </row>
    <row r="1498" spans="1:23" x14ac:dyDescent="0.2">
      <c r="A1498" s="1" t="s">
        <v>444</v>
      </c>
      <c r="B1498" s="1" t="s">
        <v>8174</v>
      </c>
      <c r="C1498" s="1" t="s">
        <v>3590</v>
      </c>
      <c r="D1498" s="1" t="s">
        <v>8115</v>
      </c>
      <c r="E1498" s="1">
        <v>44</v>
      </c>
      <c r="F1498" s="1">
        <v>35294</v>
      </c>
      <c r="G1498" s="1">
        <v>36196</v>
      </c>
      <c r="H1498" s="1">
        <v>-1</v>
      </c>
      <c r="I1498" s="1"/>
      <c r="J1498" s="1"/>
      <c r="K1498" s="1" t="s">
        <v>8175</v>
      </c>
      <c r="L1498" s="1" t="s">
        <v>8176</v>
      </c>
      <c r="M1498" s="1" t="b">
        <v>0</v>
      </c>
      <c r="N1498" s="1">
        <v>0.26600000000000001</v>
      </c>
      <c r="O1498" s="1">
        <v>133</v>
      </c>
      <c r="P1498" s="2">
        <v>4.3310000000000003E-33</v>
      </c>
      <c r="Q1498" s="1"/>
      <c r="R1498" s="1"/>
      <c r="S1498" s="1"/>
      <c r="T1498" s="1" t="s">
        <v>8177</v>
      </c>
      <c r="U1498" s="1" t="s">
        <v>3593</v>
      </c>
      <c r="V1498" s="1" t="s">
        <v>3594</v>
      </c>
      <c r="W1498" s="1" t="b">
        <v>0</v>
      </c>
    </row>
    <row r="1499" spans="1:23" x14ac:dyDescent="0.2">
      <c r="A1499" s="1" t="s">
        <v>444</v>
      </c>
      <c r="B1499" s="1" t="s">
        <v>8178</v>
      </c>
      <c r="C1499" s="1" t="s">
        <v>3590</v>
      </c>
      <c r="D1499" s="1" t="s">
        <v>8115</v>
      </c>
      <c r="E1499" s="1">
        <v>45</v>
      </c>
      <c r="F1499" s="1">
        <v>36230</v>
      </c>
      <c r="G1499" s="1">
        <v>37222</v>
      </c>
      <c r="H1499" s="1">
        <v>-1</v>
      </c>
      <c r="I1499" s="1"/>
      <c r="J1499" s="1"/>
      <c r="K1499" s="1" t="s">
        <v>8179</v>
      </c>
      <c r="L1499" s="1" t="s">
        <v>8180</v>
      </c>
      <c r="M1499" s="1" t="b">
        <v>0</v>
      </c>
      <c r="N1499" s="1">
        <v>0.45</v>
      </c>
      <c r="O1499" s="1">
        <v>274</v>
      </c>
      <c r="P1499" s="2">
        <v>8.5700000000000003E-81</v>
      </c>
      <c r="Q1499" s="1"/>
      <c r="R1499" s="1"/>
      <c r="S1499" s="1"/>
      <c r="T1499" s="1" t="s">
        <v>8177</v>
      </c>
      <c r="U1499" s="1" t="s">
        <v>3593</v>
      </c>
      <c r="V1499" s="1" t="s">
        <v>3594</v>
      </c>
      <c r="W1499" s="1" t="b">
        <v>0</v>
      </c>
    </row>
    <row r="1500" spans="1:23" x14ac:dyDescent="0.2">
      <c r="A1500" s="1" t="s">
        <v>444</v>
      </c>
      <c r="B1500" s="1" t="s">
        <v>8181</v>
      </c>
      <c r="C1500" s="1" t="s">
        <v>3590</v>
      </c>
      <c r="D1500" s="1" t="s">
        <v>8115</v>
      </c>
      <c r="E1500" s="1">
        <v>46</v>
      </c>
      <c r="F1500" s="1">
        <v>37224</v>
      </c>
      <c r="G1500" s="1">
        <v>37868</v>
      </c>
      <c r="H1500" s="1">
        <v>-1</v>
      </c>
      <c r="I1500" s="1"/>
      <c r="J1500" s="1"/>
      <c r="K1500" s="1" t="s">
        <v>8182</v>
      </c>
      <c r="L1500" s="1" t="s">
        <v>8183</v>
      </c>
      <c r="M1500" s="1" t="b">
        <v>0</v>
      </c>
      <c r="N1500" s="1">
        <v>0.65900000000000003</v>
      </c>
      <c r="O1500" s="1">
        <v>285</v>
      </c>
      <c r="P1500" s="2">
        <v>7.2770000000000003E-87</v>
      </c>
      <c r="Q1500" s="1"/>
      <c r="R1500" s="1"/>
      <c r="S1500" s="1"/>
      <c r="T1500" s="1"/>
      <c r="U1500" s="1"/>
      <c r="V1500" s="1"/>
      <c r="W1500" s="1" t="b">
        <v>0</v>
      </c>
    </row>
    <row r="1501" spans="1:23" x14ac:dyDescent="0.2">
      <c r="A1501" s="1" t="s">
        <v>444</v>
      </c>
      <c r="B1501" s="1" t="s">
        <v>8184</v>
      </c>
      <c r="C1501" s="1" t="s">
        <v>3590</v>
      </c>
      <c r="D1501" s="1" t="s">
        <v>8115</v>
      </c>
      <c r="E1501" s="1">
        <v>48</v>
      </c>
      <c r="F1501" s="1">
        <v>38926</v>
      </c>
      <c r="G1501" s="1">
        <v>43452</v>
      </c>
      <c r="H1501" s="1">
        <v>-1</v>
      </c>
      <c r="I1501" s="1"/>
      <c r="J1501" s="1"/>
      <c r="K1501" s="1" t="s">
        <v>8185</v>
      </c>
      <c r="L1501" s="1" t="s">
        <v>8186</v>
      </c>
      <c r="M1501" s="1" t="b">
        <v>1</v>
      </c>
      <c r="N1501" s="1">
        <v>0.35099999999999998</v>
      </c>
      <c r="O1501" s="1">
        <v>324</v>
      </c>
      <c r="P1501" s="2">
        <v>4.6420000000000002E-88</v>
      </c>
      <c r="Q1501" s="1"/>
      <c r="R1501" s="1"/>
      <c r="S1501" s="1"/>
      <c r="T1501" s="1"/>
      <c r="U1501" s="1"/>
      <c r="V1501" s="1"/>
      <c r="W1501" s="1" t="b">
        <v>0</v>
      </c>
    </row>
    <row r="1502" spans="1:23" x14ac:dyDescent="0.2">
      <c r="A1502" s="1" t="s">
        <v>444</v>
      </c>
      <c r="B1502" s="1" t="s">
        <v>8187</v>
      </c>
      <c r="C1502" s="1" t="s">
        <v>3590</v>
      </c>
      <c r="D1502" s="1" t="s">
        <v>8115</v>
      </c>
      <c r="E1502" s="1">
        <v>50</v>
      </c>
      <c r="F1502" s="1">
        <v>43823</v>
      </c>
      <c r="G1502" s="1">
        <v>44968</v>
      </c>
      <c r="H1502" s="1">
        <v>-1</v>
      </c>
      <c r="I1502" s="1"/>
      <c r="J1502" s="1"/>
      <c r="K1502" s="1" t="s">
        <v>8188</v>
      </c>
      <c r="L1502" s="1" t="s">
        <v>8189</v>
      </c>
      <c r="M1502" s="1" t="b">
        <v>0</v>
      </c>
      <c r="N1502" s="1">
        <v>0.40500000000000003</v>
      </c>
      <c r="O1502" s="1">
        <v>268</v>
      </c>
      <c r="P1502" s="2">
        <v>4.6630000000000002E-78</v>
      </c>
      <c r="Q1502" s="1"/>
      <c r="R1502" s="1"/>
      <c r="S1502" s="1"/>
      <c r="T1502" s="1"/>
      <c r="U1502" s="1"/>
      <c r="V1502" s="1"/>
      <c r="W1502" s="1" t="b">
        <v>0</v>
      </c>
    </row>
    <row r="1503" spans="1:23" x14ac:dyDescent="0.2">
      <c r="A1503" s="1" t="s">
        <v>444</v>
      </c>
      <c r="B1503" s="1" t="s">
        <v>8190</v>
      </c>
      <c r="C1503" s="1" t="s">
        <v>3590</v>
      </c>
      <c r="D1503" s="1" t="s">
        <v>8115</v>
      </c>
      <c r="E1503" s="1">
        <v>51</v>
      </c>
      <c r="F1503" s="1">
        <v>44980</v>
      </c>
      <c r="G1503" s="1">
        <v>46815</v>
      </c>
      <c r="H1503" s="1">
        <v>-1</v>
      </c>
      <c r="I1503" s="1"/>
      <c r="J1503" s="1"/>
      <c r="K1503" s="1" t="s">
        <v>8191</v>
      </c>
      <c r="L1503" s="1" t="s">
        <v>8192</v>
      </c>
      <c r="M1503" s="1" t="b">
        <v>1</v>
      </c>
      <c r="N1503" s="1">
        <v>0.47</v>
      </c>
      <c r="O1503" s="1">
        <v>519</v>
      </c>
      <c r="P1503" s="2">
        <v>1.7530000000000001E-160</v>
      </c>
      <c r="Q1503" s="1" t="s">
        <v>3626</v>
      </c>
      <c r="R1503" s="1"/>
      <c r="S1503" s="1"/>
      <c r="T1503" s="1" t="s">
        <v>7511</v>
      </c>
      <c r="U1503" s="1" t="s">
        <v>7512</v>
      </c>
      <c r="V1503" s="1" t="s">
        <v>3779</v>
      </c>
      <c r="W1503" s="1" t="b">
        <v>0</v>
      </c>
    </row>
    <row r="1504" spans="1:23" x14ac:dyDescent="0.2">
      <c r="A1504" s="1" t="s">
        <v>444</v>
      </c>
      <c r="B1504" s="1" t="s">
        <v>8193</v>
      </c>
      <c r="C1504" s="1" t="s">
        <v>3590</v>
      </c>
      <c r="D1504" s="1" t="s">
        <v>8115</v>
      </c>
      <c r="E1504" s="1">
        <v>52</v>
      </c>
      <c r="F1504" s="1">
        <v>46812</v>
      </c>
      <c r="G1504" s="1">
        <v>47225</v>
      </c>
      <c r="H1504" s="1">
        <v>-1</v>
      </c>
      <c r="I1504" s="1"/>
      <c r="J1504" s="1"/>
      <c r="K1504" s="1" t="s">
        <v>8194</v>
      </c>
      <c r="L1504" s="1" t="s">
        <v>8195</v>
      </c>
      <c r="M1504" s="1" t="b">
        <v>0</v>
      </c>
      <c r="N1504" s="1">
        <v>0.40300000000000002</v>
      </c>
      <c r="O1504" s="1">
        <v>98</v>
      </c>
      <c r="P1504" s="2">
        <v>2.6959999999999997E-23</v>
      </c>
      <c r="Q1504" s="1" t="s">
        <v>7517</v>
      </c>
      <c r="R1504" s="1"/>
      <c r="S1504" s="1"/>
      <c r="T1504" s="1"/>
      <c r="U1504" s="1"/>
      <c r="V1504" s="1"/>
      <c r="W1504" s="1" t="b">
        <v>0</v>
      </c>
    </row>
    <row r="1505" spans="1:23" x14ac:dyDescent="0.2">
      <c r="A1505" s="1" t="s">
        <v>444</v>
      </c>
      <c r="B1505" s="1" t="s">
        <v>8196</v>
      </c>
      <c r="C1505" s="1" t="s">
        <v>3590</v>
      </c>
      <c r="D1505" s="1" t="s">
        <v>8115</v>
      </c>
      <c r="E1505" s="1">
        <v>54</v>
      </c>
      <c r="F1505" s="1">
        <v>47651</v>
      </c>
      <c r="G1505" s="1">
        <v>49105</v>
      </c>
      <c r="H1505" s="1">
        <v>-1</v>
      </c>
      <c r="I1505" s="1"/>
      <c r="J1505" s="1"/>
      <c r="K1505" s="1" t="s">
        <v>8197</v>
      </c>
      <c r="L1505" s="1" t="s">
        <v>8198</v>
      </c>
      <c r="M1505" s="1" t="b">
        <v>0</v>
      </c>
      <c r="N1505" s="1">
        <v>0.24</v>
      </c>
      <c r="O1505" s="1">
        <v>72</v>
      </c>
      <c r="P1505" s="2">
        <v>2.848E-12</v>
      </c>
      <c r="Q1505" s="1"/>
      <c r="R1505" s="1"/>
      <c r="S1505" s="1"/>
      <c r="T1505" s="1"/>
      <c r="U1505" s="1"/>
      <c r="V1505" s="1"/>
      <c r="W1505" s="1" t="b">
        <v>0</v>
      </c>
    </row>
    <row r="1506" spans="1:23" x14ac:dyDescent="0.2">
      <c r="A1506" s="1" t="s">
        <v>444</v>
      </c>
      <c r="B1506" s="1" t="s">
        <v>8199</v>
      </c>
      <c r="C1506" s="1" t="s">
        <v>3590</v>
      </c>
      <c r="D1506" s="1" t="s">
        <v>8115</v>
      </c>
      <c r="E1506" s="1">
        <v>55</v>
      </c>
      <c r="F1506" s="1">
        <v>49107</v>
      </c>
      <c r="G1506" s="1">
        <v>50297</v>
      </c>
      <c r="H1506" s="1">
        <v>-1</v>
      </c>
      <c r="I1506" s="1"/>
      <c r="J1506" s="1"/>
      <c r="K1506" s="1" t="s">
        <v>8200</v>
      </c>
      <c r="L1506" s="1" t="s">
        <v>8201</v>
      </c>
      <c r="M1506" s="1" t="b">
        <v>0</v>
      </c>
      <c r="N1506" s="1">
        <v>0.26800000000000002</v>
      </c>
      <c r="O1506" s="1">
        <v>134</v>
      </c>
      <c r="P1506" s="2">
        <v>1.7870000000000001E-32</v>
      </c>
      <c r="Q1506" s="1"/>
      <c r="R1506" s="1"/>
      <c r="S1506" s="1"/>
      <c r="T1506" s="1"/>
      <c r="U1506" s="1"/>
      <c r="V1506" s="1"/>
      <c r="W1506" s="1" t="b">
        <v>0</v>
      </c>
    </row>
    <row r="1507" spans="1:23" x14ac:dyDescent="0.2">
      <c r="A1507" s="1" t="s">
        <v>444</v>
      </c>
      <c r="B1507" s="1" t="s">
        <v>8202</v>
      </c>
      <c r="C1507" s="1" t="s">
        <v>3590</v>
      </c>
      <c r="D1507" s="1" t="s">
        <v>8115</v>
      </c>
      <c r="E1507" s="1">
        <v>56</v>
      </c>
      <c r="F1507" s="1">
        <v>50297</v>
      </c>
      <c r="G1507" s="1">
        <v>50650</v>
      </c>
      <c r="H1507" s="1">
        <v>-1</v>
      </c>
      <c r="I1507" s="1"/>
      <c r="J1507" s="1"/>
      <c r="K1507" s="1" t="s">
        <v>8203</v>
      </c>
      <c r="L1507" s="1" t="s">
        <v>8204</v>
      </c>
      <c r="M1507" s="1" t="b">
        <v>0</v>
      </c>
      <c r="N1507" s="1">
        <v>0.51800000000000002</v>
      </c>
      <c r="O1507" s="1">
        <v>111</v>
      </c>
      <c r="P1507" s="2">
        <v>1.8420000000000001E-28</v>
      </c>
      <c r="Q1507" s="1"/>
      <c r="R1507" s="1"/>
      <c r="S1507" s="1"/>
      <c r="T1507" s="1"/>
      <c r="U1507" s="1"/>
      <c r="V1507" s="1"/>
      <c r="W1507" s="1" t="b">
        <v>0</v>
      </c>
    </row>
    <row r="1508" spans="1:23" x14ac:dyDescent="0.2">
      <c r="A1508" s="1" t="s">
        <v>444</v>
      </c>
      <c r="B1508" s="1" t="s">
        <v>8205</v>
      </c>
      <c r="C1508" s="1" t="s">
        <v>3590</v>
      </c>
      <c r="D1508" s="1" t="s">
        <v>8115</v>
      </c>
      <c r="E1508" s="1">
        <v>58</v>
      </c>
      <c r="F1508" s="1">
        <v>51280</v>
      </c>
      <c r="G1508" s="1">
        <v>52158</v>
      </c>
      <c r="H1508" s="1">
        <v>-1</v>
      </c>
      <c r="I1508" s="1"/>
      <c r="J1508" s="1"/>
      <c r="K1508" s="1" t="s">
        <v>8206</v>
      </c>
      <c r="L1508" s="1" t="s">
        <v>8207</v>
      </c>
      <c r="M1508" s="1" t="b">
        <v>0</v>
      </c>
      <c r="N1508" s="1">
        <v>0.308</v>
      </c>
      <c r="O1508" s="1">
        <v>132</v>
      </c>
      <c r="P1508" s="2">
        <v>8.6850000000000001E-33</v>
      </c>
      <c r="Q1508" s="1"/>
      <c r="R1508" s="1"/>
      <c r="S1508" s="1"/>
      <c r="T1508" s="1"/>
      <c r="U1508" s="1"/>
      <c r="V1508" s="1"/>
      <c r="W1508" s="1" t="b">
        <v>0</v>
      </c>
    </row>
    <row r="1509" spans="1:23" x14ac:dyDescent="0.2">
      <c r="A1509" s="1" t="s">
        <v>444</v>
      </c>
      <c r="B1509" s="1" t="s">
        <v>8208</v>
      </c>
      <c r="C1509" s="1" t="s">
        <v>3590</v>
      </c>
      <c r="D1509" s="1" t="s">
        <v>8115</v>
      </c>
      <c r="E1509" s="1">
        <v>59</v>
      </c>
      <c r="F1509" s="1">
        <v>52165</v>
      </c>
      <c r="G1509" s="1">
        <v>52428</v>
      </c>
      <c r="H1509" s="1">
        <v>-1</v>
      </c>
      <c r="I1509" s="1"/>
      <c r="J1509" s="1"/>
      <c r="K1509" s="1" t="s">
        <v>8209</v>
      </c>
      <c r="L1509" s="1" t="s">
        <v>8210</v>
      </c>
      <c r="M1509" s="1" t="b">
        <v>0</v>
      </c>
      <c r="N1509" s="1">
        <v>0.41199999999999998</v>
      </c>
      <c r="O1509" s="1">
        <v>61</v>
      </c>
      <c r="P1509" s="2">
        <v>1.4340000000000001E-11</v>
      </c>
      <c r="Q1509" s="1"/>
      <c r="R1509" s="1"/>
      <c r="S1509" s="1"/>
      <c r="T1509" s="1"/>
      <c r="U1509" s="1"/>
      <c r="V1509" s="1"/>
      <c r="W1509" s="1" t="b">
        <v>0</v>
      </c>
    </row>
    <row r="1510" spans="1:23" x14ac:dyDescent="0.2">
      <c r="A1510" s="1" t="s">
        <v>444</v>
      </c>
      <c r="B1510" s="1" t="s">
        <v>8211</v>
      </c>
      <c r="C1510" s="1" t="s">
        <v>3590</v>
      </c>
      <c r="D1510" s="1" t="s">
        <v>8115</v>
      </c>
      <c r="E1510" s="1">
        <v>60</v>
      </c>
      <c r="F1510" s="1">
        <v>52431</v>
      </c>
      <c r="G1510" s="1">
        <v>53222</v>
      </c>
      <c r="H1510" s="1">
        <v>-1</v>
      </c>
      <c r="I1510" s="1"/>
      <c r="J1510" s="1"/>
      <c r="K1510" s="1" t="s">
        <v>8212</v>
      </c>
      <c r="L1510" s="1" t="s">
        <v>8213</v>
      </c>
      <c r="M1510" s="1" t="b">
        <v>0</v>
      </c>
      <c r="N1510" s="1">
        <v>0.48699999999999999</v>
      </c>
      <c r="O1510" s="1">
        <v>190</v>
      </c>
      <c r="P1510" s="2">
        <v>6.1359999999999898E-53</v>
      </c>
      <c r="Q1510" s="1"/>
      <c r="R1510" s="1"/>
      <c r="S1510" s="1"/>
      <c r="T1510" s="1"/>
      <c r="U1510" s="1"/>
      <c r="V1510" s="1"/>
      <c r="W1510" s="1" t="b">
        <v>0</v>
      </c>
    </row>
    <row r="1511" spans="1:23" x14ac:dyDescent="0.2">
      <c r="A1511" s="1" t="s">
        <v>444</v>
      </c>
      <c r="B1511" s="1" t="s">
        <v>8214</v>
      </c>
      <c r="C1511" s="1" t="s">
        <v>3590</v>
      </c>
      <c r="D1511" s="1" t="s">
        <v>8115</v>
      </c>
      <c r="E1511" s="1">
        <v>66</v>
      </c>
      <c r="F1511" s="1">
        <v>54880</v>
      </c>
      <c r="G1511" s="1">
        <v>55464</v>
      </c>
      <c r="H1511" s="1">
        <v>1</v>
      </c>
      <c r="I1511" s="1" t="s">
        <v>1795</v>
      </c>
      <c r="J1511" s="1" t="s">
        <v>4363</v>
      </c>
      <c r="K1511" s="1"/>
      <c r="L1511" s="1"/>
      <c r="M1511" s="1"/>
      <c r="N1511" s="1"/>
      <c r="O1511" s="1"/>
      <c r="P1511" s="1"/>
      <c r="Q1511" s="1" t="s">
        <v>4364</v>
      </c>
      <c r="R1511" s="1"/>
      <c r="S1511" s="1"/>
      <c r="T1511" s="1" t="s">
        <v>7984</v>
      </c>
      <c r="U1511" s="1" t="s">
        <v>7985</v>
      </c>
      <c r="V1511" s="1" t="s">
        <v>3601</v>
      </c>
      <c r="W1511" s="1" t="b">
        <v>0</v>
      </c>
    </row>
    <row r="1512" spans="1:23" x14ac:dyDescent="0.2">
      <c r="A1512" s="1" t="s">
        <v>444</v>
      </c>
      <c r="B1512" s="1" t="s">
        <v>8215</v>
      </c>
      <c r="C1512" s="1" t="s">
        <v>3590</v>
      </c>
      <c r="D1512" s="1" t="s">
        <v>8115</v>
      </c>
      <c r="E1512" s="1">
        <v>69</v>
      </c>
      <c r="F1512" s="1">
        <v>56488</v>
      </c>
      <c r="G1512" s="1">
        <v>58215</v>
      </c>
      <c r="H1512" s="1">
        <v>1</v>
      </c>
      <c r="I1512" s="1" t="s">
        <v>1777</v>
      </c>
      <c r="J1512" s="1" t="s">
        <v>4338</v>
      </c>
      <c r="K1512" s="1" t="s">
        <v>8216</v>
      </c>
      <c r="L1512" s="1" t="s">
        <v>8217</v>
      </c>
      <c r="M1512" s="1" t="b">
        <v>0</v>
      </c>
      <c r="N1512" s="1">
        <v>0.39500000000000002</v>
      </c>
      <c r="O1512" s="1">
        <v>135</v>
      </c>
      <c r="P1512" s="2">
        <v>1.731E-31</v>
      </c>
      <c r="Q1512" s="1" t="s">
        <v>5659</v>
      </c>
      <c r="R1512" s="1"/>
      <c r="S1512" s="1"/>
      <c r="T1512" s="1" t="s">
        <v>4342</v>
      </c>
      <c r="U1512" s="1" t="s">
        <v>4343</v>
      </c>
      <c r="V1512" s="1" t="s">
        <v>3601</v>
      </c>
      <c r="W1512" s="1" t="b">
        <v>0</v>
      </c>
    </row>
    <row r="1513" spans="1:23" x14ac:dyDescent="0.2">
      <c r="A1513" s="1" t="s">
        <v>444</v>
      </c>
      <c r="B1513" s="1" t="s">
        <v>8218</v>
      </c>
      <c r="C1513" s="1" t="s">
        <v>3590</v>
      </c>
      <c r="D1513" s="1" t="s">
        <v>8115</v>
      </c>
      <c r="E1513" s="1">
        <v>71</v>
      </c>
      <c r="F1513" s="1">
        <v>58443</v>
      </c>
      <c r="G1513" s="1">
        <v>61556</v>
      </c>
      <c r="H1513" s="1">
        <v>1</v>
      </c>
      <c r="I1513" s="1" t="s">
        <v>1529</v>
      </c>
      <c r="J1513" s="1" t="s">
        <v>1772</v>
      </c>
      <c r="K1513" s="1" t="s">
        <v>5908</v>
      </c>
      <c r="L1513" s="1" t="s">
        <v>5909</v>
      </c>
      <c r="M1513" s="1" t="b">
        <v>1</v>
      </c>
      <c r="N1513" s="1">
        <v>0.36399999999999999</v>
      </c>
      <c r="O1513" s="1">
        <v>616</v>
      </c>
      <c r="P1513" s="2">
        <v>2.1290000000000001E-187</v>
      </c>
      <c r="Q1513" s="1" t="s">
        <v>2389</v>
      </c>
      <c r="R1513" s="1"/>
      <c r="S1513" s="1"/>
      <c r="T1513" s="1" t="s">
        <v>4172</v>
      </c>
      <c r="U1513" s="1" t="s">
        <v>4173</v>
      </c>
      <c r="V1513" s="1" t="s">
        <v>3638</v>
      </c>
      <c r="W1513" s="1" t="b">
        <v>0</v>
      </c>
    </row>
    <row r="1514" spans="1:23" x14ac:dyDescent="0.2">
      <c r="A1514" s="1" t="s">
        <v>444</v>
      </c>
      <c r="B1514" s="1" t="s">
        <v>8219</v>
      </c>
      <c r="C1514" s="1" t="s">
        <v>3590</v>
      </c>
      <c r="D1514" s="1" t="s">
        <v>8115</v>
      </c>
      <c r="E1514" s="1">
        <v>73</v>
      </c>
      <c r="F1514" s="1">
        <v>61815</v>
      </c>
      <c r="G1514" s="1">
        <v>62105</v>
      </c>
      <c r="H1514" s="1">
        <v>1</v>
      </c>
      <c r="I1514" s="1"/>
      <c r="J1514" s="1"/>
      <c r="K1514" s="1" t="s">
        <v>8220</v>
      </c>
      <c r="L1514" s="1" t="s">
        <v>8221</v>
      </c>
      <c r="M1514" s="1" t="b">
        <v>0</v>
      </c>
      <c r="N1514" s="1">
        <v>0.50700000000000001</v>
      </c>
      <c r="O1514" s="1">
        <v>87</v>
      </c>
      <c r="P1514" s="2">
        <v>2.3929999999999999E-20</v>
      </c>
      <c r="Q1514" s="1"/>
      <c r="R1514" s="1"/>
      <c r="S1514" s="1"/>
      <c r="T1514" s="1"/>
      <c r="U1514" s="1"/>
      <c r="V1514" s="1"/>
      <c r="W1514" s="1" t="b">
        <v>0</v>
      </c>
    </row>
    <row r="1515" spans="1:23" x14ac:dyDescent="0.2">
      <c r="A1515" s="1" t="s">
        <v>444</v>
      </c>
      <c r="B1515" s="1" t="s">
        <v>8222</v>
      </c>
      <c r="C1515" s="1" t="s">
        <v>3590</v>
      </c>
      <c r="D1515" s="1" t="s">
        <v>8115</v>
      </c>
      <c r="E1515" s="1">
        <v>78</v>
      </c>
      <c r="F1515" s="1">
        <v>63591</v>
      </c>
      <c r="G1515" s="1">
        <v>63887</v>
      </c>
      <c r="H1515" s="1">
        <v>1</v>
      </c>
      <c r="I1515" s="1"/>
      <c r="J1515" s="1"/>
      <c r="K1515" s="1"/>
      <c r="L1515" s="1"/>
      <c r="M1515" s="1"/>
      <c r="N1515" s="1"/>
      <c r="O1515" s="1"/>
      <c r="P1515" s="1"/>
      <c r="Q1515" s="1" t="s">
        <v>8223</v>
      </c>
      <c r="R1515" s="1"/>
      <c r="S1515" s="1"/>
      <c r="T1515" s="1"/>
      <c r="U1515" s="1"/>
      <c r="V1515" s="1"/>
      <c r="W1515" s="1" t="b">
        <v>0</v>
      </c>
    </row>
    <row r="1516" spans="1:23" x14ac:dyDescent="0.2">
      <c r="A1516" s="1" t="s">
        <v>444</v>
      </c>
      <c r="B1516" s="1" t="s">
        <v>8224</v>
      </c>
      <c r="C1516" s="1" t="s">
        <v>3590</v>
      </c>
      <c r="D1516" s="1" t="s">
        <v>8115</v>
      </c>
      <c r="E1516" s="1">
        <v>80</v>
      </c>
      <c r="F1516" s="1">
        <v>64264</v>
      </c>
      <c r="G1516" s="1">
        <v>64560</v>
      </c>
      <c r="H1516" s="1">
        <v>1</v>
      </c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 t="s">
        <v>6213</v>
      </c>
      <c r="U1516" s="1" t="s">
        <v>3593</v>
      </c>
      <c r="V1516" s="1" t="s">
        <v>3594</v>
      </c>
      <c r="W1516" s="1" t="b">
        <v>0</v>
      </c>
    </row>
    <row r="1517" spans="1:23" x14ac:dyDescent="0.2">
      <c r="A1517" s="1" t="s">
        <v>444</v>
      </c>
      <c r="B1517" s="1" t="s">
        <v>8225</v>
      </c>
      <c r="C1517" s="1" t="s">
        <v>3590</v>
      </c>
      <c r="D1517" s="1" t="s">
        <v>8115</v>
      </c>
      <c r="E1517" s="1">
        <v>85</v>
      </c>
      <c r="F1517" s="1">
        <v>65804</v>
      </c>
      <c r="G1517" s="1">
        <v>66787</v>
      </c>
      <c r="H1517" s="1">
        <v>1</v>
      </c>
      <c r="I1517" s="1"/>
      <c r="J1517" s="1"/>
      <c r="K1517" s="1"/>
      <c r="L1517" s="1"/>
      <c r="M1517" s="1"/>
      <c r="N1517" s="1"/>
      <c r="O1517" s="1"/>
      <c r="P1517" s="1"/>
      <c r="Q1517" s="1" t="s">
        <v>8226</v>
      </c>
      <c r="R1517" s="1"/>
      <c r="S1517" s="1"/>
      <c r="T1517" s="1" t="s">
        <v>8227</v>
      </c>
      <c r="U1517" s="1" t="s">
        <v>8228</v>
      </c>
      <c r="V1517" s="1" t="s">
        <v>3594</v>
      </c>
      <c r="W1517" s="1" t="b">
        <v>0</v>
      </c>
    </row>
    <row r="1518" spans="1:23" x14ac:dyDescent="0.2">
      <c r="A1518" s="1" t="s">
        <v>444</v>
      </c>
      <c r="B1518" s="1" t="s">
        <v>8229</v>
      </c>
      <c r="C1518" s="1" t="s">
        <v>3590</v>
      </c>
      <c r="D1518" s="1" t="s">
        <v>8115</v>
      </c>
      <c r="E1518" s="1">
        <v>86</v>
      </c>
      <c r="F1518" s="1">
        <v>66787</v>
      </c>
      <c r="G1518" s="1">
        <v>67422</v>
      </c>
      <c r="H1518" s="1">
        <v>1</v>
      </c>
      <c r="I1518" s="1"/>
      <c r="J1518" s="1"/>
      <c r="K1518" s="1" t="s">
        <v>8230</v>
      </c>
      <c r="L1518" s="1" t="s">
        <v>8231</v>
      </c>
      <c r="M1518" s="1" t="b">
        <v>0</v>
      </c>
      <c r="N1518" s="1">
        <v>0.25800000000000001</v>
      </c>
      <c r="O1518" s="1">
        <v>76</v>
      </c>
      <c r="P1518" s="2">
        <v>1.183E-14</v>
      </c>
      <c r="Q1518" s="1" t="s">
        <v>8232</v>
      </c>
      <c r="R1518" s="1"/>
      <c r="S1518" s="1"/>
      <c r="T1518" s="1" t="s">
        <v>5796</v>
      </c>
      <c r="U1518" s="1" t="s">
        <v>5797</v>
      </c>
      <c r="V1518" s="1" t="s">
        <v>3594</v>
      </c>
      <c r="W1518" s="1" t="b">
        <v>0</v>
      </c>
    </row>
    <row r="1519" spans="1:23" x14ac:dyDescent="0.2">
      <c r="A1519" s="1" t="s">
        <v>444</v>
      </c>
      <c r="B1519" s="1" t="s">
        <v>8233</v>
      </c>
      <c r="C1519" s="1" t="s">
        <v>3590</v>
      </c>
      <c r="D1519" s="1" t="s">
        <v>8115</v>
      </c>
      <c r="E1519" s="1">
        <v>91</v>
      </c>
      <c r="F1519" s="1">
        <v>68747</v>
      </c>
      <c r="G1519" s="1">
        <v>69370</v>
      </c>
      <c r="H1519" s="1">
        <v>1</v>
      </c>
      <c r="I1519" s="1"/>
      <c r="J1519" s="1"/>
      <c r="K1519" s="1"/>
      <c r="L1519" s="1"/>
      <c r="M1519" s="1"/>
      <c r="N1519" s="1"/>
      <c r="O1519" s="1"/>
      <c r="P1519" s="1"/>
      <c r="Q1519" s="1" t="s">
        <v>8234</v>
      </c>
      <c r="R1519" s="1"/>
      <c r="S1519" s="1"/>
      <c r="T1519" s="1" t="s">
        <v>8235</v>
      </c>
      <c r="U1519" s="1" t="s">
        <v>8236</v>
      </c>
      <c r="V1519" s="1" t="s">
        <v>3594</v>
      </c>
      <c r="W1519" s="1" t="b">
        <v>0</v>
      </c>
    </row>
    <row r="1520" spans="1:23" x14ac:dyDescent="0.2">
      <c r="A1520" s="1" t="s">
        <v>444</v>
      </c>
      <c r="B1520" s="1" t="s">
        <v>8237</v>
      </c>
      <c r="C1520" s="1" t="s">
        <v>3590</v>
      </c>
      <c r="D1520" s="1" t="s">
        <v>8238</v>
      </c>
      <c r="E1520" s="1">
        <v>5</v>
      </c>
      <c r="F1520" s="1">
        <v>1772</v>
      </c>
      <c r="G1520" s="1">
        <v>2530</v>
      </c>
      <c r="H1520" s="1">
        <v>1</v>
      </c>
      <c r="I1520" s="1"/>
      <c r="J1520" s="1"/>
      <c r="K1520" s="1" t="s">
        <v>8239</v>
      </c>
      <c r="L1520" s="1" t="s">
        <v>8240</v>
      </c>
      <c r="M1520" s="1" t="b">
        <v>0</v>
      </c>
      <c r="N1520" s="1">
        <v>0.307</v>
      </c>
      <c r="O1520" s="1">
        <v>118</v>
      </c>
      <c r="P1520" s="2">
        <v>1.31999999999999E-28</v>
      </c>
      <c r="Q1520" s="1" t="s">
        <v>1765</v>
      </c>
      <c r="R1520" s="1"/>
      <c r="S1520" s="1"/>
      <c r="T1520" s="1"/>
      <c r="U1520" s="1"/>
      <c r="V1520" s="1"/>
      <c r="W1520" s="1" t="b">
        <v>0</v>
      </c>
    </row>
    <row r="1521" spans="1:23" x14ac:dyDescent="0.2">
      <c r="A1521" s="1" t="s">
        <v>444</v>
      </c>
      <c r="B1521" s="1" t="s">
        <v>8241</v>
      </c>
      <c r="C1521" s="1" t="s">
        <v>3590</v>
      </c>
      <c r="D1521" s="1" t="s">
        <v>8238</v>
      </c>
      <c r="E1521" s="1">
        <v>7</v>
      </c>
      <c r="F1521" s="1">
        <v>2902</v>
      </c>
      <c r="G1521" s="1">
        <v>3618</v>
      </c>
      <c r="H1521" s="1">
        <v>-1</v>
      </c>
      <c r="I1521" s="1" t="s">
        <v>2184</v>
      </c>
      <c r="J1521" s="1" t="s">
        <v>1908</v>
      </c>
      <c r="K1521" s="1" t="s">
        <v>8242</v>
      </c>
      <c r="L1521" s="1" t="s">
        <v>8243</v>
      </c>
      <c r="M1521" s="1" t="b">
        <v>0</v>
      </c>
      <c r="N1521" s="1">
        <v>0.52700000000000002</v>
      </c>
      <c r="O1521" s="1">
        <v>118</v>
      </c>
      <c r="P1521" s="2">
        <v>1.1669999999999999E-28</v>
      </c>
      <c r="Q1521" s="1" t="s">
        <v>8244</v>
      </c>
      <c r="R1521" s="1"/>
      <c r="S1521" s="1"/>
      <c r="T1521" s="1" t="s">
        <v>8245</v>
      </c>
      <c r="U1521" s="1" t="s">
        <v>8246</v>
      </c>
      <c r="V1521" s="1" t="s">
        <v>3594</v>
      </c>
      <c r="W1521" s="1" t="b">
        <v>0</v>
      </c>
    </row>
    <row r="1522" spans="1:23" x14ac:dyDescent="0.2">
      <c r="A1522" s="1" t="s">
        <v>444</v>
      </c>
      <c r="B1522" s="1" t="s">
        <v>8247</v>
      </c>
      <c r="C1522" s="1" t="s">
        <v>3590</v>
      </c>
      <c r="D1522" s="1" t="s">
        <v>8238</v>
      </c>
      <c r="E1522" s="1">
        <v>8</v>
      </c>
      <c r="F1522" s="1">
        <v>3615</v>
      </c>
      <c r="G1522" s="1">
        <v>3932</v>
      </c>
      <c r="H1522" s="1">
        <v>-1</v>
      </c>
      <c r="I1522" s="1"/>
      <c r="J1522" s="1"/>
      <c r="K1522" s="1" t="s">
        <v>8248</v>
      </c>
      <c r="L1522" s="1" t="s">
        <v>8249</v>
      </c>
      <c r="M1522" s="1" t="b">
        <v>0</v>
      </c>
      <c r="N1522" s="1">
        <v>0.38500000000000001</v>
      </c>
      <c r="O1522" s="1">
        <v>60</v>
      </c>
      <c r="P1522" s="2">
        <v>7.8089999999999999E-11</v>
      </c>
      <c r="Q1522" s="1"/>
      <c r="R1522" s="1"/>
      <c r="S1522" s="1"/>
      <c r="T1522" s="1"/>
      <c r="U1522" s="1"/>
      <c r="V1522" s="1"/>
      <c r="W1522" s="1" t="b">
        <v>0</v>
      </c>
    </row>
    <row r="1523" spans="1:23" x14ac:dyDescent="0.2">
      <c r="A1523" s="1" t="s">
        <v>444</v>
      </c>
      <c r="B1523" s="1" t="s">
        <v>8250</v>
      </c>
      <c r="C1523" s="1" t="s">
        <v>3590</v>
      </c>
      <c r="D1523" s="1" t="s">
        <v>8238</v>
      </c>
      <c r="E1523" s="1">
        <v>10</v>
      </c>
      <c r="F1523" s="1">
        <v>4331</v>
      </c>
      <c r="G1523" s="1">
        <v>5353</v>
      </c>
      <c r="H1523" s="1">
        <v>-1</v>
      </c>
      <c r="I1523" s="1"/>
      <c r="J1523" s="1"/>
      <c r="K1523" s="1" t="s">
        <v>8251</v>
      </c>
      <c r="L1523" s="1" t="s">
        <v>8252</v>
      </c>
      <c r="M1523" s="1" t="b">
        <v>0</v>
      </c>
      <c r="N1523" s="1">
        <v>0.48599999999999999</v>
      </c>
      <c r="O1523" s="1">
        <v>304</v>
      </c>
      <c r="P1523" s="2">
        <v>5.7310000000000001E-91</v>
      </c>
      <c r="Q1523" s="1" t="s">
        <v>8253</v>
      </c>
      <c r="R1523" s="1"/>
      <c r="S1523" s="1"/>
      <c r="T1523" s="1" t="s">
        <v>8254</v>
      </c>
      <c r="U1523" s="1" t="s">
        <v>8255</v>
      </c>
      <c r="V1523" s="1" t="s">
        <v>3638</v>
      </c>
      <c r="W1523" s="1" t="b">
        <v>0</v>
      </c>
    </row>
    <row r="1524" spans="1:23" x14ac:dyDescent="0.2">
      <c r="A1524" s="1" t="s">
        <v>444</v>
      </c>
      <c r="B1524" s="1" t="s">
        <v>8256</v>
      </c>
      <c r="C1524" s="1" t="s">
        <v>3590</v>
      </c>
      <c r="D1524" s="1" t="s">
        <v>8238</v>
      </c>
      <c r="E1524" s="1">
        <v>11</v>
      </c>
      <c r="F1524" s="1">
        <v>5353</v>
      </c>
      <c r="G1524" s="1">
        <v>5940</v>
      </c>
      <c r="H1524" s="1">
        <v>-1</v>
      </c>
      <c r="I1524" s="1"/>
      <c r="J1524" s="1"/>
      <c r="K1524" s="1" t="s">
        <v>8257</v>
      </c>
      <c r="L1524" s="1" t="s">
        <v>8258</v>
      </c>
      <c r="M1524" s="1" t="b">
        <v>0</v>
      </c>
      <c r="N1524" s="1">
        <v>0.48</v>
      </c>
      <c r="O1524" s="1">
        <v>123</v>
      </c>
      <c r="P1524" s="2">
        <v>6.3629999999999998E-31</v>
      </c>
      <c r="Q1524" s="1" t="s">
        <v>8259</v>
      </c>
      <c r="R1524" s="1"/>
      <c r="S1524" s="1"/>
      <c r="T1524" s="1" t="s">
        <v>8260</v>
      </c>
      <c r="U1524" s="1" t="s">
        <v>3593</v>
      </c>
      <c r="V1524" s="1" t="s">
        <v>3594</v>
      </c>
      <c r="W1524" s="1" t="b">
        <v>0</v>
      </c>
    </row>
    <row r="1525" spans="1:23" x14ac:dyDescent="0.2">
      <c r="A1525" s="1" t="s">
        <v>444</v>
      </c>
      <c r="B1525" s="1" t="s">
        <v>8261</v>
      </c>
      <c r="C1525" s="1" t="s">
        <v>3590</v>
      </c>
      <c r="D1525" s="1" t="s">
        <v>8238</v>
      </c>
      <c r="E1525" s="1">
        <v>12</v>
      </c>
      <c r="F1525" s="1">
        <v>5991</v>
      </c>
      <c r="G1525" s="1">
        <v>7871</v>
      </c>
      <c r="H1525" s="1">
        <v>-1</v>
      </c>
      <c r="I1525" s="1"/>
      <c r="J1525" s="1"/>
      <c r="K1525" s="1"/>
      <c r="L1525" s="1"/>
      <c r="M1525" s="1"/>
      <c r="N1525" s="1"/>
      <c r="O1525" s="1"/>
      <c r="P1525" s="1"/>
      <c r="Q1525" s="1" t="s">
        <v>8262</v>
      </c>
      <c r="R1525" s="1"/>
      <c r="S1525" s="1"/>
      <c r="T1525" s="1"/>
      <c r="U1525" s="1"/>
      <c r="V1525" s="1"/>
      <c r="W1525" s="1" t="b">
        <v>0</v>
      </c>
    </row>
    <row r="1526" spans="1:23" x14ac:dyDescent="0.2">
      <c r="A1526" s="1" t="s">
        <v>444</v>
      </c>
      <c r="B1526" s="1" t="s">
        <v>8263</v>
      </c>
      <c r="C1526" s="1" t="s">
        <v>3590</v>
      </c>
      <c r="D1526" s="1" t="s">
        <v>8238</v>
      </c>
      <c r="E1526" s="1">
        <v>13</v>
      </c>
      <c r="F1526" s="1">
        <v>7888</v>
      </c>
      <c r="G1526" s="1">
        <v>8652</v>
      </c>
      <c r="H1526" s="1">
        <v>-1</v>
      </c>
      <c r="I1526" s="1"/>
      <c r="J1526" s="1"/>
      <c r="K1526" s="1" t="s">
        <v>8264</v>
      </c>
      <c r="L1526" s="1" t="s">
        <v>8265</v>
      </c>
      <c r="M1526" s="1" t="b">
        <v>0</v>
      </c>
      <c r="N1526" s="1">
        <v>0.378</v>
      </c>
      <c r="O1526" s="1">
        <v>151</v>
      </c>
      <c r="P1526" s="2">
        <v>6.4749999999999998E-40</v>
      </c>
      <c r="Q1526" s="1"/>
      <c r="R1526" s="1"/>
      <c r="S1526" s="1"/>
      <c r="T1526" s="1" t="s">
        <v>8266</v>
      </c>
      <c r="U1526" s="1" t="s">
        <v>8267</v>
      </c>
      <c r="V1526" s="1" t="s">
        <v>6943</v>
      </c>
      <c r="W1526" s="1" t="b">
        <v>0</v>
      </c>
    </row>
    <row r="1527" spans="1:23" x14ac:dyDescent="0.2">
      <c r="A1527" s="1" t="s">
        <v>444</v>
      </c>
      <c r="B1527" s="1" t="s">
        <v>8268</v>
      </c>
      <c r="C1527" s="1" t="s">
        <v>3590</v>
      </c>
      <c r="D1527" s="1" t="s">
        <v>8238</v>
      </c>
      <c r="E1527" s="1">
        <v>14</v>
      </c>
      <c r="F1527" s="1">
        <v>8656</v>
      </c>
      <c r="G1527" s="1">
        <v>9624</v>
      </c>
      <c r="H1527" s="1">
        <v>-1</v>
      </c>
      <c r="I1527" s="1"/>
      <c r="J1527" s="1"/>
      <c r="K1527" s="1" t="s">
        <v>8269</v>
      </c>
      <c r="L1527" s="1" t="s">
        <v>8270</v>
      </c>
      <c r="M1527" s="1" t="b">
        <v>0</v>
      </c>
      <c r="N1527" s="1">
        <v>0.40600000000000003</v>
      </c>
      <c r="O1527" s="1">
        <v>211</v>
      </c>
      <c r="P1527" s="2">
        <v>3.4060000000000002E-59</v>
      </c>
      <c r="Q1527" s="1" t="s">
        <v>8271</v>
      </c>
      <c r="R1527" s="1"/>
      <c r="S1527" s="1"/>
      <c r="T1527" s="1" t="s">
        <v>8272</v>
      </c>
      <c r="U1527" s="1" t="s">
        <v>8273</v>
      </c>
      <c r="V1527" s="1" t="s">
        <v>6943</v>
      </c>
      <c r="W1527" s="1" t="b">
        <v>0</v>
      </c>
    </row>
    <row r="1528" spans="1:23" x14ac:dyDescent="0.2">
      <c r="A1528" s="1" t="s">
        <v>444</v>
      </c>
      <c r="B1528" s="1" t="s">
        <v>8274</v>
      </c>
      <c r="C1528" s="1" t="s">
        <v>3590</v>
      </c>
      <c r="D1528" s="1" t="s">
        <v>8238</v>
      </c>
      <c r="E1528" s="1">
        <v>15</v>
      </c>
      <c r="F1528" s="1">
        <v>9621</v>
      </c>
      <c r="G1528" s="1">
        <v>11855</v>
      </c>
      <c r="H1528" s="1">
        <v>-1</v>
      </c>
      <c r="I1528" s="1"/>
      <c r="J1528" s="1"/>
      <c r="K1528" s="1" t="s">
        <v>8275</v>
      </c>
      <c r="L1528" s="1" t="s">
        <v>8276</v>
      </c>
      <c r="M1528" s="1" t="b">
        <v>0</v>
      </c>
      <c r="N1528" s="1">
        <v>0.44700000000000001</v>
      </c>
      <c r="O1528" s="1">
        <v>595</v>
      </c>
      <c r="P1528" s="2">
        <v>2.361E-184</v>
      </c>
      <c r="Q1528" s="1" t="s">
        <v>8277</v>
      </c>
      <c r="R1528" s="1"/>
      <c r="S1528" s="1"/>
      <c r="T1528" s="1" t="s">
        <v>8278</v>
      </c>
      <c r="U1528" s="1" t="s">
        <v>8279</v>
      </c>
      <c r="V1528" s="1" t="s">
        <v>6943</v>
      </c>
      <c r="W1528" s="1" t="b">
        <v>0</v>
      </c>
    </row>
    <row r="1529" spans="1:23" x14ac:dyDescent="0.2">
      <c r="A1529" s="1" t="s">
        <v>444</v>
      </c>
      <c r="B1529" s="1" t="s">
        <v>8280</v>
      </c>
      <c r="C1529" s="1" t="s">
        <v>3590</v>
      </c>
      <c r="D1529" s="1" t="s">
        <v>8238</v>
      </c>
      <c r="E1529" s="1">
        <v>16</v>
      </c>
      <c r="F1529" s="1">
        <v>11928</v>
      </c>
      <c r="G1529" s="1">
        <v>13586</v>
      </c>
      <c r="H1529" s="1">
        <v>-1</v>
      </c>
      <c r="I1529" s="1"/>
      <c r="J1529" s="1"/>
      <c r="K1529" s="1" t="s">
        <v>8281</v>
      </c>
      <c r="L1529" s="1" t="s">
        <v>8282</v>
      </c>
      <c r="M1529" s="1" t="b">
        <v>1</v>
      </c>
      <c r="N1529" s="1">
        <v>0.442</v>
      </c>
      <c r="O1529" s="1">
        <v>435</v>
      </c>
      <c r="P1529" s="2">
        <v>1.5270000000000001E-132</v>
      </c>
      <c r="Q1529" s="1"/>
      <c r="R1529" s="1"/>
      <c r="S1529" s="1"/>
      <c r="T1529" s="1" t="s">
        <v>8283</v>
      </c>
      <c r="U1529" s="1" t="s">
        <v>8284</v>
      </c>
      <c r="V1529" s="1" t="s">
        <v>3779</v>
      </c>
      <c r="W1529" s="1" t="b">
        <v>0</v>
      </c>
    </row>
    <row r="1530" spans="1:23" x14ac:dyDescent="0.2">
      <c r="A1530" s="1" t="s">
        <v>444</v>
      </c>
      <c r="B1530" s="1" t="s">
        <v>8285</v>
      </c>
      <c r="C1530" s="1" t="s">
        <v>3590</v>
      </c>
      <c r="D1530" s="1" t="s">
        <v>8286</v>
      </c>
      <c r="E1530" s="1">
        <v>1</v>
      </c>
      <c r="F1530" s="1">
        <v>1</v>
      </c>
      <c r="G1530" s="1">
        <v>1389</v>
      </c>
      <c r="H1530" s="1">
        <v>1</v>
      </c>
      <c r="I1530" s="1"/>
      <c r="J1530" s="1"/>
      <c r="K1530" s="1" t="s">
        <v>8281</v>
      </c>
      <c r="L1530" s="1" t="s">
        <v>8282</v>
      </c>
      <c r="M1530" s="1" t="b">
        <v>0</v>
      </c>
      <c r="N1530" s="1">
        <v>0.41199999999999998</v>
      </c>
      <c r="O1530" s="1">
        <v>334</v>
      </c>
      <c r="P1530" s="2">
        <v>2.0629999999999999E-99</v>
      </c>
      <c r="Q1530" s="1"/>
      <c r="R1530" s="1"/>
      <c r="S1530" s="1"/>
      <c r="T1530" s="1" t="s">
        <v>8283</v>
      </c>
      <c r="U1530" s="1" t="s">
        <v>8284</v>
      </c>
      <c r="V1530" s="1" t="s">
        <v>3779</v>
      </c>
      <c r="W1530" s="1" t="b">
        <v>0</v>
      </c>
    </row>
    <row r="1531" spans="1:23" x14ac:dyDescent="0.2">
      <c r="A1531" s="1" t="s">
        <v>444</v>
      </c>
      <c r="B1531" s="1" t="s">
        <v>8287</v>
      </c>
      <c r="C1531" s="1" t="s">
        <v>3590</v>
      </c>
      <c r="D1531" s="1" t="s">
        <v>8286</v>
      </c>
      <c r="E1531" s="1">
        <v>2</v>
      </c>
      <c r="F1531" s="1">
        <v>1462</v>
      </c>
      <c r="G1531" s="1">
        <v>3696</v>
      </c>
      <c r="H1531" s="1">
        <v>1</v>
      </c>
      <c r="I1531" s="1"/>
      <c r="J1531" s="1"/>
      <c r="K1531" s="1" t="s">
        <v>8275</v>
      </c>
      <c r="L1531" s="1" t="s">
        <v>8276</v>
      </c>
      <c r="M1531" s="1" t="b">
        <v>1</v>
      </c>
      <c r="N1531" s="1">
        <v>0.45400000000000001</v>
      </c>
      <c r="O1531" s="1">
        <v>606</v>
      </c>
      <c r="P1531" s="2">
        <v>2.0199999999999999E-188</v>
      </c>
      <c r="Q1531" s="1" t="s">
        <v>8277</v>
      </c>
      <c r="R1531" s="1"/>
      <c r="S1531" s="1"/>
      <c r="T1531" s="1" t="s">
        <v>8278</v>
      </c>
      <c r="U1531" s="1" t="s">
        <v>8279</v>
      </c>
      <c r="V1531" s="1" t="s">
        <v>6943</v>
      </c>
      <c r="W1531" s="1" t="b">
        <v>0</v>
      </c>
    </row>
    <row r="1532" spans="1:23" x14ac:dyDescent="0.2">
      <c r="A1532" s="1" t="s">
        <v>444</v>
      </c>
      <c r="B1532" s="1" t="s">
        <v>8288</v>
      </c>
      <c r="C1532" s="1" t="s">
        <v>3590</v>
      </c>
      <c r="D1532" s="1" t="s">
        <v>8286</v>
      </c>
      <c r="E1532" s="1">
        <v>3</v>
      </c>
      <c r="F1532" s="1">
        <v>3693</v>
      </c>
      <c r="G1532" s="1">
        <v>4661</v>
      </c>
      <c r="H1532" s="1">
        <v>1</v>
      </c>
      <c r="I1532" s="1"/>
      <c r="J1532" s="1"/>
      <c r="K1532" s="1" t="s">
        <v>8269</v>
      </c>
      <c r="L1532" s="1" t="s">
        <v>8270</v>
      </c>
      <c r="M1532" s="1" t="b">
        <v>0</v>
      </c>
      <c r="N1532" s="1">
        <v>0.437</v>
      </c>
      <c r="O1532" s="1">
        <v>214</v>
      </c>
      <c r="P1532" s="2">
        <v>2.0549999999999999E-60</v>
      </c>
      <c r="Q1532" s="1" t="s">
        <v>8271</v>
      </c>
      <c r="R1532" s="1"/>
      <c r="S1532" s="1"/>
      <c r="T1532" s="1" t="s">
        <v>8272</v>
      </c>
      <c r="U1532" s="1" t="s">
        <v>8273</v>
      </c>
      <c r="V1532" s="1" t="s">
        <v>6943</v>
      </c>
      <c r="W1532" s="1" t="b">
        <v>0</v>
      </c>
    </row>
    <row r="1533" spans="1:23" x14ac:dyDescent="0.2">
      <c r="A1533" s="1" t="s">
        <v>444</v>
      </c>
      <c r="B1533" s="1" t="s">
        <v>8289</v>
      </c>
      <c r="C1533" s="1" t="s">
        <v>3590</v>
      </c>
      <c r="D1533" s="1" t="s">
        <v>8286</v>
      </c>
      <c r="E1533" s="1">
        <v>4</v>
      </c>
      <c r="F1533" s="1">
        <v>4665</v>
      </c>
      <c r="G1533" s="1">
        <v>5429</v>
      </c>
      <c r="H1533" s="1">
        <v>1</v>
      </c>
      <c r="I1533" s="1"/>
      <c r="J1533" s="1"/>
      <c r="K1533" s="1" t="s">
        <v>8264</v>
      </c>
      <c r="L1533" s="1" t="s">
        <v>8265</v>
      </c>
      <c r="M1533" s="1" t="b">
        <v>0</v>
      </c>
      <c r="N1533" s="1">
        <v>0.377</v>
      </c>
      <c r="O1533" s="1">
        <v>151</v>
      </c>
      <c r="P1533" s="2">
        <v>6.4749999999999998E-40</v>
      </c>
      <c r="Q1533" s="1"/>
      <c r="R1533" s="1"/>
      <c r="S1533" s="1"/>
      <c r="T1533" s="1" t="s">
        <v>8266</v>
      </c>
      <c r="U1533" s="1" t="s">
        <v>8267</v>
      </c>
      <c r="V1533" s="1" t="s">
        <v>6943</v>
      </c>
      <c r="W1533" s="1" t="b">
        <v>0</v>
      </c>
    </row>
    <row r="1534" spans="1:23" x14ac:dyDescent="0.2">
      <c r="A1534" s="1" t="s">
        <v>444</v>
      </c>
      <c r="B1534" s="1" t="s">
        <v>8290</v>
      </c>
      <c r="C1534" s="1" t="s">
        <v>3590</v>
      </c>
      <c r="D1534" s="1" t="s">
        <v>8286</v>
      </c>
      <c r="E1534" s="1">
        <v>6</v>
      </c>
      <c r="F1534" s="1">
        <v>7334</v>
      </c>
      <c r="G1534" s="1">
        <v>8053</v>
      </c>
      <c r="H1534" s="1">
        <v>1</v>
      </c>
      <c r="I1534" s="1"/>
      <c r="J1534" s="1"/>
      <c r="K1534" s="1" t="s">
        <v>8257</v>
      </c>
      <c r="L1534" s="1" t="s">
        <v>8258</v>
      </c>
      <c r="M1534" s="1" t="b">
        <v>0</v>
      </c>
      <c r="N1534" s="1">
        <v>0.40799999999999997</v>
      </c>
      <c r="O1534" s="1">
        <v>89</v>
      </c>
      <c r="P1534" s="2">
        <v>5.3269999999999997E-19</v>
      </c>
      <c r="Q1534" s="1" t="s">
        <v>8291</v>
      </c>
      <c r="R1534" s="1"/>
      <c r="S1534" s="1"/>
      <c r="T1534" s="1"/>
      <c r="U1534" s="1"/>
      <c r="V1534" s="1"/>
      <c r="W1534" s="1" t="b">
        <v>0</v>
      </c>
    </row>
    <row r="1535" spans="1:23" x14ac:dyDescent="0.2">
      <c r="A1535" s="1" t="s">
        <v>444</v>
      </c>
      <c r="B1535" s="1" t="s">
        <v>8292</v>
      </c>
      <c r="C1535" s="1" t="s">
        <v>3590</v>
      </c>
      <c r="D1535" s="1" t="s">
        <v>8286</v>
      </c>
      <c r="E1535" s="1">
        <v>7</v>
      </c>
      <c r="F1535" s="1">
        <v>8053</v>
      </c>
      <c r="G1535" s="1">
        <v>9075</v>
      </c>
      <c r="H1535" s="1">
        <v>1</v>
      </c>
      <c r="I1535" s="1"/>
      <c r="J1535" s="1"/>
      <c r="K1535" s="1" t="s">
        <v>8251</v>
      </c>
      <c r="L1535" s="1" t="s">
        <v>8252</v>
      </c>
      <c r="M1535" s="1" t="b">
        <v>0</v>
      </c>
      <c r="N1535" s="1">
        <v>0.49199999999999999</v>
      </c>
      <c r="O1535" s="1">
        <v>308</v>
      </c>
      <c r="P1535" s="2">
        <v>1.3299999999999999E-92</v>
      </c>
      <c r="Q1535" s="1" t="s">
        <v>8253</v>
      </c>
      <c r="R1535" s="1"/>
      <c r="S1535" s="1"/>
      <c r="T1535" s="1" t="s">
        <v>8254</v>
      </c>
      <c r="U1535" s="1" t="s">
        <v>8255</v>
      </c>
      <c r="V1535" s="1" t="s">
        <v>3638</v>
      </c>
      <c r="W1535" s="1" t="b">
        <v>0</v>
      </c>
    </row>
    <row r="1536" spans="1:23" x14ac:dyDescent="0.2">
      <c r="A1536" s="1" t="s">
        <v>444</v>
      </c>
      <c r="B1536" s="1" t="s">
        <v>8293</v>
      </c>
      <c r="C1536" s="1" t="s">
        <v>3590</v>
      </c>
      <c r="D1536" s="1" t="s">
        <v>8286</v>
      </c>
      <c r="E1536" s="1">
        <v>10</v>
      </c>
      <c r="F1536" s="1">
        <v>9770</v>
      </c>
      <c r="G1536" s="1">
        <v>10486</v>
      </c>
      <c r="H1536" s="1">
        <v>1</v>
      </c>
      <c r="I1536" s="1" t="s">
        <v>2184</v>
      </c>
      <c r="J1536" s="1" t="s">
        <v>1908</v>
      </c>
      <c r="K1536" s="1" t="s">
        <v>8242</v>
      </c>
      <c r="L1536" s="1" t="s">
        <v>8243</v>
      </c>
      <c r="M1536" s="1" t="b">
        <v>0</v>
      </c>
      <c r="N1536" s="1">
        <v>0.53800000000000003</v>
      </c>
      <c r="O1536" s="1">
        <v>121</v>
      </c>
      <c r="P1536" s="2">
        <v>9.7350000000000004E-30</v>
      </c>
      <c r="Q1536" s="1" t="s">
        <v>8244</v>
      </c>
      <c r="R1536" s="1"/>
      <c r="S1536" s="1"/>
      <c r="T1536" s="1" t="s">
        <v>8245</v>
      </c>
      <c r="U1536" s="1" t="s">
        <v>8246</v>
      </c>
      <c r="V1536" s="1" t="s">
        <v>3594</v>
      </c>
      <c r="W1536" s="1" t="b">
        <v>0</v>
      </c>
    </row>
    <row r="1537" spans="1:23" x14ac:dyDescent="0.2">
      <c r="A1537" s="1" t="s">
        <v>444</v>
      </c>
      <c r="B1537" s="1" t="s">
        <v>8294</v>
      </c>
      <c r="C1537" s="1" t="s">
        <v>3590</v>
      </c>
      <c r="D1537" s="1" t="s">
        <v>8295</v>
      </c>
      <c r="E1537" s="1">
        <v>2</v>
      </c>
      <c r="F1537" s="1">
        <v>115</v>
      </c>
      <c r="G1537" s="1">
        <v>420</v>
      </c>
      <c r="H1537" s="1">
        <v>-1</v>
      </c>
      <c r="I1537" s="1"/>
      <c r="J1537" s="1"/>
      <c r="K1537" s="1" t="s">
        <v>8296</v>
      </c>
      <c r="L1537" s="1" t="s">
        <v>8297</v>
      </c>
      <c r="M1537" s="1" t="b">
        <v>0</v>
      </c>
      <c r="N1537" s="1">
        <v>0.436</v>
      </c>
      <c r="O1537" s="1">
        <v>76</v>
      </c>
      <c r="P1537" s="2">
        <v>2.116E-16</v>
      </c>
      <c r="Q1537" s="1"/>
      <c r="R1537" s="1"/>
      <c r="S1537" s="1"/>
      <c r="T1537" s="1" t="s">
        <v>8298</v>
      </c>
      <c r="U1537" s="1" t="s">
        <v>3593</v>
      </c>
      <c r="V1537" s="1" t="s">
        <v>3594</v>
      </c>
      <c r="W1537" s="1" t="b">
        <v>0</v>
      </c>
    </row>
    <row r="1538" spans="1:23" x14ac:dyDescent="0.2">
      <c r="A1538" s="1" t="s">
        <v>444</v>
      </c>
      <c r="B1538" s="1" t="s">
        <v>8299</v>
      </c>
      <c r="C1538" s="1" t="s">
        <v>3590</v>
      </c>
      <c r="D1538" s="1" t="s">
        <v>8295</v>
      </c>
      <c r="E1538" s="1">
        <v>4</v>
      </c>
      <c r="F1538" s="1">
        <v>693</v>
      </c>
      <c r="G1538" s="1">
        <v>1247</v>
      </c>
      <c r="H1538" s="1">
        <v>-1</v>
      </c>
      <c r="I1538" s="1" t="s">
        <v>1740</v>
      </c>
      <c r="J1538" s="1" t="s">
        <v>1741</v>
      </c>
      <c r="K1538" s="1" t="s">
        <v>8300</v>
      </c>
      <c r="L1538" s="1" t="s">
        <v>8301</v>
      </c>
      <c r="M1538" s="1" t="b">
        <v>0</v>
      </c>
      <c r="N1538" s="1">
        <v>0.61</v>
      </c>
      <c r="O1538" s="1">
        <v>182</v>
      </c>
      <c r="P1538" s="2">
        <v>1.008E-51</v>
      </c>
      <c r="Q1538" s="1" t="s">
        <v>4366</v>
      </c>
      <c r="R1538" s="1"/>
      <c r="S1538" s="1"/>
      <c r="T1538" s="1"/>
      <c r="U1538" s="1"/>
      <c r="V1538" s="1"/>
      <c r="W1538" s="1" t="b">
        <v>0</v>
      </c>
    </row>
    <row r="1539" spans="1:23" x14ac:dyDescent="0.2">
      <c r="A1539" s="1" t="s">
        <v>444</v>
      </c>
      <c r="B1539" s="1" t="s">
        <v>8302</v>
      </c>
      <c r="C1539" s="1" t="s">
        <v>3590</v>
      </c>
      <c r="D1539" s="1" t="s">
        <v>8295</v>
      </c>
      <c r="E1539" s="1">
        <v>5</v>
      </c>
      <c r="F1539" s="1">
        <v>1210</v>
      </c>
      <c r="G1539" s="1">
        <v>2130</v>
      </c>
      <c r="H1539" s="1">
        <v>-1</v>
      </c>
      <c r="I1539" s="1"/>
      <c r="J1539" s="1"/>
      <c r="K1539" s="1" t="s">
        <v>5652</v>
      </c>
      <c r="L1539" s="1" t="s">
        <v>5653</v>
      </c>
      <c r="M1539" s="1" t="b">
        <v>0</v>
      </c>
      <c r="N1539" s="1">
        <v>0.41099999999999998</v>
      </c>
      <c r="O1539" s="1">
        <v>226</v>
      </c>
      <c r="P1539" s="2">
        <v>7.0930000000000001E-65</v>
      </c>
      <c r="Q1539" s="1"/>
      <c r="R1539" s="1"/>
      <c r="S1539" s="1"/>
      <c r="T1539" s="1" t="s">
        <v>5654</v>
      </c>
      <c r="U1539" s="1" t="s">
        <v>3593</v>
      </c>
      <c r="V1539" s="1" t="s">
        <v>3594</v>
      </c>
      <c r="W1539" s="1" t="b">
        <v>0</v>
      </c>
    </row>
    <row r="1540" spans="1:23" x14ac:dyDescent="0.2">
      <c r="A1540" s="1" t="s">
        <v>444</v>
      </c>
      <c r="B1540" s="1" t="s">
        <v>8303</v>
      </c>
      <c r="C1540" s="1" t="s">
        <v>3590</v>
      </c>
      <c r="D1540" s="1" t="s">
        <v>8295</v>
      </c>
      <c r="E1540" s="1">
        <v>6</v>
      </c>
      <c r="F1540" s="1">
        <v>2198</v>
      </c>
      <c r="G1540" s="1">
        <v>2632</v>
      </c>
      <c r="H1540" s="1">
        <v>-1</v>
      </c>
      <c r="I1540" s="1"/>
      <c r="J1540" s="1"/>
      <c r="K1540" s="1"/>
      <c r="L1540" s="1"/>
      <c r="M1540" s="1"/>
      <c r="N1540" s="1"/>
      <c r="O1540" s="1"/>
      <c r="P1540" s="1"/>
      <c r="Q1540" s="1" t="s">
        <v>8304</v>
      </c>
      <c r="R1540" s="1"/>
      <c r="S1540" s="1"/>
      <c r="T1540" s="1"/>
      <c r="U1540" s="1"/>
      <c r="V1540" s="1"/>
      <c r="W1540" s="1" t="b">
        <v>0</v>
      </c>
    </row>
    <row r="1541" spans="1:23" x14ac:dyDescent="0.2">
      <c r="A1541" s="1" t="s">
        <v>444</v>
      </c>
      <c r="B1541" s="1" t="s">
        <v>8305</v>
      </c>
      <c r="C1541" s="1" t="s">
        <v>3590</v>
      </c>
      <c r="D1541" s="1" t="s">
        <v>8295</v>
      </c>
      <c r="E1541" s="1">
        <v>12</v>
      </c>
      <c r="F1541" s="1">
        <v>4203</v>
      </c>
      <c r="G1541" s="1">
        <v>4700</v>
      </c>
      <c r="H1541" s="1">
        <v>-1</v>
      </c>
      <c r="I1541" s="1"/>
      <c r="J1541" s="1"/>
      <c r="K1541" s="1" t="s">
        <v>8306</v>
      </c>
      <c r="L1541" s="1" t="s">
        <v>8307</v>
      </c>
      <c r="M1541" s="1" t="b">
        <v>0</v>
      </c>
      <c r="N1541" s="1">
        <v>0.45300000000000001</v>
      </c>
      <c r="O1541" s="1">
        <v>69</v>
      </c>
      <c r="P1541" s="2">
        <v>4.6070000000000005E-13</v>
      </c>
      <c r="Q1541" s="1"/>
      <c r="R1541" s="1"/>
      <c r="S1541" s="1"/>
      <c r="T1541" s="1" t="s">
        <v>8308</v>
      </c>
      <c r="U1541" s="1" t="s">
        <v>3593</v>
      </c>
      <c r="V1541" s="1" t="s">
        <v>3594</v>
      </c>
      <c r="W1541" s="1" t="b">
        <v>0</v>
      </c>
    </row>
    <row r="1542" spans="1:23" x14ac:dyDescent="0.2">
      <c r="A1542" s="1" t="s">
        <v>444</v>
      </c>
      <c r="B1542" s="1" t="s">
        <v>8309</v>
      </c>
      <c r="C1542" s="1" t="s">
        <v>3590</v>
      </c>
      <c r="D1542" s="1" t="s">
        <v>8295</v>
      </c>
      <c r="E1542" s="1">
        <v>14</v>
      </c>
      <c r="F1542" s="1">
        <v>5492</v>
      </c>
      <c r="G1542" s="1">
        <v>5878</v>
      </c>
      <c r="H1542" s="1">
        <v>-1</v>
      </c>
      <c r="I1542" s="1"/>
      <c r="J1542" s="1"/>
      <c r="K1542" s="1" t="s">
        <v>8310</v>
      </c>
      <c r="L1542" s="1" t="s">
        <v>8311</v>
      </c>
      <c r="M1542" s="1" t="b">
        <v>0</v>
      </c>
      <c r="N1542" s="1">
        <v>0.497</v>
      </c>
      <c r="O1542" s="1">
        <v>117</v>
      </c>
      <c r="P1542" s="2">
        <v>3.5769999999999997E-30</v>
      </c>
      <c r="Q1542" s="1" t="s">
        <v>4380</v>
      </c>
      <c r="R1542" s="1"/>
      <c r="S1542" s="1"/>
      <c r="T1542" s="1"/>
      <c r="U1542" s="1"/>
      <c r="V1542" s="1"/>
      <c r="W1542" s="1" t="b">
        <v>0</v>
      </c>
    </row>
    <row r="1543" spans="1:23" x14ac:dyDescent="0.2">
      <c r="A1543" s="1" t="s">
        <v>444</v>
      </c>
      <c r="B1543" s="1" t="s">
        <v>8312</v>
      </c>
      <c r="C1543" s="1" t="s">
        <v>3590</v>
      </c>
      <c r="D1543" s="1" t="s">
        <v>8295</v>
      </c>
      <c r="E1543" s="1">
        <v>15</v>
      </c>
      <c r="F1543" s="1">
        <v>5832</v>
      </c>
      <c r="G1543" s="1">
        <v>6218</v>
      </c>
      <c r="H1543" s="1">
        <v>-1</v>
      </c>
      <c r="I1543" s="1"/>
      <c r="J1543" s="1"/>
      <c r="K1543" s="1" t="s">
        <v>8313</v>
      </c>
      <c r="L1543" s="1" t="s">
        <v>8314</v>
      </c>
      <c r="M1543" s="1" t="b">
        <v>0</v>
      </c>
      <c r="N1543" s="1">
        <v>0.53900000000000003</v>
      </c>
      <c r="O1543" s="1">
        <v>85</v>
      </c>
      <c r="P1543" s="2">
        <v>6.18E-19</v>
      </c>
      <c r="Q1543" s="1"/>
      <c r="R1543" s="1"/>
      <c r="S1543" s="1"/>
      <c r="T1543" s="1"/>
      <c r="U1543" s="1"/>
      <c r="V1543" s="1"/>
      <c r="W1543" s="1" t="b">
        <v>0</v>
      </c>
    </row>
    <row r="1544" spans="1:23" x14ac:dyDescent="0.2">
      <c r="A1544" s="1" t="s">
        <v>444</v>
      </c>
      <c r="B1544" s="1" t="s">
        <v>8315</v>
      </c>
      <c r="C1544" s="1" t="s">
        <v>3590</v>
      </c>
      <c r="D1544" s="1" t="s">
        <v>8295</v>
      </c>
      <c r="E1544" s="1">
        <v>17</v>
      </c>
      <c r="F1544" s="1">
        <v>6579</v>
      </c>
      <c r="G1544" s="1">
        <v>6950</v>
      </c>
      <c r="H1544" s="1">
        <v>-1</v>
      </c>
      <c r="I1544" s="1"/>
      <c r="J1544" s="1"/>
      <c r="K1544" s="1"/>
      <c r="L1544" s="1"/>
      <c r="M1544" s="1"/>
      <c r="N1544" s="1"/>
      <c r="O1544" s="1"/>
      <c r="P1544" s="1"/>
      <c r="Q1544" s="1" t="s">
        <v>8316</v>
      </c>
      <c r="R1544" s="1"/>
      <c r="S1544" s="1"/>
      <c r="T1544" s="1"/>
      <c r="U1544" s="1"/>
      <c r="V1544" s="1"/>
      <c r="W1544" s="1" t="b">
        <v>0</v>
      </c>
    </row>
    <row r="1545" spans="1:23" x14ac:dyDescent="0.2">
      <c r="A1545" s="1" t="s">
        <v>444</v>
      </c>
      <c r="B1545" s="1" t="s">
        <v>8317</v>
      </c>
      <c r="C1545" s="1" t="s">
        <v>3590</v>
      </c>
      <c r="D1545" s="1" t="s">
        <v>8295</v>
      </c>
      <c r="E1545" s="1">
        <v>19</v>
      </c>
      <c r="F1545" s="1">
        <v>7761</v>
      </c>
      <c r="G1545" s="1">
        <v>8123</v>
      </c>
      <c r="H1545" s="1">
        <v>-1</v>
      </c>
      <c r="I1545" s="1"/>
      <c r="J1545" s="1"/>
      <c r="K1545" s="1" t="s">
        <v>8318</v>
      </c>
      <c r="L1545" s="1" t="s">
        <v>8319</v>
      </c>
      <c r="M1545" s="1" t="b">
        <v>0</v>
      </c>
      <c r="N1545" s="1">
        <v>0.52600000000000002</v>
      </c>
      <c r="O1545" s="1">
        <v>105</v>
      </c>
      <c r="P1545" s="2">
        <v>4.5230000000000001E-26</v>
      </c>
      <c r="Q1545" s="1" t="s">
        <v>7502</v>
      </c>
      <c r="R1545" s="1"/>
      <c r="S1545" s="1"/>
      <c r="T1545" s="1" t="s">
        <v>8320</v>
      </c>
      <c r="U1545" s="1" t="s">
        <v>3593</v>
      </c>
      <c r="V1545" s="1" t="s">
        <v>3594</v>
      </c>
      <c r="W1545" s="1" t="b">
        <v>0</v>
      </c>
    </row>
    <row r="1546" spans="1:23" x14ac:dyDescent="0.2">
      <c r="A1546" s="1" t="s">
        <v>444</v>
      </c>
      <c r="B1546" s="1" t="s">
        <v>8321</v>
      </c>
      <c r="C1546" s="1" t="s">
        <v>3590</v>
      </c>
      <c r="D1546" s="1" t="s">
        <v>8295</v>
      </c>
      <c r="E1546" s="1">
        <v>22</v>
      </c>
      <c r="F1546" s="1">
        <v>8647</v>
      </c>
      <c r="G1546" s="1">
        <v>9084</v>
      </c>
      <c r="H1546" s="1">
        <v>-1</v>
      </c>
      <c r="I1546" s="1"/>
      <c r="J1546" s="1"/>
      <c r="K1546" s="1" t="s">
        <v>8322</v>
      </c>
      <c r="L1546" s="1" t="s">
        <v>8323</v>
      </c>
      <c r="M1546" s="1" t="b">
        <v>0</v>
      </c>
      <c r="N1546" s="1">
        <v>0.29899999999999999</v>
      </c>
      <c r="O1546" s="1">
        <v>65</v>
      </c>
      <c r="P1546" s="2">
        <v>7.5449999999999999E-12</v>
      </c>
      <c r="Q1546" s="1" t="s">
        <v>8324</v>
      </c>
      <c r="R1546" s="1"/>
      <c r="S1546" s="1"/>
      <c r="T1546" s="1" t="s">
        <v>8325</v>
      </c>
      <c r="U1546" s="1" t="s">
        <v>8326</v>
      </c>
      <c r="V1546" s="1" t="s">
        <v>3594</v>
      </c>
      <c r="W1546" s="1" t="b">
        <v>0</v>
      </c>
    </row>
    <row r="1547" spans="1:23" x14ac:dyDescent="0.2">
      <c r="A1547" s="1" t="s">
        <v>444</v>
      </c>
      <c r="B1547" s="1" t="s">
        <v>8327</v>
      </c>
      <c r="C1547" s="1" t="s">
        <v>3590</v>
      </c>
      <c r="D1547" s="1" t="s">
        <v>8295</v>
      </c>
      <c r="E1547" s="1">
        <v>24</v>
      </c>
      <c r="F1547" s="1">
        <v>9299</v>
      </c>
      <c r="G1547" s="1">
        <v>9913</v>
      </c>
      <c r="H1547" s="1">
        <v>-1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 t="s">
        <v>8328</v>
      </c>
      <c r="U1547" s="1" t="s">
        <v>3593</v>
      </c>
      <c r="V1547" s="1" t="s">
        <v>3594</v>
      </c>
      <c r="W1547" s="1" t="b">
        <v>0</v>
      </c>
    </row>
    <row r="1548" spans="1:23" x14ac:dyDescent="0.2">
      <c r="A1548" s="1" t="s">
        <v>444</v>
      </c>
      <c r="B1548" s="1" t="s">
        <v>8329</v>
      </c>
      <c r="C1548" s="1" t="s">
        <v>3590</v>
      </c>
      <c r="D1548" s="1" t="s">
        <v>8295</v>
      </c>
      <c r="E1548" s="1">
        <v>29</v>
      </c>
      <c r="F1548" s="1">
        <v>11071</v>
      </c>
      <c r="G1548" s="1">
        <v>11664</v>
      </c>
      <c r="H1548" s="1">
        <v>-1</v>
      </c>
      <c r="I1548" s="1"/>
      <c r="J1548" s="1"/>
      <c r="K1548" s="1"/>
      <c r="L1548" s="1"/>
      <c r="M1548" s="1"/>
      <c r="N1548" s="1"/>
      <c r="O1548" s="1"/>
      <c r="P1548" s="1"/>
      <c r="Q1548" s="1" t="s">
        <v>6050</v>
      </c>
      <c r="R1548" s="1"/>
      <c r="S1548" s="1"/>
      <c r="T1548" s="1"/>
      <c r="U1548" s="1"/>
      <c r="V1548" s="1"/>
      <c r="W1548" s="1" t="b">
        <v>0</v>
      </c>
    </row>
    <row r="1549" spans="1:23" x14ac:dyDescent="0.2">
      <c r="A1549" s="1" t="s">
        <v>444</v>
      </c>
      <c r="B1549" s="1" t="s">
        <v>8330</v>
      </c>
      <c r="C1549" s="1" t="s">
        <v>3590</v>
      </c>
      <c r="D1549" s="1" t="s">
        <v>8295</v>
      </c>
      <c r="E1549" s="1">
        <v>37</v>
      </c>
      <c r="F1549" s="1">
        <v>13534</v>
      </c>
      <c r="G1549" s="1">
        <v>14223</v>
      </c>
      <c r="H1549" s="1">
        <v>-1</v>
      </c>
      <c r="I1549" s="1"/>
      <c r="J1549" s="1"/>
      <c r="K1549" s="1" t="s">
        <v>8331</v>
      </c>
      <c r="L1549" s="1" t="s">
        <v>8332</v>
      </c>
      <c r="M1549" s="1" t="b">
        <v>0</v>
      </c>
      <c r="N1549" s="1">
        <v>0.314</v>
      </c>
      <c r="O1549" s="1">
        <v>98</v>
      </c>
      <c r="P1549" s="2">
        <v>3.4410000000000001E-22</v>
      </c>
      <c r="Q1549" s="1" t="s">
        <v>8333</v>
      </c>
      <c r="R1549" s="1"/>
      <c r="S1549" s="1"/>
      <c r="T1549" s="1" t="s">
        <v>8334</v>
      </c>
      <c r="U1549" s="1" t="s">
        <v>8335</v>
      </c>
      <c r="V1549" s="1" t="s">
        <v>3594</v>
      </c>
      <c r="W1549" s="1" t="b">
        <v>0</v>
      </c>
    </row>
    <row r="1550" spans="1:23" x14ac:dyDescent="0.2">
      <c r="A1550" s="1" t="s">
        <v>444</v>
      </c>
      <c r="B1550" s="1" t="s">
        <v>8336</v>
      </c>
      <c r="C1550" s="1" t="s">
        <v>3590</v>
      </c>
      <c r="D1550" s="1" t="s">
        <v>8295</v>
      </c>
      <c r="E1550" s="1">
        <v>40</v>
      </c>
      <c r="F1550" s="1">
        <v>14814</v>
      </c>
      <c r="G1550" s="1">
        <v>15467</v>
      </c>
      <c r="H1550" s="1">
        <v>1</v>
      </c>
      <c r="I1550" s="1"/>
      <c r="J1550" s="1"/>
      <c r="K1550" s="1"/>
      <c r="L1550" s="1"/>
      <c r="M1550" s="1"/>
      <c r="N1550" s="1"/>
      <c r="O1550" s="1"/>
      <c r="P1550" s="1"/>
      <c r="Q1550" s="1" t="s">
        <v>8337</v>
      </c>
      <c r="R1550" s="1"/>
      <c r="S1550" s="1"/>
      <c r="T1550" s="1" t="s">
        <v>8338</v>
      </c>
      <c r="U1550" s="1" t="s">
        <v>8339</v>
      </c>
      <c r="V1550" s="1" t="s">
        <v>4469</v>
      </c>
      <c r="W1550" s="1" t="b">
        <v>0</v>
      </c>
    </row>
    <row r="1551" spans="1:23" x14ac:dyDescent="0.2">
      <c r="A1551" s="1" t="s">
        <v>444</v>
      </c>
      <c r="B1551" s="1" t="s">
        <v>8340</v>
      </c>
      <c r="C1551" s="1" t="s">
        <v>3590</v>
      </c>
      <c r="D1551" s="1" t="s">
        <v>8295</v>
      </c>
      <c r="E1551" s="1">
        <v>41</v>
      </c>
      <c r="F1551" s="1">
        <v>15634</v>
      </c>
      <c r="G1551" s="1">
        <v>16770</v>
      </c>
      <c r="H1551" s="1">
        <v>1</v>
      </c>
      <c r="I1551" s="1"/>
      <c r="J1551" s="1"/>
      <c r="K1551" s="1"/>
      <c r="L1551" s="1"/>
      <c r="M1551" s="1"/>
      <c r="N1551" s="1"/>
      <c r="O1551" s="1"/>
      <c r="P1551" s="1"/>
      <c r="Q1551" s="1" t="s">
        <v>6718</v>
      </c>
      <c r="R1551" s="1"/>
      <c r="S1551" s="1"/>
      <c r="T1551" s="1" t="s">
        <v>6719</v>
      </c>
      <c r="U1551" s="1" t="s">
        <v>6720</v>
      </c>
      <c r="V1551" s="1" t="s">
        <v>3638</v>
      </c>
      <c r="W1551" s="1" t="b">
        <v>0</v>
      </c>
    </row>
    <row r="1552" spans="1:23" x14ac:dyDescent="0.2">
      <c r="A1552" s="1" t="s">
        <v>444</v>
      </c>
      <c r="B1552" s="1" t="s">
        <v>8341</v>
      </c>
      <c r="C1552" s="1" t="s">
        <v>3590</v>
      </c>
      <c r="D1552" s="1" t="s">
        <v>8295</v>
      </c>
      <c r="E1552" s="1">
        <v>44</v>
      </c>
      <c r="F1552" s="1">
        <v>18534</v>
      </c>
      <c r="G1552" s="1">
        <v>20654</v>
      </c>
      <c r="H1552" s="1">
        <v>-1</v>
      </c>
      <c r="I1552" s="1"/>
      <c r="J1552" s="1"/>
      <c r="K1552" s="1" t="s">
        <v>8342</v>
      </c>
      <c r="L1552" s="1" t="s">
        <v>8343</v>
      </c>
      <c r="M1552" s="1" t="b">
        <v>0</v>
      </c>
      <c r="N1552" s="1">
        <v>0.184</v>
      </c>
      <c r="O1552" s="1">
        <v>100</v>
      </c>
      <c r="P1552" s="2">
        <v>1.5339999999999999E-20</v>
      </c>
      <c r="Q1552" s="1"/>
      <c r="R1552" s="1"/>
      <c r="S1552" s="1"/>
      <c r="T1552" s="1" t="s">
        <v>4360</v>
      </c>
      <c r="U1552" s="1" t="s">
        <v>4361</v>
      </c>
      <c r="V1552" s="1" t="s">
        <v>3594</v>
      </c>
      <c r="W1552" s="1" t="b">
        <v>0</v>
      </c>
    </row>
    <row r="1553" spans="1:23" x14ac:dyDescent="0.2">
      <c r="A1553" s="1" t="s">
        <v>444</v>
      </c>
      <c r="B1553" s="1" t="s">
        <v>8344</v>
      </c>
      <c r="C1553" s="1" t="s">
        <v>3590</v>
      </c>
      <c r="D1553" s="1" t="s">
        <v>8295</v>
      </c>
      <c r="E1553" s="1">
        <v>46</v>
      </c>
      <c r="F1553" s="1">
        <v>21445</v>
      </c>
      <c r="G1553" s="1">
        <v>21915</v>
      </c>
      <c r="H1553" s="1">
        <v>-1</v>
      </c>
      <c r="I1553" s="1"/>
      <c r="J1553" s="1"/>
      <c r="K1553" s="1" t="s">
        <v>4693</v>
      </c>
      <c r="L1553" s="1" t="s">
        <v>4694</v>
      </c>
      <c r="M1553" s="1" t="b">
        <v>0</v>
      </c>
      <c r="N1553" s="1">
        <v>0.35799999999999998</v>
      </c>
      <c r="O1553" s="1">
        <v>98</v>
      </c>
      <c r="P1553" s="2">
        <v>3.0209999999999997E-23</v>
      </c>
      <c r="Q1553" s="1" t="s">
        <v>4695</v>
      </c>
      <c r="R1553" s="1" t="s">
        <v>4696</v>
      </c>
      <c r="S1553" s="1" t="s">
        <v>4697</v>
      </c>
      <c r="T1553" s="1" t="s">
        <v>4698</v>
      </c>
      <c r="U1553" s="1" t="s">
        <v>3593</v>
      </c>
      <c r="V1553" s="1" t="s">
        <v>3594</v>
      </c>
      <c r="W1553" s="1" t="b">
        <v>0</v>
      </c>
    </row>
    <row r="1554" spans="1:23" x14ac:dyDescent="0.2">
      <c r="A1554" s="1" t="s">
        <v>444</v>
      </c>
      <c r="B1554" s="1" t="s">
        <v>8345</v>
      </c>
      <c r="C1554" s="1" t="s">
        <v>3590</v>
      </c>
      <c r="D1554" s="1" t="s">
        <v>8295</v>
      </c>
      <c r="E1554" s="1">
        <v>60</v>
      </c>
      <c r="F1554" s="1">
        <v>31318</v>
      </c>
      <c r="G1554" s="1">
        <v>31821</v>
      </c>
      <c r="H1554" s="1">
        <v>1</v>
      </c>
      <c r="I1554" s="1"/>
      <c r="J1554" s="1"/>
      <c r="K1554" s="1"/>
      <c r="L1554" s="1"/>
      <c r="M1554" s="1"/>
      <c r="N1554" s="1"/>
      <c r="O1554" s="1"/>
      <c r="P1554" s="1"/>
      <c r="Q1554" s="1" t="s">
        <v>8346</v>
      </c>
      <c r="R1554" s="1"/>
      <c r="S1554" s="1"/>
      <c r="T1554" s="1"/>
      <c r="U1554" s="1"/>
      <c r="V1554" s="1"/>
      <c r="W1554" s="1" t="b">
        <v>0</v>
      </c>
    </row>
    <row r="1555" spans="1:23" x14ac:dyDescent="0.2">
      <c r="A1555" s="1" t="s">
        <v>444</v>
      </c>
      <c r="B1555" s="1" t="s">
        <v>8347</v>
      </c>
      <c r="C1555" s="1" t="s">
        <v>3590</v>
      </c>
      <c r="D1555" s="1" t="s">
        <v>8295</v>
      </c>
      <c r="E1555" s="1">
        <v>62</v>
      </c>
      <c r="F1555" s="1">
        <v>32046</v>
      </c>
      <c r="G1555" s="1">
        <v>32462</v>
      </c>
      <c r="H1555" s="1">
        <v>1</v>
      </c>
      <c r="I1555" s="1"/>
      <c r="J1555" s="1"/>
      <c r="K1555" s="1"/>
      <c r="L1555" s="1"/>
      <c r="M1555" s="1"/>
      <c r="N1555" s="1"/>
      <c r="O1555" s="1"/>
      <c r="P1555" s="1"/>
      <c r="Q1555" s="1" t="s">
        <v>8348</v>
      </c>
      <c r="R1555" s="1"/>
      <c r="S1555" s="1"/>
      <c r="T1555" s="1"/>
      <c r="U1555" s="1"/>
      <c r="V1555" s="1"/>
      <c r="W1555" s="1" t="b">
        <v>0</v>
      </c>
    </row>
    <row r="1556" spans="1:23" x14ac:dyDescent="0.2">
      <c r="A1556" s="1" t="s">
        <v>444</v>
      </c>
      <c r="B1556" s="1" t="s">
        <v>8349</v>
      </c>
      <c r="C1556" s="1" t="s">
        <v>3590</v>
      </c>
      <c r="D1556" s="1" t="s">
        <v>8295</v>
      </c>
      <c r="E1556" s="1">
        <v>70</v>
      </c>
      <c r="F1556" s="1">
        <v>36573</v>
      </c>
      <c r="G1556" s="1">
        <v>48611</v>
      </c>
      <c r="H1556" s="1">
        <v>-1</v>
      </c>
      <c r="I1556" s="1"/>
      <c r="J1556" s="1"/>
      <c r="K1556" s="1" t="s">
        <v>8350</v>
      </c>
      <c r="L1556" s="1" t="s">
        <v>8351</v>
      </c>
      <c r="M1556" s="1" t="b">
        <v>0</v>
      </c>
      <c r="N1556" s="1">
        <v>0.17299999999999999</v>
      </c>
      <c r="O1556" s="1">
        <v>71</v>
      </c>
      <c r="P1556" s="2">
        <v>1.055E-10</v>
      </c>
      <c r="Q1556" s="1" t="s">
        <v>8352</v>
      </c>
      <c r="R1556" s="1"/>
      <c r="S1556" s="1"/>
      <c r="T1556" s="1"/>
      <c r="U1556" s="1"/>
      <c r="V1556" s="1"/>
      <c r="W1556" s="1" t="b">
        <v>0</v>
      </c>
    </row>
    <row r="1557" spans="1:23" x14ac:dyDescent="0.2">
      <c r="A1557" s="1" t="s">
        <v>444</v>
      </c>
      <c r="B1557" s="1" t="s">
        <v>8353</v>
      </c>
      <c r="C1557" s="1" t="s">
        <v>3590</v>
      </c>
      <c r="D1557" s="1" t="s">
        <v>8295</v>
      </c>
      <c r="E1557" s="1">
        <v>75</v>
      </c>
      <c r="F1557" s="1">
        <v>54124</v>
      </c>
      <c r="G1557" s="1">
        <v>54396</v>
      </c>
      <c r="H1557" s="1">
        <v>-1</v>
      </c>
      <c r="I1557" s="1"/>
      <c r="J1557" s="1"/>
      <c r="K1557" s="1"/>
      <c r="L1557" s="1"/>
      <c r="M1557" s="1"/>
      <c r="N1557" s="1"/>
      <c r="O1557" s="1"/>
      <c r="P1557" s="1"/>
      <c r="Q1557" s="1" t="s">
        <v>8354</v>
      </c>
      <c r="R1557" s="1"/>
      <c r="S1557" s="1"/>
      <c r="T1557" s="1"/>
      <c r="U1557" s="1"/>
      <c r="V1557" s="1"/>
      <c r="W1557" s="1" t="b">
        <v>0</v>
      </c>
    </row>
    <row r="1558" spans="1:23" x14ac:dyDescent="0.2">
      <c r="A1558" s="1" t="s">
        <v>444</v>
      </c>
      <c r="B1558" s="1" t="s">
        <v>8355</v>
      </c>
      <c r="C1558" s="1" t="s">
        <v>3590</v>
      </c>
      <c r="D1558" s="1" t="s">
        <v>8356</v>
      </c>
      <c r="E1558" s="1">
        <v>1</v>
      </c>
      <c r="F1558" s="1">
        <v>2</v>
      </c>
      <c r="G1558" s="1">
        <v>1663</v>
      </c>
      <c r="H1558" s="1">
        <v>-1</v>
      </c>
      <c r="I1558" s="1"/>
      <c r="J1558" s="1"/>
      <c r="K1558" s="1" t="s">
        <v>6055</v>
      </c>
      <c r="L1558" s="1" t="s">
        <v>6056</v>
      </c>
      <c r="M1558" s="1" t="b">
        <v>0</v>
      </c>
      <c r="N1558" s="1">
        <v>0.22</v>
      </c>
      <c r="O1558" s="1">
        <v>63</v>
      </c>
      <c r="P1558" s="2">
        <v>3.9169999999999996E-9</v>
      </c>
      <c r="Q1558" s="1" t="s">
        <v>8357</v>
      </c>
      <c r="R1558" s="1"/>
      <c r="S1558" s="1"/>
      <c r="T1558" s="1"/>
      <c r="U1558" s="1"/>
      <c r="V1558" s="1"/>
      <c r="W1558" s="1" t="b">
        <v>0</v>
      </c>
    </row>
    <row r="1559" spans="1:23" x14ac:dyDescent="0.2">
      <c r="A1559" s="1" t="s">
        <v>444</v>
      </c>
      <c r="B1559" s="1" t="s">
        <v>8358</v>
      </c>
      <c r="C1559" s="1" t="s">
        <v>3590</v>
      </c>
      <c r="D1559" s="1" t="s">
        <v>8356</v>
      </c>
      <c r="E1559" s="1">
        <v>6</v>
      </c>
      <c r="F1559" s="1">
        <v>3255</v>
      </c>
      <c r="G1559" s="1">
        <v>3734</v>
      </c>
      <c r="H1559" s="1">
        <v>-1</v>
      </c>
      <c r="I1559" s="1"/>
      <c r="J1559" s="1"/>
      <c r="K1559" s="1"/>
      <c r="L1559" s="1"/>
      <c r="M1559" s="1"/>
      <c r="N1559" s="1"/>
      <c r="O1559" s="1"/>
      <c r="P1559" s="1"/>
      <c r="Q1559" s="1" t="s">
        <v>8359</v>
      </c>
      <c r="R1559" s="1"/>
      <c r="S1559" s="1"/>
      <c r="T1559" s="1" t="s">
        <v>4260</v>
      </c>
      <c r="U1559" s="1" t="s">
        <v>3593</v>
      </c>
      <c r="V1559" s="1" t="s">
        <v>3594</v>
      </c>
      <c r="W1559" s="1" t="b">
        <v>0</v>
      </c>
    </row>
    <row r="1560" spans="1:23" x14ac:dyDescent="0.2">
      <c r="A1560" s="1" t="s">
        <v>444</v>
      </c>
      <c r="B1560" s="1" t="s">
        <v>8360</v>
      </c>
      <c r="C1560" s="1" t="s">
        <v>3590</v>
      </c>
      <c r="D1560" s="1" t="s">
        <v>8356</v>
      </c>
      <c r="E1560" s="1">
        <v>7</v>
      </c>
      <c r="F1560" s="1">
        <v>3786</v>
      </c>
      <c r="G1560" s="1">
        <v>4868</v>
      </c>
      <c r="H1560" s="1">
        <v>-1</v>
      </c>
      <c r="I1560" s="1"/>
      <c r="J1560" s="1"/>
      <c r="K1560" s="1" t="s">
        <v>8361</v>
      </c>
      <c r="L1560" s="1" t="s">
        <v>8362</v>
      </c>
      <c r="M1560" s="1" t="b">
        <v>0</v>
      </c>
      <c r="N1560" s="1">
        <v>0.219</v>
      </c>
      <c r="O1560" s="1">
        <v>71</v>
      </c>
      <c r="P1560" s="2">
        <v>4.2189999999999997E-12</v>
      </c>
      <c r="Q1560" s="1" t="s">
        <v>8363</v>
      </c>
      <c r="R1560" s="1"/>
      <c r="S1560" s="1"/>
      <c r="T1560" s="1" t="s">
        <v>4830</v>
      </c>
      <c r="U1560" s="1" t="s">
        <v>3593</v>
      </c>
      <c r="V1560" s="1" t="s">
        <v>3594</v>
      </c>
      <c r="W1560" s="1" t="b">
        <v>0</v>
      </c>
    </row>
    <row r="1561" spans="1:23" x14ac:dyDescent="0.2">
      <c r="A1561" s="1" t="s">
        <v>444</v>
      </c>
      <c r="B1561" s="1" t="s">
        <v>8364</v>
      </c>
      <c r="C1561" s="1" t="s">
        <v>3590</v>
      </c>
      <c r="D1561" s="1" t="s">
        <v>8356</v>
      </c>
      <c r="E1561" s="1">
        <v>9</v>
      </c>
      <c r="F1561" s="1">
        <v>5254</v>
      </c>
      <c r="G1561" s="1">
        <v>6156</v>
      </c>
      <c r="H1561" s="1">
        <v>-1</v>
      </c>
      <c r="I1561" s="1"/>
      <c r="J1561" s="1"/>
      <c r="K1561" s="1" t="s">
        <v>7475</v>
      </c>
      <c r="L1561" s="1" t="s">
        <v>7476</v>
      </c>
      <c r="M1561" s="1" t="b">
        <v>0</v>
      </c>
      <c r="N1561" s="1">
        <v>0.36699999999999999</v>
      </c>
      <c r="O1561" s="1">
        <v>183</v>
      </c>
      <c r="P1561" s="2">
        <v>4.7239999999999995E-50</v>
      </c>
      <c r="Q1561" s="1"/>
      <c r="R1561" s="1"/>
      <c r="S1561" s="1"/>
      <c r="T1561" s="1" t="s">
        <v>7477</v>
      </c>
      <c r="U1561" s="1" t="s">
        <v>7478</v>
      </c>
      <c r="V1561" s="1" t="s">
        <v>3779</v>
      </c>
      <c r="W1561" s="1" t="b">
        <v>0</v>
      </c>
    </row>
    <row r="1562" spans="1:23" x14ac:dyDescent="0.2">
      <c r="A1562" s="1" t="s">
        <v>444</v>
      </c>
      <c r="B1562" s="1" t="s">
        <v>8365</v>
      </c>
      <c r="C1562" s="1" t="s">
        <v>3590</v>
      </c>
      <c r="D1562" s="1" t="s">
        <v>8356</v>
      </c>
      <c r="E1562" s="1">
        <v>13</v>
      </c>
      <c r="F1562" s="1">
        <v>8754</v>
      </c>
      <c r="G1562" s="1">
        <v>10094</v>
      </c>
      <c r="H1562" s="1">
        <v>-1</v>
      </c>
      <c r="I1562" s="1" t="s">
        <v>4355</v>
      </c>
      <c r="J1562" s="1" t="s">
        <v>4356</v>
      </c>
      <c r="K1562" s="1" t="s">
        <v>8366</v>
      </c>
      <c r="L1562" s="1" t="s">
        <v>8367</v>
      </c>
      <c r="M1562" s="1" t="b">
        <v>0</v>
      </c>
      <c r="N1562" s="1">
        <v>0.56200000000000006</v>
      </c>
      <c r="O1562" s="1">
        <v>204</v>
      </c>
      <c r="P1562" s="2">
        <v>2.4129999999999999E-55</v>
      </c>
      <c r="Q1562" s="1" t="s">
        <v>8368</v>
      </c>
      <c r="R1562" s="1"/>
      <c r="S1562" s="1"/>
      <c r="T1562" s="1" t="s">
        <v>6019</v>
      </c>
      <c r="U1562" s="1" t="s">
        <v>6020</v>
      </c>
      <c r="V1562" s="1" t="s">
        <v>3594</v>
      </c>
      <c r="W1562" s="1" t="b">
        <v>0</v>
      </c>
    </row>
    <row r="1563" spans="1:23" x14ac:dyDescent="0.2">
      <c r="A1563" s="1" t="s">
        <v>444</v>
      </c>
      <c r="B1563" s="1" t="s">
        <v>8369</v>
      </c>
      <c r="C1563" s="1" t="s">
        <v>3590</v>
      </c>
      <c r="D1563" s="1" t="s">
        <v>8356</v>
      </c>
      <c r="E1563" s="1">
        <v>14</v>
      </c>
      <c r="F1563" s="1">
        <v>10091</v>
      </c>
      <c r="G1563" s="1">
        <v>10522</v>
      </c>
      <c r="H1563" s="1">
        <v>-1</v>
      </c>
      <c r="I1563" s="1"/>
      <c r="J1563" s="1"/>
      <c r="K1563" s="1" t="s">
        <v>8370</v>
      </c>
      <c r="L1563" s="1" t="s">
        <v>8371</v>
      </c>
      <c r="M1563" s="1" t="b">
        <v>0</v>
      </c>
      <c r="N1563" s="1">
        <v>0.33100000000000002</v>
      </c>
      <c r="O1563" s="1">
        <v>61</v>
      </c>
      <c r="P1563" s="2">
        <v>2.1889999999999999E-10</v>
      </c>
      <c r="Q1563" s="1" t="s">
        <v>5335</v>
      </c>
      <c r="R1563" s="1"/>
      <c r="S1563" s="1"/>
      <c r="T1563" s="1" t="s">
        <v>5104</v>
      </c>
      <c r="U1563" s="1" t="s">
        <v>5105</v>
      </c>
      <c r="V1563" s="1" t="s">
        <v>3594</v>
      </c>
      <c r="W1563" s="1" t="b">
        <v>0</v>
      </c>
    </row>
    <row r="1564" spans="1:23" x14ac:dyDescent="0.2">
      <c r="A1564" s="1" t="s">
        <v>444</v>
      </c>
      <c r="B1564" s="1" t="s">
        <v>8372</v>
      </c>
      <c r="C1564" s="1" t="s">
        <v>3590</v>
      </c>
      <c r="D1564" s="1" t="s">
        <v>8356</v>
      </c>
      <c r="E1564" s="1">
        <v>29</v>
      </c>
      <c r="F1564" s="1">
        <v>15439</v>
      </c>
      <c r="G1564" s="1">
        <v>16296</v>
      </c>
      <c r="H1564" s="1">
        <v>-1</v>
      </c>
      <c r="I1564" s="1"/>
      <c r="J1564" s="1"/>
      <c r="K1564" s="1" t="s">
        <v>8373</v>
      </c>
      <c r="L1564" s="1" t="s">
        <v>8374</v>
      </c>
      <c r="M1564" s="1" t="b">
        <v>0</v>
      </c>
      <c r="N1564" s="1">
        <v>0.32100000000000001</v>
      </c>
      <c r="O1564" s="1">
        <v>147</v>
      </c>
      <c r="P1564" s="2">
        <v>7.5629999999999996E-38</v>
      </c>
      <c r="Q1564" s="1" t="s">
        <v>8375</v>
      </c>
      <c r="R1564" s="1"/>
      <c r="S1564" s="1"/>
      <c r="T1564" s="1" t="s">
        <v>8376</v>
      </c>
      <c r="U1564" s="1" t="s">
        <v>8377</v>
      </c>
      <c r="V1564" s="1" t="s">
        <v>3872</v>
      </c>
      <c r="W1564" s="1" t="b">
        <v>0</v>
      </c>
    </row>
    <row r="1565" spans="1:23" x14ac:dyDescent="0.2">
      <c r="A1565" s="1" t="s">
        <v>444</v>
      </c>
      <c r="B1565" s="1" t="s">
        <v>8378</v>
      </c>
      <c r="C1565" s="1" t="s">
        <v>3590</v>
      </c>
      <c r="D1565" s="1" t="s">
        <v>8356</v>
      </c>
      <c r="E1565" s="1">
        <v>32</v>
      </c>
      <c r="F1565" s="1">
        <v>17026</v>
      </c>
      <c r="G1565" s="1">
        <v>17364</v>
      </c>
      <c r="H1565" s="1">
        <v>-1</v>
      </c>
      <c r="I1565" s="1"/>
      <c r="J1565" s="1"/>
      <c r="K1565" s="1"/>
      <c r="L1565" s="1"/>
      <c r="M1565" s="1"/>
      <c r="N1565" s="1"/>
      <c r="O1565" s="1"/>
      <c r="P1565" s="1"/>
      <c r="Q1565" s="1" t="s">
        <v>4190</v>
      </c>
      <c r="R1565" s="1"/>
      <c r="S1565" s="1"/>
      <c r="T1565" s="1" t="s">
        <v>8379</v>
      </c>
      <c r="U1565" s="1" t="s">
        <v>8380</v>
      </c>
      <c r="V1565" s="1" t="s">
        <v>3594</v>
      </c>
      <c r="W1565" s="1" t="b">
        <v>0</v>
      </c>
    </row>
    <row r="1566" spans="1:23" x14ac:dyDescent="0.2">
      <c r="A1566" s="1" t="s">
        <v>444</v>
      </c>
      <c r="B1566" s="1" t="s">
        <v>8381</v>
      </c>
      <c r="C1566" s="1" t="s">
        <v>3590</v>
      </c>
      <c r="D1566" s="1" t="s">
        <v>8356</v>
      </c>
      <c r="E1566" s="1">
        <v>33</v>
      </c>
      <c r="F1566" s="1">
        <v>17330</v>
      </c>
      <c r="G1566" s="1">
        <v>17647</v>
      </c>
      <c r="H1566" s="1">
        <v>-1</v>
      </c>
      <c r="I1566" s="1"/>
      <c r="J1566" s="1"/>
      <c r="K1566" s="1"/>
      <c r="L1566" s="1"/>
      <c r="M1566" s="1"/>
      <c r="N1566" s="1"/>
      <c r="O1566" s="1"/>
      <c r="P1566" s="1"/>
      <c r="Q1566" s="1" t="s">
        <v>8382</v>
      </c>
      <c r="R1566" s="1"/>
      <c r="S1566" s="1"/>
      <c r="T1566" s="1" t="s">
        <v>7820</v>
      </c>
      <c r="U1566" s="1" t="s">
        <v>3593</v>
      </c>
      <c r="V1566" s="1" t="s">
        <v>3594</v>
      </c>
      <c r="W1566" s="1" t="b">
        <v>0</v>
      </c>
    </row>
    <row r="1567" spans="1:23" x14ac:dyDescent="0.2">
      <c r="A1567" s="1" t="s">
        <v>444</v>
      </c>
      <c r="B1567" s="1" t="s">
        <v>8383</v>
      </c>
      <c r="C1567" s="1" t="s">
        <v>3590</v>
      </c>
      <c r="D1567" s="1" t="s">
        <v>8356</v>
      </c>
      <c r="E1567" s="1">
        <v>35</v>
      </c>
      <c r="F1567" s="1">
        <v>17946</v>
      </c>
      <c r="G1567" s="1">
        <v>18371</v>
      </c>
      <c r="H1567" s="1">
        <v>-1</v>
      </c>
      <c r="I1567" s="1"/>
      <c r="J1567" s="1"/>
      <c r="K1567" s="1" t="s">
        <v>8384</v>
      </c>
      <c r="L1567" s="1" t="s">
        <v>8385</v>
      </c>
      <c r="M1567" s="1" t="b">
        <v>0</v>
      </c>
      <c r="N1567" s="1">
        <v>0.38900000000000001</v>
      </c>
      <c r="O1567" s="1">
        <v>79</v>
      </c>
      <c r="P1567" s="2">
        <v>1.1390000000000001E-16</v>
      </c>
      <c r="Q1567" s="1" t="s">
        <v>5714</v>
      </c>
      <c r="R1567" s="1"/>
      <c r="S1567" s="1"/>
      <c r="T1567" s="1" t="s">
        <v>5991</v>
      </c>
      <c r="U1567" s="1" t="s">
        <v>5992</v>
      </c>
      <c r="V1567" s="1" t="s">
        <v>3594</v>
      </c>
      <c r="W1567" s="1" t="b">
        <v>0</v>
      </c>
    </row>
    <row r="1568" spans="1:23" x14ac:dyDescent="0.2">
      <c r="A1568" s="1" t="s">
        <v>444</v>
      </c>
      <c r="B1568" s="1" t="s">
        <v>8386</v>
      </c>
      <c r="C1568" s="1" t="s">
        <v>3590</v>
      </c>
      <c r="D1568" s="1" t="s">
        <v>8356</v>
      </c>
      <c r="E1568" s="1">
        <v>36</v>
      </c>
      <c r="F1568" s="1">
        <v>18337</v>
      </c>
      <c r="G1568" s="1">
        <v>18786</v>
      </c>
      <c r="H1568" s="1">
        <v>-1</v>
      </c>
      <c r="I1568" s="1"/>
      <c r="J1568" s="1"/>
      <c r="K1568" s="1" t="s">
        <v>8387</v>
      </c>
      <c r="L1568" s="1" t="s">
        <v>8388</v>
      </c>
      <c r="M1568" s="1" t="b">
        <v>0</v>
      </c>
      <c r="N1568" s="1">
        <v>0.42399999999999999</v>
      </c>
      <c r="O1568" s="1">
        <v>69</v>
      </c>
      <c r="P1568" s="2">
        <v>3.79E-13</v>
      </c>
      <c r="Q1568" s="1"/>
      <c r="R1568" s="1"/>
      <c r="S1568" s="1"/>
      <c r="T1568" s="1"/>
      <c r="U1568" s="1"/>
      <c r="V1568" s="1"/>
      <c r="W1568" s="1" t="b">
        <v>0</v>
      </c>
    </row>
    <row r="1569" spans="1:23" x14ac:dyDescent="0.2">
      <c r="A1569" s="1" t="s">
        <v>444</v>
      </c>
      <c r="B1569" s="1" t="s">
        <v>8389</v>
      </c>
      <c r="C1569" s="1" t="s">
        <v>3590</v>
      </c>
      <c r="D1569" s="1" t="s">
        <v>8356</v>
      </c>
      <c r="E1569" s="1">
        <v>39</v>
      </c>
      <c r="F1569" s="1">
        <v>19471</v>
      </c>
      <c r="G1569" s="1">
        <v>20904</v>
      </c>
      <c r="H1569" s="1">
        <v>-1</v>
      </c>
      <c r="I1569" s="1" t="s">
        <v>4907</v>
      </c>
      <c r="J1569" s="1" t="s">
        <v>4908</v>
      </c>
      <c r="K1569" s="1" t="s">
        <v>8390</v>
      </c>
      <c r="L1569" s="1" t="s">
        <v>8391</v>
      </c>
      <c r="M1569" s="1" t="b">
        <v>0</v>
      </c>
      <c r="N1569" s="1">
        <v>0.27800000000000002</v>
      </c>
      <c r="O1569" s="1">
        <v>220</v>
      </c>
      <c r="P1569" s="2">
        <v>2.6510000000000001E-60</v>
      </c>
      <c r="Q1569" s="1" t="s">
        <v>8392</v>
      </c>
      <c r="R1569" s="1"/>
      <c r="S1569" s="1"/>
      <c r="T1569" s="1" t="s">
        <v>4274</v>
      </c>
      <c r="U1569" s="1" t="s">
        <v>4275</v>
      </c>
      <c r="V1569" s="1" t="s">
        <v>3733</v>
      </c>
      <c r="W1569" s="1" t="b">
        <v>0</v>
      </c>
    </row>
    <row r="1570" spans="1:23" x14ac:dyDescent="0.2">
      <c r="A1570" s="1" t="s">
        <v>444</v>
      </c>
      <c r="B1570" s="1" t="s">
        <v>8393</v>
      </c>
      <c r="C1570" s="1" t="s">
        <v>3590</v>
      </c>
      <c r="D1570" s="1" t="s">
        <v>8356</v>
      </c>
      <c r="E1570" s="1">
        <v>42</v>
      </c>
      <c r="F1570" s="1">
        <v>22050</v>
      </c>
      <c r="G1570" s="1">
        <v>22916</v>
      </c>
      <c r="H1570" s="1">
        <v>-1</v>
      </c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 t="s">
        <v>4409</v>
      </c>
      <c r="U1570" s="1" t="s">
        <v>3593</v>
      </c>
      <c r="V1570" s="1" t="s">
        <v>3594</v>
      </c>
      <c r="W1570" s="1" t="b">
        <v>0</v>
      </c>
    </row>
    <row r="1571" spans="1:23" x14ac:dyDescent="0.2">
      <c r="A1571" s="1" t="s">
        <v>444</v>
      </c>
      <c r="B1571" s="1" t="s">
        <v>8394</v>
      </c>
      <c r="C1571" s="1" t="s">
        <v>3590</v>
      </c>
      <c r="D1571" s="1" t="s">
        <v>8356</v>
      </c>
      <c r="E1571" s="1">
        <v>44</v>
      </c>
      <c r="F1571" s="1">
        <v>23901</v>
      </c>
      <c r="G1571" s="1">
        <v>24701</v>
      </c>
      <c r="H1571" s="1">
        <v>-1</v>
      </c>
      <c r="I1571" s="1"/>
      <c r="J1571" s="1"/>
      <c r="K1571" s="1" t="s">
        <v>6044</v>
      </c>
      <c r="L1571" s="1" t="s">
        <v>6045</v>
      </c>
      <c r="M1571" s="1" t="b">
        <v>0</v>
      </c>
      <c r="N1571" s="1">
        <v>0.39900000000000002</v>
      </c>
      <c r="O1571" s="1">
        <v>183</v>
      </c>
      <c r="P1571" s="2">
        <v>1.9160000000000001E-50</v>
      </c>
      <c r="Q1571" s="1" t="s">
        <v>1765</v>
      </c>
      <c r="R1571" s="1"/>
      <c r="S1571" s="1"/>
      <c r="T1571" s="1"/>
      <c r="U1571" s="1"/>
      <c r="V1571" s="1"/>
      <c r="W1571" s="1" t="b">
        <v>0</v>
      </c>
    </row>
    <row r="1572" spans="1:23" x14ac:dyDescent="0.2">
      <c r="A1572" s="1" t="s">
        <v>444</v>
      </c>
      <c r="B1572" s="1" t="s">
        <v>8395</v>
      </c>
      <c r="C1572" s="1" t="s">
        <v>3590</v>
      </c>
      <c r="D1572" s="1" t="s">
        <v>8356</v>
      </c>
      <c r="E1572" s="1">
        <v>45</v>
      </c>
      <c r="F1572" s="1">
        <v>24758</v>
      </c>
      <c r="G1572" s="1">
        <v>25009</v>
      </c>
      <c r="H1572" s="1">
        <v>-1</v>
      </c>
      <c r="I1572" s="1"/>
      <c r="J1572" s="1"/>
      <c r="K1572" s="1" t="s">
        <v>8396</v>
      </c>
      <c r="L1572" s="1" t="s">
        <v>8397</v>
      </c>
      <c r="M1572" s="1" t="b">
        <v>0</v>
      </c>
      <c r="N1572" s="1">
        <v>0.58399999999999996</v>
      </c>
      <c r="O1572" s="1">
        <v>81</v>
      </c>
      <c r="P1572" s="2">
        <v>2.1099999999999999E-18</v>
      </c>
      <c r="Q1572" s="1" t="s">
        <v>1765</v>
      </c>
      <c r="R1572" s="1"/>
      <c r="S1572" s="1"/>
      <c r="T1572" s="1"/>
      <c r="U1572" s="1"/>
      <c r="V1572" s="1"/>
      <c r="W1572" s="1" t="b">
        <v>0</v>
      </c>
    </row>
    <row r="1573" spans="1:23" x14ac:dyDescent="0.2">
      <c r="A1573" s="1" t="s">
        <v>444</v>
      </c>
      <c r="B1573" s="1" t="s">
        <v>8398</v>
      </c>
      <c r="C1573" s="1" t="s">
        <v>3590</v>
      </c>
      <c r="D1573" s="1" t="s">
        <v>8356</v>
      </c>
      <c r="E1573" s="1">
        <v>46</v>
      </c>
      <c r="F1573" s="1">
        <v>25006</v>
      </c>
      <c r="G1573" s="1">
        <v>26304</v>
      </c>
      <c r="H1573" s="1">
        <v>-1</v>
      </c>
      <c r="I1573" s="1" t="s">
        <v>4253</v>
      </c>
      <c r="J1573" s="1" t="s">
        <v>4254</v>
      </c>
      <c r="K1573" s="1" t="s">
        <v>7059</v>
      </c>
      <c r="L1573" s="1" t="s">
        <v>7060</v>
      </c>
      <c r="M1573" s="1" t="b">
        <v>0</v>
      </c>
      <c r="N1573" s="1">
        <v>0.37</v>
      </c>
      <c r="O1573" s="1">
        <v>269</v>
      </c>
      <c r="P1573" s="2">
        <v>2.047E-77</v>
      </c>
      <c r="Q1573" s="1" t="s">
        <v>8399</v>
      </c>
      <c r="R1573" s="1"/>
      <c r="S1573" s="1"/>
      <c r="T1573" s="1" t="s">
        <v>3673</v>
      </c>
      <c r="U1573" s="1" t="s">
        <v>3674</v>
      </c>
      <c r="V1573" s="1" t="s">
        <v>3638</v>
      </c>
      <c r="W1573" s="1" t="b">
        <v>0</v>
      </c>
    </row>
    <row r="1574" spans="1:23" x14ac:dyDescent="0.2">
      <c r="A1574" s="1" t="s">
        <v>444</v>
      </c>
      <c r="B1574" s="1" t="s">
        <v>8400</v>
      </c>
      <c r="C1574" s="1" t="s">
        <v>3590</v>
      </c>
      <c r="D1574" s="1" t="s">
        <v>8401</v>
      </c>
      <c r="E1574" s="1">
        <v>1</v>
      </c>
      <c r="F1574" s="1">
        <v>241</v>
      </c>
      <c r="G1574" s="1">
        <v>1230</v>
      </c>
      <c r="H1574" s="1">
        <v>1</v>
      </c>
      <c r="I1574" s="1"/>
      <c r="J1574" s="1"/>
      <c r="K1574" s="1"/>
      <c r="L1574" s="1"/>
      <c r="M1574" s="1"/>
      <c r="N1574" s="1"/>
      <c r="O1574" s="1"/>
      <c r="P1574" s="1"/>
      <c r="Q1574" s="1" t="s">
        <v>6718</v>
      </c>
      <c r="R1574" s="1"/>
      <c r="S1574" s="1"/>
      <c r="T1574" s="1" t="s">
        <v>6719</v>
      </c>
      <c r="U1574" s="1" t="s">
        <v>6720</v>
      </c>
      <c r="V1574" s="1" t="s">
        <v>3638</v>
      </c>
      <c r="W1574" s="1" t="b">
        <v>0</v>
      </c>
    </row>
    <row r="1575" spans="1:23" x14ac:dyDescent="0.2">
      <c r="A1575" s="1" t="s">
        <v>444</v>
      </c>
      <c r="B1575" s="1" t="s">
        <v>8402</v>
      </c>
      <c r="C1575" s="1" t="s">
        <v>3590</v>
      </c>
      <c r="D1575" s="1" t="s">
        <v>8401</v>
      </c>
      <c r="E1575" s="1">
        <v>2</v>
      </c>
      <c r="F1575" s="1">
        <v>1433</v>
      </c>
      <c r="G1575" s="1">
        <v>1855</v>
      </c>
      <c r="H1575" s="1">
        <v>1</v>
      </c>
      <c r="I1575" s="1"/>
      <c r="J1575" s="1"/>
      <c r="K1575" s="1" t="s">
        <v>8403</v>
      </c>
      <c r="L1575" s="1" t="s">
        <v>8404</v>
      </c>
      <c r="M1575" s="1" t="b">
        <v>0</v>
      </c>
      <c r="N1575" s="1">
        <v>0.42299999999999999</v>
      </c>
      <c r="O1575" s="1">
        <v>83</v>
      </c>
      <c r="P1575" s="2">
        <v>4.7430000000000001E-18</v>
      </c>
      <c r="Q1575" s="1"/>
      <c r="R1575" s="1"/>
      <c r="S1575" s="1"/>
      <c r="T1575" s="1" t="s">
        <v>8405</v>
      </c>
      <c r="U1575" s="1" t="s">
        <v>8406</v>
      </c>
      <c r="V1575" s="1" t="s">
        <v>3594</v>
      </c>
      <c r="W1575" s="1" t="b">
        <v>0</v>
      </c>
    </row>
    <row r="1576" spans="1:23" x14ac:dyDescent="0.2">
      <c r="A1576" s="1" t="s">
        <v>444</v>
      </c>
      <c r="B1576" s="1" t="s">
        <v>8407</v>
      </c>
      <c r="C1576" s="1" t="s">
        <v>3590</v>
      </c>
      <c r="D1576" s="1" t="s">
        <v>8401</v>
      </c>
      <c r="E1576" s="1">
        <v>3</v>
      </c>
      <c r="F1576" s="1">
        <v>1830</v>
      </c>
      <c r="G1576" s="1">
        <v>3242</v>
      </c>
      <c r="H1576" s="1">
        <v>1</v>
      </c>
      <c r="I1576" s="1" t="s">
        <v>4355</v>
      </c>
      <c r="J1576" s="1" t="s">
        <v>4356</v>
      </c>
      <c r="K1576" s="1" t="s">
        <v>6016</v>
      </c>
      <c r="L1576" s="1" t="s">
        <v>6017</v>
      </c>
      <c r="M1576" s="1" t="b">
        <v>0</v>
      </c>
      <c r="N1576" s="1">
        <v>0.40600000000000003</v>
      </c>
      <c r="O1576" s="1">
        <v>310</v>
      </c>
      <c r="P1576" s="2">
        <v>4.9409999999999996E-91</v>
      </c>
      <c r="Q1576" s="1" t="s">
        <v>6018</v>
      </c>
      <c r="R1576" s="1"/>
      <c r="S1576" s="1"/>
      <c r="T1576" s="1" t="s">
        <v>6019</v>
      </c>
      <c r="U1576" s="1" t="s">
        <v>6020</v>
      </c>
      <c r="V1576" s="1" t="s">
        <v>3594</v>
      </c>
      <c r="W1576" s="1" t="b">
        <v>0</v>
      </c>
    </row>
    <row r="1577" spans="1:23" x14ac:dyDescent="0.2">
      <c r="A1577" s="1" t="s">
        <v>444</v>
      </c>
      <c r="B1577" s="1" t="s">
        <v>8408</v>
      </c>
      <c r="C1577" s="1" t="s">
        <v>3590</v>
      </c>
      <c r="D1577" s="1" t="s">
        <v>8401</v>
      </c>
      <c r="E1577" s="1">
        <v>11</v>
      </c>
      <c r="F1577" s="1">
        <v>7873</v>
      </c>
      <c r="G1577" s="1">
        <v>8961</v>
      </c>
      <c r="H1577" s="1">
        <v>1</v>
      </c>
      <c r="I1577" s="1"/>
      <c r="J1577" s="1"/>
      <c r="K1577" s="1"/>
      <c r="L1577" s="1"/>
      <c r="M1577" s="1"/>
      <c r="N1577" s="1"/>
      <c r="O1577" s="1"/>
      <c r="P1577" s="1"/>
      <c r="Q1577" s="1" t="s">
        <v>5973</v>
      </c>
      <c r="R1577" s="1"/>
      <c r="S1577" s="1"/>
      <c r="T1577" s="1" t="s">
        <v>5974</v>
      </c>
      <c r="U1577" s="1" t="s">
        <v>5975</v>
      </c>
      <c r="V1577" s="1" t="s">
        <v>4518</v>
      </c>
      <c r="W1577" s="1" t="b">
        <v>0</v>
      </c>
    </row>
    <row r="1578" spans="1:23" x14ac:dyDescent="0.2">
      <c r="A1578" s="1" t="s">
        <v>444</v>
      </c>
      <c r="B1578" s="1" t="s">
        <v>8409</v>
      </c>
      <c r="C1578" s="1" t="s">
        <v>3590</v>
      </c>
      <c r="D1578" s="1" t="s">
        <v>8401</v>
      </c>
      <c r="E1578" s="1">
        <v>12</v>
      </c>
      <c r="F1578" s="1">
        <v>8996</v>
      </c>
      <c r="G1578" s="1">
        <v>9370</v>
      </c>
      <c r="H1578" s="1">
        <v>1</v>
      </c>
      <c r="I1578" s="1"/>
      <c r="J1578" s="1"/>
      <c r="K1578" s="1"/>
      <c r="L1578" s="1"/>
      <c r="M1578" s="1"/>
      <c r="N1578" s="1"/>
      <c r="O1578" s="1"/>
      <c r="P1578" s="1"/>
      <c r="Q1578" s="1" t="s">
        <v>8410</v>
      </c>
      <c r="R1578" s="1"/>
      <c r="S1578" s="1"/>
      <c r="T1578" s="1"/>
      <c r="U1578" s="1"/>
      <c r="V1578" s="1"/>
      <c r="W1578" s="1" t="b">
        <v>0</v>
      </c>
    </row>
    <row r="1579" spans="1:23" x14ac:dyDescent="0.2">
      <c r="A1579" s="1" t="s">
        <v>444</v>
      </c>
      <c r="B1579" s="1" t="s">
        <v>8411</v>
      </c>
      <c r="C1579" s="1" t="s">
        <v>3590</v>
      </c>
      <c r="D1579" s="1" t="s">
        <v>8401</v>
      </c>
      <c r="E1579" s="1">
        <v>16</v>
      </c>
      <c r="F1579" s="1">
        <v>10817</v>
      </c>
      <c r="G1579" s="1">
        <v>11542</v>
      </c>
      <c r="H1579" s="1">
        <v>1</v>
      </c>
      <c r="I1579" s="1"/>
      <c r="J1579" s="1"/>
      <c r="K1579" s="1" t="s">
        <v>8412</v>
      </c>
      <c r="L1579" s="1" t="s">
        <v>8413</v>
      </c>
      <c r="M1579" s="1" t="b">
        <v>0</v>
      </c>
      <c r="N1579" s="1">
        <v>0.23899999999999999</v>
      </c>
      <c r="O1579" s="1">
        <v>61</v>
      </c>
      <c r="P1579" s="2">
        <v>1.5529999999999999E-9</v>
      </c>
      <c r="Q1579" s="1" t="s">
        <v>1761</v>
      </c>
      <c r="R1579" s="1"/>
      <c r="S1579" s="1"/>
      <c r="T1579" s="1"/>
      <c r="U1579" s="1"/>
      <c r="V1579" s="1"/>
      <c r="W1579" s="1" t="b">
        <v>0</v>
      </c>
    </row>
    <row r="1580" spans="1:23" x14ac:dyDescent="0.2">
      <c r="A1580" s="1" t="s">
        <v>444</v>
      </c>
      <c r="B1580" s="1" t="s">
        <v>8414</v>
      </c>
      <c r="C1580" s="1" t="s">
        <v>3590</v>
      </c>
      <c r="D1580" s="1" t="s">
        <v>8401</v>
      </c>
      <c r="E1580" s="1">
        <v>26</v>
      </c>
      <c r="F1580" s="1">
        <v>22608</v>
      </c>
      <c r="G1580" s="1">
        <v>24188</v>
      </c>
      <c r="H1580" s="1">
        <v>-1</v>
      </c>
      <c r="I1580" s="1"/>
      <c r="J1580" s="1"/>
      <c r="K1580" s="1"/>
      <c r="L1580" s="1"/>
      <c r="M1580" s="1"/>
      <c r="N1580" s="1"/>
      <c r="O1580" s="1"/>
      <c r="P1580" s="1"/>
      <c r="Q1580" s="1" t="s">
        <v>8415</v>
      </c>
      <c r="R1580" s="1"/>
      <c r="S1580" s="1"/>
      <c r="T1580" s="1"/>
      <c r="U1580" s="1"/>
      <c r="V1580" s="1"/>
      <c r="W1580" s="1" t="b">
        <v>0</v>
      </c>
    </row>
    <row r="1581" spans="1:23" x14ac:dyDescent="0.2">
      <c r="A1581" s="1" t="s">
        <v>444</v>
      </c>
      <c r="B1581" s="1" t="s">
        <v>8416</v>
      </c>
      <c r="C1581" s="1" t="s">
        <v>3590</v>
      </c>
      <c r="D1581" s="1" t="s">
        <v>8401</v>
      </c>
      <c r="E1581" s="1">
        <v>30</v>
      </c>
      <c r="F1581" s="1">
        <v>25543</v>
      </c>
      <c r="G1581" s="1">
        <v>26430</v>
      </c>
      <c r="H1581" s="1">
        <v>1</v>
      </c>
      <c r="I1581" s="1"/>
      <c r="J1581" s="1"/>
      <c r="K1581" s="1"/>
      <c r="L1581" s="1"/>
      <c r="M1581" s="1"/>
      <c r="N1581" s="1"/>
      <c r="O1581" s="1"/>
      <c r="P1581" s="1"/>
      <c r="Q1581" s="1" t="s">
        <v>8417</v>
      </c>
      <c r="R1581" s="1"/>
      <c r="S1581" s="1"/>
      <c r="T1581" s="1"/>
      <c r="U1581" s="1"/>
      <c r="V1581" s="1"/>
      <c r="W1581" s="1" t="b">
        <v>0</v>
      </c>
    </row>
    <row r="1582" spans="1:23" x14ac:dyDescent="0.2">
      <c r="A1582" s="1" t="s">
        <v>444</v>
      </c>
      <c r="B1582" s="1" t="s">
        <v>8418</v>
      </c>
      <c r="C1582" s="1" t="s">
        <v>3590</v>
      </c>
      <c r="D1582" s="1" t="s">
        <v>8401</v>
      </c>
      <c r="E1582" s="1">
        <v>33</v>
      </c>
      <c r="F1582" s="1">
        <v>27105</v>
      </c>
      <c r="G1582" s="1">
        <v>27584</v>
      </c>
      <c r="H1582" s="1">
        <v>-1</v>
      </c>
      <c r="I1582" s="1"/>
      <c r="J1582" s="1"/>
      <c r="K1582" s="1"/>
      <c r="L1582" s="1"/>
      <c r="M1582" s="1"/>
      <c r="N1582" s="1"/>
      <c r="O1582" s="1"/>
      <c r="P1582" s="1"/>
      <c r="Q1582" s="1" t="s">
        <v>4308</v>
      </c>
      <c r="R1582" s="1"/>
      <c r="S1582" s="1"/>
      <c r="T1582" s="1"/>
      <c r="U1582" s="1"/>
      <c r="V1582" s="1"/>
      <c r="W1582" s="1" t="b">
        <v>0</v>
      </c>
    </row>
    <row r="1583" spans="1:23" x14ac:dyDescent="0.2">
      <c r="A1583" s="1" t="s">
        <v>444</v>
      </c>
      <c r="B1583" s="1" t="s">
        <v>8419</v>
      </c>
      <c r="C1583" s="1" t="s">
        <v>3590</v>
      </c>
      <c r="D1583" s="1" t="s">
        <v>8401</v>
      </c>
      <c r="E1583" s="1">
        <v>41</v>
      </c>
      <c r="F1583" s="1">
        <v>30327</v>
      </c>
      <c r="G1583" s="1">
        <v>30947</v>
      </c>
      <c r="H1583" s="1">
        <v>-1</v>
      </c>
      <c r="I1583" s="1"/>
      <c r="J1583" s="1"/>
      <c r="K1583" s="1"/>
      <c r="L1583" s="1"/>
      <c r="M1583" s="1"/>
      <c r="N1583" s="1"/>
      <c r="O1583" s="1"/>
      <c r="P1583" s="1"/>
      <c r="Q1583" s="1" t="s">
        <v>8420</v>
      </c>
      <c r="R1583" s="1"/>
      <c r="S1583" s="1"/>
      <c r="T1583" s="1" t="s">
        <v>6987</v>
      </c>
      <c r="U1583" s="1" t="s">
        <v>6988</v>
      </c>
      <c r="V1583" s="1" t="s">
        <v>3601</v>
      </c>
      <c r="W1583" s="1" t="b">
        <v>0</v>
      </c>
    </row>
    <row r="1584" spans="1:23" x14ac:dyDescent="0.2">
      <c r="A1584" s="1" t="s">
        <v>444</v>
      </c>
      <c r="B1584" s="1" t="s">
        <v>8421</v>
      </c>
      <c r="C1584" s="1" t="s">
        <v>3590</v>
      </c>
      <c r="D1584" s="1" t="s">
        <v>8401</v>
      </c>
      <c r="E1584" s="1">
        <v>42</v>
      </c>
      <c r="F1584" s="1">
        <v>30993</v>
      </c>
      <c r="G1584" s="1">
        <v>31673</v>
      </c>
      <c r="H1584" s="1">
        <v>-1</v>
      </c>
      <c r="I1584" s="1"/>
      <c r="J1584" s="1"/>
      <c r="K1584" s="1" t="s">
        <v>8422</v>
      </c>
      <c r="L1584" s="1" t="s">
        <v>8423</v>
      </c>
      <c r="M1584" s="1" t="b">
        <v>0</v>
      </c>
      <c r="N1584" s="1">
        <v>0.30399999999999999</v>
      </c>
      <c r="O1584" s="1">
        <v>99</v>
      </c>
      <c r="P1584" s="2">
        <v>2.3159999999999999E-22</v>
      </c>
      <c r="Q1584" s="1"/>
      <c r="R1584" s="1"/>
      <c r="S1584" s="1"/>
      <c r="T1584" s="1" t="s">
        <v>8424</v>
      </c>
      <c r="U1584" s="1" t="s">
        <v>3593</v>
      </c>
      <c r="V1584" s="1" t="s">
        <v>3594</v>
      </c>
      <c r="W1584" s="1" t="b">
        <v>0</v>
      </c>
    </row>
    <row r="1585" spans="1:23" x14ac:dyDescent="0.2">
      <c r="A1585" s="1" t="s">
        <v>444</v>
      </c>
      <c r="B1585" s="1" t="s">
        <v>8425</v>
      </c>
      <c r="C1585" s="1" t="s">
        <v>3590</v>
      </c>
      <c r="D1585" s="1" t="s">
        <v>8401</v>
      </c>
      <c r="E1585" s="1">
        <v>43</v>
      </c>
      <c r="F1585" s="1">
        <v>31670</v>
      </c>
      <c r="G1585" s="1">
        <v>32497</v>
      </c>
      <c r="H1585" s="1">
        <v>-1</v>
      </c>
      <c r="I1585" s="1" t="s">
        <v>7496</v>
      </c>
      <c r="J1585" s="1" t="s">
        <v>7497</v>
      </c>
      <c r="K1585" s="1" t="s">
        <v>8426</v>
      </c>
      <c r="L1585" s="1" t="s">
        <v>8427</v>
      </c>
      <c r="M1585" s="1" t="b">
        <v>0</v>
      </c>
      <c r="N1585" s="1">
        <v>0.39500000000000002</v>
      </c>
      <c r="O1585" s="1">
        <v>201</v>
      </c>
      <c r="P1585" s="2">
        <v>1.506E-56</v>
      </c>
      <c r="Q1585" s="1" t="s">
        <v>7500</v>
      </c>
      <c r="R1585" s="1"/>
      <c r="S1585" s="1"/>
      <c r="T1585" s="1"/>
      <c r="U1585" s="1"/>
      <c r="V1585" s="1"/>
      <c r="W1585" s="1" t="b">
        <v>0</v>
      </c>
    </row>
    <row r="1586" spans="1:23" x14ac:dyDescent="0.2">
      <c r="A1586" s="1" t="s">
        <v>444</v>
      </c>
      <c r="B1586" s="1" t="s">
        <v>8428</v>
      </c>
      <c r="C1586" s="1" t="s">
        <v>3590</v>
      </c>
      <c r="D1586" s="1" t="s">
        <v>8401</v>
      </c>
      <c r="E1586" s="1">
        <v>48</v>
      </c>
      <c r="F1586" s="1">
        <v>34105</v>
      </c>
      <c r="G1586" s="1">
        <v>35619</v>
      </c>
      <c r="H1586" s="1">
        <v>-1</v>
      </c>
      <c r="I1586" s="1" t="s">
        <v>6877</v>
      </c>
      <c r="J1586" s="1" t="s">
        <v>6878</v>
      </c>
      <c r="K1586" s="1"/>
      <c r="L1586" s="1"/>
      <c r="M1586" s="1"/>
      <c r="N1586" s="1"/>
      <c r="O1586" s="1"/>
      <c r="P1586" s="1"/>
      <c r="Q1586" s="1" t="s">
        <v>5619</v>
      </c>
      <c r="R1586" s="1"/>
      <c r="S1586" s="1"/>
      <c r="T1586" s="1" t="s">
        <v>6880</v>
      </c>
      <c r="U1586" s="1" t="s">
        <v>6881</v>
      </c>
      <c r="V1586" s="1" t="s">
        <v>3733</v>
      </c>
      <c r="W1586" s="1" t="b">
        <v>0</v>
      </c>
    </row>
    <row r="1587" spans="1:23" x14ac:dyDescent="0.2">
      <c r="A1587" s="1" t="s">
        <v>444</v>
      </c>
      <c r="B1587" s="1" t="s">
        <v>8429</v>
      </c>
      <c r="C1587" s="1" t="s">
        <v>3590</v>
      </c>
      <c r="D1587" s="1" t="s">
        <v>8430</v>
      </c>
      <c r="E1587" s="1">
        <v>1</v>
      </c>
      <c r="F1587" s="1">
        <v>2</v>
      </c>
      <c r="G1587" s="1">
        <v>2110</v>
      </c>
      <c r="H1587" s="1">
        <v>1</v>
      </c>
      <c r="I1587" s="1"/>
      <c r="J1587" s="1"/>
      <c r="K1587" s="1"/>
      <c r="L1587" s="1"/>
      <c r="M1587" s="1"/>
      <c r="N1587" s="1"/>
      <c r="O1587" s="1"/>
      <c r="P1587" s="1"/>
      <c r="Q1587" s="1" t="s">
        <v>8431</v>
      </c>
      <c r="R1587" s="1"/>
      <c r="S1587" s="1"/>
      <c r="T1587" s="1" t="s">
        <v>8432</v>
      </c>
      <c r="U1587" s="1" t="s">
        <v>8433</v>
      </c>
      <c r="V1587" s="1" t="s">
        <v>3779</v>
      </c>
      <c r="W1587" s="1" t="b">
        <v>0</v>
      </c>
    </row>
    <row r="1588" spans="1:23" x14ac:dyDescent="0.2">
      <c r="A1588" s="1" t="s">
        <v>444</v>
      </c>
      <c r="B1588" s="1" t="s">
        <v>8434</v>
      </c>
      <c r="C1588" s="1" t="s">
        <v>3590</v>
      </c>
      <c r="D1588" s="1" t="s">
        <v>8430</v>
      </c>
      <c r="E1588" s="1">
        <v>3</v>
      </c>
      <c r="F1588" s="1">
        <v>2552</v>
      </c>
      <c r="G1588" s="1">
        <v>3514</v>
      </c>
      <c r="H1588" s="1">
        <v>1</v>
      </c>
      <c r="I1588" s="1"/>
      <c r="J1588" s="1"/>
      <c r="K1588" s="1" t="s">
        <v>8435</v>
      </c>
      <c r="L1588" s="1" t="s">
        <v>8436</v>
      </c>
      <c r="M1588" s="1" t="b">
        <v>0</v>
      </c>
      <c r="N1588" s="1">
        <v>0.42699999999999999</v>
      </c>
      <c r="O1588" s="1">
        <v>79</v>
      </c>
      <c r="P1588" s="2">
        <v>6.2140000000000004E-15</v>
      </c>
      <c r="Q1588" s="1" t="s">
        <v>6053</v>
      </c>
      <c r="R1588" s="1"/>
      <c r="S1588" s="1"/>
      <c r="T1588" s="1"/>
      <c r="U1588" s="1"/>
      <c r="V1588" s="1"/>
      <c r="W1588" s="1" t="b">
        <v>0</v>
      </c>
    </row>
    <row r="1589" spans="1:23" x14ac:dyDescent="0.2">
      <c r="A1589" s="1" t="s">
        <v>444</v>
      </c>
      <c r="B1589" s="1" t="s">
        <v>8437</v>
      </c>
      <c r="C1589" s="1" t="s">
        <v>3590</v>
      </c>
      <c r="D1589" s="1" t="s">
        <v>8430</v>
      </c>
      <c r="E1589" s="1">
        <v>5</v>
      </c>
      <c r="F1589" s="1">
        <v>4213</v>
      </c>
      <c r="G1589" s="1">
        <v>5454</v>
      </c>
      <c r="H1589" s="1">
        <v>1</v>
      </c>
      <c r="I1589" s="1"/>
      <c r="J1589" s="1"/>
      <c r="K1589" s="1"/>
      <c r="L1589" s="1"/>
      <c r="M1589" s="1"/>
      <c r="N1589" s="1"/>
      <c r="O1589" s="1"/>
      <c r="P1589" s="1"/>
      <c r="Q1589" s="1" t="s">
        <v>8438</v>
      </c>
      <c r="R1589" s="1"/>
      <c r="S1589" s="1"/>
      <c r="T1589" s="1" t="s">
        <v>8439</v>
      </c>
      <c r="U1589" s="1" t="s">
        <v>8440</v>
      </c>
      <c r="V1589" s="1" t="s">
        <v>3638</v>
      </c>
      <c r="W1589" s="1" t="b">
        <v>0</v>
      </c>
    </row>
    <row r="1590" spans="1:23" x14ac:dyDescent="0.2">
      <c r="A1590" s="1" t="s">
        <v>444</v>
      </c>
      <c r="B1590" s="1" t="s">
        <v>8441</v>
      </c>
      <c r="C1590" s="1" t="s">
        <v>3590</v>
      </c>
      <c r="D1590" s="1" t="s">
        <v>8430</v>
      </c>
      <c r="E1590" s="1">
        <v>6</v>
      </c>
      <c r="F1590" s="1">
        <v>5547</v>
      </c>
      <c r="G1590" s="1">
        <v>5870</v>
      </c>
      <c r="H1590" s="1">
        <v>1</v>
      </c>
      <c r="I1590" s="1"/>
      <c r="J1590" s="1"/>
      <c r="K1590" s="1" t="s">
        <v>8442</v>
      </c>
      <c r="L1590" s="1" t="s">
        <v>8443</v>
      </c>
      <c r="M1590" s="1" t="b">
        <v>0</v>
      </c>
      <c r="N1590" s="1">
        <v>0.41199999999999998</v>
      </c>
      <c r="O1590" s="1">
        <v>77</v>
      </c>
      <c r="P1590" s="2">
        <v>1.0560000000000001E-16</v>
      </c>
      <c r="Q1590" s="1"/>
      <c r="R1590" s="1"/>
      <c r="S1590" s="1"/>
      <c r="T1590" s="1"/>
      <c r="U1590" s="1"/>
      <c r="V1590" s="1"/>
      <c r="W1590" s="1" t="b">
        <v>0</v>
      </c>
    </row>
    <row r="1591" spans="1:23" x14ac:dyDescent="0.2">
      <c r="A1591" s="1" t="s">
        <v>444</v>
      </c>
      <c r="B1591" s="1" t="s">
        <v>8444</v>
      </c>
      <c r="C1591" s="1" t="s">
        <v>3590</v>
      </c>
      <c r="D1591" s="1" t="s">
        <v>8430</v>
      </c>
      <c r="E1591" s="1">
        <v>8</v>
      </c>
      <c r="F1591" s="1">
        <v>6360</v>
      </c>
      <c r="G1591" s="1">
        <v>6806</v>
      </c>
      <c r="H1591" s="1">
        <v>1</v>
      </c>
      <c r="I1591" s="1"/>
      <c r="J1591" s="1"/>
      <c r="K1591" s="1" t="s">
        <v>8442</v>
      </c>
      <c r="L1591" s="1" t="s">
        <v>8443</v>
      </c>
      <c r="M1591" s="1" t="b">
        <v>0</v>
      </c>
      <c r="N1591" s="1">
        <v>0.40400000000000003</v>
      </c>
      <c r="O1591" s="1">
        <v>94</v>
      </c>
      <c r="P1591" s="2">
        <v>5.1559999999999897E-22</v>
      </c>
      <c r="Q1591" s="1"/>
      <c r="R1591" s="1"/>
      <c r="S1591" s="1"/>
      <c r="T1591" s="1"/>
      <c r="U1591" s="1"/>
      <c r="V1591" s="1"/>
      <c r="W1591" s="1" t="b">
        <v>0</v>
      </c>
    </row>
    <row r="1592" spans="1:23" x14ac:dyDescent="0.2">
      <c r="A1592" s="1" t="s">
        <v>444</v>
      </c>
      <c r="B1592" s="1" t="s">
        <v>8445</v>
      </c>
      <c r="C1592" s="1" t="s">
        <v>3590</v>
      </c>
      <c r="D1592" s="1" t="s">
        <v>8430</v>
      </c>
      <c r="E1592" s="1">
        <v>10</v>
      </c>
      <c r="F1592" s="1">
        <v>7340</v>
      </c>
      <c r="G1592" s="1">
        <v>7768</v>
      </c>
      <c r="H1592" s="1">
        <v>1</v>
      </c>
      <c r="I1592" s="1" t="s">
        <v>1825</v>
      </c>
      <c r="J1592" s="1" t="s">
        <v>1826</v>
      </c>
      <c r="K1592" s="1"/>
      <c r="L1592" s="1"/>
      <c r="M1592" s="1"/>
      <c r="N1592" s="1"/>
      <c r="O1592" s="1"/>
      <c r="P1592" s="1"/>
      <c r="Q1592" s="1" t="s">
        <v>8446</v>
      </c>
      <c r="R1592" s="1"/>
      <c r="S1592" s="1"/>
      <c r="T1592" s="1"/>
      <c r="U1592" s="1"/>
      <c r="V1592" s="1"/>
      <c r="W1592" s="1" t="b">
        <v>0</v>
      </c>
    </row>
    <row r="1593" spans="1:23" x14ac:dyDescent="0.2">
      <c r="A1593" s="1" t="s">
        <v>444</v>
      </c>
      <c r="B1593" s="1" t="s">
        <v>8447</v>
      </c>
      <c r="C1593" s="1" t="s">
        <v>3590</v>
      </c>
      <c r="D1593" s="1" t="s">
        <v>8430</v>
      </c>
      <c r="E1593" s="1">
        <v>12</v>
      </c>
      <c r="F1593" s="1">
        <v>8221</v>
      </c>
      <c r="G1593" s="1">
        <v>8922</v>
      </c>
      <c r="H1593" s="1">
        <v>1</v>
      </c>
      <c r="I1593" s="1"/>
      <c r="J1593" s="1"/>
      <c r="K1593" s="1" t="s">
        <v>8448</v>
      </c>
      <c r="L1593" s="1" t="s">
        <v>8449</v>
      </c>
      <c r="M1593" s="1" t="b">
        <v>0</v>
      </c>
      <c r="N1593" s="1">
        <v>0.32600000000000001</v>
      </c>
      <c r="O1593" s="1">
        <v>73</v>
      </c>
      <c r="P1593" s="2">
        <v>1.66E-13</v>
      </c>
      <c r="Q1593" s="1" t="s">
        <v>6964</v>
      </c>
      <c r="R1593" s="1" t="s">
        <v>6965</v>
      </c>
      <c r="S1593" s="1" t="s">
        <v>6966</v>
      </c>
      <c r="T1593" s="1" t="s">
        <v>8450</v>
      </c>
      <c r="U1593" s="1" t="s">
        <v>8451</v>
      </c>
      <c r="V1593" s="1" t="s">
        <v>3594</v>
      </c>
      <c r="W1593" s="1" t="b">
        <v>0</v>
      </c>
    </row>
    <row r="1594" spans="1:23" x14ac:dyDescent="0.2">
      <c r="A1594" s="1" t="s">
        <v>444</v>
      </c>
      <c r="B1594" s="1" t="s">
        <v>8452</v>
      </c>
      <c r="C1594" s="1" t="s">
        <v>3590</v>
      </c>
      <c r="D1594" s="1" t="s">
        <v>8430</v>
      </c>
      <c r="E1594" s="1">
        <v>13</v>
      </c>
      <c r="F1594" s="1">
        <v>8940</v>
      </c>
      <c r="G1594" s="1">
        <v>10301</v>
      </c>
      <c r="H1594" s="1">
        <v>1</v>
      </c>
      <c r="I1594" s="1"/>
      <c r="J1594" s="1"/>
      <c r="K1594" s="1" t="s">
        <v>8453</v>
      </c>
      <c r="L1594" s="1" t="s">
        <v>8454</v>
      </c>
      <c r="M1594" s="1" t="b">
        <v>0</v>
      </c>
      <c r="N1594" s="1">
        <v>0.249</v>
      </c>
      <c r="O1594" s="1">
        <v>162</v>
      </c>
      <c r="P1594" s="2">
        <v>5.4819999999999901E-41</v>
      </c>
      <c r="Q1594" s="1" t="s">
        <v>8455</v>
      </c>
      <c r="R1594" s="1"/>
      <c r="S1594" s="1"/>
      <c r="T1594" s="1" t="s">
        <v>8456</v>
      </c>
      <c r="U1594" s="1" t="s">
        <v>8457</v>
      </c>
      <c r="V1594" s="1" t="s">
        <v>3601</v>
      </c>
      <c r="W1594" s="1" t="b">
        <v>0</v>
      </c>
    </row>
    <row r="1595" spans="1:23" x14ac:dyDescent="0.2">
      <c r="A1595" s="1" t="s">
        <v>444</v>
      </c>
      <c r="B1595" s="1" t="s">
        <v>8458</v>
      </c>
      <c r="C1595" s="1" t="s">
        <v>3590</v>
      </c>
      <c r="D1595" s="1" t="s">
        <v>8430</v>
      </c>
      <c r="E1595" s="1">
        <v>15</v>
      </c>
      <c r="F1595" s="1">
        <v>10820</v>
      </c>
      <c r="G1595" s="1">
        <v>11011</v>
      </c>
      <c r="H1595" s="1">
        <v>1</v>
      </c>
      <c r="I1595" s="1"/>
      <c r="J1595" s="1"/>
      <c r="K1595" s="1" t="s">
        <v>8459</v>
      </c>
      <c r="L1595" s="1" t="s">
        <v>8460</v>
      </c>
      <c r="M1595" s="1" t="b">
        <v>0</v>
      </c>
      <c r="N1595" s="1">
        <v>0.53200000000000003</v>
      </c>
      <c r="O1595" s="1">
        <v>65</v>
      </c>
      <c r="P1595" s="2">
        <v>1.965E-13</v>
      </c>
      <c r="Q1595" s="1"/>
      <c r="R1595" s="1"/>
      <c r="S1595" s="1"/>
      <c r="T1595" s="1"/>
      <c r="U1595" s="1"/>
      <c r="V1595" s="1"/>
      <c r="W1595" s="1" t="b">
        <v>0</v>
      </c>
    </row>
    <row r="1596" spans="1:23" x14ac:dyDescent="0.2">
      <c r="A1596" s="1" t="s">
        <v>444</v>
      </c>
      <c r="B1596" s="1" t="s">
        <v>8461</v>
      </c>
      <c r="C1596" s="1" t="s">
        <v>3590</v>
      </c>
      <c r="D1596" s="1" t="s">
        <v>8430</v>
      </c>
      <c r="E1596" s="1">
        <v>16</v>
      </c>
      <c r="F1596" s="1">
        <v>11041</v>
      </c>
      <c r="G1596" s="1">
        <v>11463</v>
      </c>
      <c r="H1596" s="1">
        <v>1</v>
      </c>
      <c r="I1596" s="1"/>
      <c r="J1596" s="1"/>
      <c r="K1596" s="1" t="s">
        <v>8462</v>
      </c>
      <c r="L1596" s="1" t="s">
        <v>8463</v>
      </c>
      <c r="M1596" s="1" t="b">
        <v>0</v>
      </c>
      <c r="N1596" s="1">
        <v>0.44600000000000001</v>
      </c>
      <c r="O1596" s="1">
        <v>120</v>
      </c>
      <c r="P1596" s="2">
        <v>4.787E-31</v>
      </c>
      <c r="Q1596" s="1" t="s">
        <v>7365</v>
      </c>
      <c r="R1596" s="1"/>
      <c r="S1596" s="1"/>
      <c r="T1596" s="1"/>
      <c r="U1596" s="1"/>
      <c r="V1596" s="1"/>
      <c r="W1596" s="1" t="b">
        <v>0</v>
      </c>
    </row>
    <row r="1597" spans="1:23" x14ac:dyDescent="0.2">
      <c r="A1597" s="1" t="s">
        <v>444</v>
      </c>
      <c r="B1597" s="1" t="s">
        <v>8464</v>
      </c>
      <c r="C1597" s="1" t="s">
        <v>3590</v>
      </c>
      <c r="D1597" s="1" t="s">
        <v>8465</v>
      </c>
      <c r="E1597" s="1">
        <v>8</v>
      </c>
      <c r="F1597" s="1">
        <v>4976</v>
      </c>
      <c r="G1597" s="1">
        <v>5467</v>
      </c>
      <c r="H1597" s="1">
        <v>-1</v>
      </c>
      <c r="I1597" s="1" t="s">
        <v>8466</v>
      </c>
      <c r="J1597" s="1" t="s">
        <v>8467</v>
      </c>
      <c r="K1597" s="1"/>
      <c r="L1597" s="1"/>
      <c r="M1597" s="1"/>
      <c r="N1597" s="1"/>
      <c r="O1597" s="1"/>
      <c r="P1597" s="1"/>
      <c r="Q1597" s="1"/>
      <c r="R1597" s="1"/>
      <c r="S1597" s="1"/>
      <c r="T1597" s="1" t="s">
        <v>8468</v>
      </c>
      <c r="U1597" s="1" t="s">
        <v>8469</v>
      </c>
      <c r="V1597" s="1" t="s">
        <v>3594</v>
      </c>
      <c r="W1597" s="1" t="b">
        <v>0</v>
      </c>
    </row>
    <row r="1598" spans="1:23" x14ac:dyDescent="0.2">
      <c r="A1598" s="1" t="s">
        <v>444</v>
      </c>
      <c r="B1598" s="1" t="s">
        <v>8470</v>
      </c>
      <c r="C1598" s="1" t="s">
        <v>3590</v>
      </c>
      <c r="D1598" s="1" t="s">
        <v>8465</v>
      </c>
      <c r="E1598" s="1">
        <v>10</v>
      </c>
      <c r="F1598" s="1">
        <v>5908</v>
      </c>
      <c r="G1598" s="1">
        <v>7077</v>
      </c>
      <c r="H1598" s="1">
        <v>-1</v>
      </c>
      <c r="I1598" s="1"/>
      <c r="J1598" s="1"/>
      <c r="K1598" s="1" t="s">
        <v>8471</v>
      </c>
      <c r="L1598" s="1" t="s">
        <v>8472</v>
      </c>
      <c r="M1598" s="1" t="b">
        <v>0</v>
      </c>
      <c r="N1598" s="1">
        <v>0.24299999999999999</v>
      </c>
      <c r="O1598" s="1">
        <v>128</v>
      </c>
      <c r="P1598" s="2">
        <v>1.413E-30</v>
      </c>
      <c r="Q1598" s="1" t="s">
        <v>8473</v>
      </c>
      <c r="R1598" s="1"/>
      <c r="S1598" s="1"/>
      <c r="T1598" s="1" t="s">
        <v>6719</v>
      </c>
      <c r="U1598" s="1" t="s">
        <v>6720</v>
      </c>
      <c r="V1598" s="1" t="s">
        <v>3638</v>
      </c>
      <c r="W1598" s="1" t="b">
        <v>0</v>
      </c>
    </row>
    <row r="1599" spans="1:23" x14ac:dyDescent="0.2">
      <c r="A1599" s="1" t="s">
        <v>444</v>
      </c>
      <c r="B1599" s="1" t="s">
        <v>8474</v>
      </c>
      <c r="C1599" s="1" t="s">
        <v>3590</v>
      </c>
      <c r="D1599" s="1" t="s">
        <v>8465</v>
      </c>
      <c r="E1599" s="1">
        <v>14</v>
      </c>
      <c r="F1599" s="1">
        <v>8612</v>
      </c>
      <c r="G1599" s="1">
        <v>9667</v>
      </c>
      <c r="H1599" s="1">
        <v>1</v>
      </c>
      <c r="I1599" s="1"/>
      <c r="J1599" s="1"/>
      <c r="K1599" s="1"/>
      <c r="L1599" s="1"/>
      <c r="M1599" s="1"/>
      <c r="N1599" s="1"/>
      <c r="O1599" s="1"/>
      <c r="P1599" s="1"/>
      <c r="Q1599" s="1" t="s">
        <v>8475</v>
      </c>
      <c r="R1599" s="1"/>
      <c r="S1599" s="1"/>
      <c r="T1599" s="1"/>
      <c r="U1599" s="1"/>
      <c r="V1599" s="1"/>
      <c r="W1599" s="1" t="b">
        <v>0</v>
      </c>
    </row>
    <row r="1600" spans="1:23" x14ac:dyDescent="0.2">
      <c r="A1600" s="1" t="s">
        <v>444</v>
      </c>
      <c r="B1600" s="1" t="s">
        <v>8476</v>
      </c>
      <c r="C1600" s="1" t="s">
        <v>3590</v>
      </c>
      <c r="D1600" s="1" t="s">
        <v>8465</v>
      </c>
      <c r="E1600" s="1">
        <v>17</v>
      </c>
      <c r="F1600" s="1">
        <v>10363</v>
      </c>
      <c r="G1600" s="1">
        <v>10818</v>
      </c>
      <c r="H1600" s="1">
        <v>1</v>
      </c>
      <c r="I1600" s="1"/>
      <c r="J1600" s="1"/>
      <c r="K1600" s="1" t="s">
        <v>8477</v>
      </c>
      <c r="L1600" s="1" t="s">
        <v>8478</v>
      </c>
      <c r="M1600" s="1" t="b">
        <v>0</v>
      </c>
      <c r="N1600" s="1">
        <v>0.41299999999999998</v>
      </c>
      <c r="O1600" s="1">
        <v>78</v>
      </c>
      <c r="P1600" s="2">
        <v>3.0510000000000002E-16</v>
      </c>
      <c r="Q1600" s="1" t="s">
        <v>7829</v>
      </c>
      <c r="R1600" s="1"/>
      <c r="S1600" s="1"/>
      <c r="T1600" s="1"/>
      <c r="U1600" s="1"/>
      <c r="V1600" s="1"/>
      <c r="W1600" s="1" t="b">
        <v>0</v>
      </c>
    </row>
    <row r="1601" spans="1:23" x14ac:dyDescent="0.2">
      <c r="A1601" s="1" t="s">
        <v>444</v>
      </c>
      <c r="B1601" s="1" t="s">
        <v>8479</v>
      </c>
      <c r="C1601" s="1" t="s">
        <v>3590</v>
      </c>
      <c r="D1601" s="1" t="s">
        <v>8465</v>
      </c>
      <c r="E1601" s="1">
        <v>20</v>
      </c>
      <c r="F1601" s="1">
        <v>11484</v>
      </c>
      <c r="G1601" s="1">
        <v>11996</v>
      </c>
      <c r="H1601" s="1">
        <v>1</v>
      </c>
      <c r="I1601" s="1"/>
      <c r="J1601" s="1"/>
      <c r="K1601" s="1" t="s">
        <v>8480</v>
      </c>
      <c r="L1601" s="1" t="s">
        <v>8481</v>
      </c>
      <c r="M1601" s="1" t="b">
        <v>0</v>
      </c>
      <c r="N1601" s="1">
        <v>0.34300000000000003</v>
      </c>
      <c r="O1601" s="1">
        <v>63</v>
      </c>
      <c r="P1601" s="2">
        <v>7.5389999999999998E-11</v>
      </c>
      <c r="Q1601" s="1" t="s">
        <v>4264</v>
      </c>
      <c r="R1601" s="1"/>
      <c r="S1601" s="1"/>
      <c r="T1601" s="1" t="s">
        <v>4265</v>
      </c>
      <c r="U1601" s="1" t="s">
        <v>4266</v>
      </c>
      <c r="V1601" s="1" t="s">
        <v>3601</v>
      </c>
      <c r="W1601" s="1" t="b">
        <v>0</v>
      </c>
    </row>
    <row r="1602" spans="1:23" x14ac:dyDescent="0.2">
      <c r="A1602" s="1" t="s">
        <v>444</v>
      </c>
      <c r="B1602" s="1" t="s">
        <v>8482</v>
      </c>
      <c r="C1602" s="1" t="s">
        <v>3590</v>
      </c>
      <c r="D1602" s="1" t="s">
        <v>8465</v>
      </c>
      <c r="E1602" s="1">
        <v>23</v>
      </c>
      <c r="F1602" s="1">
        <v>13041</v>
      </c>
      <c r="G1602" s="1">
        <v>13460</v>
      </c>
      <c r="H1602" s="1">
        <v>1</v>
      </c>
      <c r="I1602" s="1" t="s">
        <v>1711</v>
      </c>
      <c r="J1602" s="1" t="s">
        <v>1712</v>
      </c>
      <c r="K1602" s="1"/>
      <c r="L1602" s="1"/>
      <c r="M1602" s="1"/>
      <c r="N1602" s="1"/>
      <c r="O1602" s="1"/>
      <c r="P1602" s="1"/>
      <c r="Q1602" s="1" t="s">
        <v>6131</v>
      </c>
      <c r="R1602" s="1"/>
      <c r="S1602" s="1"/>
      <c r="T1602" s="1"/>
      <c r="U1602" s="1"/>
      <c r="V1602" s="1"/>
      <c r="W1602" s="1" t="b">
        <v>0</v>
      </c>
    </row>
    <row r="1603" spans="1:23" x14ac:dyDescent="0.2">
      <c r="A1603" s="1" t="s">
        <v>444</v>
      </c>
      <c r="B1603" s="1" t="s">
        <v>8483</v>
      </c>
      <c r="C1603" s="1" t="s">
        <v>3590</v>
      </c>
      <c r="D1603" s="1" t="s">
        <v>8465</v>
      </c>
      <c r="E1603" s="1">
        <v>24</v>
      </c>
      <c r="F1603" s="1">
        <v>13457</v>
      </c>
      <c r="G1603" s="1">
        <v>15274</v>
      </c>
      <c r="H1603" s="1">
        <v>1</v>
      </c>
      <c r="I1603" s="1" t="s">
        <v>1847</v>
      </c>
      <c r="J1603" s="1" t="s">
        <v>6345</v>
      </c>
      <c r="K1603" s="1" t="s">
        <v>6031</v>
      </c>
      <c r="L1603" s="1" t="s">
        <v>6032</v>
      </c>
      <c r="M1603" s="1" t="b">
        <v>0</v>
      </c>
      <c r="N1603" s="1">
        <v>0.31900000000000001</v>
      </c>
      <c r="O1603" s="1">
        <v>286</v>
      </c>
      <c r="P1603" s="2">
        <v>5.1499999999999996E-81</v>
      </c>
      <c r="Q1603" s="1" t="s">
        <v>6346</v>
      </c>
      <c r="R1603" s="1"/>
      <c r="S1603" s="1"/>
      <c r="T1603" s="1" t="s">
        <v>6034</v>
      </c>
      <c r="U1603" s="1" t="s">
        <v>6347</v>
      </c>
      <c r="V1603" s="1" t="s">
        <v>3601</v>
      </c>
      <c r="W1603" s="1" t="b">
        <v>0</v>
      </c>
    </row>
    <row r="1604" spans="1:23" x14ac:dyDescent="0.2">
      <c r="A1604" s="1" t="s">
        <v>444</v>
      </c>
      <c r="B1604" s="1" t="s">
        <v>8484</v>
      </c>
      <c r="C1604" s="1" t="s">
        <v>3590</v>
      </c>
      <c r="D1604" s="1" t="s">
        <v>8465</v>
      </c>
      <c r="E1604" s="1">
        <v>28</v>
      </c>
      <c r="F1604" s="1">
        <v>16836</v>
      </c>
      <c r="G1604" s="1">
        <v>17204</v>
      </c>
      <c r="H1604" s="1">
        <v>1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 t="s">
        <v>8485</v>
      </c>
      <c r="U1604" s="1" t="s">
        <v>8486</v>
      </c>
      <c r="V1604" s="1" t="s">
        <v>3594</v>
      </c>
      <c r="W1604" s="1" t="b">
        <v>0</v>
      </c>
    </row>
    <row r="1605" spans="1:23" x14ac:dyDescent="0.2">
      <c r="A1605" s="1" t="s">
        <v>444</v>
      </c>
      <c r="B1605" s="1" t="s">
        <v>8487</v>
      </c>
      <c r="C1605" s="1" t="s">
        <v>3590</v>
      </c>
      <c r="D1605" s="1" t="s">
        <v>8465</v>
      </c>
      <c r="E1605" s="1">
        <v>29</v>
      </c>
      <c r="F1605" s="1">
        <v>17268</v>
      </c>
      <c r="G1605" s="1">
        <v>18038</v>
      </c>
      <c r="H1605" s="1">
        <v>1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 t="s">
        <v>8488</v>
      </c>
      <c r="U1605" s="1" t="s">
        <v>3593</v>
      </c>
      <c r="V1605" s="1" t="s">
        <v>3594</v>
      </c>
      <c r="W1605" s="1" t="b">
        <v>0</v>
      </c>
    </row>
    <row r="1606" spans="1:23" x14ac:dyDescent="0.2">
      <c r="A1606" s="1" t="s">
        <v>444</v>
      </c>
      <c r="B1606" s="1" t="s">
        <v>8489</v>
      </c>
      <c r="C1606" s="1" t="s">
        <v>3590</v>
      </c>
      <c r="D1606" s="1" t="s">
        <v>8465</v>
      </c>
      <c r="E1606" s="1">
        <v>30</v>
      </c>
      <c r="F1606" s="1">
        <v>18048</v>
      </c>
      <c r="G1606" s="1">
        <v>19343</v>
      </c>
      <c r="H1606" s="1">
        <v>1</v>
      </c>
      <c r="I1606" s="1" t="s">
        <v>1851</v>
      </c>
      <c r="J1606" s="1" t="s">
        <v>8490</v>
      </c>
      <c r="K1606" s="1" t="s">
        <v>8491</v>
      </c>
      <c r="L1606" s="1" t="s">
        <v>8492</v>
      </c>
      <c r="M1606" s="1" t="b">
        <v>0</v>
      </c>
      <c r="N1606" s="1">
        <v>0.42199999999999999</v>
      </c>
      <c r="O1606" s="1">
        <v>146</v>
      </c>
      <c r="P1606" s="2">
        <v>4.3780000000000003E-36</v>
      </c>
      <c r="Q1606" s="1" t="s">
        <v>8493</v>
      </c>
      <c r="R1606" s="1"/>
      <c r="S1606" s="1"/>
      <c r="T1606" s="1" t="s">
        <v>8494</v>
      </c>
      <c r="U1606" s="1" t="s">
        <v>8495</v>
      </c>
      <c r="V1606" s="1" t="s">
        <v>3601</v>
      </c>
      <c r="W1606" s="1" t="b">
        <v>0</v>
      </c>
    </row>
    <row r="1607" spans="1:23" x14ac:dyDescent="0.2">
      <c r="A1607" s="1" t="s">
        <v>444</v>
      </c>
      <c r="B1607" s="1" t="s">
        <v>8496</v>
      </c>
      <c r="C1607" s="1" t="s">
        <v>3590</v>
      </c>
      <c r="D1607" s="1" t="s">
        <v>8465</v>
      </c>
      <c r="E1607" s="1">
        <v>37</v>
      </c>
      <c r="F1607" s="1">
        <v>21634</v>
      </c>
      <c r="G1607" s="1">
        <v>22608</v>
      </c>
      <c r="H1607" s="1">
        <v>1</v>
      </c>
      <c r="I1607" s="1"/>
      <c r="J1607" s="1"/>
      <c r="K1607" s="1" t="s">
        <v>8497</v>
      </c>
      <c r="L1607" s="1" t="s">
        <v>8498</v>
      </c>
      <c r="M1607" s="1" t="b">
        <v>0</v>
      </c>
      <c r="N1607" s="1">
        <v>0.44500000000000001</v>
      </c>
      <c r="O1607" s="1">
        <v>258</v>
      </c>
      <c r="P1607" s="2">
        <v>1.372E-75</v>
      </c>
      <c r="Q1607" s="1" t="s">
        <v>6890</v>
      </c>
      <c r="R1607" s="1"/>
      <c r="S1607" s="1"/>
      <c r="T1607" s="1" t="s">
        <v>6891</v>
      </c>
      <c r="U1607" s="1" t="s">
        <v>3593</v>
      </c>
      <c r="V1607" s="1" t="s">
        <v>3594</v>
      </c>
      <c r="W1607" s="1" t="b">
        <v>0</v>
      </c>
    </row>
    <row r="1608" spans="1:23" x14ac:dyDescent="0.2">
      <c r="A1608" s="1" t="s">
        <v>444</v>
      </c>
      <c r="B1608" s="1" t="s">
        <v>8499</v>
      </c>
      <c r="C1608" s="1" t="s">
        <v>3590</v>
      </c>
      <c r="D1608" s="1" t="s">
        <v>8465</v>
      </c>
      <c r="E1608" s="1">
        <v>41</v>
      </c>
      <c r="F1608" s="1">
        <v>23586</v>
      </c>
      <c r="G1608" s="1">
        <v>25322</v>
      </c>
      <c r="H1608" s="1">
        <v>-1</v>
      </c>
      <c r="I1608" s="1"/>
      <c r="J1608" s="1"/>
      <c r="K1608" s="1" t="s">
        <v>8500</v>
      </c>
      <c r="L1608" s="1" t="s">
        <v>8501</v>
      </c>
      <c r="M1608" s="1" t="b">
        <v>0</v>
      </c>
      <c r="N1608" s="1">
        <v>0.24299999999999999</v>
      </c>
      <c r="O1608" s="1">
        <v>106</v>
      </c>
      <c r="P1608" s="2">
        <v>2.466E-22</v>
      </c>
      <c r="Q1608" s="1"/>
      <c r="R1608" s="1"/>
      <c r="S1608" s="1"/>
      <c r="T1608" s="1" t="s">
        <v>6019</v>
      </c>
      <c r="U1608" s="1" t="s">
        <v>6020</v>
      </c>
      <c r="V1608" s="1" t="s">
        <v>3594</v>
      </c>
      <c r="W1608" s="1" t="b">
        <v>0</v>
      </c>
    </row>
    <row r="1609" spans="1:23" x14ac:dyDescent="0.2">
      <c r="A1609" s="1" t="s">
        <v>444</v>
      </c>
      <c r="B1609" s="1" t="s">
        <v>8502</v>
      </c>
      <c r="C1609" s="1" t="s">
        <v>3590</v>
      </c>
      <c r="D1609" s="1" t="s">
        <v>8465</v>
      </c>
      <c r="E1609" s="1">
        <v>43</v>
      </c>
      <c r="F1609" s="1">
        <v>25758</v>
      </c>
      <c r="G1609" s="1">
        <v>26516</v>
      </c>
      <c r="H1609" s="1">
        <v>-1</v>
      </c>
      <c r="I1609" s="1"/>
      <c r="J1609" s="1"/>
      <c r="K1609" s="1" t="s">
        <v>8503</v>
      </c>
      <c r="L1609" s="1" t="s">
        <v>8504</v>
      </c>
      <c r="M1609" s="1" t="b">
        <v>0</v>
      </c>
      <c r="N1609" s="1">
        <v>0.24399999999999999</v>
      </c>
      <c r="O1609" s="1">
        <v>84</v>
      </c>
      <c r="P1609" s="2">
        <v>5.1840000000000001E-17</v>
      </c>
      <c r="Q1609" s="1" t="s">
        <v>4380</v>
      </c>
      <c r="R1609" s="1"/>
      <c r="S1609" s="1"/>
      <c r="T1609" s="1" t="s">
        <v>4846</v>
      </c>
      <c r="U1609" s="1" t="s">
        <v>4847</v>
      </c>
      <c r="V1609" s="1" t="s">
        <v>3872</v>
      </c>
      <c r="W1609" s="1" t="b">
        <v>0</v>
      </c>
    </row>
    <row r="1610" spans="1:23" x14ac:dyDescent="0.2">
      <c r="A1610" s="1" t="s">
        <v>444</v>
      </c>
      <c r="B1610" s="1" t="s">
        <v>8505</v>
      </c>
      <c r="C1610" s="1" t="s">
        <v>3590</v>
      </c>
      <c r="D1610" s="1" t="s">
        <v>8465</v>
      </c>
      <c r="E1610" s="1">
        <v>44</v>
      </c>
      <c r="F1610" s="1">
        <v>26559</v>
      </c>
      <c r="G1610" s="1">
        <v>27248</v>
      </c>
      <c r="H1610" s="1">
        <v>-1</v>
      </c>
      <c r="I1610" s="1" t="s">
        <v>5710</v>
      </c>
      <c r="J1610" s="1" t="s">
        <v>5711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 t="b">
        <v>0</v>
      </c>
    </row>
    <row r="1611" spans="1:23" x14ac:dyDescent="0.2">
      <c r="A1611" s="1" t="s">
        <v>444</v>
      </c>
      <c r="B1611" s="1" t="s">
        <v>8506</v>
      </c>
      <c r="C1611" s="1" t="s">
        <v>3590</v>
      </c>
      <c r="D1611" s="1" t="s">
        <v>8465</v>
      </c>
      <c r="E1611" s="1">
        <v>45</v>
      </c>
      <c r="F1611" s="1">
        <v>27322</v>
      </c>
      <c r="G1611" s="1">
        <v>36636</v>
      </c>
      <c r="H1611" s="1">
        <v>-1</v>
      </c>
      <c r="I1611" s="1"/>
      <c r="J1611" s="1"/>
      <c r="K1611" s="1" t="s">
        <v>8507</v>
      </c>
      <c r="L1611" s="1" t="s">
        <v>8508</v>
      </c>
      <c r="M1611" s="1" t="b">
        <v>0</v>
      </c>
      <c r="N1611" s="1">
        <v>0.309</v>
      </c>
      <c r="O1611" s="1">
        <v>159</v>
      </c>
      <c r="P1611" s="2">
        <v>2.2299999999999998E-37</v>
      </c>
      <c r="Q1611" s="1"/>
      <c r="R1611" s="1"/>
      <c r="S1611" s="1"/>
      <c r="T1611" s="1" t="s">
        <v>4188</v>
      </c>
      <c r="U1611" s="1" t="s">
        <v>3593</v>
      </c>
      <c r="V1611" s="1" t="s">
        <v>3594</v>
      </c>
      <c r="W1611" s="1" t="b">
        <v>0</v>
      </c>
    </row>
    <row r="1612" spans="1:23" x14ac:dyDescent="0.2">
      <c r="A1612" s="1" t="s">
        <v>444</v>
      </c>
      <c r="B1612" s="1" t="s">
        <v>8509</v>
      </c>
      <c r="C1612" s="1" t="s">
        <v>3590</v>
      </c>
      <c r="D1612" s="1" t="s">
        <v>8465</v>
      </c>
      <c r="E1612" s="1">
        <v>65</v>
      </c>
      <c r="F1612" s="1">
        <v>56157</v>
      </c>
      <c r="G1612" s="1">
        <v>56672</v>
      </c>
      <c r="H1612" s="1">
        <v>-1</v>
      </c>
      <c r="I1612" s="1"/>
      <c r="J1612" s="1"/>
      <c r="K1612" s="1"/>
      <c r="L1612" s="1"/>
      <c r="M1612" s="1"/>
      <c r="N1612" s="1"/>
      <c r="O1612" s="1"/>
      <c r="P1612" s="1"/>
      <c r="Q1612" s="1" t="s">
        <v>8510</v>
      </c>
      <c r="R1612" s="1"/>
      <c r="S1612" s="1"/>
      <c r="T1612" s="1" t="s">
        <v>4698</v>
      </c>
      <c r="U1612" s="1" t="s">
        <v>3593</v>
      </c>
      <c r="V1612" s="1" t="s">
        <v>3594</v>
      </c>
      <c r="W1612" s="1" t="b">
        <v>0</v>
      </c>
    </row>
    <row r="1613" spans="1:23" x14ac:dyDescent="0.2">
      <c r="A1613" s="1" t="s">
        <v>444</v>
      </c>
      <c r="B1613" s="1" t="s">
        <v>8511</v>
      </c>
      <c r="C1613" s="1" t="s">
        <v>3590</v>
      </c>
      <c r="D1613" s="1" t="s">
        <v>8512</v>
      </c>
      <c r="E1613" s="1">
        <v>1</v>
      </c>
      <c r="F1613" s="1">
        <v>81</v>
      </c>
      <c r="G1613" s="1">
        <v>1817</v>
      </c>
      <c r="H1613" s="1">
        <v>1</v>
      </c>
      <c r="I1613" s="1"/>
      <c r="J1613" s="1"/>
      <c r="K1613" s="1" t="s">
        <v>7642</v>
      </c>
      <c r="L1613" s="1" t="s">
        <v>7643</v>
      </c>
      <c r="M1613" s="1" t="b">
        <v>0</v>
      </c>
      <c r="N1613" s="1">
        <v>0.19600000000000001</v>
      </c>
      <c r="O1613" s="1">
        <v>61</v>
      </c>
      <c r="P1613" s="2">
        <v>1.688E-8</v>
      </c>
      <c r="Q1613" s="1"/>
      <c r="R1613" s="1"/>
      <c r="S1613" s="1"/>
      <c r="T1613" s="1" t="s">
        <v>5727</v>
      </c>
      <c r="U1613" s="1" t="s">
        <v>5728</v>
      </c>
      <c r="V1613" s="1" t="s">
        <v>6943</v>
      </c>
      <c r="W1613" s="1" t="b">
        <v>0</v>
      </c>
    </row>
    <row r="1614" spans="1:23" x14ac:dyDescent="0.2">
      <c r="A1614" s="1" t="s">
        <v>444</v>
      </c>
      <c r="B1614" s="1" t="s">
        <v>8513</v>
      </c>
      <c r="C1614" s="1" t="s">
        <v>3590</v>
      </c>
      <c r="D1614" s="1" t="s">
        <v>8512</v>
      </c>
      <c r="E1614" s="1">
        <v>5</v>
      </c>
      <c r="F1614" s="1">
        <v>3184</v>
      </c>
      <c r="G1614" s="1">
        <v>4311</v>
      </c>
      <c r="H1614" s="1">
        <v>1</v>
      </c>
      <c r="I1614" s="1"/>
      <c r="J1614" s="1"/>
      <c r="K1614" s="1" t="s">
        <v>7645</v>
      </c>
      <c r="L1614" s="1" t="s">
        <v>7646</v>
      </c>
      <c r="M1614" s="1" t="b">
        <v>0</v>
      </c>
      <c r="N1614" s="1">
        <v>0.20799999999999999</v>
      </c>
      <c r="O1614" s="1">
        <v>77</v>
      </c>
      <c r="P1614" s="2">
        <v>6.4760000000000006E-14</v>
      </c>
      <c r="Q1614" s="1" t="s">
        <v>5721</v>
      </c>
      <c r="R1614" s="1"/>
      <c r="S1614" s="1"/>
      <c r="T1614" s="1" t="s">
        <v>5722</v>
      </c>
      <c r="U1614" s="1" t="s">
        <v>5723</v>
      </c>
      <c r="V1614" s="1" t="s">
        <v>3755</v>
      </c>
      <c r="W1614" s="1" t="b">
        <v>0</v>
      </c>
    </row>
    <row r="1615" spans="1:23" x14ac:dyDescent="0.2">
      <c r="A1615" s="1" t="s">
        <v>444</v>
      </c>
      <c r="B1615" s="1" t="s">
        <v>8514</v>
      </c>
      <c r="C1615" s="1" t="s">
        <v>3590</v>
      </c>
      <c r="D1615" s="1" t="s">
        <v>8512</v>
      </c>
      <c r="E1615" s="1">
        <v>7</v>
      </c>
      <c r="F1615" s="1">
        <v>4660</v>
      </c>
      <c r="G1615" s="1">
        <v>6285</v>
      </c>
      <c r="H1615" s="1">
        <v>1</v>
      </c>
      <c r="I1615" s="1"/>
      <c r="J1615" s="1"/>
      <c r="K1615" s="1"/>
      <c r="L1615" s="1"/>
      <c r="M1615" s="1"/>
      <c r="N1615" s="1"/>
      <c r="O1615" s="1"/>
      <c r="P1615" s="1"/>
      <c r="Q1615" s="1" t="s">
        <v>7648</v>
      </c>
      <c r="R1615" s="1"/>
      <c r="S1615" s="1"/>
      <c r="T1615" s="1"/>
      <c r="U1615" s="1"/>
      <c r="V1615" s="1"/>
      <c r="W1615" s="1" t="b">
        <v>0</v>
      </c>
    </row>
    <row r="1616" spans="1:23" x14ac:dyDescent="0.2">
      <c r="A1616" s="1" t="s">
        <v>444</v>
      </c>
      <c r="B1616" s="1" t="s">
        <v>8515</v>
      </c>
      <c r="C1616" s="1" t="s">
        <v>3590</v>
      </c>
      <c r="D1616" s="1" t="s">
        <v>8512</v>
      </c>
      <c r="E1616" s="1">
        <v>10</v>
      </c>
      <c r="F1616" s="1">
        <v>8472</v>
      </c>
      <c r="G1616" s="1">
        <v>10358</v>
      </c>
      <c r="H1616" s="1">
        <v>1</v>
      </c>
      <c r="I1616" s="1"/>
      <c r="J1616" s="1"/>
      <c r="K1616" s="1" t="s">
        <v>7025</v>
      </c>
      <c r="L1616" s="1" t="s">
        <v>7026</v>
      </c>
      <c r="M1616" s="1" t="b">
        <v>0</v>
      </c>
      <c r="N1616" s="1">
        <v>0.31900000000000001</v>
      </c>
      <c r="O1616" s="1">
        <v>297</v>
      </c>
      <c r="P1616" s="2">
        <v>2.4649999999999998E-84</v>
      </c>
      <c r="Q1616" s="1"/>
      <c r="R1616" s="1"/>
      <c r="S1616" s="1"/>
      <c r="T1616" s="1" t="s">
        <v>7027</v>
      </c>
      <c r="U1616" s="1" t="s">
        <v>3593</v>
      </c>
      <c r="V1616" s="1" t="s">
        <v>3594</v>
      </c>
      <c r="W1616" s="1" t="b">
        <v>0</v>
      </c>
    </row>
    <row r="1617" spans="1:23" x14ac:dyDescent="0.2">
      <c r="A1617" s="1" t="s">
        <v>444</v>
      </c>
      <c r="B1617" s="1" t="s">
        <v>8516</v>
      </c>
      <c r="C1617" s="1" t="s">
        <v>3590</v>
      </c>
      <c r="D1617" s="1" t="s">
        <v>8512</v>
      </c>
      <c r="E1617" s="1">
        <v>12</v>
      </c>
      <c r="F1617" s="1">
        <v>10993</v>
      </c>
      <c r="G1617" s="1">
        <v>11784</v>
      </c>
      <c r="H1617" s="1">
        <v>1</v>
      </c>
      <c r="I1617" s="1"/>
      <c r="J1617" s="1"/>
      <c r="K1617" s="1"/>
      <c r="L1617" s="1"/>
      <c r="M1617" s="1"/>
      <c r="N1617" s="1"/>
      <c r="O1617" s="1"/>
      <c r="P1617" s="1"/>
      <c r="Q1617" s="1" t="s">
        <v>7029</v>
      </c>
      <c r="R1617" s="1"/>
      <c r="S1617" s="1"/>
      <c r="T1617" s="1" t="s">
        <v>7030</v>
      </c>
      <c r="U1617" s="1" t="s">
        <v>7031</v>
      </c>
      <c r="V1617" s="1" t="s">
        <v>3594</v>
      </c>
      <c r="W1617" s="1" t="b">
        <v>0</v>
      </c>
    </row>
    <row r="1618" spans="1:23" x14ac:dyDescent="0.2">
      <c r="A1618" s="1" t="s">
        <v>444</v>
      </c>
      <c r="B1618" s="1" t="s">
        <v>8517</v>
      </c>
      <c r="C1618" s="1" t="s">
        <v>3590</v>
      </c>
      <c r="D1618" s="1" t="s">
        <v>8518</v>
      </c>
      <c r="E1618" s="1">
        <v>1</v>
      </c>
      <c r="F1618" s="1">
        <v>31</v>
      </c>
      <c r="G1618" s="1">
        <v>519</v>
      </c>
      <c r="H1618" s="1">
        <v>-1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 t="s">
        <v>8519</v>
      </c>
      <c r="U1618" s="1" t="s">
        <v>3593</v>
      </c>
      <c r="V1618" s="1" t="s">
        <v>3594</v>
      </c>
      <c r="W1618" s="1" t="b">
        <v>0</v>
      </c>
    </row>
    <row r="1619" spans="1:23" x14ac:dyDescent="0.2">
      <c r="A1619" s="1" t="s">
        <v>444</v>
      </c>
      <c r="B1619" s="1" t="s">
        <v>8520</v>
      </c>
      <c r="C1619" s="1" t="s">
        <v>3590</v>
      </c>
      <c r="D1619" s="1" t="s">
        <v>8518</v>
      </c>
      <c r="E1619" s="1">
        <v>2</v>
      </c>
      <c r="F1619" s="1">
        <v>523</v>
      </c>
      <c r="G1619" s="1">
        <v>816</v>
      </c>
      <c r="H1619" s="1">
        <v>-1</v>
      </c>
      <c r="I1619" s="1"/>
      <c r="J1619" s="1"/>
      <c r="K1619" s="1" t="s">
        <v>8521</v>
      </c>
      <c r="L1619" s="1" t="s">
        <v>8522</v>
      </c>
      <c r="M1619" s="1" t="b">
        <v>0</v>
      </c>
      <c r="N1619" s="1">
        <v>0.55400000000000005</v>
      </c>
      <c r="O1619" s="1">
        <v>60</v>
      </c>
      <c r="P1619" s="2">
        <v>5.6630000000000002E-11</v>
      </c>
      <c r="Q1619" s="1"/>
      <c r="R1619" s="1"/>
      <c r="S1619" s="1"/>
      <c r="T1619" s="1" t="s">
        <v>8523</v>
      </c>
      <c r="U1619" s="1" t="s">
        <v>3593</v>
      </c>
      <c r="V1619" s="1" t="s">
        <v>3594</v>
      </c>
      <c r="W1619" s="1" t="b">
        <v>0</v>
      </c>
    </row>
    <row r="1620" spans="1:23" x14ac:dyDescent="0.2">
      <c r="A1620" s="1" t="s">
        <v>444</v>
      </c>
      <c r="B1620" s="1" t="s">
        <v>8524</v>
      </c>
      <c r="C1620" s="1" t="s">
        <v>3590</v>
      </c>
      <c r="D1620" s="1" t="s">
        <v>8518</v>
      </c>
      <c r="E1620" s="1">
        <v>3</v>
      </c>
      <c r="F1620" s="1">
        <v>813</v>
      </c>
      <c r="G1620" s="1">
        <v>1682</v>
      </c>
      <c r="H1620" s="1">
        <v>-1</v>
      </c>
      <c r="I1620" s="1"/>
      <c r="J1620" s="1"/>
      <c r="K1620" s="1" t="s">
        <v>8525</v>
      </c>
      <c r="L1620" s="1" t="s">
        <v>8526</v>
      </c>
      <c r="M1620" s="1" t="b">
        <v>0</v>
      </c>
      <c r="N1620" s="1">
        <v>0.39</v>
      </c>
      <c r="O1620" s="1">
        <v>128</v>
      </c>
      <c r="P1620" s="2">
        <v>2.3620000000000002E-31</v>
      </c>
      <c r="Q1620" s="1" t="s">
        <v>8527</v>
      </c>
      <c r="R1620" s="1"/>
      <c r="S1620" s="1"/>
      <c r="T1620" s="1" t="s">
        <v>8528</v>
      </c>
      <c r="U1620" s="1" t="s">
        <v>8529</v>
      </c>
      <c r="V1620" s="1" t="s">
        <v>3594</v>
      </c>
      <c r="W1620" s="1" t="b">
        <v>0</v>
      </c>
    </row>
    <row r="1621" spans="1:23" x14ac:dyDescent="0.2">
      <c r="A1621" s="1" t="s">
        <v>444</v>
      </c>
      <c r="B1621" s="1" t="s">
        <v>8530</v>
      </c>
      <c r="C1621" s="1" t="s">
        <v>3590</v>
      </c>
      <c r="D1621" s="1" t="s">
        <v>8518</v>
      </c>
      <c r="E1621" s="1">
        <v>4</v>
      </c>
      <c r="F1621" s="1">
        <v>1683</v>
      </c>
      <c r="G1621" s="1">
        <v>2825</v>
      </c>
      <c r="H1621" s="1">
        <v>-1</v>
      </c>
      <c r="I1621" s="1"/>
      <c r="J1621" s="1"/>
      <c r="K1621" s="1" t="s">
        <v>8531</v>
      </c>
      <c r="L1621" s="1" t="s">
        <v>8532</v>
      </c>
      <c r="M1621" s="1" t="b">
        <v>1</v>
      </c>
      <c r="N1621" s="1">
        <v>0.496</v>
      </c>
      <c r="O1621" s="1">
        <v>348</v>
      </c>
      <c r="P1621" s="2">
        <v>1.5839999999999999E-105</v>
      </c>
      <c r="Q1621" s="1" t="s">
        <v>3626</v>
      </c>
      <c r="R1621" s="1"/>
      <c r="S1621" s="1"/>
      <c r="T1621" s="1" t="s">
        <v>3815</v>
      </c>
      <c r="U1621" s="1" t="s">
        <v>3816</v>
      </c>
      <c r="V1621" s="1" t="s">
        <v>3755</v>
      </c>
      <c r="W1621" s="1" t="b">
        <v>0</v>
      </c>
    </row>
    <row r="1622" spans="1:23" x14ac:dyDescent="0.2">
      <c r="A1622" s="1" t="s">
        <v>444</v>
      </c>
      <c r="B1622" s="1" t="s">
        <v>8533</v>
      </c>
      <c r="C1622" s="1" t="s">
        <v>3590</v>
      </c>
      <c r="D1622" s="1" t="s">
        <v>8518</v>
      </c>
      <c r="E1622" s="1">
        <v>5</v>
      </c>
      <c r="F1622" s="1">
        <v>2818</v>
      </c>
      <c r="G1622" s="1">
        <v>3249</v>
      </c>
      <c r="H1622" s="1">
        <v>-1</v>
      </c>
      <c r="I1622" s="1"/>
      <c r="J1622" s="1"/>
      <c r="K1622" s="1" t="s">
        <v>8534</v>
      </c>
      <c r="L1622" s="1" t="s">
        <v>8535</v>
      </c>
      <c r="M1622" s="1" t="b">
        <v>0</v>
      </c>
      <c r="N1622" s="1">
        <v>0.46200000000000002</v>
      </c>
      <c r="O1622" s="1">
        <v>125</v>
      </c>
      <c r="P1622" s="2">
        <v>1.2350000000000001E-32</v>
      </c>
      <c r="Q1622" s="1" t="s">
        <v>4109</v>
      </c>
      <c r="R1622" s="1"/>
      <c r="S1622" s="1"/>
      <c r="T1622" s="1" t="s">
        <v>8536</v>
      </c>
      <c r="U1622" s="1" t="s">
        <v>8537</v>
      </c>
      <c r="V1622" s="1" t="s">
        <v>3594</v>
      </c>
      <c r="W1622" s="1" t="b">
        <v>0</v>
      </c>
    </row>
    <row r="1623" spans="1:23" x14ac:dyDescent="0.2">
      <c r="A1623" s="1" t="s">
        <v>444</v>
      </c>
      <c r="B1623" s="1" t="s">
        <v>8538</v>
      </c>
      <c r="C1623" s="1" t="s">
        <v>3590</v>
      </c>
      <c r="D1623" s="1" t="s">
        <v>8518</v>
      </c>
      <c r="E1623" s="1">
        <v>6</v>
      </c>
      <c r="F1623" s="1">
        <v>3265</v>
      </c>
      <c r="G1623" s="1">
        <v>3807</v>
      </c>
      <c r="H1623" s="1">
        <v>-1</v>
      </c>
      <c r="I1623" s="1"/>
      <c r="J1623" s="1"/>
      <c r="K1623" s="1" t="s">
        <v>8539</v>
      </c>
      <c r="L1623" s="1" t="s">
        <v>8540</v>
      </c>
      <c r="M1623" s="1" t="b">
        <v>0</v>
      </c>
      <c r="N1623" s="1">
        <v>0.44700000000000001</v>
      </c>
      <c r="O1623" s="1">
        <v>73</v>
      </c>
      <c r="P1623" s="2">
        <v>4.4159999999999998E-14</v>
      </c>
      <c r="Q1623" s="1"/>
      <c r="R1623" s="1"/>
      <c r="S1623" s="1"/>
      <c r="T1623" s="1"/>
      <c r="U1623" s="1"/>
      <c r="V1623" s="1"/>
      <c r="W1623" s="1" t="b">
        <v>0</v>
      </c>
    </row>
    <row r="1624" spans="1:23" x14ac:dyDescent="0.2">
      <c r="A1624" s="1" t="s">
        <v>444</v>
      </c>
      <c r="B1624" s="1" t="s">
        <v>8541</v>
      </c>
      <c r="C1624" s="1" t="s">
        <v>3590</v>
      </c>
      <c r="D1624" s="1" t="s">
        <v>8518</v>
      </c>
      <c r="E1624" s="1">
        <v>7</v>
      </c>
      <c r="F1624" s="1">
        <v>3821</v>
      </c>
      <c r="G1624" s="1">
        <v>4924</v>
      </c>
      <c r="H1624" s="1">
        <v>-1</v>
      </c>
      <c r="I1624" s="1"/>
      <c r="J1624" s="1"/>
      <c r="K1624" s="1" t="s">
        <v>8542</v>
      </c>
      <c r="L1624" s="1" t="s">
        <v>8543</v>
      </c>
      <c r="M1624" s="1" t="b">
        <v>0</v>
      </c>
      <c r="N1624" s="1">
        <v>0.59799999999999998</v>
      </c>
      <c r="O1624" s="1">
        <v>292</v>
      </c>
      <c r="P1624" s="2">
        <v>1.4519999999999999E-86</v>
      </c>
      <c r="Q1624" s="1"/>
      <c r="R1624" s="1"/>
      <c r="S1624" s="1"/>
      <c r="T1624" s="1" t="s">
        <v>8544</v>
      </c>
      <c r="U1624" s="1" t="s">
        <v>8545</v>
      </c>
      <c r="V1624" s="1" t="s">
        <v>6943</v>
      </c>
      <c r="W1624" s="1" t="b">
        <v>0</v>
      </c>
    </row>
    <row r="1625" spans="1:23" x14ac:dyDescent="0.2">
      <c r="A1625" s="1" t="s">
        <v>444</v>
      </c>
      <c r="B1625" s="1" t="s">
        <v>8546</v>
      </c>
      <c r="C1625" s="1" t="s">
        <v>3590</v>
      </c>
      <c r="D1625" s="1" t="s">
        <v>8518</v>
      </c>
      <c r="E1625" s="1">
        <v>8</v>
      </c>
      <c r="F1625" s="1">
        <v>4921</v>
      </c>
      <c r="G1625" s="1">
        <v>5592</v>
      </c>
      <c r="H1625" s="1">
        <v>-1</v>
      </c>
      <c r="I1625" s="1"/>
      <c r="J1625" s="1"/>
      <c r="K1625" s="1" t="s">
        <v>8547</v>
      </c>
      <c r="L1625" s="1" t="s">
        <v>8548</v>
      </c>
      <c r="M1625" s="1" t="b">
        <v>0</v>
      </c>
      <c r="N1625" s="1">
        <v>0.32500000000000001</v>
      </c>
      <c r="O1625" s="1">
        <v>70</v>
      </c>
      <c r="P1625" s="2">
        <v>1.5109999999999999E-12</v>
      </c>
      <c r="Q1625" s="1"/>
      <c r="R1625" s="1"/>
      <c r="S1625" s="1"/>
      <c r="T1625" s="1" t="s">
        <v>8549</v>
      </c>
      <c r="U1625" s="1" t="s">
        <v>8550</v>
      </c>
      <c r="V1625" s="1" t="s">
        <v>3755</v>
      </c>
      <c r="W1625" s="1" t="b">
        <v>0</v>
      </c>
    </row>
    <row r="1626" spans="1:23" x14ac:dyDescent="0.2">
      <c r="A1626" s="1" t="s">
        <v>444</v>
      </c>
      <c r="B1626" s="1" t="s">
        <v>8551</v>
      </c>
      <c r="C1626" s="1" t="s">
        <v>3590</v>
      </c>
      <c r="D1626" s="1" t="s">
        <v>8518</v>
      </c>
      <c r="E1626" s="1">
        <v>9</v>
      </c>
      <c r="F1626" s="1">
        <v>5589</v>
      </c>
      <c r="G1626" s="1">
        <v>9317</v>
      </c>
      <c r="H1626" s="1">
        <v>-1</v>
      </c>
      <c r="I1626" s="1"/>
      <c r="J1626" s="1"/>
      <c r="K1626" s="1" t="s">
        <v>8552</v>
      </c>
      <c r="L1626" s="1" t="s">
        <v>8553</v>
      </c>
      <c r="M1626" s="1" t="b">
        <v>0</v>
      </c>
      <c r="N1626" s="1">
        <v>0.255</v>
      </c>
      <c r="O1626" s="1">
        <v>132</v>
      </c>
      <c r="P1626" s="2">
        <v>8.0049999999999994E-30</v>
      </c>
      <c r="Q1626" s="1" t="s">
        <v>3791</v>
      </c>
      <c r="R1626" s="1"/>
      <c r="S1626" s="1"/>
      <c r="T1626" s="1" t="s">
        <v>8554</v>
      </c>
      <c r="U1626" s="1" t="s">
        <v>8555</v>
      </c>
      <c r="V1626" s="1" t="s">
        <v>3594</v>
      </c>
      <c r="W1626" s="1" t="b">
        <v>0</v>
      </c>
    </row>
    <row r="1627" spans="1:23" x14ac:dyDescent="0.2">
      <c r="A1627" s="1" t="s">
        <v>444</v>
      </c>
      <c r="B1627" s="1" t="s">
        <v>8556</v>
      </c>
      <c r="C1627" s="1" t="s">
        <v>3590</v>
      </c>
      <c r="D1627" s="1" t="s">
        <v>8518</v>
      </c>
      <c r="E1627" s="1">
        <v>10</v>
      </c>
      <c r="F1627" s="1">
        <v>9491</v>
      </c>
      <c r="G1627" s="1">
        <v>9928</v>
      </c>
      <c r="H1627" s="1">
        <v>-1</v>
      </c>
      <c r="I1627" s="1"/>
      <c r="J1627" s="1"/>
      <c r="K1627" s="1" t="s">
        <v>8557</v>
      </c>
      <c r="L1627" s="1" t="s">
        <v>8558</v>
      </c>
      <c r="M1627" s="1" t="b">
        <v>0</v>
      </c>
      <c r="N1627" s="1">
        <v>0.63200000000000001</v>
      </c>
      <c r="O1627" s="1">
        <v>179</v>
      </c>
      <c r="P1627" s="2">
        <v>3.1039999999999999E-51</v>
      </c>
      <c r="Q1627" s="1" t="s">
        <v>8559</v>
      </c>
      <c r="R1627" s="1"/>
      <c r="S1627" s="1"/>
      <c r="T1627" s="1" t="s">
        <v>8560</v>
      </c>
      <c r="U1627" s="1" t="s">
        <v>8561</v>
      </c>
      <c r="V1627" s="1" t="s">
        <v>3594</v>
      </c>
      <c r="W1627" s="1" t="b">
        <v>0</v>
      </c>
    </row>
    <row r="1628" spans="1:23" x14ac:dyDescent="0.2">
      <c r="A1628" s="1" t="s">
        <v>444</v>
      </c>
      <c r="B1628" s="1" t="s">
        <v>8562</v>
      </c>
      <c r="C1628" s="1" t="s">
        <v>3590</v>
      </c>
      <c r="D1628" s="1" t="s">
        <v>8518</v>
      </c>
      <c r="E1628" s="1">
        <v>11</v>
      </c>
      <c r="F1628" s="1">
        <v>9984</v>
      </c>
      <c r="G1628" s="1">
        <v>10409</v>
      </c>
      <c r="H1628" s="1">
        <v>-1</v>
      </c>
      <c r="I1628" s="1"/>
      <c r="J1628" s="1"/>
      <c r="K1628" s="1" t="s">
        <v>8563</v>
      </c>
      <c r="L1628" s="1" t="s">
        <v>8564</v>
      </c>
      <c r="M1628" s="1" t="b">
        <v>0</v>
      </c>
      <c r="N1628" s="1">
        <v>0.72199999999999998</v>
      </c>
      <c r="O1628" s="1">
        <v>200</v>
      </c>
      <c r="P1628" s="2">
        <v>7.4379999999999996E-59</v>
      </c>
      <c r="Q1628" s="1" t="s">
        <v>8565</v>
      </c>
      <c r="R1628" s="1"/>
      <c r="S1628" s="1"/>
      <c r="T1628" s="1" t="s">
        <v>8566</v>
      </c>
      <c r="U1628" s="1" t="s">
        <v>8567</v>
      </c>
      <c r="V1628" s="1" t="s">
        <v>3594</v>
      </c>
      <c r="W1628" s="1" t="b">
        <v>0</v>
      </c>
    </row>
    <row r="1629" spans="1:23" x14ac:dyDescent="0.2">
      <c r="A1629" s="1" t="s">
        <v>444</v>
      </c>
      <c r="B1629" s="1" t="s">
        <v>8568</v>
      </c>
      <c r="C1629" s="1" t="s">
        <v>3590</v>
      </c>
      <c r="D1629" s="1" t="s">
        <v>8518</v>
      </c>
      <c r="E1629" s="1">
        <v>12</v>
      </c>
      <c r="F1629" s="1">
        <v>10433</v>
      </c>
      <c r="G1629" s="1">
        <v>11824</v>
      </c>
      <c r="H1629" s="1">
        <v>-1</v>
      </c>
      <c r="I1629" s="1"/>
      <c r="J1629" s="1"/>
      <c r="K1629" s="1" t="s">
        <v>8569</v>
      </c>
      <c r="L1629" s="1" t="s">
        <v>8570</v>
      </c>
      <c r="M1629" s="1" t="b">
        <v>1</v>
      </c>
      <c r="N1629" s="1">
        <v>0.55000000000000004</v>
      </c>
      <c r="O1629" s="1">
        <v>485</v>
      </c>
      <c r="P1629" s="2">
        <v>1.792E-151</v>
      </c>
      <c r="Q1629" s="1"/>
      <c r="R1629" s="1"/>
      <c r="S1629" s="1"/>
      <c r="T1629" s="1" t="s">
        <v>4123</v>
      </c>
      <c r="U1629" s="1" t="s">
        <v>4124</v>
      </c>
      <c r="V1629" s="1" t="s">
        <v>3779</v>
      </c>
      <c r="W1629" s="1" t="b">
        <v>0</v>
      </c>
    </row>
    <row r="1630" spans="1:23" x14ac:dyDescent="0.2">
      <c r="A1630" s="1" t="s">
        <v>444</v>
      </c>
      <c r="B1630" s="1" t="s">
        <v>8571</v>
      </c>
      <c r="C1630" s="1" t="s">
        <v>3590</v>
      </c>
      <c r="D1630" s="1" t="s">
        <v>8518</v>
      </c>
      <c r="E1630" s="1">
        <v>14</v>
      </c>
      <c r="F1630" s="1">
        <v>12046</v>
      </c>
      <c r="G1630" s="1">
        <v>12627</v>
      </c>
      <c r="H1630" s="1">
        <v>-1</v>
      </c>
      <c r="I1630" s="1"/>
      <c r="J1630" s="1"/>
      <c r="K1630" s="1" t="s">
        <v>8572</v>
      </c>
      <c r="L1630" s="1" t="s">
        <v>8573</v>
      </c>
      <c r="M1630" s="1" t="b">
        <v>0</v>
      </c>
      <c r="N1630" s="1">
        <v>0.57599999999999996</v>
      </c>
      <c r="O1630" s="1">
        <v>168</v>
      </c>
      <c r="P1630" s="2">
        <v>1.679E-46</v>
      </c>
      <c r="Q1630" s="1"/>
      <c r="R1630" s="1"/>
      <c r="S1630" s="1"/>
      <c r="T1630" s="1"/>
      <c r="U1630" s="1"/>
      <c r="V1630" s="1"/>
      <c r="W1630" s="1" t="b">
        <v>0</v>
      </c>
    </row>
    <row r="1631" spans="1:23" x14ac:dyDescent="0.2">
      <c r="A1631" s="1" t="s">
        <v>444</v>
      </c>
      <c r="B1631" s="1" t="s">
        <v>8574</v>
      </c>
      <c r="C1631" s="1" t="s">
        <v>3590</v>
      </c>
      <c r="D1631" s="1" t="s">
        <v>8518</v>
      </c>
      <c r="E1631" s="1">
        <v>15</v>
      </c>
      <c r="F1631" s="1">
        <v>12627</v>
      </c>
      <c r="G1631" s="1">
        <v>13124</v>
      </c>
      <c r="H1631" s="1">
        <v>-1</v>
      </c>
      <c r="I1631" s="1"/>
      <c r="J1631" s="1"/>
      <c r="K1631" s="1" t="s">
        <v>8575</v>
      </c>
      <c r="L1631" s="1" t="s">
        <v>8576</v>
      </c>
      <c r="M1631" s="1" t="b">
        <v>0</v>
      </c>
      <c r="N1631" s="1">
        <v>0.59199999999999997</v>
      </c>
      <c r="O1631" s="1">
        <v>175</v>
      </c>
      <c r="P1631" s="2">
        <v>9.4230000000000003E-50</v>
      </c>
      <c r="Q1631" s="1" t="s">
        <v>8577</v>
      </c>
      <c r="R1631" s="1"/>
      <c r="S1631" s="1"/>
      <c r="T1631" s="1" t="s">
        <v>8578</v>
      </c>
      <c r="U1631" s="1" t="s">
        <v>8579</v>
      </c>
      <c r="V1631" s="1" t="s">
        <v>3594</v>
      </c>
      <c r="W1631" s="1" t="b">
        <v>0</v>
      </c>
    </row>
    <row r="1632" spans="1:23" x14ac:dyDescent="0.2">
      <c r="A1632" s="1" t="s">
        <v>444</v>
      </c>
      <c r="B1632" s="1" t="s">
        <v>8580</v>
      </c>
      <c r="C1632" s="1" t="s">
        <v>3590</v>
      </c>
      <c r="D1632" s="1" t="s">
        <v>8518</v>
      </c>
      <c r="E1632" s="1">
        <v>16</v>
      </c>
      <c r="F1632" s="1">
        <v>13121</v>
      </c>
      <c r="G1632" s="1">
        <v>13495</v>
      </c>
      <c r="H1632" s="1">
        <v>-1</v>
      </c>
      <c r="I1632" s="1"/>
      <c r="J1632" s="1"/>
      <c r="K1632" s="1" t="s">
        <v>8581</v>
      </c>
      <c r="L1632" s="1" t="s">
        <v>8582</v>
      </c>
      <c r="M1632" s="1" t="b">
        <v>0</v>
      </c>
      <c r="N1632" s="1">
        <v>0.58799999999999997</v>
      </c>
      <c r="O1632" s="1">
        <v>147</v>
      </c>
      <c r="P1632" s="2">
        <v>1.1219999999999999E-40</v>
      </c>
      <c r="Q1632" s="1"/>
      <c r="R1632" s="1"/>
      <c r="S1632" s="1"/>
      <c r="T1632" s="1"/>
      <c r="U1632" s="1"/>
      <c r="V1632" s="1"/>
      <c r="W1632" s="1" t="b">
        <v>0</v>
      </c>
    </row>
    <row r="1633" spans="1:23" x14ac:dyDescent="0.2">
      <c r="A1633" s="1" t="s">
        <v>444</v>
      </c>
      <c r="B1633" s="1" t="s">
        <v>8583</v>
      </c>
      <c r="C1633" s="1" t="s">
        <v>3590</v>
      </c>
      <c r="D1633" s="1" t="s">
        <v>8518</v>
      </c>
      <c r="E1633" s="1">
        <v>17</v>
      </c>
      <c r="F1633" s="1">
        <v>13509</v>
      </c>
      <c r="G1633" s="1">
        <v>13883</v>
      </c>
      <c r="H1633" s="1">
        <v>-1</v>
      </c>
      <c r="I1633" s="1"/>
      <c r="J1633" s="1"/>
      <c r="K1633" s="1" t="s">
        <v>8584</v>
      </c>
      <c r="L1633" s="1" t="s">
        <v>8585</v>
      </c>
      <c r="M1633" s="1" t="b">
        <v>0</v>
      </c>
      <c r="N1633" s="1">
        <v>0.29799999999999999</v>
      </c>
      <c r="O1633" s="1">
        <v>70</v>
      </c>
      <c r="P1633" s="2">
        <v>8.3689999999999995E-14</v>
      </c>
      <c r="Q1633" s="1"/>
      <c r="R1633" s="1"/>
      <c r="S1633" s="1"/>
      <c r="T1633" s="1"/>
      <c r="U1633" s="1"/>
      <c r="V1633" s="1"/>
      <c r="W1633" s="1" t="b">
        <v>0</v>
      </c>
    </row>
    <row r="1634" spans="1:23" x14ac:dyDescent="0.2">
      <c r="A1634" s="1" t="s">
        <v>444</v>
      </c>
      <c r="B1634" s="1" t="s">
        <v>8586</v>
      </c>
      <c r="C1634" s="1" t="s">
        <v>3590</v>
      </c>
      <c r="D1634" s="1" t="s">
        <v>8518</v>
      </c>
      <c r="E1634" s="1">
        <v>18</v>
      </c>
      <c r="F1634" s="1">
        <v>13954</v>
      </c>
      <c r="G1634" s="1">
        <v>14964</v>
      </c>
      <c r="H1634" s="1">
        <v>-1</v>
      </c>
      <c r="I1634" s="1"/>
      <c r="J1634" s="1"/>
      <c r="K1634" s="1" t="s">
        <v>8587</v>
      </c>
      <c r="L1634" s="1" t="s">
        <v>8588</v>
      </c>
      <c r="M1634" s="1" t="b">
        <v>1</v>
      </c>
      <c r="N1634" s="1">
        <v>0.69299999999999995</v>
      </c>
      <c r="O1634" s="1">
        <v>457</v>
      </c>
      <c r="P1634" s="2">
        <v>3.889E-144</v>
      </c>
      <c r="Q1634" s="1" t="s">
        <v>3752</v>
      </c>
      <c r="R1634" s="1"/>
      <c r="S1634" s="1"/>
      <c r="T1634" s="1" t="s">
        <v>3753</v>
      </c>
      <c r="U1634" s="1" t="s">
        <v>3754</v>
      </c>
      <c r="V1634" s="1" t="s">
        <v>3755</v>
      </c>
      <c r="W1634" s="1" t="b">
        <v>0</v>
      </c>
    </row>
    <row r="1635" spans="1:23" x14ac:dyDescent="0.2">
      <c r="A1635" s="1" t="s">
        <v>444</v>
      </c>
      <c r="B1635" s="1" t="s">
        <v>8589</v>
      </c>
      <c r="C1635" s="1" t="s">
        <v>3590</v>
      </c>
      <c r="D1635" s="1" t="s">
        <v>8518</v>
      </c>
      <c r="E1635" s="1">
        <v>19</v>
      </c>
      <c r="F1635" s="1">
        <v>14992</v>
      </c>
      <c r="G1635" s="1">
        <v>15399</v>
      </c>
      <c r="H1635" s="1">
        <v>-1</v>
      </c>
      <c r="I1635" s="1"/>
      <c r="J1635" s="1"/>
      <c r="K1635" s="1" t="s">
        <v>8590</v>
      </c>
      <c r="L1635" s="1" t="s">
        <v>8591</v>
      </c>
      <c r="M1635" s="1" t="b">
        <v>0</v>
      </c>
      <c r="N1635" s="1">
        <v>0.55900000000000005</v>
      </c>
      <c r="O1635" s="1">
        <v>141</v>
      </c>
      <c r="P1635" s="2">
        <v>1.5310000000000001E-38</v>
      </c>
      <c r="Q1635" s="1"/>
      <c r="R1635" s="1"/>
      <c r="S1635" s="1"/>
      <c r="T1635" s="1"/>
      <c r="U1635" s="1"/>
      <c r="V1635" s="1"/>
      <c r="W1635" s="1" t="b">
        <v>0</v>
      </c>
    </row>
    <row r="1636" spans="1:23" x14ac:dyDescent="0.2">
      <c r="A1636" s="1" t="s">
        <v>444</v>
      </c>
      <c r="B1636" s="1" t="s">
        <v>8592</v>
      </c>
      <c r="C1636" s="1" t="s">
        <v>3590</v>
      </c>
      <c r="D1636" s="1" t="s">
        <v>8518</v>
      </c>
      <c r="E1636" s="1">
        <v>20</v>
      </c>
      <c r="F1636" s="1">
        <v>15424</v>
      </c>
      <c r="G1636" s="1">
        <v>16161</v>
      </c>
      <c r="H1636" s="1">
        <v>-1</v>
      </c>
      <c r="I1636" s="1"/>
      <c r="J1636" s="1"/>
      <c r="K1636" s="1" t="s">
        <v>8593</v>
      </c>
      <c r="L1636" s="1" t="s">
        <v>8594</v>
      </c>
      <c r="M1636" s="1" t="b">
        <v>0</v>
      </c>
      <c r="N1636" s="1">
        <v>0.42699999999999999</v>
      </c>
      <c r="O1636" s="1">
        <v>193</v>
      </c>
      <c r="P1636" s="2">
        <v>2.5069999999999899E-54</v>
      </c>
      <c r="Q1636" s="1"/>
      <c r="R1636" s="1"/>
      <c r="S1636" s="1"/>
      <c r="T1636" s="1"/>
      <c r="U1636" s="1"/>
      <c r="V1636" s="1"/>
      <c r="W1636" s="1" t="b">
        <v>0</v>
      </c>
    </row>
    <row r="1637" spans="1:23" x14ac:dyDescent="0.2">
      <c r="A1637" s="1" t="s">
        <v>444</v>
      </c>
      <c r="B1637" s="1" t="s">
        <v>8595</v>
      </c>
      <c r="C1637" s="1" t="s">
        <v>3590</v>
      </c>
      <c r="D1637" s="1" t="s">
        <v>8518</v>
      </c>
      <c r="E1637" s="1">
        <v>21</v>
      </c>
      <c r="F1637" s="1">
        <v>16305</v>
      </c>
      <c r="G1637" s="1">
        <v>17078</v>
      </c>
      <c r="H1637" s="1">
        <v>-1</v>
      </c>
      <c r="I1637" s="1" t="s">
        <v>2184</v>
      </c>
      <c r="J1637" s="1" t="s">
        <v>1908</v>
      </c>
      <c r="K1637" s="1" t="s">
        <v>8596</v>
      </c>
      <c r="L1637" s="1" t="s">
        <v>8597</v>
      </c>
      <c r="M1637" s="1" t="b">
        <v>0</v>
      </c>
      <c r="N1637" s="1">
        <v>0.28100000000000003</v>
      </c>
      <c r="O1637" s="1">
        <v>67</v>
      </c>
      <c r="P1637" s="2">
        <v>2.3290000000000001E-11</v>
      </c>
      <c r="Q1637" s="1" t="s">
        <v>8244</v>
      </c>
      <c r="R1637" s="1"/>
      <c r="S1637" s="1"/>
      <c r="T1637" s="1"/>
      <c r="U1637" s="1"/>
      <c r="V1637" s="1"/>
      <c r="W1637" s="1" t="b">
        <v>0</v>
      </c>
    </row>
    <row r="1638" spans="1:23" x14ac:dyDescent="0.2">
      <c r="A1638" s="1" t="s">
        <v>444</v>
      </c>
      <c r="B1638" s="1" t="s">
        <v>8598</v>
      </c>
      <c r="C1638" s="1" t="s">
        <v>3590</v>
      </c>
      <c r="D1638" s="1" t="s">
        <v>8518</v>
      </c>
      <c r="E1638" s="1">
        <v>23</v>
      </c>
      <c r="F1638" s="1">
        <v>17388</v>
      </c>
      <c r="G1638" s="1">
        <v>19427</v>
      </c>
      <c r="H1638" s="1">
        <v>-1</v>
      </c>
      <c r="I1638" s="1"/>
      <c r="J1638" s="1"/>
      <c r="K1638" s="1" t="s">
        <v>8599</v>
      </c>
      <c r="L1638" s="1" t="s">
        <v>8600</v>
      </c>
      <c r="M1638" s="1" t="b">
        <v>1</v>
      </c>
      <c r="N1638" s="1">
        <v>0.51500000000000001</v>
      </c>
      <c r="O1638" s="1">
        <v>654</v>
      </c>
      <c r="P1638" s="2">
        <v>8.1699999999999902E-206</v>
      </c>
      <c r="Q1638" s="1" t="s">
        <v>7742</v>
      </c>
      <c r="R1638" s="1"/>
      <c r="S1638" s="1"/>
      <c r="T1638" s="1" t="s">
        <v>8601</v>
      </c>
      <c r="U1638" s="1" t="s">
        <v>8602</v>
      </c>
      <c r="V1638" s="1" t="s">
        <v>3755</v>
      </c>
      <c r="W1638" s="1" t="b">
        <v>0</v>
      </c>
    </row>
    <row r="1639" spans="1:23" x14ac:dyDescent="0.2">
      <c r="A1639" s="1" t="s">
        <v>444</v>
      </c>
      <c r="B1639" s="1" t="s">
        <v>8603</v>
      </c>
      <c r="C1639" s="1" t="s">
        <v>3590</v>
      </c>
      <c r="D1639" s="1" t="s">
        <v>8518</v>
      </c>
      <c r="E1639" s="1">
        <v>24</v>
      </c>
      <c r="F1639" s="1">
        <v>19431</v>
      </c>
      <c r="G1639" s="1">
        <v>21002</v>
      </c>
      <c r="H1639" s="1">
        <v>-1</v>
      </c>
      <c r="I1639" s="1"/>
      <c r="J1639" s="1"/>
      <c r="K1639" s="1" t="s">
        <v>8604</v>
      </c>
      <c r="L1639" s="1" t="s">
        <v>8605</v>
      </c>
      <c r="M1639" s="1" t="b">
        <v>1</v>
      </c>
      <c r="N1639" s="1">
        <v>0.57499999999999996</v>
      </c>
      <c r="O1639" s="1">
        <v>580</v>
      </c>
      <c r="P1639" s="2">
        <v>4.148E-183</v>
      </c>
      <c r="Q1639" s="1" t="s">
        <v>8606</v>
      </c>
      <c r="R1639" s="1"/>
      <c r="S1639" s="1"/>
      <c r="T1639" s="1" t="s">
        <v>8607</v>
      </c>
      <c r="U1639" s="1" t="s">
        <v>8608</v>
      </c>
      <c r="V1639" s="1" t="s">
        <v>3973</v>
      </c>
      <c r="W1639" s="1" t="b">
        <v>0</v>
      </c>
    </row>
    <row r="1640" spans="1:23" x14ac:dyDescent="0.2">
      <c r="A1640" s="1" t="s">
        <v>444</v>
      </c>
      <c r="B1640" s="1" t="s">
        <v>8609</v>
      </c>
      <c r="C1640" s="1" t="s">
        <v>3590</v>
      </c>
      <c r="D1640" s="1" t="s">
        <v>8518</v>
      </c>
      <c r="E1640" s="1">
        <v>25</v>
      </c>
      <c r="F1640" s="1">
        <v>21164</v>
      </c>
      <c r="G1640" s="1">
        <v>22849</v>
      </c>
      <c r="H1640" s="1">
        <v>-1</v>
      </c>
      <c r="I1640" s="1"/>
      <c r="J1640" s="1"/>
      <c r="K1640" s="1" t="s">
        <v>8610</v>
      </c>
      <c r="L1640" s="1" t="s">
        <v>8611</v>
      </c>
      <c r="M1640" s="1" t="b">
        <v>1</v>
      </c>
      <c r="N1640" s="1">
        <v>0.79</v>
      </c>
      <c r="O1640" s="1">
        <v>900</v>
      </c>
      <c r="P1640" s="2">
        <v>5.4860000000000005E-293</v>
      </c>
      <c r="Q1640" s="1"/>
      <c r="R1640" s="1"/>
      <c r="S1640" s="1"/>
      <c r="T1640" s="1" t="s">
        <v>4360</v>
      </c>
      <c r="U1640" s="1" t="s">
        <v>4361</v>
      </c>
      <c r="V1640" s="1" t="s">
        <v>3594</v>
      </c>
      <c r="W1640" s="1" t="b">
        <v>0</v>
      </c>
    </row>
    <row r="1641" spans="1:23" x14ac:dyDescent="0.2">
      <c r="A1641" s="1" t="s">
        <v>444</v>
      </c>
      <c r="B1641" s="1" t="s">
        <v>8612</v>
      </c>
      <c r="C1641" s="1" t="s">
        <v>3590</v>
      </c>
      <c r="D1641" s="1" t="s">
        <v>8518</v>
      </c>
      <c r="E1641" s="1">
        <v>26</v>
      </c>
      <c r="F1641" s="1">
        <v>22846</v>
      </c>
      <c r="G1641" s="1">
        <v>23595</v>
      </c>
      <c r="H1641" s="1">
        <v>-1</v>
      </c>
      <c r="I1641" s="1"/>
      <c r="J1641" s="1"/>
      <c r="K1641" s="1" t="s">
        <v>8613</v>
      </c>
      <c r="L1641" s="1" t="s">
        <v>8614</v>
      </c>
      <c r="M1641" s="1" t="b">
        <v>0</v>
      </c>
      <c r="N1641" s="1">
        <v>0.46200000000000002</v>
      </c>
      <c r="O1641" s="1">
        <v>192</v>
      </c>
      <c r="P1641" s="2">
        <v>7.5040000000000002E-54</v>
      </c>
      <c r="Q1641" s="1"/>
      <c r="R1641" s="1"/>
      <c r="S1641" s="1"/>
      <c r="T1641" s="1" t="s">
        <v>8615</v>
      </c>
      <c r="U1641" s="1" t="s">
        <v>3593</v>
      </c>
      <c r="V1641" s="1" t="s">
        <v>3594</v>
      </c>
      <c r="W1641" s="1" t="b">
        <v>0</v>
      </c>
    </row>
    <row r="1642" spans="1:23" x14ac:dyDescent="0.2">
      <c r="A1642" s="1" t="s">
        <v>444</v>
      </c>
      <c r="B1642" s="1" t="s">
        <v>8616</v>
      </c>
      <c r="C1642" s="1" t="s">
        <v>3590</v>
      </c>
      <c r="D1642" s="1" t="s">
        <v>8518</v>
      </c>
      <c r="E1642" s="1">
        <v>27</v>
      </c>
      <c r="F1642" s="1">
        <v>24002</v>
      </c>
      <c r="G1642" s="1">
        <v>24388</v>
      </c>
      <c r="H1642" s="1">
        <v>-1</v>
      </c>
      <c r="I1642" s="1"/>
      <c r="J1642" s="1"/>
      <c r="K1642" s="1" t="s">
        <v>8617</v>
      </c>
      <c r="L1642" s="1" t="s">
        <v>8618</v>
      </c>
      <c r="M1642" s="1" t="b">
        <v>0</v>
      </c>
      <c r="N1642" s="1">
        <v>0.38400000000000001</v>
      </c>
      <c r="O1642" s="1">
        <v>82</v>
      </c>
      <c r="P1642" s="2">
        <v>5.6109999999999996E-18</v>
      </c>
      <c r="Q1642" s="1"/>
      <c r="R1642" s="1"/>
      <c r="S1642" s="1"/>
      <c r="T1642" s="1" t="s">
        <v>8619</v>
      </c>
      <c r="U1642" s="1" t="s">
        <v>3593</v>
      </c>
      <c r="V1642" s="1" t="s">
        <v>3594</v>
      </c>
      <c r="W1642" s="1" t="b">
        <v>0</v>
      </c>
    </row>
    <row r="1643" spans="1:23" x14ac:dyDescent="0.2">
      <c r="A1643" s="1" t="s">
        <v>444</v>
      </c>
      <c r="B1643" s="1" t="s">
        <v>8620</v>
      </c>
      <c r="C1643" s="1" t="s">
        <v>3590</v>
      </c>
      <c r="D1643" s="1" t="s">
        <v>8518</v>
      </c>
      <c r="E1643" s="1">
        <v>28</v>
      </c>
      <c r="F1643" s="1">
        <v>24908</v>
      </c>
      <c r="G1643" s="1">
        <v>25570</v>
      </c>
      <c r="H1643" s="1">
        <v>-1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 t="s">
        <v>8621</v>
      </c>
      <c r="U1643" s="1" t="s">
        <v>3593</v>
      </c>
      <c r="V1643" s="1" t="s">
        <v>3594</v>
      </c>
      <c r="W1643" s="1" t="b">
        <v>0</v>
      </c>
    </row>
    <row r="1644" spans="1:23" x14ac:dyDescent="0.2">
      <c r="A1644" s="1" t="s">
        <v>444</v>
      </c>
      <c r="B1644" s="1" t="s">
        <v>8622</v>
      </c>
      <c r="C1644" s="1" t="s">
        <v>3590</v>
      </c>
      <c r="D1644" s="1" t="s">
        <v>8518</v>
      </c>
      <c r="E1644" s="1">
        <v>34</v>
      </c>
      <c r="F1644" s="1">
        <v>27156</v>
      </c>
      <c r="G1644" s="1">
        <v>27956</v>
      </c>
      <c r="H1644" s="1">
        <v>-1</v>
      </c>
      <c r="I1644" s="1"/>
      <c r="J1644" s="1"/>
      <c r="K1644" s="1" t="s">
        <v>8623</v>
      </c>
      <c r="L1644" s="1" t="s">
        <v>8624</v>
      </c>
      <c r="M1644" s="1" t="b">
        <v>0</v>
      </c>
      <c r="N1644" s="1">
        <v>0.34799999999999998</v>
      </c>
      <c r="O1644" s="1">
        <v>152</v>
      </c>
      <c r="P1644" s="2">
        <v>7.1539999999999999E-40</v>
      </c>
      <c r="Q1644" s="1" t="s">
        <v>8625</v>
      </c>
      <c r="R1644" s="1"/>
      <c r="S1644" s="1"/>
      <c r="T1644" s="1"/>
      <c r="U1644" s="1"/>
      <c r="V1644" s="1"/>
      <c r="W1644" s="1" t="b">
        <v>0</v>
      </c>
    </row>
    <row r="1645" spans="1:23" x14ac:dyDescent="0.2">
      <c r="A1645" s="1" t="s">
        <v>444</v>
      </c>
      <c r="B1645" s="1" t="s">
        <v>8626</v>
      </c>
      <c r="C1645" s="1" t="s">
        <v>3590</v>
      </c>
      <c r="D1645" s="1" t="s">
        <v>8518</v>
      </c>
      <c r="E1645" s="1">
        <v>35</v>
      </c>
      <c r="F1645" s="1">
        <v>27949</v>
      </c>
      <c r="G1645" s="1">
        <v>28569</v>
      </c>
      <c r="H1645" s="1">
        <v>-1</v>
      </c>
      <c r="I1645" s="1"/>
      <c r="J1645" s="1"/>
      <c r="K1645" s="1" t="s">
        <v>8627</v>
      </c>
      <c r="L1645" s="1" t="s">
        <v>8628</v>
      </c>
      <c r="M1645" s="1" t="b">
        <v>0</v>
      </c>
      <c r="N1645" s="1">
        <v>0.47399999999999998</v>
      </c>
      <c r="O1645" s="1">
        <v>142</v>
      </c>
      <c r="P1645" s="2">
        <v>2.0610000000000001E-37</v>
      </c>
      <c r="Q1645" s="1"/>
      <c r="R1645" s="1"/>
      <c r="S1645" s="1"/>
      <c r="T1645" s="1"/>
      <c r="U1645" s="1"/>
      <c r="V1645" s="1"/>
      <c r="W1645" s="1" t="b">
        <v>0</v>
      </c>
    </row>
    <row r="1646" spans="1:23" x14ac:dyDescent="0.2">
      <c r="A1646" s="1" t="s">
        <v>444</v>
      </c>
      <c r="B1646" s="1" t="s">
        <v>8629</v>
      </c>
      <c r="C1646" s="1" t="s">
        <v>3590</v>
      </c>
      <c r="D1646" s="1" t="s">
        <v>8518</v>
      </c>
      <c r="E1646" s="1">
        <v>36</v>
      </c>
      <c r="F1646" s="1">
        <v>28676</v>
      </c>
      <c r="G1646" s="1">
        <v>29149</v>
      </c>
      <c r="H1646" s="1">
        <v>-1</v>
      </c>
      <c r="I1646" s="1"/>
      <c r="J1646" s="1"/>
      <c r="K1646" s="1"/>
      <c r="L1646" s="1"/>
      <c r="M1646" s="1"/>
      <c r="N1646" s="1"/>
      <c r="O1646" s="1"/>
      <c r="P1646" s="1"/>
      <c r="Q1646" s="1" t="s">
        <v>8630</v>
      </c>
      <c r="R1646" s="1"/>
      <c r="S1646" s="1"/>
      <c r="T1646" s="1"/>
      <c r="U1646" s="1"/>
      <c r="V1646" s="1"/>
      <c r="W1646" s="1" t="b">
        <v>0</v>
      </c>
    </row>
    <row r="1647" spans="1:23" x14ac:dyDescent="0.2">
      <c r="A1647" s="1" t="s">
        <v>444</v>
      </c>
      <c r="B1647" s="1" t="s">
        <v>8631</v>
      </c>
      <c r="C1647" s="1" t="s">
        <v>3590</v>
      </c>
      <c r="D1647" s="1" t="s">
        <v>8518</v>
      </c>
      <c r="E1647" s="1">
        <v>37</v>
      </c>
      <c r="F1647" s="1">
        <v>29341</v>
      </c>
      <c r="G1647" s="1">
        <v>29670</v>
      </c>
      <c r="H1647" s="1">
        <v>-1</v>
      </c>
      <c r="I1647" s="1"/>
      <c r="J1647" s="1"/>
      <c r="K1647" s="1" t="s">
        <v>8632</v>
      </c>
      <c r="L1647" s="1" t="s">
        <v>8633</v>
      </c>
      <c r="M1647" s="1" t="b">
        <v>0</v>
      </c>
      <c r="N1647" s="1">
        <v>0.35899999999999999</v>
      </c>
      <c r="O1647" s="1">
        <v>64</v>
      </c>
      <c r="P1647" s="2">
        <v>3.8810000000000001E-12</v>
      </c>
      <c r="Q1647" s="1" t="s">
        <v>5278</v>
      </c>
      <c r="R1647" s="1"/>
      <c r="S1647" s="1"/>
      <c r="T1647" s="1" t="s">
        <v>8634</v>
      </c>
      <c r="U1647" s="1" t="s">
        <v>8635</v>
      </c>
      <c r="V1647" s="1" t="s">
        <v>3594</v>
      </c>
      <c r="W1647" s="1" t="b">
        <v>0</v>
      </c>
    </row>
    <row r="1648" spans="1:23" x14ac:dyDescent="0.2">
      <c r="A1648" s="1" t="s">
        <v>444</v>
      </c>
      <c r="B1648" s="1" t="s">
        <v>8636</v>
      </c>
      <c r="C1648" s="1" t="s">
        <v>3590</v>
      </c>
      <c r="D1648" s="1" t="s">
        <v>8518</v>
      </c>
      <c r="E1648" s="1">
        <v>38</v>
      </c>
      <c r="F1648" s="1">
        <v>29675</v>
      </c>
      <c r="G1648" s="1">
        <v>32014</v>
      </c>
      <c r="H1648" s="1">
        <v>-1</v>
      </c>
      <c r="I1648" s="1"/>
      <c r="J1648" s="1"/>
      <c r="K1648" s="1" t="s">
        <v>8637</v>
      </c>
      <c r="L1648" s="1" t="s">
        <v>8638</v>
      </c>
      <c r="M1648" s="1" t="b">
        <v>1</v>
      </c>
      <c r="N1648" s="1">
        <v>0.66700000000000004</v>
      </c>
      <c r="O1648" s="1">
        <v>1019</v>
      </c>
      <c r="P1648" s="1">
        <v>0</v>
      </c>
      <c r="Q1648" s="1" t="s">
        <v>4015</v>
      </c>
      <c r="R1648" s="1"/>
      <c r="S1648" s="1"/>
      <c r="T1648" s="1" t="s">
        <v>3980</v>
      </c>
      <c r="U1648" s="1" t="s">
        <v>3981</v>
      </c>
      <c r="V1648" s="1" t="s">
        <v>3638</v>
      </c>
      <c r="W1648" s="1" t="b">
        <v>0</v>
      </c>
    </row>
    <row r="1649" spans="1:23" x14ac:dyDescent="0.2">
      <c r="A1649" s="1" t="s">
        <v>444</v>
      </c>
      <c r="B1649" s="1" t="s">
        <v>8639</v>
      </c>
      <c r="C1649" s="1" t="s">
        <v>3590</v>
      </c>
      <c r="D1649" s="1" t="s">
        <v>8518</v>
      </c>
      <c r="E1649" s="1">
        <v>39</v>
      </c>
      <c r="F1649" s="1">
        <v>32135</v>
      </c>
      <c r="G1649" s="1">
        <v>35218</v>
      </c>
      <c r="H1649" s="1">
        <v>-1</v>
      </c>
      <c r="I1649" s="1"/>
      <c r="J1649" s="1"/>
      <c r="K1649" s="1" t="s">
        <v>8640</v>
      </c>
      <c r="L1649" s="1" t="s">
        <v>8641</v>
      </c>
      <c r="M1649" s="1" t="b">
        <v>1</v>
      </c>
      <c r="N1649" s="1">
        <v>0.76700000000000002</v>
      </c>
      <c r="O1649" s="1">
        <v>1602</v>
      </c>
      <c r="P1649" s="1">
        <v>0</v>
      </c>
      <c r="Q1649" s="1" t="s">
        <v>8642</v>
      </c>
      <c r="R1649" s="1"/>
      <c r="S1649" s="1"/>
      <c r="T1649" s="1" t="s">
        <v>8643</v>
      </c>
      <c r="U1649" s="1" t="s">
        <v>3683</v>
      </c>
      <c r="V1649" s="1" t="s">
        <v>3594</v>
      </c>
      <c r="W1649" s="1" t="b">
        <v>0</v>
      </c>
    </row>
    <row r="1650" spans="1:23" x14ac:dyDescent="0.2">
      <c r="A1650" s="1" t="s">
        <v>444</v>
      </c>
      <c r="B1650" s="1" t="s">
        <v>8644</v>
      </c>
      <c r="C1650" s="1" t="s">
        <v>3590</v>
      </c>
      <c r="D1650" s="1" t="s">
        <v>8518</v>
      </c>
      <c r="E1650" s="1">
        <v>40</v>
      </c>
      <c r="F1650" s="1">
        <v>35242</v>
      </c>
      <c r="G1650" s="1">
        <v>35958</v>
      </c>
      <c r="H1650" s="1">
        <v>-1</v>
      </c>
      <c r="I1650" s="1"/>
      <c r="J1650" s="1"/>
      <c r="K1650" s="1" t="s">
        <v>8645</v>
      </c>
      <c r="L1650" s="1" t="s">
        <v>8646</v>
      </c>
      <c r="M1650" s="1" t="b">
        <v>0</v>
      </c>
      <c r="N1650" s="1">
        <v>0.59199999999999997</v>
      </c>
      <c r="O1650" s="1">
        <v>260</v>
      </c>
      <c r="P1650" s="2">
        <v>1.182E-77</v>
      </c>
      <c r="Q1650" s="1"/>
      <c r="R1650" s="1"/>
      <c r="S1650" s="1"/>
      <c r="T1650" s="1" t="s">
        <v>8647</v>
      </c>
      <c r="U1650" s="1" t="s">
        <v>3593</v>
      </c>
      <c r="V1650" s="1" t="s">
        <v>3594</v>
      </c>
      <c r="W1650" s="1" t="b">
        <v>0</v>
      </c>
    </row>
    <row r="1651" spans="1:23" x14ac:dyDescent="0.2">
      <c r="A1651" s="1" t="s">
        <v>444</v>
      </c>
      <c r="B1651" s="1" t="s">
        <v>8648</v>
      </c>
      <c r="C1651" s="1" t="s">
        <v>3590</v>
      </c>
      <c r="D1651" s="1" t="s">
        <v>8518</v>
      </c>
      <c r="E1651" s="1">
        <v>43</v>
      </c>
      <c r="F1651" s="1">
        <v>36872</v>
      </c>
      <c r="G1651" s="1">
        <v>38572</v>
      </c>
      <c r="H1651" s="1">
        <v>-1</v>
      </c>
      <c r="I1651" s="1"/>
      <c r="J1651" s="1"/>
      <c r="K1651" s="1" t="s">
        <v>8649</v>
      </c>
      <c r="L1651" s="1" t="s">
        <v>8650</v>
      </c>
      <c r="M1651" s="1" t="b">
        <v>1</v>
      </c>
      <c r="N1651" s="1">
        <v>0.622</v>
      </c>
      <c r="O1651" s="1">
        <v>681</v>
      </c>
      <c r="P1651" s="2">
        <v>2.2600000000000002E-217</v>
      </c>
      <c r="Q1651" s="1" t="s">
        <v>8651</v>
      </c>
      <c r="R1651" s="1"/>
      <c r="S1651" s="1"/>
      <c r="T1651" s="1"/>
      <c r="U1651" s="1"/>
      <c r="V1651" s="1"/>
      <c r="W1651" s="1" t="b">
        <v>0</v>
      </c>
    </row>
    <row r="1652" spans="1:23" x14ac:dyDescent="0.2">
      <c r="A1652" s="1" t="s">
        <v>444</v>
      </c>
      <c r="B1652" s="1" t="s">
        <v>8652</v>
      </c>
      <c r="C1652" s="1" t="s">
        <v>3590</v>
      </c>
      <c r="D1652" s="1" t="s">
        <v>8518</v>
      </c>
      <c r="E1652" s="1">
        <v>44</v>
      </c>
      <c r="F1652" s="1">
        <v>38544</v>
      </c>
      <c r="G1652" s="1">
        <v>39071</v>
      </c>
      <c r="H1652" s="1">
        <v>-1</v>
      </c>
      <c r="I1652" s="1"/>
      <c r="J1652" s="1"/>
      <c r="K1652" s="1" t="s">
        <v>8653</v>
      </c>
      <c r="L1652" s="1" t="s">
        <v>8654</v>
      </c>
      <c r="M1652" s="1" t="b">
        <v>0</v>
      </c>
      <c r="N1652" s="1">
        <v>0.51800000000000002</v>
      </c>
      <c r="O1652" s="1">
        <v>166</v>
      </c>
      <c r="P1652" s="2">
        <v>2.037E-46</v>
      </c>
      <c r="Q1652" s="1"/>
      <c r="R1652" s="1"/>
      <c r="S1652" s="1"/>
      <c r="T1652" s="1" t="s">
        <v>8655</v>
      </c>
      <c r="U1652" s="1" t="s">
        <v>8656</v>
      </c>
      <c r="V1652" s="1" t="s">
        <v>3594</v>
      </c>
      <c r="W1652" s="1" t="b">
        <v>0</v>
      </c>
    </row>
    <row r="1653" spans="1:23" x14ac:dyDescent="0.2">
      <c r="A1653" s="1" t="s">
        <v>444</v>
      </c>
      <c r="B1653" s="1" t="s">
        <v>8657</v>
      </c>
      <c r="C1653" s="1" t="s">
        <v>3590</v>
      </c>
      <c r="D1653" s="1" t="s">
        <v>8518</v>
      </c>
      <c r="E1653" s="1">
        <v>46</v>
      </c>
      <c r="F1653" s="1">
        <v>39246</v>
      </c>
      <c r="G1653" s="1">
        <v>39959</v>
      </c>
      <c r="H1653" s="1">
        <v>-1</v>
      </c>
      <c r="I1653" s="1"/>
      <c r="J1653" s="1"/>
      <c r="K1653" s="1" t="s">
        <v>8658</v>
      </c>
      <c r="L1653" s="1" t="s">
        <v>8659</v>
      </c>
      <c r="M1653" s="1" t="b">
        <v>0</v>
      </c>
      <c r="N1653" s="1">
        <v>0.50800000000000001</v>
      </c>
      <c r="O1653" s="1">
        <v>143</v>
      </c>
      <c r="P1653" s="2">
        <v>3.4210000000000002E-37</v>
      </c>
      <c r="Q1653" s="1"/>
      <c r="R1653" s="1"/>
      <c r="S1653" s="1"/>
      <c r="T1653" s="1" t="s">
        <v>8660</v>
      </c>
      <c r="U1653" s="1" t="s">
        <v>3593</v>
      </c>
      <c r="V1653" s="1" t="s">
        <v>3594</v>
      </c>
      <c r="W1653" s="1" t="b">
        <v>0</v>
      </c>
    </row>
    <row r="1654" spans="1:23" x14ac:dyDescent="0.2">
      <c r="A1654" s="1" t="s">
        <v>444</v>
      </c>
      <c r="B1654" s="1" t="s">
        <v>8661</v>
      </c>
      <c r="C1654" s="1" t="s">
        <v>3590</v>
      </c>
      <c r="D1654" s="1" t="s">
        <v>8518</v>
      </c>
      <c r="E1654" s="1">
        <v>47</v>
      </c>
      <c r="F1654" s="1">
        <v>39966</v>
      </c>
      <c r="G1654" s="1">
        <v>40190</v>
      </c>
      <c r="H1654" s="1">
        <v>-1</v>
      </c>
      <c r="I1654" s="1"/>
      <c r="J1654" s="1"/>
      <c r="K1654" s="1" t="s">
        <v>8662</v>
      </c>
      <c r="L1654" s="1" t="s">
        <v>8663</v>
      </c>
      <c r="M1654" s="1" t="b">
        <v>0</v>
      </c>
      <c r="N1654" s="1">
        <v>0.48699999999999999</v>
      </c>
      <c r="O1654" s="1">
        <v>70</v>
      </c>
      <c r="P1654" s="2">
        <v>5.3350000000000001E-15</v>
      </c>
      <c r="Q1654" s="1"/>
      <c r="R1654" s="1"/>
      <c r="S1654" s="1"/>
      <c r="T1654" s="1"/>
      <c r="U1654" s="1"/>
      <c r="V1654" s="1"/>
      <c r="W1654" s="1" t="b">
        <v>0</v>
      </c>
    </row>
    <row r="1655" spans="1:23" x14ac:dyDescent="0.2">
      <c r="A1655" s="1" t="s">
        <v>444</v>
      </c>
      <c r="B1655" s="1" t="s">
        <v>8664</v>
      </c>
      <c r="C1655" s="1" t="s">
        <v>3590</v>
      </c>
      <c r="D1655" s="1" t="s">
        <v>8518</v>
      </c>
      <c r="E1655" s="1">
        <v>48</v>
      </c>
      <c r="F1655" s="1">
        <v>40190</v>
      </c>
      <c r="G1655" s="1">
        <v>41191</v>
      </c>
      <c r="H1655" s="1">
        <v>-1</v>
      </c>
      <c r="I1655" s="1"/>
      <c r="J1655" s="1"/>
      <c r="K1655" s="1" t="s">
        <v>8665</v>
      </c>
      <c r="L1655" s="1" t="s">
        <v>8666</v>
      </c>
      <c r="M1655" s="1" t="b">
        <v>1</v>
      </c>
      <c r="N1655" s="1">
        <v>0.56000000000000005</v>
      </c>
      <c r="O1655" s="1">
        <v>356</v>
      </c>
      <c r="P1655" s="2">
        <v>4.3329999999999995E-109</v>
      </c>
      <c r="Q1655" s="1" t="s">
        <v>8667</v>
      </c>
      <c r="R1655" s="1"/>
      <c r="S1655" s="1"/>
      <c r="T1655" s="1" t="s">
        <v>8668</v>
      </c>
      <c r="U1655" s="1" t="s">
        <v>8669</v>
      </c>
      <c r="V1655" s="1" t="s">
        <v>4469</v>
      </c>
      <c r="W1655" s="1" t="b">
        <v>0</v>
      </c>
    </row>
    <row r="1656" spans="1:23" x14ac:dyDescent="0.2">
      <c r="A1656" s="1" t="s">
        <v>444</v>
      </c>
      <c r="B1656" s="1" t="s">
        <v>8670</v>
      </c>
      <c r="C1656" s="1" t="s">
        <v>3590</v>
      </c>
      <c r="D1656" s="1" t="s">
        <v>8518</v>
      </c>
      <c r="E1656" s="1">
        <v>49</v>
      </c>
      <c r="F1656" s="1">
        <v>41188</v>
      </c>
      <c r="G1656" s="1">
        <v>41967</v>
      </c>
      <c r="H1656" s="1">
        <v>-1</v>
      </c>
      <c r="I1656" s="1"/>
      <c r="J1656" s="1"/>
      <c r="K1656" s="1" t="s">
        <v>8671</v>
      </c>
      <c r="L1656" s="1" t="s">
        <v>8672</v>
      </c>
      <c r="M1656" s="1" t="b">
        <v>0</v>
      </c>
      <c r="N1656" s="1">
        <v>0.55900000000000005</v>
      </c>
      <c r="O1656" s="1">
        <v>224</v>
      </c>
      <c r="P1656" s="2">
        <v>5.4710000000000002E-65</v>
      </c>
      <c r="Q1656" s="1"/>
      <c r="R1656" s="1"/>
      <c r="S1656" s="1"/>
      <c r="T1656" s="1" t="s">
        <v>8673</v>
      </c>
      <c r="U1656" s="1" t="s">
        <v>8674</v>
      </c>
      <c r="V1656" s="1" t="s">
        <v>3594</v>
      </c>
      <c r="W1656" s="1" t="b">
        <v>0</v>
      </c>
    </row>
    <row r="1657" spans="1:23" x14ac:dyDescent="0.2">
      <c r="A1657" s="1" t="s">
        <v>444</v>
      </c>
      <c r="B1657" s="1" t="s">
        <v>8675</v>
      </c>
      <c r="C1657" s="1" t="s">
        <v>3590</v>
      </c>
      <c r="D1657" s="1" t="s">
        <v>8518</v>
      </c>
      <c r="E1657" s="1">
        <v>50</v>
      </c>
      <c r="F1657" s="1">
        <v>41980</v>
      </c>
      <c r="G1657" s="1">
        <v>42213</v>
      </c>
      <c r="H1657" s="1">
        <v>-1</v>
      </c>
      <c r="I1657" s="1"/>
      <c r="J1657" s="1"/>
      <c r="K1657" s="1" t="s">
        <v>8676</v>
      </c>
      <c r="L1657" s="1" t="s">
        <v>8677</v>
      </c>
      <c r="M1657" s="1" t="b">
        <v>0</v>
      </c>
      <c r="N1657" s="1">
        <v>0.47099999999999997</v>
      </c>
      <c r="O1657" s="1">
        <v>69</v>
      </c>
      <c r="P1657" s="2">
        <v>1.5930000000000001E-14</v>
      </c>
      <c r="Q1657" s="1"/>
      <c r="R1657" s="1"/>
      <c r="S1657" s="1"/>
      <c r="T1657" s="1" t="s">
        <v>8678</v>
      </c>
      <c r="U1657" s="1" t="s">
        <v>8679</v>
      </c>
      <c r="V1657" s="1" t="s">
        <v>3594</v>
      </c>
      <c r="W1657" s="1" t="b">
        <v>0</v>
      </c>
    </row>
    <row r="1658" spans="1:23" x14ac:dyDescent="0.2">
      <c r="A1658" s="1" t="s">
        <v>444</v>
      </c>
      <c r="B1658" s="1" t="s">
        <v>8680</v>
      </c>
      <c r="C1658" s="1" t="s">
        <v>3590</v>
      </c>
      <c r="D1658" s="1" t="s">
        <v>8518</v>
      </c>
      <c r="E1658" s="1">
        <v>51</v>
      </c>
      <c r="F1658" s="1">
        <v>42215</v>
      </c>
      <c r="G1658" s="1">
        <v>42757</v>
      </c>
      <c r="H1658" s="1">
        <v>-1</v>
      </c>
      <c r="I1658" s="1"/>
      <c r="J1658" s="1"/>
      <c r="K1658" s="1" t="s">
        <v>8681</v>
      </c>
      <c r="L1658" s="1" t="s">
        <v>8682</v>
      </c>
      <c r="M1658" s="1" t="b">
        <v>0</v>
      </c>
      <c r="N1658" s="1">
        <v>0.42699999999999999</v>
      </c>
      <c r="O1658" s="1">
        <v>138</v>
      </c>
      <c r="P1658" s="2">
        <v>2.3729999999999999E-36</v>
      </c>
      <c r="Q1658" s="1"/>
      <c r="R1658" s="1"/>
      <c r="S1658" s="1"/>
      <c r="T1658" s="1"/>
      <c r="U1658" s="1"/>
      <c r="V1658" s="1"/>
      <c r="W1658" s="1" t="b">
        <v>0</v>
      </c>
    </row>
    <row r="1659" spans="1:23" x14ac:dyDescent="0.2">
      <c r="A1659" s="1" t="s">
        <v>444</v>
      </c>
      <c r="B1659" s="1" t="s">
        <v>8683</v>
      </c>
      <c r="C1659" s="1" t="s">
        <v>3590</v>
      </c>
      <c r="D1659" s="1" t="s">
        <v>8518</v>
      </c>
      <c r="E1659" s="1">
        <v>52</v>
      </c>
      <c r="F1659" s="1">
        <v>42754</v>
      </c>
      <c r="G1659" s="1">
        <v>44202</v>
      </c>
      <c r="H1659" s="1">
        <v>-1</v>
      </c>
      <c r="I1659" s="1"/>
      <c r="J1659" s="1"/>
      <c r="K1659" s="1" t="s">
        <v>8684</v>
      </c>
      <c r="L1659" s="1" t="s">
        <v>8685</v>
      </c>
      <c r="M1659" s="1" t="b">
        <v>0</v>
      </c>
      <c r="N1659" s="1">
        <v>0.35899999999999999</v>
      </c>
      <c r="O1659" s="1">
        <v>283</v>
      </c>
      <c r="P1659" s="2">
        <v>1.5109999999999999E-81</v>
      </c>
      <c r="Q1659" s="1" t="s">
        <v>8686</v>
      </c>
      <c r="R1659" s="1"/>
      <c r="S1659" s="1"/>
      <c r="T1659" s="1" t="s">
        <v>7853</v>
      </c>
      <c r="U1659" s="1" t="s">
        <v>7854</v>
      </c>
      <c r="V1659" s="1" t="s">
        <v>3594</v>
      </c>
      <c r="W1659" s="1" t="b">
        <v>0</v>
      </c>
    </row>
    <row r="1660" spans="1:23" x14ac:dyDescent="0.2">
      <c r="A1660" s="1" t="s">
        <v>444</v>
      </c>
      <c r="B1660" s="1" t="s">
        <v>8687</v>
      </c>
      <c r="C1660" s="1" t="s">
        <v>3590</v>
      </c>
      <c r="D1660" s="1" t="s">
        <v>8518</v>
      </c>
      <c r="E1660" s="1">
        <v>54</v>
      </c>
      <c r="F1660" s="1">
        <v>44457</v>
      </c>
      <c r="G1660" s="1">
        <v>44795</v>
      </c>
      <c r="H1660" s="1">
        <v>-1</v>
      </c>
      <c r="I1660" s="1"/>
      <c r="J1660" s="1"/>
      <c r="K1660" s="1"/>
      <c r="L1660" s="1"/>
      <c r="M1660" s="1"/>
      <c r="N1660" s="1"/>
      <c r="O1660" s="1"/>
      <c r="P1660" s="1"/>
      <c r="Q1660" s="1" t="s">
        <v>8688</v>
      </c>
      <c r="R1660" s="1"/>
      <c r="S1660" s="1"/>
      <c r="T1660" s="1"/>
      <c r="U1660" s="1"/>
      <c r="V1660" s="1"/>
      <c r="W1660" s="1" t="b">
        <v>0</v>
      </c>
    </row>
    <row r="1661" spans="1:23" x14ac:dyDescent="0.2">
      <c r="A1661" s="1" t="s">
        <v>444</v>
      </c>
      <c r="B1661" s="1" t="s">
        <v>8689</v>
      </c>
      <c r="C1661" s="1" t="s">
        <v>3590</v>
      </c>
      <c r="D1661" s="1" t="s">
        <v>8518</v>
      </c>
      <c r="E1661" s="1">
        <v>55</v>
      </c>
      <c r="F1661" s="1">
        <v>44978</v>
      </c>
      <c r="G1661" s="1">
        <v>45376</v>
      </c>
      <c r="H1661" s="1">
        <v>1</v>
      </c>
      <c r="I1661" s="1" t="s">
        <v>1856</v>
      </c>
      <c r="J1661" s="1" t="s">
        <v>1857</v>
      </c>
      <c r="K1661" s="1" t="s">
        <v>8690</v>
      </c>
      <c r="L1661" s="1" t="s">
        <v>8691</v>
      </c>
      <c r="M1661" s="1" t="b">
        <v>0</v>
      </c>
      <c r="N1661" s="1">
        <v>0.38</v>
      </c>
      <c r="O1661" s="1">
        <v>65</v>
      </c>
      <c r="P1661" s="2">
        <v>4.8620000000000001E-12</v>
      </c>
      <c r="Q1661" s="1" t="s">
        <v>8692</v>
      </c>
      <c r="R1661" s="1"/>
      <c r="S1661" s="1"/>
      <c r="T1661" s="1"/>
      <c r="U1661" s="1"/>
      <c r="V1661" s="1"/>
      <c r="W1661" s="1" t="b">
        <v>0</v>
      </c>
    </row>
    <row r="1662" spans="1:23" x14ac:dyDescent="0.2">
      <c r="A1662" s="1" t="s">
        <v>444</v>
      </c>
      <c r="B1662" s="1" t="s">
        <v>8693</v>
      </c>
      <c r="C1662" s="1" t="s">
        <v>3590</v>
      </c>
      <c r="D1662" s="1" t="s">
        <v>8518</v>
      </c>
      <c r="E1662" s="1">
        <v>56</v>
      </c>
      <c r="F1662" s="1">
        <v>45447</v>
      </c>
      <c r="G1662" s="1">
        <v>45761</v>
      </c>
      <c r="H1662" s="1">
        <v>1</v>
      </c>
      <c r="I1662" s="1"/>
      <c r="J1662" s="1"/>
      <c r="K1662" s="1"/>
      <c r="L1662" s="1"/>
      <c r="M1662" s="1"/>
      <c r="N1662" s="1"/>
      <c r="O1662" s="1"/>
      <c r="P1662" s="1"/>
      <c r="Q1662" s="1" t="s">
        <v>6883</v>
      </c>
      <c r="R1662" s="1"/>
      <c r="S1662" s="1"/>
      <c r="T1662" s="1"/>
      <c r="U1662" s="1"/>
      <c r="V1662" s="1"/>
      <c r="W1662" s="1" t="b">
        <v>0</v>
      </c>
    </row>
    <row r="1663" spans="1:23" x14ac:dyDescent="0.2">
      <c r="A1663" s="1" t="s">
        <v>444</v>
      </c>
      <c r="B1663" s="1" t="s">
        <v>8694</v>
      </c>
      <c r="C1663" s="1" t="s">
        <v>3590</v>
      </c>
      <c r="D1663" s="1" t="s">
        <v>8518</v>
      </c>
      <c r="E1663" s="1">
        <v>57</v>
      </c>
      <c r="F1663" s="1">
        <v>45748</v>
      </c>
      <c r="G1663" s="1">
        <v>47388</v>
      </c>
      <c r="H1663" s="1">
        <v>-1</v>
      </c>
      <c r="I1663" s="1" t="s">
        <v>6877</v>
      </c>
      <c r="J1663" s="1" t="s">
        <v>6878</v>
      </c>
      <c r="K1663" s="1" t="s">
        <v>8695</v>
      </c>
      <c r="L1663" s="1" t="s">
        <v>8696</v>
      </c>
      <c r="M1663" s="1" t="b">
        <v>0</v>
      </c>
      <c r="N1663" s="1">
        <v>0.26300000000000001</v>
      </c>
      <c r="O1663" s="1">
        <v>119</v>
      </c>
      <c r="P1663" s="2">
        <v>9.7419999999999906E-27</v>
      </c>
      <c r="Q1663" s="1" t="s">
        <v>8697</v>
      </c>
      <c r="R1663" s="1"/>
      <c r="S1663" s="1"/>
      <c r="T1663" s="1" t="s">
        <v>6880</v>
      </c>
      <c r="U1663" s="1" t="s">
        <v>6881</v>
      </c>
      <c r="V1663" s="1" t="s">
        <v>3733</v>
      </c>
      <c r="W1663" s="1" t="b">
        <v>0</v>
      </c>
    </row>
    <row r="1664" spans="1:23" x14ac:dyDescent="0.2">
      <c r="A1664" s="1" t="s">
        <v>444</v>
      </c>
      <c r="B1664" s="1" t="s">
        <v>8698</v>
      </c>
      <c r="C1664" s="1" t="s">
        <v>3590</v>
      </c>
      <c r="D1664" s="1" t="s">
        <v>8518</v>
      </c>
      <c r="E1664" s="1">
        <v>58</v>
      </c>
      <c r="F1664" s="1">
        <v>47714</v>
      </c>
      <c r="G1664" s="1">
        <v>50398</v>
      </c>
      <c r="H1664" s="1">
        <v>-1</v>
      </c>
      <c r="I1664" s="1"/>
      <c r="J1664" s="1"/>
      <c r="K1664" s="1" t="s">
        <v>8699</v>
      </c>
      <c r="L1664" s="1" t="s">
        <v>8700</v>
      </c>
      <c r="M1664" s="1" t="b">
        <v>1</v>
      </c>
      <c r="N1664" s="1">
        <v>0.64200000000000002</v>
      </c>
      <c r="O1664" s="1">
        <v>1116</v>
      </c>
      <c r="P1664" s="1">
        <v>0</v>
      </c>
      <c r="Q1664" s="1"/>
      <c r="R1664" s="1"/>
      <c r="S1664" s="1"/>
      <c r="T1664" s="1" t="s">
        <v>8701</v>
      </c>
      <c r="U1664" s="1" t="s">
        <v>3593</v>
      </c>
      <c r="V1664" s="1" t="s">
        <v>3594</v>
      </c>
      <c r="W1664" s="1" t="b">
        <v>0</v>
      </c>
    </row>
    <row r="1665" spans="1:23" x14ac:dyDescent="0.2">
      <c r="A1665" s="1" t="s">
        <v>444</v>
      </c>
      <c r="B1665" s="1" t="s">
        <v>8702</v>
      </c>
      <c r="C1665" s="1" t="s">
        <v>3590</v>
      </c>
      <c r="D1665" s="1" t="s">
        <v>8518</v>
      </c>
      <c r="E1665" s="1">
        <v>59</v>
      </c>
      <c r="F1665" s="1">
        <v>50350</v>
      </c>
      <c r="G1665" s="1">
        <v>51069</v>
      </c>
      <c r="H1665" s="1">
        <v>-1</v>
      </c>
      <c r="I1665" s="1"/>
      <c r="J1665" s="1"/>
      <c r="K1665" s="1" t="s">
        <v>8703</v>
      </c>
      <c r="L1665" s="1" t="s">
        <v>8704</v>
      </c>
      <c r="M1665" s="1" t="b">
        <v>0</v>
      </c>
      <c r="N1665" s="1">
        <v>0.35</v>
      </c>
      <c r="O1665" s="1">
        <v>137</v>
      </c>
      <c r="P1665" s="2">
        <v>2.8910000000000002E-35</v>
      </c>
      <c r="Q1665" s="1" t="s">
        <v>6053</v>
      </c>
      <c r="R1665" s="1"/>
      <c r="S1665" s="1"/>
      <c r="T1665" s="1"/>
      <c r="U1665" s="1"/>
      <c r="V1665" s="1"/>
      <c r="W1665" s="1" t="b">
        <v>0</v>
      </c>
    </row>
    <row r="1666" spans="1:23" x14ac:dyDescent="0.2">
      <c r="A1666" s="1" t="s">
        <v>444</v>
      </c>
      <c r="B1666" s="1" t="s">
        <v>8705</v>
      </c>
      <c r="C1666" s="1" t="s">
        <v>3590</v>
      </c>
      <c r="D1666" s="1" t="s">
        <v>8518</v>
      </c>
      <c r="E1666" s="1">
        <v>60</v>
      </c>
      <c r="F1666" s="1">
        <v>51083</v>
      </c>
      <c r="G1666" s="1">
        <v>51544</v>
      </c>
      <c r="H1666" s="1">
        <v>-1</v>
      </c>
      <c r="I1666" s="1"/>
      <c r="J1666" s="1"/>
      <c r="K1666" s="1" t="s">
        <v>8706</v>
      </c>
      <c r="L1666" s="1" t="s">
        <v>8707</v>
      </c>
      <c r="M1666" s="1" t="b">
        <v>0</v>
      </c>
      <c r="N1666" s="1">
        <v>0.66</v>
      </c>
      <c r="O1666" s="1">
        <v>173</v>
      </c>
      <c r="P1666" s="2">
        <v>5.0529999999999998E-49</v>
      </c>
      <c r="Q1666" s="1"/>
      <c r="R1666" s="1"/>
      <c r="S1666" s="1"/>
      <c r="T1666" s="1"/>
      <c r="U1666" s="1"/>
      <c r="V1666" s="1"/>
      <c r="W1666" s="1" t="b">
        <v>0</v>
      </c>
    </row>
    <row r="1667" spans="1:23" x14ac:dyDescent="0.2">
      <c r="A1667" s="1" t="s">
        <v>444</v>
      </c>
      <c r="B1667" s="1" t="s">
        <v>8708</v>
      </c>
      <c r="C1667" s="1" t="s">
        <v>3590</v>
      </c>
      <c r="D1667" s="1" t="s">
        <v>8518</v>
      </c>
      <c r="E1667" s="1">
        <v>69</v>
      </c>
      <c r="F1667" s="1">
        <v>54910</v>
      </c>
      <c r="G1667" s="1">
        <v>56007</v>
      </c>
      <c r="H1667" s="1">
        <v>-1</v>
      </c>
      <c r="I1667" s="1" t="s">
        <v>1722</v>
      </c>
      <c r="J1667" s="1" t="s">
        <v>1723</v>
      </c>
      <c r="K1667" s="1" t="s">
        <v>8709</v>
      </c>
      <c r="L1667" s="1" t="s">
        <v>8710</v>
      </c>
      <c r="M1667" s="1" t="b">
        <v>0</v>
      </c>
      <c r="N1667" s="1">
        <v>0.34899999999999998</v>
      </c>
      <c r="O1667" s="1">
        <v>203</v>
      </c>
      <c r="P1667" s="2">
        <v>3.9619999999999998E-56</v>
      </c>
      <c r="Q1667" s="1" t="s">
        <v>4451</v>
      </c>
      <c r="R1667" s="1"/>
      <c r="S1667" s="1"/>
      <c r="T1667" s="1" t="s">
        <v>6927</v>
      </c>
      <c r="U1667" s="1" t="s">
        <v>6928</v>
      </c>
      <c r="V1667" s="1" t="s">
        <v>3594</v>
      </c>
      <c r="W1667" s="1" t="b">
        <v>0</v>
      </c>
    </row>
    <row r="1668" spans="1:23" x14ac:dyDescent="0.2">
      <c r="A1668" s="1" t="s">
        <v>444</v>
      </c>
      <c r="B1668" s="1" t="s">
        <v>8711</v>
      </c>
      <c r="C1668" s="1" t="s">
        <v>3590</v>
      </c>
      <c r="D1668" s="1" t="s">
        <v>8518</v>
      </c>
      <c r="E1668" s="1">
        <v>70</v>
      </c>
      <c r="F1668" s="1">
        <v>56313</v>
      </c>
      <c r="G1668" s="1">
        <v>56654</v>
      </c>
      <c r="H1668" s="1">
        <v>-1</v>
      </c>
      <c r="I1668" s="1"/>
      <c r="J1668" s="1"/>
      <c r="K1668" s="1"/>
      <c r="L1668" s="1"/>
      <c r="M1668" s="1"/>
      <c r="N1668" s="1"/>
      <c r="O1668" s="1"/>
      <c r="P1668" s="1"/>
      <c r="Q1668" s="1" t="s">
        <v>8712</v>
      </c>
      <c r="R1668" s="1"/>
      <c r="S1668" s="1"/>
      <c r="T1668" s="1" t="s">
        <v>8713</v>
      </c>
      <c r="U1668" s="1" t="s">
        <v>8714</v>
      </c>
      <c r="V1668" s="1" t="s">
        <v>3594</v>
      </c>
      <c r="W1668" s="1" t="b">
        <v>0</v>
      </c>
    </row>
    <row r="1669" spans="1:23" x14ac:dyDescent="0.2">
      <c r="A1669" s="1" t="s">
        <v>444</v>
      </c>
      <c r="B1669" s="1" t="s">
        <v>8715</v>
      </c>
      <c r="C1669" s="1" t="s">
        <v>3590</v>
      </c>
      <c r="D1669" s="1" t="s">
        <v>8518</v>
      </c>
      <c r="E1669" s="1">
        <v>71</v>
      </c>
      <c r="F1669" s="1">
        <v>56740</v>
      </c>
      <c r="G1669" s="1">
        <v>57822</v>
      </c>
      <c r="H1669" s="1">
        <v>-1</v>
      </c>
      <c r="I1669" s="1"/>
      <c r="J1669" s="1"/>
      <c r="K1669" s="1" t="s">
        <v>8716</v>
      </c>
      <c r="L1669" s="1" t="s">
        <v>8717</v>
      </c>
      <c r="M1669" s="1" t="b">
        <v>0</v>
      </c>
      <c r="N1669" s="1">
        <v>0.35099999999999998</v>
      </c>
      <c r="O1669" s="1">
        <v>206</v>
      </c>
      <c r="P1669" s="2">
        <v>3.8350000000000001E-57</v>
      </c>
      <c r="Q1669" s="1" t="s">
        <v>8718</v>
      </c>
      <c r="R1669" s="1"/>
      <c r="S1669" s="1"/>
      <c r="T1669" s="1" t="s">
        <v>8719</v>
      </c>
      <c r="U1669" s="1" t="s">
        <v>3593</v>
      </c>
      <c r="V1669" s="1" t="s">
        <v>3594</v>
      </c>
      <c r="W1669" s="1" t="b">
        <v>0</v>
      </c>
    </row>
    <row r="1670" spans="1:23" x14ac:dyDescent="0.2">
      <c r="A1670" s="1" t="s">
        <v>444</v>
      </c>
      <c r="B1670" s="1" t="s">
        <v>8720</v>
      </c>
      <c r="C1670" s="1" t="s">
        <v>3590</v>
      </c>
      <c r="D1670" s="1" t="s">
        <v>8721</v>
      </c>
      <c r="E1670" s="1">
        <v>1</v>
      </c>
      <c r="F1670" s="1">
        <v>2</v>
      </c>
      <c r="G1670" s="1">
        <v>376</v>
      </c>
      <c r="H1670" s="1">
        <v>-1</v>
      </c>
      <c r="I1670" s="1"/>
      <c r="J1670" s="1"/>
      <c r="K1670" s="1" t="s">
        <v>8722</v>
      </c>
      <c r="L1670" s="1" t="s">
        <v>8723</v>
      </c>
      <c r="M1670" s="1" t="b">
        <v>0</v>
      </c>
      <c r="N1670" s="1">
        <v>0.61199999999999999</v>
      </c>
      <c r="O1670" s="1">
        <v>141</v>
      </c>
      <c r="P1670" s="2">
        <v>1.2829999999999899E-38</v>
      </c>
      <c r="Q1670" s="1"/>
      <c r="R1670" s="1"/>
      <c r="S1670" s="1"/>
      <c r="T1670" s="1"/>
      <c r="U1670" s="1"/>
      <c r="V1670" s="1"/>
      <c r="W1670" s="1" t="b">
        <v>0</v>
      </c>
    </row>
    <row r="1671" spans="1:23" x14ac:dyDescent="0.2">
      <c r="A1671" s="1" t="s">
        <v>444</v>
      </c>
      <c r="B1671" s="1" t="s">
        <v>8724</v>
      </c>
      <c r="C1671" s="1" t="s">
        <v>3590</v>
      </c>
      <c r="D1671" s="1" t="s">
        <v>8721</v>
      </c>
      <c r="E1671" s="1">
        <v>2</v>
      </c>
      <c r="F1671" s="1">
        <v>423</v>
      </c>
      <c r="G1671" s="1">
        <v>947</v>
      </c>
      <c r="H1671" s="1">
        <v>-1</v>
      </c>
      <c r="I1671" s="1"/>
      <c r="J1671" s="1"/>
      <c r="K1671" s="1" t="s">
        <v>4510</v>
      </c>
      <c r="L1671" s="1" t="s">
        <v>4511</v>
      </c>
      <c r="M1671" s="1" t="b">
        <v>0</v>
      </c>
      <c r="N1671" s="1">
        <v>0.34200000000000003</v>
      </c>
      <c r="O1671" s="1">
        <v>92</v>
      </c>
      <c r="P1671" s="2">
        <v>1.1920000000000001E-20</v>
      </c>
      <c r="Q1671" s="1"/>
      <c r="R1671" s="1"/>
      <c r="S1671" s="1"/>
      <c r="T1671" s="1" t="s">
        <v>4512</v>
      </c>
      <c r="U1671" s="1" t="s">
        <v>3593</v>
      </c>
      <c r="V1671" s="1" t="s">
        <v>3594</v>
      </c>
      <c r="W1671" s="1" t="b">
        <v>0</v>
      </c>
    </row>
    <row r="1672" spans="1:23" x14ac:dyDescent="0.2">
      <c r="A1672" s="1" t="s">
        <v>444</v>
      </c>
      <c r="B1672" s="1" t="s">
        <v>8725</v>
      </c>
      <c r="C1672" s="1" t="s">
        <v>3590</v>
      </c>
      <c r="D1672" s="1" t="s">
        <v>8721</v>
      </c>
      <c r="E1672" s="1">
        <v>5</v>
      </c>
      <c r="F1672" s="1">
        <v>3027</v>
      </c>
      <c r="G1672" s="1">
        <v>3713</v>
      </c>
      <c r="H1672" s="1">
        <v>-1</v>
      </c>
      <c r="I1672" s="1"/>
      <c r="J1672" s="1"/>
      <c r="K1672" s="1" t="s">
        <v>4506</v>
      </c>
      <c r="L1672" s="1" t="s">
        <v>4507</v>
      </c>
      <c r="M1672" s="1" t="b">
        <v>0</v>
      </c>
      <c r="N1672" s="1">
        <v>0.51300000000000001</v>
      </c>
      <c r="O1672" s="1">
        <v>167</v>
      </c>
      <c r="P1672" s="2">
        <v>9.2269999999999995E-46</v>
      </c>
      <c r="Q1672" s="1"/>
      <c r="R1672" s="1"/>
      <c r="S1672" s="1"/>
      <c r="T1672" s="1" t="s">
        <v>4508</v>
      </c>
      <c r="U1672" s="1" t="s">
        <v>3593</v>
      </c>
      <c r="V1672" s="1" t="s">
        <v>3594</v>
      </c>
      <c r="W1672" s="1" t="b">
        <v>0</v>
      </c>
    </row>
    <row r="1673" spans="1:23" x14ac:dyDescent="0.2">
      <c r="A1673" s="1" t="s">
        <v>444</v>
      </c>
      <c r="B1673" s="1" t="s">
        <v>8726</v>
      </c>
      <c r="C1673" s="1" t="s">
        <v>3590</v>
      </c>
      <c r="D1673" s="1" t="s">
        <v>8721</v>
      </c>
      <c r="E1673" s="1">
        <v>8</v>
      </c>
      <c r="F1673" s="1">
        <v>4527</v>
      </c>
      <c r="G1673" s="1">
        <v>7106</v>
      </c>
      <c r="H1673" s="1">
        <v>-1</v>
      </c>
      <c r="I1673" s="1"/>
      <c r="J1673" s="1"/>
      <c r="K1673" s="1" t="s">
        <v>8727</v>
      </c>
      <c r="L1673" s="1" t="s">
        <v>8728</v>
      </c>
      <c r="M1673" s="1" t="b">
        <v>1</v>
      </c>
      <c r="N1673" s="1">
        <v>0.41399999999999998</v>
      </c>
      <c r="O1673" s="1">
        <v>407</v>
      </c>
      <c r="P1673" s="2">
        <v>7.6280000000000003E-119</v>
      </c>
      <c r="Q1673" s="1"/>
      <c r="R1673" s="1"/>
      <c r="S1673" s="1"/>
      <c r="T1673" s="1" t="s">
        <v>6700</v>
      </c>
      <c r="U1673" s="1" t="s">
        <v>6701</v>
      </c>
      <c r="V1673" s="1" t="s">
        <v>3594</v>
      </c>
      <c r="W1673" s="1" t="b">
        <v>0</v>
      </c>
    </row>
    <row r="1674" spans="1:23" x14ac:dyDescent="0.2">
      <c r="A1674" s="1" t="s">
        <v>444</v>
      </c>
      <c r="B1674" s="1" t="s">
        <v>8729</v>
      </c>
      <c r="C1674" s="1" t="s">
        <v>3590</v>
      </c>
      <c r="D1674" s="1" t="s">
        <v>8721</v>
      </c>
      <c r="E1674" s="1">
        <v>10</v>
      </c>
      <c r="F1674" s="1">
        <v>7373</v>
      </c>
      <c r="G1674" s="1">
        <v>8134</v>
      </c>
      <c r="H1674" s="1">
        <v>-1</v>
      </c>
      <c r="I1674" s="1"/>
      <c r="J1674" s="1"/>
      <c r="K1674" s="1" t="s">
        <v>8730</v>
      </c>
      <c r="L1674" s="1" t="s">
        <v>8731</v>
      </c>
      <c r="M1674" s="1" t="b">
        <v>0</v>
      </c>
      <c r="N1674" s="1">
        <v>0.31</v>
      </c>
      <c r="O1674" s="1">
        <v>73</v>
      </c>
      <c r="P1674" s="2">
        <v>2.4700000000000001E-13</v>
      </c>
      <c r="Q1674" s="1" t="s">
        <v>4210</v>
      </c>
      <c r="R1674" s="1"/>
      <c r="S1674" s="1"/>
      <c r="T1674" s="1"/>
      <c r="U1674" s="1"/>
      <c r="V1674" s="1"/>
      <c r="W1674" s="1" t="b">
        <v>0</v>
      </c>
    </row>
    <row r="1675" spans="1:23" x14ac:dyDescent="0.2">
      <c r="A1675" s="1" t="s">
        <v>444</v>
      </c>
      <c r="B1675" s="1" t="s">
        <v>8732</v>
      </c>
      <c r="C1675" s="1" t="s">
        <v>3590</v>
      </c>
      <c r="D1675" s="1" t="s">
        <v>8733</v>
      </c>
      <c r="E1675" s="1">
        <v>1</v>
      </c>
      <c r="F1675" s="1">
        <v>12</v>
      </c>
      <c r="G1675" s="1">
        <v>305</v>
      </c>
      <c r="H1675" s="1">
        <v>1</v>
      </c>
      <c r="I1675" s="1"/>
      <c r="J1675" s="1"/>
      <c r="K1675" s="1"/>
      <c r="L1675" s="1"/>
      <c r="M1675" s="1"/>
      <c r="N1675" s="1"/>
      <c r="O1675" s="1"/>
      <c r="P1675" s="1"/>
      <c r="Q1675" s="1" t="s">
        <v>7627</v>
      </c>
      <c r="R1675" s="1"/>
      <c r="S1675" s="1"/>
      <c r="T1675" s="1"/>
      <c r="U1675" s="1"/>
      <c r="V1675" s="1"/>
      <c r="W1675" s="1" t="b">
        <v>0</v>
      </c>
    </row>
    <row r="1676" spans="1:23" x14ac:dyDescent="0.2">
      <c r="A1676" s="1" t="s">
        <v>444</v>
      </c>
      <c r="B1676" s="1" t="s">
        <v>8734</v>
      </c>
      <c r="C1676" s="1" t="s">
        <v>3590</v>
      </c>
      <c r="D1676" s="1" t="s">
        <v>8733</v>
      </c>
      <c r="E1676" s="1">
        <v>3</v>
      </c>
      <c r="F1676" s="1">
        <v>899</v>
      </c>
      <c r="G1676" s="1">
        <v>2227</v>
      </c>
      <c r="H1676" s="1">
        <v>1</v>
      </c>
      <c r="I1676" s="1"/>
      <c r="J1676" s="1"/>
      <c r="K1676" s="1" t="s">
        <v>6024</v>
      </c>
      <c r="L1676" s="1" t="s">
        <v>6025</v>
      </c>
      <c r="M1676" s="1" t="b">
        <v>0</v>
      </c>
      <c r="N1676" s="1">
        <v>0.24099999999999999</v>
      </c>
      <c r="O1676" s="1">
        <v>134</v>
      </c>
      <c r="P1676" s="2">
        <v>5.6880000000000001E-32</v>
      </c>
      <c r="Q1676" s="1" t="s">
        <v>6026</v>
      </c>
      <c r="R1676" s="1"/>
      <c r="S1676" s="1"/>
      <c r="T1676" s="1" t="s">
        <v>4846</v>
      </c>
      <c r="U1676" s="1" t="s">
        <v>4847</v>
      </c>
      <c r="V1676" s="1" t="s">
        <v>3872</v>
      </c>
      <c r="W1676" s="1" t="b">
        <v>0</v>
      </c>
    </row>
    <row r="1677" spans="1:23" x14ac:dyDescent="0.2">
      <c r="A1677" s="1" t="s">
        <v>444</v>
      </c>
      <c r="B1677" s="1" t="s">
        <v>8735</v>
      </c>
      <c r="C1677" s="1" t="s">
        <v>3590</v>
      </c>
      <c r="D1677" s="1" t="s">
        <v>8733</v>
      </c>
      <c r="E1677" s="1">
        <v>4</v>
      </c>
      <c r="F1677" s="1">
        <v>2224</v>
      </c>
      <c r="G1677" s="1">
        <v>2634</v>
      </c>
      <c r="H1677" s="1">
        <v>1</v>
      </c>
      <c r="I1677" s="1"/>
      <c r="J1677" s="1"/>
      <c r="K1677" s="1"/>
      <c r="L1677" s="1"/>
      <c r="M1677" s="1"/>
      <c r="N1677" s="1"/>
      <c r="O1677" s="1"/>
      <c r="P1677" s="1"/>
      <c r="Q1677" s="1" t="s">
        <v>5981</v>
      </c>
      <c r="R1677" s="1"/>
      <c r="S1677" s="1"/>
      <c r="T1677" s="1"/>
      <c r="U1677" s="1"/>
      <c r="V1677" s="1"/>
      <c r="W1677" s="1" t="b">
        <v>0</v>
      </c>
    </row>
    <row r="1678" spans="1:23" x14ac:dyDescent="0.2">
      <c r="A1678" s="1" t="s">
        <v>444</v>
      </c>
      <c r="B1678" s="1" t="s">
        <v>8736</v>
      </c>
      <c r="C1678" s="1" t="s">
        <v>3590</v>
      </c>
      <c r="D1678" s="1" t="s">
        <v>8733</v>
      </c>
      <c r="E1678" s="1">
        <v>5</v>
      </c>
      <c r="F1678" s="1">
        <v>2624</v>
      </c>
      <c r="G1678" s="1">
        <v>4078</v>
      </c>
      <c r="H1678" s="1">
        <v>1</v>
      </c>
      <c r="I1678" s="1"/>
      <c r="J1678" s="1"/>
      <c r="K1678" s="1" t="s">
        <v>6215</v>
      </c>
      <c r="L1678" s="1" t="s">
        <v>6216</v>
      </c>
      <c r="M1678" s="1" t="b">
        <v>0</v>
      </c>
      <c r="N1678" s="1">
        <v>0.189</v>
      </c>
      <c r="O1678" s="1">
        <v>95</v>
      </c>
      <c r="P1678" s="2">
        <v>2.9399999999999999E-19</v>
      </c>
      <c r="Q1678" s="1" t="s">
        <v>4595</v>
      </c>
      <c r="R1678" s="1"/>
      <c r="S1678" s="1"/>
      <c r="T1678" s="1" t="s">
        <v>5097</v>
      </c>
      <c r="U1678" s="1" t="s">
        <v>5098</v>
      </c>
      <c r="V1678" s="1" t="s">
        <v>3638</v>
      </c>
      <c r="W1678" s="1" t="b">
        <v>0</v>
      </c>
    </row>
    <row r="1679" spans="1:23" x14ac:dyDescent="0.2">
      <c r="A1679" s="1" t="s">
        <v>444</v>
      </c>
      <c r="B1679" s="1" t="s">
        <v>8737</v>
      </c>
      <c r="C1679" s="1" t="s">
        <v>3590</v>
      </c>
      <c r="D1679" s="1" t="s">
        <v>8733</v>
      </c>
      <c r="E1679" s="1">
        <v>6</v>
      </c>
      <c r="F1679" s="1">
        <v>4092</v>
      </c>
      <c r="G1679" s="1">
        <v>7415</v>
      </c>
      <c r="H1679" s="1">
        <v>-1</v>
      </c>
      <c r="I1679" s="1" t="s">
        <v>1748</v>
      </c>
      <c r="J1679" s="1" t="s">
        <v>1749</v>
      </c>
      <c r="K1679" s="1"/>
      <c r="L1679" s="1"/>
      <c r="M1679" s="1"/>
      <c r="N1679" s="1"/>
      <c r="O1679" s="1"/>
      <c r="P1679" s="1"/>
      <c r="Q1679" s="1" t="s">
        <v>8738</v>
      </c>
      <c r="R1679" s="1"/>
      <c r="S1679" s="1"/>
      <c r="T1679" s="1"/>
      <c r="U1679" s="1"/>
      <c r="V1679" s="1"/>
      <c r="W1679" s="1" t="b">
        <v>0</v>
      </c>
    </row>
    <row r="1680" spans="1:23" x14ac:dyDescent="0.2">
      <c r="A1680" s="1" t="s">
        <v>444</v>
      </c>
      <c r="B1680" s="1" t="s">
        <v>8739</v>
      </c>
      <c r="C1680" s="1" t="s">
        <v>3590</v>
      </c>
      <c r="D1680" s="1" t="s">
        <v>8733</v>
      </c>
      <c r="E1680" s="1">
        <v>7</v>
      </c>
      <c r="F1680" s="1">
        <v>7412</v>
      </c>
      <c r="G1680" s="1">
        <v>10702</v>
      </c>
      <c r="H1680" s="1">
        <v>-1</v>
      </c>
      <c r="I1680" s="1"/>
      <c r="J1680" s="1"/>
      <c r="K1680" s="1" t="s">
        <v>8740</v>
      </c>
      <c r="L1680" s="1" t="s">
        <v>8741</v>
      </c>
      <c r="M1680" s="1" t="b">
        <v>0</v>
      </c>
      <c r="N1680" s="1">
        <v>0.20899999999999999</v>
      </c>
      <c r="O1680" s="1">
        <v>61</v>
      </c>
      <c r="P1680" s="2">
        <v>2.325E-8</v>
      </c>
      <c r="Q1680" s="1" t="s">
        <v>4742</v>
      </c>
      <c r="R1680" s="1"/>
      <c r="S1680" s="1"/>
      <c r="T1680" s="1"/>
      <c r="U1680" s="1"/>
      <c r="V1680" s="1"/>
      <c r="W1680" s="1" t="b">
        <v>0</v>
      </c>
    </row>
    <row r="1681" spans="1:23" x14ac:dyDescent="0.2">
      <c r="A1681" s="1" t="s">
        <v>444</v>
      </c>
      <c r="B1681" s="1" t="s">
        <v>8742</v>
      </c>
      <c r="C1681" s="1" t="s">
        <v>3590</v>
      </c>
      <c r="D1681" s="1" t="s">
        <v>8733</v>
      </c>
      <c r="E1681" s="1">
        <v>8</v>
      </c>
      <c r="F1681" s="1">
        <v>10814</v>
      </c>
      <c r="G1681" s="1">
        <v>12076</v>
      </c>
      <c r="H1681" s="1">
        <v>1</v>
      </c>
      <c r="I1681" s="1" t="s">
        <v>6877</v>
      </c>
      <c r="J1681" s="1" t="s">
        <v>6878</v>
      </c>
      <c r="K1681" s="1" t="s">
        <v>8743</v>
      </c>
      <c r="L1681" s="1" t="s">
        <v>8744</v>
      </c>
      <c r="M1681" s="1" t="b">
        <v>0</v>
      </c>
      <c r="N1681" s="1">
        <v>0.20300000000000001</v>
      </c>
      <c r="O1681" s="1">
        <v>62</v>
      </c>
      <c r="P1681" s="2">
        <v>4.1830000000000001E-9</v>
      </c>
      <c r="Q1681" s="1" t="s">
        <v>5619</v>
      </c>
      <c r="R1681" s="1"/>
      <c r="S1681" s="1"/>
      <c r="T1681" s="1" t="s">
        <v>6880</v>
      </c>
      <c r="U1681" s="1" t="s">
        <v>6881</v>
      </c>
      <c r="V1681" s="1" t="s">
        <v>3733</v>
      </c>
      <c r="W1681" s="1" t="b">
        <v>0</v>
      </c>
    </row>
    <row r="1682" spans="1:23" x14ac:dyDescent="0.2">
      <c r="A1682" s="1" t="s">
        <v>444</v>
      </c>
      <c r="B1682" s="1" t="s">
        <v>8745</v>
      </c>
      <c r="C1682" s="1" t="s">
        <v>3590</v>
      </c>
      <c r="D1682" s="1" t="s">
        <v>8746</v>
      </c>
      <c r="E1682" s="1">
        <v>1</v>
      </c>
      <c r="F1682" s="1">
        <v>26</v>
      </c>
      <c r="G1682" s="1">
        <v>631</v>
      </c>
      <c r="H1682" s="1">
        <v>-1</v>
      </c>
      <c r="I1682" s="1"/>
      <c r="J1682" s="1"/>
      <c r="K1682" s="1"/>
      <c r="L1682" s="1"/>
      <c r="M1682" s="1"/>
      <c r="N1682" s="1"/>
      <c r="O1682" s="1"/>
      <c r="P1682" s="1"/>
      <c r="Q1682" s="1" t="s">
        <v>8747</v>
      </c>
      <c r="R1682" s="1"/>
      <c r="S1682" s="1"/>
      <c r="T1682" s="1" t="s">
        <v>8748</v>
      </c>
      <c r="U1682" s="1" t="s">
        <v>8749</v>
      </c>
      <c r="V1682" s="1" t="s">
        <v>3594</v>
      </c>
      <c r="W1682" s="1" t="b">
        <v>0</v>
      </c>
    </row>
    <row r="1683" spans="1:23" x14ac:dyDescent="0.2">
      <c r="A1683" s="1" t="s">
        <v>444</v>
      </c>
      <c r="B1683" s="1" t="s">
        <v>8750</v>
      </c>
      <c r="C1683" s="1" t="s">
        <v>3590</v>
      </c>
      <c r="D1683" s="1" t="s">
        <v>8746</v>
      </c>
      <c r="E1683" s="1">
        <v>2</v>
      </c>
      <c r="F1683" s="1">
        <v>706</v>
      </c>
      <c r="G1683" s="1">
        <v>1830</v>
      </c>
      <c r="H1683" s="1">
        <v>-1</v>
      </c>
      <c r="I1683" s="1"/>
      <c r="J1683" s="1"/>
      <c r="K1683" s="1" t="s">
        <v>8751</v>
      </c>
      <c r="L1683" s="1" t="s">
        <v>8752</v>
      </c>
      <c r="M1683" s="1" t="b">
        <v>0</v>
      </c>
      <c r="N1683" s="1">
        <v>0.308</v>
      </c>
      <c r="O1683" s="1">
        <v>169</v>
      </c>
      <c r="P1683" s="2">
        <v>2.4230000000000001E-44</v>
      </c>
      <c r="Q1683" s="1"/>
      <c r="R1683" s="1"/>
      <c r="S1683" s="1"/>
      <c r="T1683" s="1" t="s">
        <v>8753</v>
      </c>
      <c r="U1683" s="1" t="s">
        <v>3593</v>
      </c>
      <c r="V1683" s="1" t="s">
        <v>3594</v>
      </c>
      <c r="W1683" s="1" t="b">
        <v>0</v>
      </c>
    </row>
    <row r="1684" spans="1:23" x14ac:dyDescent="0.2">
      <c r="A1684" s="1" t="s">
        <v>444</v>
      </c>
      <c r="B1684" s="1" t="s">
        <v>8754</v>
      </c>
      <c r="C1684" s="1" t="s">
        <v>3590</v>
      </c>
      <c r="D1684" s="1" t="s">
        <v>8746</v>
      </c>
      <c r="E1684" s="1">
        <v>16</v>
      </c>
      <c r="F1684" s="1">
        <v>8858</v>
      </c>
      <c r="G1684" s="1">
        <v>9352</v>
      </c>
      <c r="H1684" s="1">
        <v>-1</v>
      </c>
      <c r="I1684" s="1"/>
      <c r="J1684" s="1"/>
      <c r="K1684" s="1" t="s">
        <v>8755</v>
      </c>
      <c r="L1684" s="1" t="s">
        <v>8756</v>
      </c>
      <c r="M1684" s="1" t="b">
        <v>0</v>
      </c>
      <c r="N1684" s="1">
        <v>0.315</v>
      </c>
      <c r="O1684" s="1">
        <v>63</v>
      </c>
      <c r="P1684" s="2">
        <v>8.6870000000000006E-11</v>
      </c>
      <c r="Q1684" s="1"/>
      <c r="R1684" s="1"/>
      <c r="S1684" s="1"/>
      <c r="T1684" s="1" t="s">
        <v>8757</v>
      </c>
      <c r="U1684" s="1" t="s">
        <v>3593</v>
      </c>
      <c r="V1684" s="1" t="s">
        <v>3594</v>
      </c>
      <c r="W1684" s="1" t="b">
        <v>0</v>
      </c>
    </row>
    <row r="1685" spans="1:23" x14ac:dyDescent="0.2">
      <c r="A1685" s="1" t="s">
        <v>444</v>
      </c>
      <c r="B1685" s="1" t="s">
        <v>8758</v>
      </c>
      <c r="C1685" s="1" t="s">
        <v>3590</v>
      </c>
      <c r="D1685" s="1" t="s">
        <v>8746</v>
      </c>
      <c r="E1685" s="1">
        <v>19</v>
      </c>
      <c r="F1685" s="1">
        <v>11000</v>
      </c>
      <c r="G1685" s="1">
        <v>11545</v>
      </c>
      <c r="H1685" s="1">
        <v>-1</v>
      </c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 t="s">
        <v>8759</v>
      </c>
      <c r="U1685" s="1" t="s">
        <v>3593</v>
      </c>
      <c r="V1685" s="1" t="s">
        <v>3594</v>
      </c>
      <c r="W1685" s="1" t="b">
        <v>0</v>
      </c>
    </row>
    <row r="1686" spans="1:23" x14ac:dyDescent="0.2">
      <c r="A1686" s="1" t="s">
        <v>444</v>
      </c>
      <c r="B1686" s="1" t="s">
        <v>8760</v>
      </c>
      <c r="C1686" s="1" t="s">
        <v>3590</v>
      </c>
      <c r="D1686" s="1" t="s">
        <v>8746</v>
      </c>
      <c r="E1686" s="1">
        <v>21</v>
      </c>
      <c r="F1686" s="1">
        <v>11926</v>
      </c>
      <c r="G1686" s="1">
        <v>13134</v>
      </c>
      <c r="H1686" s="1">
        <v>-1</v>
      </c>
      <c r="I1686" s="1"/>
      <c r="J1686" s="1"/>
      <c r="K1686" s="1"/>
      <c r="L1686" s="1"/>
      <c r="M1686" s="1"/>
      <c r="N1686" s="1"/>
      <c r="O1686" s="1"/>
      <c r="P1686" s="1"/>
      <c r="Q1686" s="1" t="s">
        <v>6112</v>
      </c>
      <c r="R1686" s="1"/>
      <c r="S1686" s="1"/>
      <c r="T1686" s="1" t="s">
        <v>5502</v>
      </c>
      <c r="U1686" s="1" t="s">
        <v>5503</v>
      </c>
      <c r="V1686" s="1" t="s">
        <v>3594</v>
      </c>
      <c r="W1686" s="1" t="b">
        <v>0</v>
      </c>
    </row>
    <row r="1687" spans="1:23" x14ac:dyDescent="0.2">
      <c r="A1687" s="1" t="s">
        <v>444</v>
      </c>
      <c r="B1687" s="1" t="s">
        <v>8761</v>
      </c>
      <c r="C1687" s="1" t="s">
        <v>3590</v>
      </c>
      <c r="D1687" s="1" t="s">
        <v>8746</v>
      </c>
      <c r="E1687" s="1">
        <v>25</v>
      </c>
      <c r="F1687" s="1">
        <v>14277</v>
      </c>
      <c r="G1687" s="1">
        <v>14510</v>
      </c>
      <c r="H1687" s="1">
        <v>-1</v>
      </c>
      <c r="I1687" s="1"/>
      <c r="J1687" s="1"/>
      <c r="K1687" s="1"/>
      <c r="L1687" s="1"/>
      <c r="M1687" s="1"/>
      <c r="N1687" s="1"/>
      <c r="O1687" s="1"/>
      <c r="P1687" s="1"/>
      <c r="Q1687" s="1" t="s">
        <v>8762</v>
      </c>
      <c r="R1687" s="1"/>
      <c r="S1687" s="1"/>
      <c r="T1687" s="1"/>
      <c r="U1687" s="1"/>
      <c r="V1687" s="1"/>
      <c r="W1687" s="1" t="b">
        <v>0</v>
      </c>
    </row>
    <row r="1688" spans="1:23" x14ac:dyDescent="0.2">
      <c r="A1688" s="1" t="s">
        <v>444</v>
      </c>
      <c r="B1688" s="1" t="s">
        <v>8763</v>
      </c>
      <c r="C1688" s="1" t="s">
        <v>3590</v>
      </c>
      <c r="D1688" s="1" t="s">
        <v>8746</v>
      </c>
      <c r="E1688" s="1">
        <v>29</v>
      </c>
      <c r="F1688" s="1">
        <v>16137</v>
      </c>
      <c r="G1688" s="1">
        <v>16865</v>
      </c>
      <c r="H1688" s="1">
        <v>-1</v>
      </c>
      <c r="I1688" s="1"/>
      <c r="J1688" s="1"/>
      <c r="K1688" s="1"/>
      <c r="L1688" s="1"/>
      <c r="M1688" s="1"/>
      <c r="N1688" s="1"/>
      <c r="O1688" s="1"/>
      <c r="P1688" s="1"/>
      <c r="Q1688" s="1" t="s">
        <v>8764</v>
      </c>
      <c r="R1688" s="1"/>
      <c r="S1688" s="1"/>
      <c r="T1688" s="1" t="s">
        <v>8765</v>
      </c>
      <c r="U1688" s="1" t="s">
        <v>8766</v>
      </c>
      <c r="V1688" s="1" t="s">
        <v>3601</v>
      </c>
      <c r="W1688" s="1" t="b">
        <v>0</v>
      </c>
    </row>
    <row r="1689" spans="1:23" x14ac:dyDescent="0.2">
      <c r="A1689" s="1" t="s">
        <v>444</v>
      </c>
      <c r="B1689" s="1" t="s">
        <v>8767</v>
      </c>
      <c r="C1689" s="1" t="s">
        <v>3590</v>
      </c>
      <c r="D1689" s="1" t="s">
        <v>8746</v>
      </c>
      <c r="E1689" s="1">
        <v>30</v>
      </c>
      <c r="F1689" s="1">
        <v>17061</v>
      </c>
      <c r="G1689" s="1">
        <v>18101</v>
      </c>
      <c r="H1689" s="1">
        <v>-1</v>
      </c>
      <c r="I1689" s="1"/>
      <c r="J1689" s="1"/>
      <c r="K1689" s="1"/>
      <c r="L1689" s="1"/>
      <c r="M1689" s="1"/>
      <c r="N1689" s="1"/>
      <c r="O1689" s="1"/>
      <c r="P1689" s="1"/>
      <c r="Q1689" s="1" t="s">
        <v>3956</v>
      </c>
      <c r="R1689" s="1"/>
      <c r="S1689" s="1"/>
      <c r="T1689" s="1"/>
      <c r="U1689" s="1"/>
      <c r="V1689" s="1"/>
      <c r="W1689" s="1" t="b">
        <v>0</v>
      </c>
    </row>
    <row r="1690" spans="1:23" x14ac:dyDescent="0.2">
      <c r="A1690" s="1" t="s">
        <v>444</v>
      </c>
      <c r="B1690" s="1" t="s">
        <v>8768</v>
      </c>
      <c r="C1690" s="1" t="s">
        <v>3590</v>
      </c>
      <c r="D1690" s="1" t="s">
        <v>8746</v>
      </c>
      <c r="E1690" s="1">
        <v>31</v>
      </c>
      <c r="F1690" s="1">
        <v>18274</v>
      </c>
      <c r="G1690" s="1">
        <v>19698</v>
      </c>
      <c r="H1690" s="1">
        <v>-1</v>
      </c>
      <c r="I1690" s="1" t="s">
        <v>8769</v>
      </c>
      <c r="J1690" s="1" t="s">
        <v>8770</v>
      </c>
      <c r="K1690" s="1" t="s">
        <v>8771</v>
      </c>
      <c r="L1690" s="1" t="s">
        <v>8772</v>
      </c>
      <c r="M1690" s="1" t="b">
        <v>0</v>
      </c>
      <c r="N1690" s="1">
        <v>0.20699999999999999</v>
      </c>
      <c r="O1690" s="1">
        <v>87</v>
      </c>
      <c r="P1690" s="2">
        <v>6.0560000000000004E-17</v>
      </c>
      <c r="Q1690" s="1" t="s">
        <v>8773</v>
      </c>
      <c r="R1690" s="1"/>
      <c r="S1690" s="1"/>
      <c r="T1690" s="1" t="s">
        <v>8774</v>
      </c>
      <c r="U1690" s="1" t="s">
        <v>8775</v>
      </c>
      <c r="V1690" s="1" t="s">
        <v>3638</v>
      </c>
      <c r="W1690" s="1" t="b">
        <v>0</v>
      </c>
    </row>
    <row r="1691" spans="1:23" x14ac:dyDescent="0.2">
      <c r="A1691" s="1" t="s">
        <v>444</v>
      </c>
      <c r="B1691" s="1" t="s">
        <v>8776</v>
      </c>
      <c r="C1691" s="1" t="s">
        <v>3590</v>
      </c>
      <c r="D1691" s="1" t="s">
        <v>8746</v>
      </c>
      <c r="E1691" s="1">
        <v>32</v>
      </c>
      <c r="F1691" s="1">
        <v>19996</v>
      </c>
      <c r="G1691" s="1">
        <v>20853</v>
      </c>
      <c r="H1691" s="1">
        <v>-1</v>
      </c>
      <c r="I1691" s="1"/>
      <c r="J1691" s="1"/>
      <c r="K1691" s="1"/>
      <c r="L1691" s="1"/>
      <c r="M1691" s="1"/>
      <c r="N1691" s="1"/>
      <c r="O1691" s="1"/>
      <c r="P1691" s="1"/>
      <c r="Q1691" s="1" t="s">
        <v>8777</v>
      </c>
      <c r="R1691" s="1"/>
      <c r="S1691" s="1"/>
      <c r="T1691" s="1"/>
      <c r="U1691" s="1"/>
      <c r="V1691" s="1"/>
      <c r="W1691" s="1" t="b">
        <v>0</v>
      </c>
    </row>
    <row r="1692" spans="1:23" x14ac:dyDescent="0.2">
      <c r="A1692" s="1" t="s">
        <v>444</v>
      </c>
      <c r="B1692" s="1" t="s">
        <v>8778</v>
      </c>
      <c r="C1692" s="1" t="s">
        <v>3590</v>
      </c>
      <c r="D1692" s="1" t="s">
        <v>8746</v>
      </c>
      <c r="E1692" s="1">
        <v>33</v>
      </c>
      <c r="F1692" s="1">
        <v>20930</v>
      </c>
      <c r="G1692" s="1">
        <v>21517</v>
      </c>
      <c r="H1692" s="1">
        <v>-1</v>
      </c>
      <c r="I1692" s="1"/>
      <c r="J1692" s="1"/>
      <c r="K1692" s="1"/>
      <c r="L1692" s="1"/>
      <c r="M1692" s="1"/>
      <c r="N1692" s="1"/>
      <c r="O1692" s="1"/>
      <c r="P1692" s="1"/>
      <c r="Q1692" s="1" t="s">
        <v>8779</v>
      </c>
      <c r="R1692" s="1"/>
      <c r="S1692" s="1"/>
      <c r="T1692" s="1"/>
      <c r="U1692" s="1"/>
      <c r="V1692" s="1"/>
      <c r="W1692" s="1" t="b">
        <v>0</v>
      </c>
    </row>
    <row r="1693" spans="1:23" x14ac:dyDescent="0.2">
      <c r="A1693" s="1" t="s">
        <v>444</v>
      </c>
      <c r="B1693" s="1" t="s">
        <v>8780</v>
      </c>
      <c r="C1693" s="1" t="s">
        <v>3590</v>
      </c>
      <c r="D1693" s="1" t="s">
        <v>8746</v>
      </c>
      <c r="E1693" s="1">
        <v>34</v>
      </c>
      <c r="F1693" s="1">
        <v>21596</v>
      </c>
      <c r="G1693" s="1">
        <v>22420</v>
      </c>
      <c r="H1693" s="1">
        <v>-1</v>
      </c>
      <c r="I1693" s="1"/>
      <c r="J1693" s="1"/>
      <c r="K1693" s="1"/>
      <c r="L1693" s="1"/>
      <c r="M1693" s="1"/>
      <c r="N1693" s="1"/>
      <c r="O1693" s="1"/>
      <c r="P1693" s="1"/>
      <c r="Q1693" s="1" t="s">
        <v>5399</v>
      </c>
      <c r="R1693" s="1"/>
      <c r="S1693" s="1"/>
      <c r="T1693" s="1"/>
      <c r="U1693" s="1"/>
      <c r="V1693" s="1"/>
      <c r="W1693" s="1" t="b">
        <v>0</v>
      </c>
    </row>
    <row r="1694" spans="1:23" x14ac:dyDescent="0.2">
      <c r="A1694" s="1" t="s">
        <v>444</v>
      </c>
      <c r="B1694" s="1" t="s">
        <v>8781</v>
      </c>
      <c r="C1694" s="1" t="s">
        <v>3590</v>
      </c>
      <c r="D1694" s="1" t="s">
        <v>8746</v>
      </c>
      <c r="E1694" s="1">
        <v>35</v>
      </c>
      <c r="F1694" s="1">
        <v>22410</v>
      </c>
      <c r="G1694" s="1">
        <v>23147</v>
      </c>
      <c r="H1694" s="1">
        <v>-1</v>
      </c>
      <c r="I1694" s="1"/>
      <c r="J1694" s="1"/>
      <c r="K1694" s="1"/>
      <c r="L1694" s="1"/>
      <c r="M1694" s="1"/>
      <c r="N1694" s="1"/>
      <c r="O1694" s="1"/>
      <c r="P1694" s="1"/>
      <c r="Q1694" s="1" t="s">
        <v>8782</v>
      </c>
      <c r="R1694" s="1"/>
      <c r="S1694" s="1"/>
      <c r="T1694" s="1"/>
      <c r="U1694" s="1"/>
      <c r="V1694" s="1"/>
      <c r="W1694" s="1" t="b">
        <v>0</v>
      </c>
    </row>
    <row r="1695" spans="1:23" x14ac:dyDescent="0.2">
      <c r="A1695" s="1" t="s">
        <v>444</v>
      </c>
      <c r="B1695" s="1" t="s">
        <v>8783</v>
      </c>
      <c r="C1695" s="1" t="s">
        <v>3590</v>
      </c>
      <c r="D1695" s="1" t="s">
        <v>8746</v>
      </c>
      <c r="E1695" s="1">
        <v>38</v>
      </c>
      <c r="F1695" s="1">
        <v>24399</v>
      </c>
      <c r="G1695" s="1">
        <v>24611</v>
      </c>
      <c r="H1695" s="1">
        <v>-1</v>
      </c>
      <c r="I1695" s="1"/>
      <c r="J1695" s="1"/>
      <c r="K1695" s="1"/>
      <c r="L1695" s="1"/>
      <c r="M1695" s="1"/>
      <c r="N1695" s="1"/>
      <c r="O1695" s="1"/>
      <c r="P1695" s="1"/>
      <c r="Q1695" s="1" t="s">
        <v>8784</v>
      </c>
      <c r="R1695" s="1"/>
      <c r="S1695" s="1"/>
      <c r="T1695" s="1"/>
      <c r="U1695" s="1"/>
      <c r="V1695" s="1"/>
      <c r="W1695" s="1" t="b">
        <v>0</v>
      </c>
    </row>
    <row r="1696" spans="1:23" x14ac:dyDescent="0.2">
      <c r="A1696" s="1" t="s">
        <v>444</v>
      </c>
      <c r="B1696" s="1" t="s">
        <v>8785</v>
      </c>
      <c r="C1696" s="1" t="s">
        <v>3590</v>
      </c>
      <c r="D1696" s="1" t="s">
        <v>8746</v>
      </c>
      <c r="E1696" s="1">
        <v>42</v>
      </c>
      <c r="F1696" s="1">
        <v>26228</v>
      </c>
      <c r="G1696" s="1">
        <v>26830</v>
      </c>
      <c r="H1696" s="1">
        <v>-1</v>
      </c>
      <c r="I1696" s="1"/>
      <c r="J1696" s="1"/>
      <c r="K1696" s="1" t="s">
        <v>8786</v>
      </c>
      <c r="L1696" s="1" t="s">
        <v>8787</v>
      </c>
      <c r="M1696" s="1" t="b">
        <v>0</v>
      </c>
      <c r="N1696" s="1">
        <v>0.57699999999999996</v>
      </c>
      <c r="O1696" s="1">
        <v>64</v>
      </c>
      <c r="P1696" s="2">
        <v>6.3759999999999995E-11</v>
      </c>
      <c r="Q1696" s="1" t="s">
        <v>8788</v>
      </c>
      <c r="R1696" s="1"/>
      <c r="S1696" s="1"/>
      <c r="T1696" s="1"/>
      <c r="U1696" s="1"/>
      <c r="V1696" s="1"/>
      <c r="W1696" s="1" t="b">
        <v>0</v>
      </c>
    </row>
    <row r="1697" spans="1:23" x14ac:dyDescent="0.2">
      <c r="A1697" s="1" t="s">
        <v>444</v>
      </c>
      <c r="B1697" s="1" t="s">
        <v>8789</v>
      </c>
      <c r="C1697" s="1" t="s">
        <v>3590</v>
      </c>
      <c r="D1697" s="1" t="s">
        <v>8746</v>
      </c>
      <c r="E1697" s="1">
        <v>47</v>
      </c>
      <c r="F1697" s="1">
        <v>29592</v>
      </c>
      <c r="G1697" s="1">
        <v>30266</v>
      </c>
      <c r="H1697" s="1">
        <v>-1</v>
      </c>
      <c r="I1697" s="1"/>
      <c r="J1697" s="1"/>
      <c r="K1697" s="1" t="s">
        <v>8790</v>
      </c>
      <c r="L1697" s="1" t="s">
        <v>8791</v>
      </c>
      <c r="M1697" s="1" t="b">
        <v>0</v>
      </c>
      <c r="N1697" s="1">
        <v>0.40400000000000003</v>
      </c>
      <c r="O1697" s="1">
        <v>94</v>
      </c>
      <c r="P1697" s="2">
        <v>1.21E-20</v>
      </c>
      <c r="Q1697" s="1" t="s">
        <v>5335</v>
      </c>
      <c r="R1697" s="1"/>
      <c r="S1697" s="1"/>
      <c r="T1697" s="1"/>
      <c r="U1697" s="1"/>
      <c r="V1697" s="1"/>
      <c r="W1697" s="1" t="b">
        <v>0</v>
      </c>
    </row>
    <row r="1698" spans="1:23" x14ac:dyDescent="0.2">
      <c r="A1698" s="1" t="s">
        <v>444</v>
      </c>
      <c r="B1698" s="1" t="s">
        <v>8792</v>
      </c>
      <c r="C1698" s="1" t="s">
        <v>3590</v>
      </c>
      <c r="D1698" s="1" t="s">
        <v>8746</v>
      </c>
      <c r="E1698" s="1">
        <v>53</v>
      </c>
      <c r="F1698" s="1">
        <v>34587</v>
      </c>
      <c r="G1698" s="1">
        <v>35642</v>
      </c>
      <c r="H1698" s="1">
        <v>-1</v>
      </c>
      <c r="I1698" s="1"/>
      <c r="J1698" s="1"/>
      <c r="K1698" s="1"/>
      <c r="L1698" s="1"/>
      <c r="M1698" s="1"/>
      <c r="N1698" s="1"/>
      <c r="O1698" s="1"/>
      <c r="P1698" s="1"/>
      <c r="Q1698" s="1" t="s">
        <v>8793</v>
      </c>
      <c r="R1698" s="1"/>
      <c r="S1698" s="1"/>
      <c r="T1698" s="1"/>
      <c r="U1698" s="1"/>
      <c r="V1698" s="1"/>
      <c r="W1698" s="1" t="b">
        <v>0</v>
      </c>
    </row>
    <row r="1699" spans="1:23" x14ac:dyDescent="0.2">
      <c r="A1699" s="1" t="s">
        <v>444</v>
      </c>
      <c r="B1699" s="1" t="s">
        <v>8794</v>
      </c>
      <c r="C1699" s="1" t="s">
        <v>3590</v>
      </c>
      <c r="D1699" s="1" t="s">
        <v>8746</v>
      </c>
      <c r="E1699" s="1">
        <v>54</v>
      </c>
      <c r="F1699" s="1">
        <v>35936</v>
      </c>
      <c r="G1699" s="1">
        <v>36451</v>
      </c>
      <c r="H1699" s="1">
        <v>1</v>
      </c>
      <c r="I1699" s="1"/>
      <c r="J1699" s="1"/>
      <c r="K1699" s="1"/>
      <c r="L1699" s="1"/>
      <c r="M1699" s="1"/>
      <c r="N1699" s="1"/>
      <c r="O1699" s="1"/>
      <c r="P1699" s="1"/>
      <c r="Q1699" s="1" t="s">
        <v>8795</v>
      </c>
      <c r="R1699" s="1"/>
      <c r="S1699" s="1"/>
      <c r="T1699" s="1"/>
      <c r="U1699" s="1"/>
      <c r="V1699" s="1"/>
      <c r="W1699" s="1" t="b">
        <v>0</v>
      </c>
    </row>
    <row r="1700" spans="1:23" x14ac:dyDescent="0.2">
      <c r="A1700" s="1" t="s">
        <v>444</v>
      </c>
      <c r="B1700" s="1" t="s">
        <v>8796</v>
      </c>
      <c r="C1700" s="1" t="s">
        <v>3590</v>
      </c>
      <c r="D1700" s="1" t="s">
        <v>8746</v>
      </c>
      <c r="E1700" s="1">
        <v>55</v>
      </c>
      <c r="F1700" s="1">
        <v>36448</v>
      </c>
      <c r="G1700" s="1">
        <v>36987</v>
      </c>
      <c r="H1700" s="1">
        <v>1</v>
      </c>
      <c r="I1700" s="1"/>
      <c r="J1700" s="1"/>
      <c r="K1700" s="1"/>
      <c r="L1700" s="1"/>
      <c r="M1700" s="1"/>
      <c r="N1700" s="1"/>
      <c r="O1700" s="1"/>
      <c r="P1700" s="1"/>
      <c r="Q1700" s="1" t="s">
        <v>8797</v>
      </c>
      <c r="R1700" s="1"/>
      <c r="S1700" s="1"/>
      <c r="T1700" s="1"/>
      <c r="U1700" s="1"/>
      <c r="V1700" s="1"/>
      <c r="W1700" s="1" t="b">
        <v>0</v>
      </c>
    </row>
    <row r="1701" spans="1:23" x14ac:dyDescent="0.2">
      <c r="A1701" s="1" t="s">
        <v>444</v>
      </c>
      <c r="B1701" s="1" t="s">
        <v>8798</v>
      </c>
      <c r="C1701" s="1" t="s">
        <v>3590</v>
      </c>
      <c r="D1701" s="1" t="s">
        <v>8746</v>
      </c>
      <c r="E1701" s="1">
        <v>56</v>
      </c>
      <c r="F1701" s="1">
        <v>36974</v>
      </c>
      <c r="G1701" s="1">
        <v>38191</v>
      </c>
      <c r="H1701" s="1">
        <v>1</v>
      </c>
      <c r="I1701" s="1" t="s">
        <v>1868</v>
      </c>
      <c r="J1701" s="1" t="s">
        <v>1869</v>
      </c>
      <c r="K1701" s="1"/>
      <c r="L1701" s="1"/>
      <c r="M1701" s="1"/>
      <c r="N1701" s="1"/>
      <c r="O1701" s="1"/>
      <c r="P1701" s="1"/>
      <c r="Q1701" s="1" t="s">
        <v>8799</v>
      </c>
      <c r="R1701" s="1"/>
      <c r="S1701" s="1"/>
      <c r="T1701" s="1"/>
      <c r="U1701" s="1"/>
      <c r="V1701" s="1"/>
      <c r="W1701" s="1" t="b">
        <v>0</v>
      </c>
    </row>
    <row r="1702" spans="1:23" x14ac:dyDescent="0.2">
      <c r="A1702" s="1" t="s">
        <v>444</v>
      </c>
      <c r="B1702" s="1" t="s">
        <v>8800</v>
      </c>
      <c r="C1702" s="1" t="s">
        <v>3590</v>
      </c>
      <c r="D1702" s="1" t="s">
        <v>8746</v>
      </c>
      <c r="E1702" s="1">
        <v>58</v>
      </c>
      <c r="F1702" s="1">
        <v>38510</v>
      </c>
      <c r="G1702" s="1">
        <v>39238</v>
      </c>
      <c r="H1702" s="1">
        <v>1</v>
      </c>
      <c r="I1702" s="1" t="s">
        <v>1872</v>
      </c>
      <c r="J1702" s="1" t="s">
        <v>8801</v>
      </c>
      <c r="K1702" s="1"/>
      <c r="L1702" s="1"/>
      <c r="M1702" s="1"/>
      <c r="N1702" s="1"/>
      <c r="O1702" s="1"/>
      <c r="P1702" s="1"/>
      <c r="Q1702" s="1" t="s">
        <v>8802</v>
      </c>
      <c r="R1702" s="1"/>
      <c r="S1702" s="1"/>
      <c r="T1702" s="1"/>
      <c r="U1702" s="1"/>
      <c r="V1702" s="1"/>
      <c r="W1702" s="1" t="b">
        <v>0</v>
      </c>
    </row>
    <row r="1703" spans="1:23" x14ac:dyDescent="0.2">
      <c r="A1703" s="1" t="s">
        <v>444</v>
      </c>
      <c r="B1703" s="1" t="s">
        <v>8803</v>
      </c>
      <c r="C1703" s="1" t="s">
        <v>3590</v>
      </c>
      <c r="D1703" s="1" t="s">
        <v>8746</v>
      </c>
      <c r="E1703" s="1">
        <v>59</v>
      </c>
      <c r="F1703" s="1">
        <v>39287</v>
      </c>
      <c r="G1703" s="1">
        <v>41200</v>
      </c>
      <c r="H1703" s="1">
        <v>-1</v>
      </c>
      <c r="I1703" s="1"/>
      <c r="J1703" s="1"/>
      <c r="K1703" s="1"/>
      <c r="L1703" s="1"/>
      <c r="M1703" s="1"/>
      <c r="N1703" s="1"/>
      <c r="O1703" s="1"/>
      <c r="P1703" s="1"/>
      <c r="Q1703" s="1" t="s">
        <v>8804</v>
      </c>
      <c r="R1703" s="1"/>
      <c r="S1703" s="1"/>
      <c r="T1703" s="1"/>
      <c r="U1703" s="1"/>
      <c r="V1703" s="1"/>
      <c r="W1703" s="1" t="b">
        <v>0</v>
      </c>
    </row>
    <row r="1704" spans="1:23" x14ac:dyDescent="0.2">
      <c r="A1704" s="1" t="s">
        <v>444</v>
      </c>
      <c r="B1704" s="1" t="s">
        <v>8805</v>
      </c>
      <c r="C1704" s="1" t="s">
        <v>3590</v>
      </c>
      <c r="D1704" s="1" t="s">
        <v>8746</v>
      </c>
      <c r="E1704" s="1">
        <v>60</v>
      </c>
      <c r="F1704" s="1">
        <v>41184</v>
      </c>
      <c r="G1704" s="1">
        <v>42320</v>
      </c>
      <c r="H1704" s="1">
        <v>-1</v>
      </c>
      <c r="I1704" s="1"/>
      <c r="J1704" s="1"/>
      <c r="K1704" s="1"/>
      <c r="L1704" s="1"/>
      <c r="M1704" s="1"/>
      <c r="N1704" s="1"/>
      <c r="O1704" s="1"/>
      <c r="P1704" s="1"/>
      <c r="Q1704" s="1" t="s">
        <v>8806</v>
      </c>
      <c r="R1704" s="1"/>
      <c r="S1704" s="1"/>
      <c r="T1704" s="1"/>
      <c r="U1704" s="1"/>
      <c r="V1704" s="1"/>
      <c r="W1704" s="1" t="b">
        <v>0</v>
      </c>
    </row>
    <row r="1705" spans="1:23" x14ac:dyDescent="0.2">
      <c r="A1705" s="1" t="s">
        <v>444</v>
      </c>
      <c r="B1705" s="1" t="s">
        <v>8807</v>
      </c>
      <c r="C1705" s="1" t="s">
        <v>3590</v>
      </c>
      <c r="D1705" s="1" t="s">
        <v>8746</v>
      </c>
      <c r="E1705" s="1">
        <v>61</v>
      </c>
      <c r="F1705" s="1">
        <v>42320</v>
      </c>
      <c r="G1705" s="1">
        <v>44854</v>
      </c>
      <c r="H1705" s="1">
        <v>-1</v>
      </c>
      <c r="I1705" s="1" t="s">
        <v>8808</v>
      </c>
      <c r="J1705" s="1" t="s">
        <v>4816</v>
      </c>
      <c r="K1705" s="1"/>
      <c r="L1705" s="1"/>
      <c r="M1705" s="1"/>
      <c r="N1705" s="1"/>
      <c r="O1705" s="1"/>
      <c r="P1705" s="1"/>
      <c r="Q1705" s="1" t="s">
        <v>8809</v>
      </c>
      <c r="R1705" s="1"/>
      <c r="S1705" s="1"/>
      <c r="T1705" s="1" t="s">
        <v>8810</v>
      </c>
      <c r="U1705" s="1" t="s">
        <v>8811</v>
      </c>
      <c r="V1705" s="1" t="s">
        <v>3733</v>
      </c>
      <c r="W1705" s="1" t="b">
        <v>0</v>
      </c>
    </row>
    <row r="1706" spans="1:23" x14ac:dyDescent="0.2">
      <c r="A1706" s="1" t="s">
        <v>444</v>
      </c>
      <c r="B1706" s="1" t="s">
        <v>8812</v>
      </c>
      <c r="C1706" s="1" t="s">
        <v>3590</v>
      </c>
      <c r="D1706" s="1" t="s">
        <v>8746</v>
      </c>
      <c r="E1706" s="1">
        <v>63</v>
      </c>
      <c r="F1706" s="1">
        <v>45951</v>
      </c>
      <c r="G1706" s="1">
        <v>48167</v>
      </c>
      <c r="H1706" s="1">
        <v>-1</v>
      </c>
      <c r="I1706" s="1"/>
      <c r="J1706" s="1"/>
      <c r="K1706" s="1" t="s">
        <v>8813</v>
      </c>
      <c r="L1706" s="1" t="s">
        <v>8814</v>
      </c>
      <c r="M1706" s="1" t="b">
        <v>0</v>
      </c>
      <c r="N1706" s="1">
        <v>0.32800000000000001</v>
      </c>
      <c r="O1706" s="1">
        <v>113</v>
      </c>
      <c r="P1706" s="2">
        <v>2.2840000000000001E-24</v>
      </c>
      <c r="Q1706" s="1" t="s">
        <v>8815</v>
      </c>
      <c r="R1706" s="1"/>
      <c r="S1706" s="1"/>
      <c r="T1706" s="1" t="s">
        <v>4402</v>
      </c>
      <c r="U1706" s="1" t="s">
        <v>4403</v>
      </c>
      <c r="V1706" s="1" t="s">
        <v>3601</v>
      </c>
      <c r="W1706" s="1" t="b">
        <v>0</v>
      </c>
    </row>
    <row r="1707" spans="1:23" x14ac:dyDescent="0.2">
      <c r="A1707" s="1" t="s">
        <v>444</v>
      </c>
      <c r="B1707" s="1" t="s">
        <v>8816</v>
      </c>
      <c r="C1707" s="1" t="s">
        <v>3590</v>
      </c>
      <c r="D1707" s="1" t="s">
        <v>8746</v>
      </c>
      <c r="E1707" s="1">
        <v>65</v>
      </c>
      <c r="F1707" s="1">
        <v>48491</v>
      </c>
      <c r="G1707" s="1">
        <v>49399</v>
      </c>
      <c r="H1707" s="1">
        <v>-1</v>
      </c>
      <c r="I1707" s="1"/>
      <c r="J1707" s="1"/>
      <c r="K1707" s="1"/>
      <c r="L1707" s="1"/>
      <c r="M1707" s="1"/>
      <c r="N1707" s="1"/>
      <c r="O1707" s="1"/>
      <c r="P1707" s="1"/>
      <c r="Q1707" s="1" t="s">
        <v>6050</v>
      </c>
      <c r="R1707" s="1"/>
      <c r="S1707" s="1"/>
      <c r="T1707" s="1"/>
      <c r="U1707" s="1"/>
      <c r="V1707" s="1"/>
      <c r="W1707" s="1" t="b">
        <v>0</v>
      </c>
    </row>
    <row r="1708" spans="1:23" x14ac:dyDescent="0.2">
      <c r="A1708" s="1" t="s">
        <v>444</v>
      </c>
      <c r="B1708" s="1" t="s">
        <v>8817</v>
      </c>
      <c r="C1708" s="1" t="s">
        <v>3590</v>
      </c>
      <c r="D1708" s="1" t="s">
        <v>8746</v>
      </c>
      <c r="E1708" s="1">
        <v>66</v>
      </c>
      <c r="F1708" s="1">
        <v>49556</v>
      </c>
      <c r="G1708" s="1">
        <v>50035</v>
      </c>
      <c r="H1708" s="1">
        <v>-1</v>
      </c>
      <c r="I1708" s="1" t="s">
        <v>8818</v>
      </c>
      <c r="J1708" s="1" t="s">
        <v>8819</v>
      </c>
      <c r="K1708" s="1" t="s">
        <v>8820</v>
      </c>
      <c r="L1708" s="1" t="s">
        <v>8821</v>
      </c>
      <c r="M1708" s="1" t="b">
        <v>0</v>
      </c>
      <c r="N1708" s="1">
        <v>0.6</v>
      </c>
      <c r="O1708" s="1">
        <v>118</v>
      </c>
      <c r="P1708" s="2">
        <v>5.0549999999999999E-30</v>
      </c>
      <c r="Q1708" s="1" t="s">
        <v>8822</v>
      </c>
      <c r="R1708" s="1"/>
      <c r="S1708" s="1"/>
      <c r="T1708" s="1" t="s">
        <v>8823</v>
      </c>
      <c r="U1708" s="1" t="s">
        <v>8824</v>
      </c>
      <c r="V1708" s="1" t="s">
        <v>3601</v>
      </c>
      <c r="W1708" s="1" t="b">
        <v>0</v>
      </c>
    </row>
    <row r="1709" spans="1:23" x14ac:dyDescent="0.2">
      <c r="A1709" s="1" t="s">
        <v>444</v>
      </c>
      <c r="B1709" s="1" t="s">
        <v>8825</v>
      </c>
      <c r="C1709" s="1" t="s">
        <v>3590</v>
      </c>
      <c r="D1709" s="1" t="s">
        <v>8746</v>
      </c>
      <c r="E1709" s="1">
        <v>77</v>
      </c>
      <c r="F1709" s="1">
        <v>57146</v>
      </c>
      <c r="G1709" s="1">
        <v>58942</v>
      </c>
      <c r="H1709" s="1">
        <v>-1</v>
      </c>
      <c r="I1709" s="1"/>
      <c r="J1709" s="1"/>
      <c r="K1709" s="1"/>
      <c r="L1709" s="1"/>
      <c r="M1709" s="1"/>
      <c r="N1709" s="1"/>
      <c r="O1709" s="1"/>
      <c r="P1709" s="1"/>
      <c r="Q1709" s="1" t="s">
        <v>8826</v>
      </c>
      <c r="R1709" s="1"/>
      <c r="S1709" s="1"/>
      <c r="T1709" s="1"/>
      <c r="U1709" s="1"/>
      <c r="V1709" s="1"/>
      <c r="W1709" s="1" t="b">
        <v>0</v>
      </c>
    </row>
    <row r="1710" spans="1:23" x14ac:dyDescent="0.2">
      <c r="A1710" s="1" t="s">
        <v>444</v>
      </c>
      <c r="B1710" s="1" t="s">
        <v>8827</v>
      </c>
      <c r="C1710" s="1" t="s">
        <v>3590</v>
      </c>
      <c r="D1710" s="1" t="s">
        <v>8746</v>
      </c>
      <c r="E1710" s="1">
        <v>79</v>
      </c>
      <c r="F1710" s="1">
        <v>59178</v>
      </c>
      <c r="G1710" s="1">
        <v>60023</v>
      </c>
      <c r="H1710" s="1">
        <v>-1</v>
      </c>
      <c r="I1710" s="1"/>
      <c r="J1710" s="1"/>
      <c r="K1710" s="1"/>
      <c r="L1710" s="1"/>
      <c r="M1710" s="1"/>
      <c r="N1710" s="1"/>
      <c r="O1710" s="1"/>
      <c r="P1710" s="1"/>
      <c r="Q1710" s="1" t="s">
        <v>8828</v>
      </c>
      <c r="R1710" s="1"/>
      <c r="S1710" s="1"/>
      <c r="T1710" s="1"/>
      <c r="U1710" s="1"/>
      <c r="V1710" s="1"/>
      <c r="W1710" s="1" t="b">
        <v>0</v>
      </c>
    </row>
    <row r="1711" spans="1:23" x14ac:dyDescent="0.2">
      <c r="A1711" s="1" t="s">
        <v>444</v>
      </c>
      <c r="B1711" s="1" t="s">
        <v>8829</v>
      </c>
      <c r="C1711" s="1" t="s">
        <v>3590</v>
      </c>
      <c r="D1711" s="1" t="s">
        <v>8746</v>
      </c>
      <c r="E1711" s="1">
        <v>86</v>
      </c>
      <c r="F1711" s="1">
        <v>67507</v>
      </c>
      <c r="G1711" s="1">
        <v>70155</v>
      </c>
      <c r="H1711" s="1">
        <v>-1</v>
      </c>
      <c r="I1711" s="1" t="s">
        <v>1879</v>
      </c>
      <c r="J1711" s="1" t="s">
        <v>1880</v>
      </c>
      <c r="K1711" s="1"/>
      <c r="L1711" s="1"/>
      <c r="M1711" s="1"/>
      <c r="N1711" s="1"/>
      <c r="O1711" s="1"/>
      <c r="P1711" s="1"/>
      <c r="Q1711" s="1" t="s">
        <v>8830</v>
      </c>
      <c r="R1711" s="1"/>
      <c r="S1711" s="1"/>
      <c r="T1711" s="1"/>
      <c r="U1711" s="1"/>
      <c r="V1711" s="1"/>
      <c r="W1711" s="1" t="b">
        <v>0</v>
      </c>
    </row>
    <row r="1712" spans="1:23" x14ac:dyDescent="0.2">
      <c r="A1712" s="1" t="s">
        <v>444</v>
      </c>
      <c r="B1712" s="1" t="s">
        <v>8831</v>
      </c>
      <c r="C1712" s="1" t="s">
        <v>3590</v>
      </c>
      <c r="D1712" s="1" t="s">
        <v>8746</v>
      </c>
      <c r="E1712" s="1">
        <v>94</v>
      </c>
      <c r="F1712" s="1">
        <v>75255</v>
      </c>
      <c r="G1712" s="1">
        <v>75710</v>
      </c>
      <c r="H1712" s="1">
        <v>-1</v>
      </c>
      <c r="I1712" s="1"/>
      <c r="J1712" s="1"/>
      <c r="K1712" s="1" t="s">
        <v>8832</v>
      </c>
      <c r="L1712" s="1" t="s">
        <v>8833</v>
      </c>
      <c r="M1712" s="1" t="b">
        <v>0</v>
      </c>
      <c r="N1712" s="1">
        <v>0.443</v>
      </c>
      <c r="O1712" s="1">
        <v>74</v>
      </c>
      <c r="P1712" s="2">
        <v>9.5309999999999997E-15</v>
      </c>
      <c r="Q1712" s="1" t="s">
        <v>3897</v>
      </c>
      <c r="R1712" s="1" t="s">
        <v>3898</v>
      </c>
      <c r="S1712" s="1" t="s">
        <v>3899</v>
      </c>
      <c r="T1712" s="1" t="s">
        <v>6772</v>
      </c>
      <c r="U1712" s="1" t="s">
        <v>6773</v>
      </c>
      <c r="V1712" s="1" t="s">
        <v>6943</v>
      </c>
      <c r="W1712" s="1" t="b">
        <v>0</v>
      </c>
    </row>
    <row r="1713" spans="1:23" x14ac:dyDescent="0.2">
      <c r="A1713" s="1" t="s">
        <v>444</v>
      </c>
      <c r="B1713" s="1" t="s">
        <v>8834</v>
      </c>
      <c r="C1713" s="1" t="s">
        <v>3590</v>
      </c>
      <c r="D1713" s="1" t="s">
        <v>8746</v>
      </c>
      <c r="E1713" s="1">
        <v>95</v>
      </c>
      <c r="F1713" s="1">
        <v>75707</v>
      </c>
      <c r="G1713" s="1">
        <v>76627</v>
      </c>
      <c r="H1713" s="1">
        <v>-1</v>
      </c>
      <c r="I1713" s="1"/>
      <c r="J1713" s="1"/>
      <c r="K1713" s="1"/>
      <c r="L1713" s="1"/>
      <c r="M1713" s="1"/>
      <c r="N1713" s="1"/>
      <c r="O1713" s="1"/>
      <c r="P1713" s="1"/>
      <c r="Q1713" s="1" t="s">
        <v>8835</v>
      </c>
      <c r="R1713" s="1"/>
      <c r="S1713" s="1"/>
      <c r="T1713" s="1"/>
      <c r="U1713" s="1"/>
      <c r="V1713" s="1"/>
      <c r="W1713" s="1" t="b">
        <v>0</v>
      </c>
    </row>
    <row r="1714" spans="1:23" x14ac:dyDescent="0.2">
      <c r="A1714" s="1" t="s">
        <v>444</v>
      </c>
      <c r="B1714" s="1" t="s">
        <v>8836</v>
      </c>
      <c r="C1714" s="1" t="s">
        <v>3590</v>
      </c>
      <c r="D1714" s="1" t="s">
        <v>8746</v>
      </c>
      <c r="E1714" s="1">
        <v>98</v>
      </c>
      <c r="F1714" s="1">
        <v>77351</v>
      </c>
      <c r="G1714" s="1">
        <v>78979</v>
      </c>
      <c r="H1714" s="1">
        <v>-1</v>
      </c>
      <c r="I1714" s="1"/>
      <c r="J1714" s="1"/>
      <c r="K1714" s="1"/>
      <c r="L1714" s="1"/>
      <c r="M1714" s="1"/>
      <c r="N1714" s="1"/>
      <c r="O1714" s="1"/>
      <c r="P1714" s="1"/>
      <c r="Q1714" s="1" t="s">
        <v>6718</v>
      </c>
      <c r="R1714" s="1"/>
      <c r="S1714" s="1"/>
      <c r="T1714" s="1" t="s">
        <v>6719</v>
      </c>
      <c r="U1714" s="1" t="s">
        <v>6720</v>
      </c>
      <c r="V1714" s="1" t="s">
        <v>3638</v>
      </c>
      <c r="W1714" s="1" t="b">
        <v>0</v>
      </c>
    </row>
    <row r="1715" spans="1:23" x14ac:dyDescent="0.2">
      <c r="A1715" s="1" t="s">
        <v>444</v>
      </c>
      <c r="B1715" s="1" t="s">
        <v>8837</v>
      </c>
      <c r="C1715" s="1" t="s">
        <v>3590</v>
      </c>
      <c r="D1715" s="1" t="s">
        <v>8838</v>
      </c>
      <c r="E1715" s="1">
        <v>2</v>
      </c>
      <c r="F1715" s="1">
        <v>490</v>
      </c>
      <c r="G1715" s="1">
        <v>3813</v>
      </c>
      <c r="H1715" s="1">
        <v>1</v>
      </c>
      <c r="I1715" s="1" t="s">
        <v>1748</v>
      </c>
      <c r="J1715" s="1" t="s">
        <v>1749</v>
      </c>
      <c r="K1715" s="1"/>
      <c r="L1715" s="1"/>
      <c r="M1715" s="1"/>
      <c r="N1715" s="1"/>
      <c r="O1715" s="1"/>
      <c r="P1715" s="1"/>
      <c r="Q1715" s="1" t="s">
        <v>8738</v>
      </c>
      <c r="R1715" s="1"/>
      <c r="S1715" s="1"/>
      <c r="T1715" s="1"/>
      <c r="U1715" s="1"/>
      <c r="V1715" s="1"/>
      <c r="W1715" s="1" t="b">
        <v>0</v>
      </c>
    </row>
    <row r="1716" spans="1:23" x14ac:dyDescent="0.2">
      <c r="A1716" s="1" t="s">
        <v>444</v>
      </c>
      <c r="B1716" s="1" t="s">
        <v>8839</v>
      </c>
      <c r="C1716" s="1" t="s">
        <v>3590</v>
      </c>
      <c r="D1716" s="1" t="s">
        <v>8838</v>
      </c>
      <c r="E1716" s="1">
        <v>3</v>
      </c>
      <c r="F1716" s="1">
        <v>3827</v>
      </c>
      <c r="G1716" s="1">
        <v>5281</v>
      </c>
      <c r="H1716" s="1">
        <v>-1</v>
      </c>
      <c r="I1716" s="1"/>
      <c r="J1716" s="1"/>
      <c r="K1716" s="1" t="s">
        <v>6215</v>
      </c>
      <c r="L1716" s="1" t="s">
        <v>6216</v>
      </c>
      <c r="M1716" s="1" t="b">
        <v>0</v>
      </c>
      <c r="N1716" s="1">
        <v>0.189</v>
      </c>
      <c r="O1716" s="1">
        <v>95</v>
      </c>
      <c r="P1716" s="2">
        <v>2.9399999999999999E-19</v>
      </c>
      <c r="Q1716" s="1" t="s">
        <v>4595</v>
      </c>
      <c r="R1716" s="1"/>
      <c r="S1716" s="1"/>
      <c r="T1716" s="1" t="s">
        <v>5097</v>
      </c>
      <c r="U1716" s="1" t="s">
        <v>5098</v>
      </c>
      <c r="V1716" s="1" t="s">
        <v>3638</v>
      </c>
      <c r="W1716" s="1" t="b">
        <v>0</v>
      </c>
    </row>
    <row r="1717" spans="1:23" x14ac:dyDescent="0.2">
      <c r="A1717" s="1" t="s">
        <v>444</v>
      </c>
      <c r="B1717" s="1" t="s">
        <v>8840</v>
      </c>
      <c r="C1717" s="1" t="s">
        <v>3590</v>
      </c>
      <c r="D1717" s="1" t="s">
        <v>8838</v>
      </c>
      <c r="E1717" s="1">
        <v>4</v>
      </c>
      <c r="F1717" s="1">
        <v>5271</v>
      </c>
      <c r="G1717" s="1">
        <v>5681</v>
      </c>
      <c r="H1717" s="1">
        <v>-1</v>
      </c>
      <c r="I1717" s="1"/>
      <c r="J1717" s="1"/>
      <c r="K1717" s="1"/>
      <c r="L1717" s="1"/>
      <c r="M1717" s="1"/>
      <c r="N1717" s="1"/>
      <c r="O1717" s="1"/>
      <c r="P1717" s="1"/>
      <c r="Q1717" s="1" t="s">
        <v>5981</v>
      </c>
      <c r="R1717" s="1"/>
      <c r="S1717" s="1"/>
      <c r="T1717" s="1"/>
      <c r="U1717" s="1"/>
      <c r="V1717" s="1"/>
      <c r="W1717" s="1" t="b">
        <v>0</v>
      </c>
    </row>
    <row r="1718" spans="1:23" x14ac:dyDescent="0.2">
      <c r="A1718" s="1" t="s">
        <v>444</v>
      </c>
      <c r="B1718" s="1" t="s">
        <v>8841</v>
      </c>
      <c r="C1718" s="1" t="s">
        <v>3590</v>
      </c>
      <c r="D1718" s="1" t="s">
        <v>8838</v>
      </c>
      <c r="E1718" s="1">
        <v>5</v>
      </c>
      <c r="F1718" s="1">
        <v>5678</v>
      </c>
      <c r="G1718" s="1">
        <v>7006</v>
      </c>
      <c r="H1718" s="1">
        <v>-1</v>
      </c>
      <c r="I1718" s="1"/>
      <c r="J1718" s="1"/>
      <c r="K1718" s="1" t="s">
        <v>6024</v>
      </c>
      <c r="L1718" s="1" t="s">
        <v>6025</v>
      </c>
      <c r="M1718" s="1" t="b">
        <v>0</v>
      </c>
      <c r="N1718" s="1">
        <v>0.24099999999999999</v>
      </c>
      <c r="O1718" s="1">
        <v>134</v>
      </c>
      <c r="P1718" s="2">
        <v>5.6880000000000001E-32</v>
      </c>
      <c r="Q1718" s="1" t="s">
        <v>6026</v>
      </c>
      <c r="R1718" s="1"/>
      <c r="S1718" s="1"/>
      <c r="T1718" s="1" t="s">
        <v>4846</v>
      </c>
      <c r="U1718" s="1" t="s">
        <v>4847</v>
      </c>
      <c r="V1718" s="1" t="s">
        <v>3872</v>
      </c>
      <c r="W1718" s="1" t="b">
        <v>0</v>
      </c>
    </row>
    <row r="1719" spans="1:23" x14ac:dyDescent="0.2">
      <c r="A1719" s="1" t="s">
        <v>444</v>
      </c>
      <c r="B1719" s="1" t="s">
        <v>8842</v>
      </c>
      <c r="C1719" s="1" t="s">
        <v>3590</v>
      </c>
      <c r="D1719" s="1" t="s">
        <v>8838</v>
      </c>
      <c r="E1719" s="1">
        <v>7</v>
      </c>
      <c r="F1719" s="1">
        <v>7600</v>
      </c>
      <c r="G1719" s="1">
        <v>7893</v>
      </c>
      <c r="H1719" s="1">
        <v>-1</v>
      </c>
      <c r="I1719" s="1"/>
      <c r="J1719" s="1"/>
      <c r="K1719" s="1"/>
      <c r="L1719" s="1"/>
      <c r="M1719" s="1"/>
      <c r="N1719" s="1"/>
      <c r="O1719" s="1"/>
      <c r="P1719" s="1"/>
      <c r="Q1719" s="1" t="s">
        <v>7627</v>
      </c>
      <c r="R1719" s="1"/>
      <c r="S1719" s="1"/>
      <c r="T1719" s="1"/>
      <c r="U1719" s="1"/>
      <c r="V1719" s="1"/>
      <c r="W1719" s="1" t="b">
        <v>0</v>
      </c>
    </row>
    <row r="1720" spans="1:23" x14ac:dyDescent="0.2">
      <c r="A1720" s="1" t="s">
        <v>444</v>
      </c>
      <c r="B1720" s="1" t="s">
        <v>8843</v>
      </c>
      <c r="C1720" s="1" t="s">
        <v>3590</v>
      </c>
      <c r="D1720" s="1" t="s">
        <v>8838</v>
      </c>
      <c r="E1720" s="1">
        <v>8</v>
      </c>
      <c r="F1720" s="1">
        <v>8183</v>
      </c>
      <c r="G1720" s="1">
        <v>8827</v>
      </c>
      <c r="H1720" s="1">
        <v>1</v>
      </c>
      <c r="I1720" s="1"/>
      <c r="J1720" s="1"/>
      <c r="K1720" s="1"/>
      <c r="L1720" s="1"/>
      <c r="M1720" s="1"/>
      <c r="N1720" s="1"/>
      <c r="O1720" s="1"/>
      <c r="P1720" s="1"/>
      <c r="Q1720" s="1" t="s">
        <v>8844</v>
      </c>
      <c r="R1720" s="1"/>
      <c r="S1720" s="1"/>
      <c r="T1720" s="1"/>
      <c r="U1720" s="1"/>
      <c r="V1720" s="1"/>
      <c r="W1720" s="1" t="b">
        <v>0</v>
      </c>
    </row>
    <row r="1721" spans="1:23" x14ac:dyDescent="0.2">
      <c r="A1721" s="1" t="s">
        <v>444</v>
      </c>
      <c r="B1721" s="1" t="s">
        <v>8845</v>
      </c>
      <c r="C1721" s="1" t="s">
        <v>3590</v>
      </c>
      <c r="D1721" s="1" t="s">
        <v>8846</v>
      </c>
      <c r="E1721" s="1">
        <v>1</v>
      </c>
      <c r="F1721" s="1">
        <v>1</v>
      </c>
      <c r="G1721" s="1">
        <v>474</v>
      </c>
      <c r="H1721" s="1">
        <v>-1</v>
      </c>
      <c r="I1721" s="1"/>
      <c r="J1721" s="1"/>
      <c r="K1721" s="1"/>
      <c r="L1721" s="1"/>
      <c r="M1721" s="1"/>
      <c r="N1721" s="1"/>
      <c r="O1721" s="1"/>
      <c r="P1721" s="1"/>
      <c r="Q1721" s="1" t="s">
        <v>5619</v>
      </c>
      <c r="R1721" s="1"/>
      <c r="S1721" s="1"/>
      <c r="T1721" s="1"/>
      <c r="U1721" s="1"/>
      <c r="V1721" s="1"/>
      <c r="W1721" s="1" t="b">
        <v>0</v>
      </c>
    </row>
    <row r="1722" spans="1:23" x14ac:dyDescent="0.2">
      <c r="A1722" s="1" t="s">
        <v>444</v>
      </c>
      <c r="B1722" s="1" t="s">
        <v>8847</v>
      </c>
      <c r="C1722" s="1" t="s">
        <v>3590</v>
      </c>
      <c r="D1722" s="1" t="s">
        <v>8846</v>
      </c>
      <c r="E1722" s="1">
        <v>2</v>
      </c>
      <c r="F1722" s="1">
        <v>647</v>
      </c>
      <c r="G1722" s="1">
        <v>1777</v>
      </c>
      <c r="H1722" s="1">
        <v>1</v>
      </c>
      <c r="I1722" s="1" t="s">
        <v>8848</v>
      </c>
      <c r="J1722" s="1" t="s">
        <v>4816</v>
      </c>
      <c r="K1722" s="1"/>
      <c r="L1722" s="1"/>
      <c r="M1722" s="1"/>
      <c r="N1722" s="1"/>
      <c r="O1722" s="1"/>
      <c r="P1722" s="1"/>
      <c r="Q1722" s="1" t="s">
        <v>8849</v>
      </c>
      <c r="R1722" s="1"/>
      <c r="S1722" s="1"/>
      <c r="T1722" s="1" t="s">
        <v>8850</v>
      </c>
      <c r="U1722" s="1" t="s">
        <v>8851</v>
      </c>
      <c r="V1722" s="1" t="s">
        <v>3733</v>
      </c>
      <c r="W1722" s="1" t="b">
        <v>1</v>
      </c>
    </row>
    <row r="1723" spans="1:23" x14ac:dyDescent="0.2">
      <c r="A1723" s="1" t="s">
        <v>444</v>
      </c>
      <c r="B1723" s="1" t="s">
        <v>8852</v>
      </c>
      <c r="C1723" s="1" t="s">
        <v>3590</v>
      </c>
      <c r="D1723" s="1" t="s">
        <v>8846</v>
      </c>
      <c r="E1723" s="1">
        <v>4</v>
      </c>
      <c r="F1723" s="1">
        <v>3005</v>
      </c>
      <c r="G1723" s="1">
        <v>5050</v>
      </c>
      <c r="H1723" s="1">
        <v>-1</v>
      </c>
      <c r="I1723" s="1"/>
      <c r="J1723" s="1"/>
      <c r="K1723" s="1"/>
      <c r="L1723" s="1"/>
      <c r="M1723" s="1"/>
      <c r="N1723" s="1"/>
      <c r="O1723" s="1"/>
      <c r="P1723" s="1"/>
      <c r="Q1723" s="1" t="s">
        <v>8853</v>
      </c>
      <c r="R1723" s="1"/>
      <c r="S1723" s="1"/>
      <c r="T1723" s="1"/>
      <c r="U1723" s="1"/>
      <c r="V1723" s="1"/>
      <c r="W1723" s="1" t="b">
        <v>0</v>
      </c>
    </row>
    <row r="1724" spans="1:23" x14ac:dyDescent="0.2">
      <c r="A1724" s="1" t="s">
        <v>444</v>
      </c>
      <c r="B1724" s="1" t="s">
        <v>8854</v>
      </c>
      <c r="C1724" s="1" t="s">
        <v>3590</v>
      </c>
      <c r="D1724" s="1" t="s">
        <v>8846</v>
      </c>
      <c r="E1724" s="1">
        <v>6</v>
      </c>
      <c r="F1724" s="1">
        <v>5512</v>
      </c>
      <c r="G1724" s="1">
        <v>7599</v>
      </c>
      <c r="H1724" s="1">
        <v>-1</v>
      </c>
      <c r="I1724" s="1" t="s">
        <v>8855</v>
      </c>
      <c r="J1724" s="1" t="s">
        <v>8856</v>
      </c>
      <c r="K1724" s="1"/>
      <c r="L1724" s="1"/>
      <c r="M1724" s="1"/>
      <c r="N1724" s="1"/>
      <c r="O1724" s="1"/>
      <c r="P1724" s="1"/>
      <c r="Q1724" s="1" t="s">
        <v>8857</v>
      </c>
      <c r="R1724" s="1"/>
      <c r="S1724" s="1"/>
      <c r="T1724" s="1"/>
      <c r="U1724" s="1"/>
      <c r="V1724" s="1"/>
      <c r="W1724" s="1" t="b">
        <v>0</v>
      </c>
    </row>
    <row r="1725" spans="1:23" x14ac:dyDescent="0.2">
      <c r="A1725" s="1" t="s">
        <v>444</v>
      </c>
      <c r="B1725" s="1" t="s">
        <v>8858</v>
      </c>
      <c r="C1725" s="1" t="s">
        <v>3590</v>
      </c>
      <c r="D1725" s="1" t="s">
        <v>8846</v>
      </c>
      <c r="E1725" s="1">
        <v>7</v>
      </c>
      <c r="F1725" s="1">
        <v>7975</v>
      </c>
      <c r="G1725" s="1">
        <v>8292</v>
      </c>
      <c r="H1725" s="1">
        <v>-1</v>
      </c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 t="s">
        <v>8713</v>
      </c>
      <c r="U1725" s="1" t="s">
        <v>8714</v>
      </c>
      <c r="V1725" s="1" t="s">
        <v>3594</v>
      </c>
      <c r="W1725" s="1" t="b">
        <v>0</v>
      </c>
    </row>
    <row r="1726" spans="1:23" x14ac:dyDescent="0.2">
      <c r="A1726" s="1" t="s">
        <v>444</v>
      </c>
      <c r="B1726" s="1" t="s">
        <v>8859</v>
      </c>
      <c r="C1726" s="1" t="s">
        <v>3590</v>
      </c>
      <c r="D1726" s="1" t="s">
        <v>8846</v>
      </c>
      <c r="E1726" s="1">
        <v>8</v>
      </c>
      <c r="F1726" s="1">
        <v>8305</v>
      </c>
      <c r="G1726" s="1">
        <v>9381</v>
      </c>
      <c r="H1726" s="1">
        <v>1</v>
      </c>
      <c r="I1726" s="1" t="s">
        <v>1722</v>
      </c>
      <c r="J1726" s="1" t="s">
        <v>1723</v>
      </c>
      <c r="K1726" s="1" t="s">
        <v>6925</v>
      </c>
      <c r="L1726" s="1" t="s">
        <v>6926</v>
      </c>
      <c r="M1726" s="1" t="b">
        <v>0</v>
      </c>
      <c r="N1726" s="1">
        <v>0.36799999999999999</v>
      </c>
      <c r="O1726" s="1">
        <v>202</v>
      </c>
      <c r="P1726" s="2">
        <v>1.0920000000000001E-55</v>
      </c>
      <c r="Q1726" s="1" t="s">
        <v>4451</v>
      </c>
      <c r="R1726" s="1"/>
      <c r="S1726" s="1"/>
      <c r="T1726" s="1" t="s">
        <v>6927</v>
      </c>
      <c r="U1726" s="1" t="s">
        <v>6928</v>
      </c>
      <c r="V1726" s="1" t="s">
        <v>3594</v>
      </c>
      <c r="W1726" s="1" t="b">
        <v>0</v>
      </c>
    </row>
    <row r="1727" spans="1:23" x14ac:dyDescent="0.2">
      <c r="A1727" s="1" t="s">
        <v>444</v>
      </c>
      <c r="B1727" s="1" t="s">
        <v>8860</v>
      </c>
      <c r="C1727" s="1" t="s">
        <v>3590</v>
      </c>
      <c r="D1727" s="1" t="s">
        <v>8846</v>
      </c>
      <c r="E1727" s="1">
        <v>10</v>
      </c>
      <c r="F1727" s="1">
        <v>10576</v>
      </c>
      <c r="G1727" s="1">
        <v>12054</v>
      </c>
      <c r="H1727" s="1">
        <v>-1</v>
      </c>
      <c r="I1727" s="1"/>
      <c r="J1727" s="1"/>
      <c r="K1727" s="1" t="s">
        <v>6851</v>
      </c>
      <c r="L1727" s="1" t="s">
        <v>6852</v>
      </c>
      <c r="M1727" s="1" t="b">
        <v>0</v>
      </c>
      <c r="N1727" s="1">
        <v>0.19</v>
      </c>
      <c r="O1727" s="1">
        <v>87</v>
      </c>
      <c r="P1727" s="2">
        <v>1.1829999999999999E-16</v>
      </c>
      <c r="Q1727" s="1" t="s">
        <v>4595</v>
      </c>
      <c r="R1727" s="1"/>
      <c r="S1727" s="1"/>
      <c r="T1727" s="1" t="s">
        <v>5097</v>
      </c>
      <c r="U1727" s="1" t="s">
        <v>5098</v>
      </c>
      <c r="V1727" s="1" t="s">
        <v>3638</v>
      </c>
      <c r="W1727" s="1" t="b">
        <v>0</v>
      </c>
    </row>
    <row r="1728" spans="1:23" x14ac:dyDescent="0.2">
      <c r="A1728" s="1" t="s">
        <v>444</v>
      </c>
      <c r="B1728" s="1" t="s">
        <v>8861</v>
      </c>
      <c r="C1728" s="1" t="s">
        <v>3590</v>
      </c>
      <c r="D1728" s="1" t="s">
        <v>8846</v>
      </c>
      <c r="E1728" s="1">
        <v>12</v>
      </c>
      <c r="F1728" s="1">
        <v>12508</v>
      </c>
      <c r="G1728" s="1">
        <v>13281</v>
      </c>
      <c r="H1728" s="1">
        <v>-1</v>
      </c>
      <c r="I1728" s="1"/>
      <c r="J1728" s="1"/>
      <c r="K1728" s="1" t="s">
        <v>8862</v>
      </c>
      <c r="L1728" s="1" t="s">
        <v>8863</v>
      </c>
      <c r="M1728" s="1" t="b">
        <v>0</v>
      </c>
      <c r="N1728" s="1">
        <v>0.24199999999999999</v>
      </c>
      <c r="O1728" s="1">
        <v>83</v>
      </c>
      <c r="P1728" s="2">
        <v>7.8329999999999995E-17</v>
      </c>
      <c r="Q1728" s="1" t="s">
        <v>4380</v>
      </c>
      <c r="R1728" s="1"/>
      <c r="S1728" s="1"/>
      <c r="T1728" s="1" t="s">
        <v>4846</v>
      </c>
      <c r="U1728" s="1" t="s">
        <v>4847</v>
      </c>
      <c r="V1728" s="1" t="s">
        <v>3872</v>
      </c>
      <c r="W1728" s="1" t="b">
        <v>0</v>
      </c>
    </row>
    <row r="1729" spans="1:23" x14ac:dyDescent="0.2">
      <c r="A1729" s="1" t="s">
        <v>444</v>
      </c>
      <c r="B1729" s="1" t="s">
        <v>8864</v>
      </c>
      <c r="C1729" s="1" t="s">
        <v>3590</v>
      </c>
      <c r="D1729" s="1" t="s">
        <v>8846</v>
      </c>
      <c r="E1729" s="1">
        <v>13</v>
      </c>
      <c r="F1729" s="1">
        <v>13241</v>
      </c>
      <c r="G1729" s="1">
        <v>14548</v>
      </c>
      <c r="H1729" s="1">
        <v>-1</v>
      </c>
      <c r="I1729" s="1"/>
      <c r="J1729" s="1"/>
      <c r="K1729" s="1" t="s">
        <v>6024</v>
      </c>
      <c r="L1729" s="1" t="s">
        <v>6025</v>
      </c>
      <c r="M1729" s="1" t="b">
        <v>0</v>
      </c>
      <c r="N1729" s="1">
        <v>0.224</v>
      </c>
      <c r="O1729" s="1">
        <v>111</v>
      </c>
      <c r="P1729" s="2">
        <v>1.025E-24</v>
      </c>
      <c r="Q1729" s="1" t="s">
        <v>6026</v>
      </c>
      <c r="R1729" s="1"/>
      <c r="S1729" s="1"/>
      <c r="T1729" s="1" t="s">
        <v>4846</v>
      </c>
      <c r="U1729" s="1" t="s">
        <v>4847</v>
      </c>
      <c r="V1729" s="1" t="s">
        <v>3872</v>
      </c>
      <c r="W1729" s="1" t="b">
        <v>0</v>
      </c>
    </row>
    <row r="1730" spans="1:23" x14ac:dyDescent="0.2">
      <c r="A1730" s="1" t="s">
        <v>444</v>
      </c>
      <c r="B1730" s="1" t="s">
        <v>8865</v>
      </c>
      <c r="C1730" s="1" t="s">
        <v>3590</v>
      </c>
      <c r="D1730" s="1" t="s">
        <v>8846</v>
      </c>
      <c r="E1730" s="1">
        <v>15</v>
      </c>
      <c r="F1730" s="1">
        <v>15511</v>
      </c>
      <c r="G1730" s="1">
        <v>19542</v>
      </c>
      <c r="H1730" s="1">
        <v>1</v>
      </c>
      <c r="I1730" s="1"/>
      <c r="J1730" s="1"/>
      <c r="K1730" s="1"/>
      <c r="L1730" s="1"/>
      <c r="M1730" s="1"/>
      <c r="N1730" s="1"/>
      <c r="O1730" s="1"/>
      <c r="P1730" s="1"/>
      <c r="Q1730" s="1" t="s">
        <v>8866</v>
      </c>
      <c r="R1730" s="1"/>
      <c r="S1730" s="1"/>
      <c r="T1730" s="1"/>
      <c r="U1730" s="1"/>
      <c r="V1730" s="1"/>
      <c r="W1730" s="1" t="b">
        <v>0</v>
      </c>
    </row>
    <row r="1731" spans="1:23" x14ac:dyDescent="0.2">
      <c r="A1731" s="1" t="s">
        <v>444</v>
      </c>
      <c r="B1731" s="1" t="s">
        <v>8867</v>
      </c>
      <c r="C1731" s="1" t="s">
        <v>3590</v>
      </c>
      <c r="D1731" s="1" t="s">
        <v>8868</v>
      </c>
      <c r="E1731" s="1">
        <v>1</v>
      </c>
      <c r="F1731" s="1">
        <v>167</v>
      </c>
      <c r="G1731" s="1">
        <v>1147</v>
      </c>
      <c r="H1731" s="1">
        <v>1</v>
      </c>
      <c r="I1731" s="1"/>
      <c r="J1731" s="1"/>
      <c r="K1731" s="1" t="s">
        <v>8869</v>
      </c>
      <c r="L1731" s="1" t="s">
        <v>8870</v>
      </c>
      <c r="M1731" s="1" t="b">
        <v>0</v>
      </c>
      <c r="N1731" s="1">
        <v>0.23300000000000001</v>
      </c>
      <c r="O1731" s="1">
        <v>62</v>
      </c>
      <c r="P1731" s="2">
        <v>1.744E-9</v>
      </c>
      <c r="Q1731" s="1" t="s">
        <v>6718</v>
      </c>
      <c r="R1731" s="1"/>
      <c r="S1731" s="1"/>
      <c r="T1731" s="1" t="s">
        <v>6719</v>
      </c>
      <c r="U1731" s="1" t="s">
        <v>6720</v>
      </c>
      <c r="V1731" s="1" t="s">
        <v>3638</v>
      </c>
      <c r="W1731" s="1" t="b">
        <v>0</v>
      </c>
    </row>
    <row r="1732" spans="1:23" x14ac:dyDescent="0.2">
      <c r="A1732" s="1" t="s">
        <v>444</v>
      </c>
      <c r="B1732" s="1" t="s">
        <v>8871</v>
      </c>
      <c r="C1732" s="1" t="s">
        <v>3590</v>
      </c>
      <c r="D1732" s="1" t="s">
        <v>8868</v>
      </c>
      <c r="E1732" s="1">
        <v>6</v>
      </c>
      <c r="F1732" s="1">
        <v>2007</v>
      </c>
      <c r="G1732" s="1">
        <v>2930</v>
      </c>
      <c r="H1732" s="1">
        <v>-1</v>
      </c>
      <c r="I1732" s="1" t="s">
        <v>6095</v>
      </c>
      <c r="J1732" s="1" t="s">
        <v>6096</v>
      </c>
      <c r="K1732" s="1" t="s">
        <v>7825</v>
      </c>
      <c r="L1732" s="1" t="s">
        <v>7826</v>
      </c>
      <c r="M1732" s="1" t="b">
        <v>0</v>
      </c>
      <c r="N1732" s="1">
        <v>0.32400000000000001</v>
      </c>
      <c r="O1732" s="1">
        <v>120</v>
      </c>
      <c r="P1732" s="2">
        <v>1.766E-28</v>
      </c>
      <c r="Q1732" s="1" t="s">
        <v>6099</v>
      </c>
      <c r="R1732" s="1" t="s">
        <v>6100</v>
      </c>
      <c r="S1732" s="1" t="s">
        <v>6101</v>
      </c>
      <c r="T1732" s="1"/>
      <c r="U1732" s="1"/>
      <c r="V1732" s="1"/>
      <c r="W1732" s="1" t="b">
        <v>0</v>
      </c>
    </row>
    <row r="1733" spans="1:23" x14ac:dyDescent="0.2">
      <c r="A1733" s="1" t="s">
        <v>444</v>
      </c>
      <c r="B1733" s="1" t="s">
        <v>8872</v>
      </c>
      <c r="C1733" s="1" t="s">
        <v>3590</v>
      </c>
      <c r="D1733" s="1" t="s">
        <v>8868</v>
      </c>
      <c r="E1733" s="1">
        <v>8</v>
      </c>
      <c r="F1733" s="1">
        <v>3314</v>
      </c>
      <c r="G1733" s="1">
        <v>3817</v>
      </c>
      <c r="H1733" s="1">
        <v>-1</v>
      </c>
      <c r="I1733" s="1"/>
      <c r="J1733" s="1"/>
      <c r="K1733" s="1"/>
      <c r="L1733" s="1"/>
      <c r="M1733" s="1"/>
      <c r="N1733" s="1"/>
      <c r="O1733" s="1"/>
      <c r="P1733" s="1"/>
      <c r="Q1733" s="1" t="s">
        <v>8873</v>
      </c>
      <c r="R1733" s="1"/>
      <c r="S1733" s="1"/>
      <c r="T1733" s="1"/>
      <c r="U1733" s="1"/>
      <c r="V1733" s="1"/>
      <c r="W1733" s="1" t="b">
        <v>0</v>
      </c>
    </row>
    <row r="1734" spans="1:23" x14ac:dyDescent="0.2">
      <c r="A1734" s="1" t="s">
        <v>444</v>
      </c>
      <c r="B1734" s="1" t="s">
        <v>8874</v>
      </c>
      <c r="C1734" s="1" t="s">
        <v>3590</v>
      </c>
      <c r="D1734" s="1" t="s">
        <v>8868</v>
      </c>
      <c r="E1734" s="1">
        <v>13</v>
      </c>
      <c r="F1734" s="1">
        <v>6698</v>
      </c>
      <c r="G1734" s="1">
        <v>7534</v>
      </c>
      <c r="H1734" s="1">
        <v>-1</v>
      </c>
      <c r="I1734" s="1"/>
      <c r="J1734" s="1"/>
      <c r="K1734" s="1"/>
      <c r="L1734" s="1"/>
      <c r="M1734" s="1"/>
      <c r="N1734" s="1"/>
      <c r="O1734" s="1"/>
      <c r="P1734" s="1"/>
      <c r="Q1734" s="1" t="s">
        <v>4884</v>
      </c>
      <c r="R1734" s="1"/>
      <c r="S1734" s="1"/>
      <c r="T1734" s="1"/>
      <c r="U1734" s="1"/>
      <c r="V1734" s="1"/>
      <c r="W1734" s="1" t="b">
        <v>0</v>
      </c>
    </row>
    <row r="1735" spans="1:23" x14ac:dyDescent="0.2">
      <c r="A1735" s="1" t="s">
        <v>444</v>
      </c>
      <c r="B1735" s="1" t="s">
        <v>8875</v>
      </c>
      <c r="C1735" s="1" t="s">
        <v>3590</v>
      </c>
      <c r="D1735" s="1" t="s">
        <v>8868</v>
      </c>
      <c r="E1735" s="1">
        <v>14</v>
      </c>
      <c r="F1735" s="1">
        <v>7536</v>
      </c>
      <c r="G1735" s="1">
        <v>9455</v>
      </c>
      <c r="H1735" s="1">
        <v>-1</v>
      </c>
      <c r="I1735" s="1"/>
      <c r="J1735" s="1"/>
      <c r="K1735" s="1" t="s">
        <v>8876</v>
      </c>
      <c r="L1735" s="1" t="s">
        <v>8877</v>
      </c>
      <c r="M1735" s="1" t="b">
        <v>0</v>
      </c>
      <c r="N1735" s="1">
        <v>0.183</v>
      </c>
      <c r="O1735" s="1">
        <v>86</v>
      </c>
      <c r="P1735" s="2">
        <v>2.8250000000000001E-16</v>
      </c>
      <c r="Q1735" s="1" t="s">
        <v>8878</v>
      </c>
      <c r="R1735" s="1"/>
      <c r="S1735" s="1"/>
      <c r="T1735" s="1"/>
      <c r="U1735" s="1"/>
      <c r="V1735" s="1"/>
      <c r="W1735" s="1" t="b">
        <v>0</v>
      </c>
    </row>
    <row r="1736" spans="1:23" x14ac:dyDescent="0.2">
      <c r="A1736" s="1" t="s">
        <v>444</v>
      </c>
      <c r="B1736" s="1" t="s">
        <v>8879</v>
      </c>
      <c r="C1736" s="1" t="s">
        <v>3590</v>
      </c>
      <c r="D1736" s="1" t="s">
        <v>8868</v>
      </c>
      <c r="E1736" s="1">
        <v>17</v>
      </c>
      <c r="F1736" s="1">
        <v>10330</v>
      </c>
      <c r="G1736" s="1">
        <v>11277</v>
      </c>
      <c r="H1736" s="1">
        <v>-1</v>
      </c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 t="s">
        <v>1441</v>
      </c>
      <c r="U1736" s="1" t="s">
        <v>3593</v>
      </c>
      <c r="V1736" s="1" t="s">
        <v>3594</v>
      </c>
      <c r="W1736" s="1" t="b">
        <v>0</v>
      </c>
    </row>
    <row r="1737" spans="1:23" x14ac:dyDescent="0.2">
      <c r="A1737" s="1" t="s">
        <v>444</v>
      </c>
      <c r="B1737" s="1" t="s">
        <v>8880</v>
      </c>
      <c r="C1737" s="1" t="s">
        <v>3590</v>
      </c>
      <c r="D1737" s="1" t="s">
        <v>8868</v>
      </c>
      <c r="E1737" s="1">
        <v>20</v>
      </c>
      <c r="F1737" s="1">
        <v>11903</v>
      </c>
      <c r="G1737" s="1">
        <v>12358</v>
      </c>
      <c r="H1737" s="1">
        <v>-1</v>
      </c>
      <c r="I1737" s="1"/>
      <c r="J1737" s="1"/>
      <c r="K1737" s="1"/>
      <c r="L1737" s="1"/>
      <c r="M1737" s="1"/>
      <c r="N1737" s="1"/>
      <c r="O1737" s="1"/>
      <c r="P1737" s="1"/>
      <c r="Q1737" s="1" t="s">
        <v>8577</v>
      </c>
      <c r="R1737" s="1"/>
      <c r="S1737" s="1"/>
      <c r="T1737" s="1"/>
      <c r="U1737" s="1"/>
      <c r="V1737" s="1"/>
      <c r="W1737" s="1" t="b">
        <v>0</v>
      </c>
    </row>
    <row r="1738" spans="1:23" x14ac:dyDescent="0.2">
      <c r="A1738" s="1" t="s">
        <v>444</v>
      </c>
      <c r="B1738" s="1" t="s">
        <v>8881</v>
      </c>
      <c r="C1738" s="1" t="s">
        <v>3590</v>
      </c>
      <c r="D1738" s="1" t="s">
        <v>8868</v>
      </c>
      <c r="E1738" s="1">
        <v>30</v>
      </c>
      <c r="F1738" s="1">
        <v>19039</v>
      </c>
      <c r="G1738" s="1">
        <v>20196</v>
      </c>
      <c r="H1738" s="1">
        <v>-1</v>
      </c>
      <c r="I1738" s="1"/>
      <c r="J1738" s="1"/>
      <c r="K1738" s="1"/>
      <c r="L1738" s="1"/>
      <c r="M1738" s="1"/>
      <c r="N1738" s="1"/>
      <c r="O1738" s="1"/>
      <c r="P1738" s="1"/>
      <c r="Q1738" s="1" t="s">
        <v>6301</v>
      </c>
      <c r="R1738" s="1"/>
      <c r="S1738" s="1"/>
      <c r="T1738" s="1" t="s">
        <v>6302</v>
      </c>
      <c r="U1738" s="1" t="s">
        <v>6303</v>
      </c>
      <c r="V1738" s="1" t="s">
        <v>3779</v>
      </c>
      <c r="W1738" s="1" t="b">
        <v>0</v>
      </c>
    </row>
    <row r="1739" spans="1:23" x14ac:dyDescent="0.2">
      <c r="A1739" s="1" t="s">
        <v>444</v>
      </c>
      <c r="B1739" s="1" t="s">
        <v>8882</v>
      </c>
      <c r="C1739" s="1" t="s">
        <v>3590</v>
      </c>
      <c r="D1739" s="1" t="s">
        <v>8868</v>
      </c>
      <c r="E1739" s="1">
        <v>31</v>
      </c>
      <c r="F1739" s="1">
        <v>20193</v>
      </c>
      <c r="G1739" s="1">
        <v>21455</v>
      </c>
      <c r="H1739" s="1">
        <v>-1</v>
      </c>
      <c r="I1739" s="1" t="s">
        <v>3877</v>
      </c>
      <c r="J1739" s="1" t="s">
        <v>3878</v>
      </c>
      <c r="K1739" s="1" t="s">
        <v>8883</v>
      </c>
      <c r="L1739" s="1" t="s">
        <v>8884</v>
      </c>
      <c r="M1739" s="1" t="b">
        <v>0</v>
      </c>
      <c r="N1739" s="1">
        <v>0.3</v>
      </c>
      <c r="O1739" s="1">
        <v>75</v>
      </c>
      <c r="P1739" s="2">
        <v>2.835E-13</v>
      </c>
      <c r="Q1739" s="1" t="s">
        <v>6947</v>
      </c>
      <c r="R1739" s="1"/>
      <c r="S1739" s="1"/>
      <c r="T1739" s="1" t="s">
        <v>3882</v>
      </c>
      <c r="U1739" s="1" t="s">
        <v>3883</v>
      </c>
      <c r="V1739" s="1" t="s">
        <v>3755</v>
      </c>
      <c r="W1739" s="1" t="b">
        <v>0</v>
      </c>
    </row>
    <row r="1740" spans="1:23" x14ac:dyDescent="0.2">
      <c r="A1740" s="1" t="s">
        <v>444</v>
      </c>
      <c r="B1740" s="1" t="s">
        <v>8885</v>
      </c>
      <c r="C1740" s="1" t="s">
        <v>3590</v>
      </c>
      <c r="D1740" s="1" t="s">
        <v>8868</v>
      </c>
      <c r="E1740" s="1">
        <v>32</v>
      </c>
      <c r="F1740" s="1">
        <v>21474</v>
      </c>
      <c r="G1740" s="1">
        <v>23519</v>
      </c>
      <c r="H1740" s="1">
        <v>-1</v>
      </c>
      <c r="I1740" s="1"/>
      <c r="J1740" s="1"/>
      <c r="K1740" s="1" t="s">
        <v>8886</v>
      </c>
      <c r="L1740" s="1" t="s">
        <v>8887</v>
      </c>
      <c r="M1740" s="1" t="b">
        <v>0</v>
      </c>
      <c r="N1740" s="1">
        <v>0.24</v>
      </c>
      <c r="O1740" s="1">
        <v>185</v>
      </c>
      <c r="P1740" s="2">
        <v>5.7309999999999904E-47</v>
      </c>
      <c r="Q1740" s="1" t="s">
        <v>8888</v>
      </c>
      <c r="R1740" s="1"/>
      <c r="S1740" s="1"/>
      <c r="T1740" s="1" t="s">
        <v>4147</v>
      </c>
      <c r="U1740" s="1" t="s">
        <v>4148</v>
      </c>
      <c r="V1740" s="1" t="s">
        <v>6943</v>
      </c>
      <c r="W1740" s="1" t="b">
        <v>0</v>
      </c>
    </row>
    <row r="1741" spans="1:23" x14ac:dyDescent="0.2">
      <c r="A1741" s="1" t="s">
        <v>444</v>
      </c>
      <c r="B1741" s="1" t="s">
        <v>8889</v>
      </c>
      <c r="C1741" s="1" t="s">
        <v>3590</v>
      </c>
      <c r="D1741" s="1" t="s">
        <v>8868</v>
      </c>
      <c r="E1741" s="1">
        <v>33</v>
      </c>
      <c r="F1741" s="1">
        <v>23693</v>
      </c>
      <c r="G1741" s="1">
        <v>25177</v>
      </c>
      <c r="H1741" s="1">
        <v>-1</v>
      </c>
      <c r="I1741" s="1"/>
      <c r="J1741" s="1"/>
      <c r="K1741" s="1" t="s">
        <v>6126</v>
      </c>
      <c r="L1741" s="1" t="s">
        <v>6127</v>
      </c>
      <c r="M1741" s="1" t="b">
        <v>0</v>
      </c>
      <c r="N1741" s="1">
        <v>0.23400000000000001</v>
      </c>
      <c r="O1741" s="1">
        <v>60</v>
      </c>
      <c r="P1741" s="2">
        <v>2.2840000000000001E-8</v>
      </c>
      <c r="Q1741" s="1"/>
      <c r="R1741" s="1"/>
      <c r="S1741" s="1"/>
      <c r="T1741" s="1"/>
      <c r="U1741" s="1"/>
      <c r="V1741" s="1"/>
      <c r="W1741" s="1" t="b">
        <v>0</v>
      </c>
    </row>
    <row r="1742" spans="1:23" x14ac:dyDescent="0.2">
      <c r="A1742" s="1" t="s">
        <v>444</v>
      </c>
      <c r="B1742" s="1" t="s">
        <v>8890</v>
      </c>
      <c r="C1742" s="1" t="s">
        <v>3590</v>
      </c>
      <c r="D1742" s="1" t="s">
        <v>8868</v>
      </c>
      <c r="E1742" s="1">
        <v>38</v>
      </c>
      <c r="F1742" s="1">
        <v>26286</v>
      </c>
      <c r="G1742" s="1">
        <v>26969</v>
      </c>
      <c r="H1742" s="1">
        <v>-1</v>
      </c>
      <c r="I1742" s="1"/>
      <c r="J1742" s="1"/>
      <c r="K1742" s="1" t="s">
        <v>8891</v>
      </c>
      <c r="L1742" s="1" t="s">
        <v>8892</v>
      </c>
      <c r="M1742" s="1" t="b">
        <v>0</v>
      </c>
      <c r="N1742" s="1">
        <v>0.223</v>
      </c>
      <c r="O1742" s="1">
        <v>61</v>
      </c>
      <c r="P1742" s="2">
        <v>1.2300000000000001E-9</v>
      </c>
      <c r="Q1742" s="1"/>
      <c r="R1742" s="1"/>
      <c r="S1742" s="1"/>
      <c r="T1742" s="1"/>
      <c r="U1742" s="1"/>
      <c r="V1742" s="1"/>
      <c r="W1742" s="1" t="b">
        <v>0</v>
      </c>
    </row>
    <row r="1743" spans="1:23" x14ac:dyDescent="0.2">
      <c r="A1743" s="1" t="s">
        <v>444</v>
      </c>
      <c r="B1743" s="1" t="s">
        <v>8893</v>
      </c>
      <c r="C1743" s="1" t="s">
        <v>3590</v>
      </c>
      <c r="D1743" s="1" t="s">
        <v>8894</v>
      </c>
      <c r="E1743" s="1">
        <v>1</v>
      </c>
      <c r="F1743" s="1">
        <v>3</v>
      </c>
      <c r="G1743" s="1">
        <v>299</v>
      </c>
      <c r="H1743" s="1">
        <v>1</v>
      </c>
      <c r="I1743" s="1"/>
      <c r="J1743" s="1"/>
      <c r="K1743" s="1" t="s">
        <v>8895</v>
      </c>
      <c r="L1743" s="1" t="s">
        <v>8896</v>
      </c>
      <c r="M1743" s="1" t="b">
        <v>0</v>
      </c>
      <c r="N1743" s="1">
        <v>0.52300000000000002</v>
      </c>
      <c r="O1743" s="1">
        <v>91</v>
      </c>
      <c r="P1743" s="2">
        <v>8.0339999999999997E-22</v>
      </c>
      <c r="Q1743" s="1" t="s">
        <v>8510</v>
      </c>
      <c r="R1743" s="1"/>
      <c r="S1743" s="1"/>
      <c r="T1743" s="1" t="s">
        <v>4698</v>
      </c>
      <c r="U1743" s="1" t="s">
        <v>3593</v>
      </c>
      <c r="V1743" s="1" t="s">
        <v>3594</v>
      </c>
      <c r="W1743" s="1" t="b">
        <v>0</v>
      </c>
    </row>
    <row r="1744" spans="1:23" x14ac:dyDescent="0.2">
      <c r="A1744" s="1" t="s">
        <v>444</v>
      </c>
      <c r="B1744" s="1" t="s">
        <v>8897</v>
      </c>
      <c r="C1744" s="1" t="s">
        <v>3590</v>
      </c>
      <c r="D1744" s="1" t="s">
        <v>8894</v>
      </c>
      <c r="E1744" s="1">
        <v>6</v>
      </c>
      <c r="F1744" s="1">
        <v>1638</v>
      </c>
      <c r="G1744" s="1">
        <v>2108</v>
      </c>
      <c r="H1744" s="1">
        <v>1</v>
      </c>
      <c r="I1744" s="1"/>
      <c r="J1744" s="1"/>
      <c r="K1744" s="1" t="s">
        <v>8898</v>
      </c>
      <c r="L1744" s="1" t="s">
        <v>8899</v>
      </c>
      <c r="M1744" s="1" t="b">
        <v>0</v>
      </c>
      <c r="N1744" s="1">
        <v>0.309</v>
      </c>
      <c r="O1744" s="1">
        <v>70</v>
      </c>
      <c r="P1744" s="2">
        <v>1.867E-13</v>
      </c>
      <c r="Q1744" s="1"/>
      <c r="R1744" s="1"/>
      <c r="S1744" s="1"/>
      <c r="T1744" s="1"/>
      <c r="U1744" s="1"/>
      <c r="V1744" s="1"/>
      <c r="W1744" s="1" t="b">
        <v>0</v>
      </c>
    </row>
    <row r="1745" spans="1:23" x14ac:dyDescent="0.2">
      <c r="A1745" s="1" t="s">
        <v>444</v>
      </c>
      <c r="B1745" s="1" t="s">
        <v>8900</v>
      </c>
      <c r="C1745" s="1" t="s">
        <v>3590</v>
      </c>
      <c r="D1745" s="1" t="s">
        <v>8894</v>
      </c>
      <c r="E1745" s="1">
        <v>7</v>
      </c>
      <c r="F1745" s="1">
        <v>2086</v>
      </c>
      <c r="G1745" s="1">
        <v>2328</v>
      </c>
      <c r="H1745" s="1">
        <v>1</v>
      </c>
      <c r="I1745" s="1"/>
      <c r="J1745" s="1"/>
      <c r="K1745" s="1" t="s">
        <v>8901</v>
      </c>
      <c r="L1745" s="1" t="s">
        <v>8902</v>
      </c>
      <c r="M1745" s="1" t="b">
        <v>0</v>
      </c>
      <c r="N1745" s="1">
        <v>0.50700000000000001</v>
      </c>
      <c r="O1745" s="1">
        <v>64</v>
      </c>
      <c r="P1745" s="2">
        <v>8.2809999999999998E-13</v>
      </c>
      <c r="Q1745" s="1"/>
      <c r="R1745" s="1"/>
      <c r="S1745" s="1"/>
      <c r="T1745" s="1" t="s">
        <v>8903</v>
      </c>
      <c r="U1745" s="1" t="s">
        <v>3593</v>
      </c>
      <c r="V1745" s="1" t="s">
        <v>3594</v>
      </c>
      <c r="W1745" s="1" t="b">
        <v>0</v>
      </c>
    </row>
    <row r="1746" spans="1:23" x14ac:dyDescent="0.2">
      <c r="A1746" s="1" t="s">
        <v>444</v>
      </c>
      <c r="B1746" s="1" t="s">
        <v>8904</v>
      </c>
      <c r="C1746" s="1" t="s">
        <v>3590</v>
      </c>
      <c r="D1746" s="1" t="s">
        <v>8894</v>
      </c>
      <c r="E1746" s="1">
        <v>13</v>
      </c>
      <c r="F1746" s="1">
        <v>3678</v>
      </c>
      <c r="G1746" s="1">
        <v>4976</v>
      </c>
      <c r="H1746" s="1">
        <v>1</v>
      </c>
      <c r="I1746" s="1" t="s">
        <v>4355</v>
      </c>
      <c r="J1746" s="1" t="s">
        <v>4356</v>
      </c>
      <c r="K1746" s="1" t="s">
        <v>8366</v>
      </c>
      <c r="L1746" s="1" t="s">
        <v>8367</v>
      </c>
      <c r="M1746" s="1" t="b">
        <v>0</v>
      </c>
      <c r="N1746" s="1">
        <v>0.38300000000000001</v>
      </c>
      <c r="O1746" s="1">
        <v>273</v>
      </c>
      <c r="P1746" s="2">
        <v>9.1360000000000002E-79</v>
      </c>
      <c r="Q1746" s="1"/>
      <c r="R1746" s="1"/>
      <c r="S1746" s="1"/>
      <c r="T1746" s="1" t="s">
        <v>4360</v>
      </c>
      <c r="U1746" s="1" t="s">
        <v>4361</v>
      </c>
      <c r="V1746" s="1" t="s">
        <v>3594</v>
      </c>
      <c r="W1746" s="1" t="b">
        <v>0</v>
      </c>
    </row>
    <row r="1747" spans="1:23" x14ac:dyDescent="0.2">
      <c r="A1747" s="1" t="s">
        <v>444</v>
      </c>
      <c r="B1747" s="1" t="s">
        <v>8905</v>
      </c>
      <c r="C1747" s="1" t="s">
        <v>3590</v>
      </c>
      <c r="D1747" s="1" t="s">
        <v>8894</v>
      </c>
      <c r="E1747" s="1">
        <v>15</v>
      </c>
      <c r="F1747" s="1">
        <v>5292</v>
      </c>
      <c r="G1747" s="1">
        <v>7376</v>
      </c>
      <c r="H1747" s="1">
        <v>1</v>
      </c>
      <c r="I1747" s="1"/>
      <c r="J1747" s="1"/>
      <c r="K1747" s="1" t="s">
        <v>8906</v>
      </c>
      <c r="L1747" s="1" t="s">
        <v>8907</v>
      </c>
      <c r="M1747" s="1" t="b">
        <v>0</v>
      </c>
      <c r="N1747" s="1">
        <v>0.17499999999999999</v>
      </c>
      <c r="O1747" s="1">
        <v>72</v>
      </c>
      <c r="P1747" s="2">
        <v>5.4400000000000002E-12</v>
      </c>
      <c r="Q1747" s="1" t="s">
        <v>8908</v>
      </c>
      <c r="R1747" s="1"/>
      <c r="S1747" s="1"/>
      <c r="T1747" s="1" t="s">
        <v>8909</v>
      </c>
      <c r="U1747" s="1" t="s">
        <v>8910</v>
      </c>
      <c r="V1747" s="1" t="s">
        <v>6943</v>
      </c>
      <c r="W1747" s="1" t="b">
        <v>0</v>
      </c>
    </row>
    <row r="1748" spans="1:23" x14ac:dyDescent="0.2">
      <c r="A1748" s="1" t="s">
        <v>444</v>
      </c>
      <c r="B1748" s="1" t="s">
        <v>8911</v>
      </c>
      <c r="C1748" s="1" t="s">
        <v>3590</v>
      </c>
      <c r="D1748" s="1" t="s">
        <v>8894</v>
      </c>
      <c r="E1748" s="1">
        <v>17</v>
      </c>
      <c r="F1748" s="1">
        <v>8414</v>
      </c>
      <c r="G1748" s="1">
        <v>9508</v>
      </c>
      <c r="H1748" s="1">
        <v>1</v>
      </c>
      <c r="I1748" s="1"/>
      <c r="J1748" s="1"/>
      <c r="K1748" s="1" t="s">
        <v>8912</v>
      </c>
      <c r="L1748" s="1" t="s">
        <v>8913</v>
      </c>
      <c r="M1748" s="1" t="b">
        <v>0</v>
      </c>
      <c r="N1748" s="1">
        <v>0.32900000000000001</v>
      </c>
      <c r="O1748" s="1">
        <v>187</v>
      </c>
      <c r="P1748" s="2">
        <v>1.7089999999999999E-50</v>
      </c>
      <c r="Q1748" s="1" t="s">
        <v>5781</v>
      </c>
      <c r="R1748" s="1"/>
      <c r="S1748" s="1"/>
      <c r="T1748" s="1" t="s">
        <v>5782</v>
      </c>
      <c r="U1748" s="1" t="s">
        <v>5783</v>
      </c>
      <c r="V1748" s="1" t="s">
        <v>3594</v>
      </c>
      <c r="W1748" s="1" t="b">
        <v>0</v>
      </c>
    </row>
    <row r="1749" spans="1:23" x14ac:dyDescent="0.2">
      <c r="A1749" s="1" t="s">
        <v>444</v>
      </c>
      <c r="B1749" s="1" t="s">
        <v>8914</v>
      </c>
      <c r="C1749" s="1" t="s">
        <v>3590</v>
      </c>
      <c r="D1749" s="1" t="s">
        <v>8894</v>
      </c>
      <c r="E1749" s="1">
        <v>30</v>
      </c>
      <c r="F1749" s="1">
        <v>20140</v>
      </c>
      <c r="G1749" s="1">
        <v>21084</v>
      </c>
      <c r="H1749" s="1">
        <v>-1</v>
      </c>
      <c r="I1749" s="1"/>
      <c r="J1749" s="1"/>
      <c r="K1749" s="1"/>
      <c r="L1749" s="1"/>
      <c r="M1749" s="1"/>
      <c r="N1749" s="1"/>
      <c r="O1749" s="1"/>
      <c r="P1749" s="1"/>
      <c r="Q1749" s="1" t="s">
        <v>8915</v>
      </c>
      <c r="R1749" s="1"/>
      <c r="S1749" s="1"/>
      <c r="T1749" s="1" t="s">
        <v>6719</v>
      </c>
      <c r="U1749" s="1" t="s">
        <v>6720</v>
      </c>
      <c r="V1749" s="1" t="s">
        <v>3638</v>
      </c>
      <c r="W1749" s="1" t="b">
        <v>0</v>
      </c>
    </row>
    <row r="1750" spans="1:23" x14ac:dyDescent="0.2">
      <c r="A1750" s="1" t="s">
        <v>444</v>
      </c>
      <c r="B1750" s="1" t="s">
        <v>8916</v>
      </c>
      <c r="C1750" s="1" t="s">
        <v>3590</v>
      </c>
      <c r="D1750" s="1" t="s">
        <v>8894</v>
      </c>
      <c r="E1750" s="1">
        <v>31</v>
      </c>
      <c r="F1750" s="1">
        <v>21109</v>
      </c>
      <c r="G1750" s="1">
        <v>21324</v>
      </c>
      <c r="H1750" s="1">
        <v>-1</v>
      </c>
      <c r="I1750" s="1"/>
      <c r="J1750" s="1"/>
      <c r="K1750" s="1"/>
      <c r="L1750" s="1"/>
      <c r="M1750" s="1"/>
      <c r="N1750" s="1"/>
      <c r="O1750" s="1"/>
      <c r="P1750" s="1"/>
      <c r="Q1750" s="1" t="s">
        <v>8917</v>
      </c>
      <c r="R1750" s="1"/>
      <c r="S1750" s="1"/>
      <c r="T1750" s="1"/>
      <c r="U1750" s="1"/>
      <c r="V1750" s="1"/>
      <c r="W1750" s="1" t="b">
        <v>0</v>
      </c>
    </row>
    <row r="1751" spans="1:23" x14ac:dyDescent="0.2">
      <c r="A1751" s="1" t="s">
        <v>444</v>
      </c>
      <c r="B1751" s="1" t="s">
        <v>8918</v>
      </c>
      <c r="C1751" s="1" t="s">
        <v>3590</v>
      </c>
      <c r="D1751" s="1" t="s">
        <v>8894</v>
      </c>
      <c r="E1751" s="1">
        <v>32</v>
      </c>
      <c r="F1751" s="1">
        <v>21483</v>
      </c>
      <c r="G1751" s="1">
        <v>21953</v>
      </c>
      <c r="H1751" s="1">
        <v>-1</v>
      </c>
      <c r="I1751" s="1"/>
      <c r="J1751" s="1"/>
      <c r="K1751" s="1" t="s">
        <v>8919</v>
      </c>
      <c r="L1751" s="1" t="s">
        <v>8920</v>
      </c>
      <c r="M1751" s="1" t="b">
        <v>0</v>
      </c>
      <c r="N1751" s="1">
        <v>0.54100000000000004</v>
      </c>
      <c r="O1751" s="1">
        <v>156</v>
      </c>
      <c r="P1751" s="2">
        <v>2.383E-43</v>
      </c>
      <c r="Q1751" s="1"/>
      <c r="R1751" s="1"/>
      <c r="S1751" s="1"/>
      <c r="T1751" s="1" t="s">
        <v>8921</v>
      </c>
      <c r="U1751" s="1" t="s">
        <v>3593</v>
      </c>
      <c r="V1751" s="1" t="s">
        <v>3594</v>
      </c>
      <c r="W1751" s="1" t="b">
        <v>0</v>
      </c>
    </row>
    <row r="1752" spans="1:23" x14ac:dyDescent="0.2">
      <c r="A1752" s="1" t="s">
        <v>444</v>
      </c>
      <c r="B1752" s="1" t="s">
        <v>8922</v>
      </c>
      <c r="C1752" s="1" t="s">
        <v>3590</v>
      </c>
      <c r="D1752" s="1" t="s">
        <v>8894</v>
      </c>
      <c r="E1752" s="1">
        <v>34</v>
      </c>
      <c r="F1752" s="1">
        <v>22067</v>
      </c>
      <c r="G1752" s="1">
        <v>22663</v>
      </c>
      <c r="H1752" s="1">
        <v>-1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 t="s">
        <v>8923</v>
      </c>
      <c r="U1752" s="1" t="s">
        <v>3593</v>
      </c>
      <c r="V1752" s="1" t="s">
        <v>3594</v>
      </c>
      <c r="W1752" s="1" t="b">
        <v>0</v>
      </c>
    </row>
    <row r="1753" spans="1:23" x14ac:dyDescent="0.2">
      <c r="A1753" s="1" t="s">
        <v>444</v>
      </c>
      <c r="B1753" s="1" t="s">
        <v>8924</v>
      </c>
      <c r="C1753" s="1" t="s">
        <v>3590</v>
      </c>
      <c r="D1753" s="1" t="s">
        <v>8894</v>
      </c>
      <c r="E1753" s="1">
        <v>35</v>
      </c>
      <c r="F1753" s="1">
        <v>22660</v>
      </c>
      <c r="G1753" s="1">
        <v>23550</v>
      </c>
      <c r="H1753" s="1">
        <v>-1</v>
      </c>
      <c r="I1753" s="1"/>
      <c r="J1753" s="1"/>
      <c r="K1753" s="1"/>
      <c r="L1753" s="1"/>
      <c r="M1753" s="1"/>
      <c r="N1753" s="1"/>
      <c r="O1753" s="1"/>
      <c r="P1753" s="1"/>
      <c r="Q1753" s="1" t="s">
        <v>5244</v>
      </c>
      <c r="R1753" s="1"/>
      <c r="S1753" s="1"/>
      <c r="T1753" s="1" t="s">
        <v>5245</v>
      </c>
      <c r="U1753" s="1" t="s">
        <v>5246</v>
      </c>
      <c r="V1753" s="1" t="s">
        <v>3594</v>
      </c>
      <c r="W1753" s="1" t="b">
        <v>0</v>
      </c>
    </row>
    <row r="1754" spans="1:23" x14ac:dyDescent="0.2">
      <c r="A1754" s="1" t="s">
        <v>444</v>
      </c>
      <c r="B1754" s="1" t="s">
        <v>8925</v>
      </c>
      <c r="C1754" s="1" t="s">
        <v>3590</v>
      </c>
      <c r="D1754" s="1" t="s">
        <v>8894</v>
      </c>
      <c r="E1754" s="1">
        <v>36</v>
      </c>
      <c r="F1754" s="1">
        <v>23717</v>
      </c>
      <c r="G1754" s="1">
        <v>23917</v>
      </c>
      <c r="H1754" s="1">
        <v>-1</v>
      </c>
      <c r="I1754" s="1"/>
      <c r="J1754" s="1"/>
      <c r="K1754" s="1"/>
      <c r="L1754" s="1"/>
      <c r="M1754" s="1"/>
      <c r="N1754" s="1"/>
      <c r="O1754" s="1"/>
      <c r="P1754" s="1"/>
      <c r="Q1754" s="1" t="s">
        <v>8926</v>
      </c>
      <c r="R1754" s="1"/>
      <c r="S1754" s="1"/>
      <c r="T1754" s="1"/>
      <c r="U1754" s="1"/>
      <c r="V1754" s="1"/>
      <c r="W1754" s="1" t="b">
        <v>0</v>
      </c>
    </row>
    <row r="1755" spans="1:23" x14ac:dyDescent="0.2">
      <c r="A1755" s="1" t="s">
        <v>444</v>
      </c>
      <c r="B1755" s="1" t="s">
        <v>8927</v>
      </c>
      <c r="C1755" s="1" t="s">
        <v>3590</v>
      </c>
      <c r="D1755" s="1" t="s">
        <v>8928</v>
      </c>
      <c r="E1755" s="1">
        <v>1</v>
      </c>
      <c r="F1755" s="1">
        <v>3</v>
      </c>
      <c r="G1755" s="1">
        <v>200</v>
      </c>
      <c r="H1755" s="1">
        <v>1</v>
      </c>
      <c r="I1755" s="1"/>
      <c r="J1755" s="1"/>
      <c r="K1755" s="1" t="s">
        <v>6118</v>
      </c>
      <c r="L1755" s="1" t="s">
        <v>6119</v>
      </c>
      <c r="M1755" s="1" t="b">
        <v>0</v>
      </c>
      <c r="N1755" s="1">
        <v>0.62</v>
      </c>
      <c r="O1755" s="1">
        <v>67</v>
      </c>
      <c r="P1755" s="2">
        <v>4.4119999999999999E-14</v>
      </c>
      <c r="Q1755" s="1" t="s">
        <v>4380</v>
      </c>
      <c r="R1755" s="1"/>
      <c r="S1755" s="1"/>
      <c r="T1755" s="1" t="s">
        <v>4381</v>
      </c>
      <c r="U1755" s="1" t="s">
        <v>4382</v>
      </c>
      <c r="V1755" s="1" t="s">
        <v>3872</v>
      </c>
      <c r="W1755" s="1" t="b">
        <v>0</v>
      </c>
    </row>
    <row r="1756" spans="1:23" x14ac:dyDescent="0.2">
      <c r="A1756" s="1" t="s">
        <v>444</v>
      </c>
      <c r="B1756" s="1" t="s">
        <v>8929</v>
      </c>
      <c r="C1756" s="1" t="s">
        <v>3590</v>
      </c>
      <c r="D1756" s="1" t="s">
        <v>8928</v>
      </c>
      <c r="E1756" s="1">
        <v>2</v>
      </c>
      <c r="F1756" s="1">
        <v>197</v>
      </c>
      <c r="G1756" s="1">
        <v>928</v>
      </c>
      <c r="H1756" s="1">
        <v>1</v>
      </c>
      <c r="I1756" s="1"/>
      <c r="J1756" s="1"/>
      <c r="K1756" s="1" t="s">
        <v>6118</v>
      </c>
      <c r="L1756" s="1" t="s">
        <v>6119</v>
      </c>
      <c r="M1756" s="1" t="b">
        <v>0</v>
      </c>
      <c r="N1756" s="1">
        <v>0.313</v>
      </c>
      <c r="O1756" s="1">
        <v>109</v>
      </c>
      <c r="P1756" s="2">
        <v>9.0820000000000005E-26</v>
      </c>
      <c r="Q1756" s="1" t="s">
        <v>4380</v>
      </c>
      <c r="R1756" s="1"/>
      <c r="S1756" s="1"/>
      <c r="T1756" s="1" t="s">
        <v>4846</v>
      </c>
      <c r="U1756" s="1" t="s">
        <v>4847</v>
      </c>
      <c r="V1756" s="1" t="s">
        <v>3872</v>
      </c>
      <c r="W1756" s="1" t="b">
        <v>0</v>
      </c>
    </row>
    <row r="1757" spans="1:23" x14ac:dyDescent="0.2">
      <c r="A1757" s="1" t="s">
        <v>444</v>
      </c>
      <c r="B1757" s="1" t="s">
        <v>8930</v>
      </c>
      <c r="C1757" s="1" t="s">
        <v>3590</v>
      </c>
      <c r="D1757" s="1" t="s">
        <v>8928</v>
      </c>
      <c r="E1757" s="1">
        <v>8</v>
      </c>
      <c r="F1757" s="1">
        <v>2790</v>
      </c>
      <c r="G1757" s="1">
        <v>3275</v>
      </c>
      <c r="H1757" s="1">
        <v>1</v>
      </c>
      <c r="I1757" s="1" t="s">
        <v>3984</v>
      </c>
      <c r="J1757" s="1" t="s">
        <v>3985</v>
      </c>
      <c r="K1757" s="1" t="s">
        <v>8931</v>
      </c>
      <c r="L1757" s="1" t="s">
        <v>8932</v>
      </c>
      <c r="M1757" s="1" t="b">
        <v>0</v>
      </c>
      <c r="N1757" s="1">
        <v>0.34</v>
      </c>
      <c r="O1757" s="1">
        <v>86</v>
      </c>
      <c r="P1757" s="2">
        <v>8.2690000000000001E-19</v>
      </c>
      <c r="Q1757" s="1" t="s">
        <v>3988</v>
      </c>
      <c r="R1757" s="1" t="s">
        <v>3989</v>
      </c>
      <c r="S1757" s="1" t="s">
        <v>3990</v>
      </c>
      <c r="T1757" s="1"/>
      <c r="U1757" s="1"/>
      <c r="V1757" s="1"/>
      <c r="W1757" s="1" t="b">
        <v>0</v>
      </c>
    </row>
    <row r="1758" spans="1:23" x14ac:dyDescent="0.2">
      <c r="A1758" s="1" t="s">
        <v>444</v>
      </c>
      <c r="B1758" s="1" t="s">
        <v>8933</v>
      </c>
      <c r="C1758" s="1" t="s">
        <v>3590</v>
      </c>
      <c r="D1758" s="1" t="s">
        <v>8928</v>
      </c>
      <c r="E1758" s="1">
        <v>13</v>
      </c>
      <c r="F1758" s="1">
        <v>5112</v>
      </c>
      <c r="G1758" s="1">
        <v>7289</v>
      </c>
      <c r="H1758" s="1">
        <v>1</v>
      </c>
      <c r="I1758" s="1"/>
      <c r="J1758" s="1"/>
      <c r="K1758" s="1" t="s">
        <v>8934</v>
      </c>
      <c r="L1758" s="1" t="s">
        <v>8935</v>
      </c>
      <c r="M1758" s="1" t="b">
        <v>1</v>
      </c>
      <c r="N1758" s="1">
        <v>0.33900000000000002</v>
      </c>
      <c r="O1758" s="1">
        <v>376</v>
      </c>
      <c r="P1758" s="2">
        <v>5.988E-110</v>
      </c>
      <c r="Q1758" s="1" t="s">
        <v>8936</v>
      </c>
      <c r="R1758" s="1"/>
      <c r="S1758" s="1"/>
      <c r="T1758" s="1"/>
      <c r="U1758" s="1"/>
      <c r="V1758" s="1"/>
      <c r="W1758" s="1" t="b">
        <v>0</v>
      </c>
    </row>
    <row r="1759" spans="1:23" x14ac:dyDescent="0.2">
      <c r="A1759" s="1" t="s">
        <v>444</v>
      </c>
      <c r="B1759" s="1" t="s">
        <v>8937</v>
      </c>
      <c r="C1759" s="1" t="s">
        <v>3590</v>
      </c>
      <c r="D1759" s="1" t="s">
        <v>8928</v>
      </c>
      <c r="E1759" s="1">
        <v>14</v>
      </c>
      <c r="F1759" s="1">
        <v>7321</v>
      </c>
      <c r="G1759" s="1">
        <v>9558</v>
      </c>
      <c r="H1759" s="1">
        <v>1</v>
      </c>
      <c r="I1759" s="1"/>
      <c r="J1759" s="1"/>
      <c r="K1759" s="1" t="s">
        <v>4940</v>
      </c>
      <c r="L1759" s="1" t="s">
        <v>4941</v>
      </c>
      <c r="M1759" s="1" t="b">
        <v>0</v>
      </c>
      <c r="N1759" s="1">
        <v>0.26500000000000001</v>
      </c>
      <c r="O1759" s="1">
        <v>161</v>
      </c>
      <c r="P1759" s="2">
        <v>3.1500000000000001E-39</v>
      </c>
      <c r="Q1759" s="1" t="s">
        <v>8888</v>
      </c>
      <c r="R1759" s="1"/>
      <c r="S1759" s="1"/>
      <c r="T1759" s="1" t="s">
        <v>4147</v>
      </c>
      <c r="U1759" s="1" t="s">
        <v>4148</v>
      </c>
      <c r="V1759" s="1" t="s">
        <v>6943</v>
      </c>
      <c r="W1759" s="1" t="b">
        <v>0</v>
      </c>
    </row>
    <row r="1760" spans="1:23" x14ac:dyDescent="0.2">
      <c r="A1760" s="1" t="s">
        <v>444</v>
      </c>
      <c r="B1760" s="1" t="s">
        <v>8938</v>
      </c>
      <c r="C1760" s="1" t="s">
        <v>3590</v>
      </c>
      <c r="D1760" s="1" t="s">
        <v>8928</v>
      </c>
      <c r="E1760" s="1">
        <v>15</v>
      </c>
      <c r="F1760" s="1">
        <v>9569</v>
      </c>
      <c r="G1760" s="1">
        <v>11143</v>
      </c>
      <c r="H1760" s="1">
        <v>1</v>
      </c>
      <c r="I1760" s="1"/>
      <c r="J1760" s="1"/>
      <c r="K1760" s="1"/>
      <c r="L1760" s="1"/>
      <c r="M1760" s="1"/>
      <c r="N1760" s="1"/>
      <c r="O1760" s="1"/>
      <c r="P1760" s="1"/>
      <c r="Q1760" s="1" t="s">
        <v>8939</v>
      </c>
      <c r="R1760" s="1"/>
      <c r="S1760" s="1"/>
      <c r="T1760" s="1"/>
      <c r="U1760" s="1"/>
      <c r="V1760" s="1"/>
      <c r="W1760" s="1" t="b">
        <v>0</v>
      </c>
    </row>
    <row r="1761" spans="1:23" x14ac:dyDescent="0.2">
      <c r="A1761" s="1" t="s">
        <v>444</v>
      </c>
      <c r="B1761" s="1" t="s">
        <v>8940</v>
      </c>
      <c r="C1761" s="1" t="s">
        <v>3590</v>
      </c>
      <c r="D1761" s="1" t="s">
        <v>8928</v>
      </c>
      <c r="E1761" s="1">
        <v>18</v>
      </c>
      <c r="F1761" s="1">
        <v>12936</v>
      </c>
      <c r="G1761" s="1">
        <v>13511</v>
      </c>
      <c r="H1761" s="1">
        <v>1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 t="s">
        <v>8941</v>
      </c>
      <c r="U1761" s="1" t="s">
        <v>8942</v>
      </c>
      <c r="V1761" s="1" t="s">
        <v>3594</v>
      </c>
      <c r="W1761" s="1" t="b">
        <v>0</v>
      </c>
    </row>
    <row r="1762" spans="1:23" x14ac:dyDescent="0.2">
      <c r="A1762" s="1" t="s">
        <v>444</v>
      </c>
      <c r="B1762" s="1" t="s">
        <v>8943</v>
      </c>
      <c r="C1762" s="1" t="s">
        <v>3590</v>
      </c>
      <c r="D1762" s="1" t="s">
        <v>8928</v>
      </c>
      <c r="E1762" s="1">
        <v>19</v>
      </c>
      <c r="F1762" s="1">
        <v>13508</v>
      </c>
      <c r="G1762" s="1">
        <v>13987</v>
      </c>
      <c r="H1762" s="1">
        <v>1</v>
      </c>
      <c r="I1762" s="1"/>
      <c r="J1762" s="1"/>
      <c r="K1762" s="1" t="s">
        <v>8944</v>
      </c>
      <c r="L1762" s="1" t="s">
        <v>8945</v>
      </c>
      <c r="M1762" s="1" t="b">
        <v>0</v>
      </c>
      <c r="N1762" s="1">
        <v>0.38400000000000001</v>
      </c>
      <c r="O1762" s="1">
        <v>61</v>
      </c>
      <c r="P1762" s="2">
        <v>3.5400000000000002E-10</v>
      </c>
      <c r="Q1762" s="1"/>
      <c r="R1762" s="1"/>
      <c r="S1762" s="1"/>
      <c r="T1762" s="1"/>
      <c r="U1762" s="1"/>
      <c r="V1762" s="1"/>
      <c r="W1762" s="1" t="b">
        <v>0</v>
      </c>
    </row>
    <row r="1763" spans="1:23" x14ac:dyDescent="0.2">
      <c r="A1763" s="1" t="s">
        <v>444</v>
      </c>
      <c r="B1763" s="1" t="s">
        <v>8946</v>
      </c>
      <c r="C1763" s="1" t="s">
        <v>3590</v>
      </c>
      <c r="D1763" s="1" t="s">
        <v>8928</v>
      </c>
      <c r="E1763" s="1">
        <v>25</v>
      </c>
      <c r="F1763" s="1">
        <v>16060</v>
      </c>
      <c r="G1763" s="1">
        <v>18816</v>
      </c>
      <c r="H1763" s="1">
        <v>1</v>
      </c>
      <c r="I1763" s="1"/>
      <c r="J1763" s="1"/>
      <c r="K1763" s="1" t="s">
        <v>8947</v>
      </c>
      <c r="L1763" s="1" t="s">
        <v>8948</v>
      </c>
      <c r="M1763" s="1" t="b">
        <v>0</v>
      </c>
      <c r="N1763" s="1">
        <v>0.27</v>
      </c>
      <c r="O1763" s="1">
        <v>91</v>
      </c>
      <c r="P1763" s="2">
        <v>1.8939999999999999E-17</v>
      </c>
      <c r="Q1763" s="1" t="s">
        <v>8949</v>
      </c>
      <c r="R1763" s="1"/>
      <c r="S1763" s="1"/>
      <c r="T1763" s="1" t="s">
        <v>8950</v>
      </c>
      <c r="U1763" s="1" t="s">
        <v>8951</v>
      </c>
      <c r="V1763" s="1" t="s">
        <v>3973</v>
      </c>
      <c r="W1763" s="1" t="b">
        <v>0</v>
      </c>
    </row>
    <row r="1764" spans="1:23" x14ac:dyDescent="0.2">
      <c r="A1764" s="1" t="s">
        <v>444</v>
      </c>
      <c r="B1764" s="1" t="s">
        <v>8952</v>
      </c>
      <c r="C1764" s="1" t="s">
        <v>3590</v>
      </c>
      <c r="D1764" s="1" t="s">
        <v>8928</v>
      </c>
      <c r="E1764" s="1">
        <v>26</v>
      </c>
      <c r="F1764" s="1">
        <v>18813</v>
      </c>
      <c r="G1764" s="1">
        <v>19163</v>
      </c>
      <c r="H1764" s="1">
        <v>1</v>
      </c>
      <c r="I1764" s="1"/>
      <c r="J1764" s="1"/>
      <c r="K1764" s="1"/>
      <c r="L1764" s="1"/>
      <c r="M1764" s="1"/>
      <c r="N1764" s="1"/>
      <c r="O1764" s="1"/>
      <c r="P1764" s="1"/>
      <c r="Q1764" s="1" t="s">
        <v>8953</v>
      </c>
      <c r="R1764" s="1"/>
      <c r="S1764" s="1"/>
      <c r="T1764" s="1"/>
      <c r="U1764" s="1"/>
      <c r="V1764" s="1"/>
      <c r="W1764" s="1" t="b">
        <v>0</v>
      </c>
    </row>
    <row r="1765" spans="1:23" x14ac:dyDescent="0.2">
      <c r="A1765" s="1" t="s">
        <v>444</v>
      </c>
      <c r="B1765" s="1" t="s">
        <v>8954</v>
      </c>
      <c r="C1765" s="1" t="s">
        <v>3590</v>
      </c>
      <c r="D1765" s="1" t="s">
        <v>8928</v>
      </c>
      <c r="E1765" s="1">
        <v>27</v>
      </c>
      <c r="F1765" s="1">
        <v>19163</v>
      </c>
      <c r="G1765" s="1">
        <v>20143</v>
      </c>
      <c r="H1765" s="1">
        <v>1</v>
      </c>
      <c r="I1765" s="1"/>
      <c r="J1765" s="1"/>
      <c r="K1765" s="1" t="s">
        <v>8955</v>
      </c>
      <c r="L1765" s="1" t="s">
        <v>8956</v>
      </c>
      <c r="M1765" s="1" t="b">
        <v>0</v>
      </c>
      <c r="N1765" s="1">
        <v>0.36299999999999999</v>
      </c>
      <c r="O1765" s="1">
        <v>78</v>
      </c>
      <c r="P1765" s="2">
        <v>2.169E-14</v>
      </c>
      <c r="Q1765" s="1" t="s">
        <v>8957</v>
      </c>
      <c r="R1765" s="1"/>
      <c r="S1765" s="1"/>
      <c r="T1765" s="1" t="s">
        <v>6934</v>
      </c>
      <c r="U1765" s="1" t="s">
        <v>6935</v>
      </c>
      <c r="V1765" s="1" t="s">
        <v>3594</v>
      </c>
      <c r="W1765" s="1" t="b">
        <v>0</v>
      </c>
    </row>
    <row r="1766" spans="1:23" x14ac:dyDescent="0.2">
      <c r="A1766" s="1" t="s">
        <v>444</v>
      </c>
      <c r="B1766" s="1" t="s">
        <v>8958</v>
      </c>
      <c r="C1766" s="1" t="s">
        <v>3590</v>
      </c>
      <c r="D1766" s="1" t="s">
        <v>8928</v>
      </c>
      <c r="E1766" s="1">
        <v>28</v>
      </c>
      <c r="F1766" s="1">
        <v>20145</v>
      </c>
      <c r="G1766" s="1">
        <v>20564</v>
      </c>
      <c r="H1766" s="1">
        <v>1</v>
      </c>
      <c r="I1766" s="1"/>
      <c r="J1766" s="1"/>
      <c r="K1766" s="1" t="s">
        <v>8959</v>
      </c>
      <c r="L1766" s="1" t="s">
        <v>8960</v>
      </c>
      <c r="M1766" s="1" t="b">
        <v>0</v>
      </c>
      <c r="N1766" s="1">
        <v>0.36799999999999999</v>
      </c>
      <c r="O1766" s="1">
        <v>84</v>
      </c>
      <c r="P1766" s="2">
        <v>1.7780000000000001E-18</v>
      </c>
      <c r="Q1766" s="1" t="s">
        <v>8259</v>
      </c>
      <c r="R1766" s="1"/>
      <c r="S1766" s="1"/>
      <c r="T1766" s="1"/>
      <c r="U1766" s="1"/>
      <c r="V1766" s="1"/>
      <c r="W1766" s="1" t="b">
        <v>0</v>
      </c>
    </row>
    <row r="1767" spans="1:23" x14ac:dyDescent="0.2">
      <c r="A1767" s="1" t="s">
        <v>444</v>
      </c>
      <c r="B1767" s="1" t="s">
        <v>8961</v>
      </c>
      <c r="C1767" s="1" t="s">
        <v>3590</v>
      </c>
      <c r="D1767" s="1" t="s">
        <v>8928</v>
      </c>
      <c r="E1767" s="1">
        <v>29</v>
      </c>
      <c r="F1767" s="1">
        <v>20557</v>
      </c>
      <c r="G1767" s="1">
        <v>24105</v>
      </c>
      <c r="H1767" s="1">
        <v>1</v>
      </c>
      <c r="I1767" s="1"/>
      <c r="J1767" s="1"/>
      <c r="K1767" s="1" t="s">
        <v>8962</v>
      </c>
      <c r="L1767" s="1" t="s">
        <v>8963</v>
      </c>
      <c r="M1767" s="1" t="b">
        <v>0</v>
      </c>
      <c r="N1767" s="1">
        <v>0.16</v>
      </c>
      <c r="O1767" s="1">
        <v>68</v>
      </c>
      <c r="P1767" s="2">
        <v>2.368E-10</v>
      </c>
      <c r="Q1767" s="1" t="s">
        <v>8964</v>
      </c>
      <c r="R1767" s="1"/>
      <c r="S1767" s="1"/>
      <c r="T1767" s="1"/>
      <c r="U1767" s="1"/>
      <c r="V1767" s="1"/>
      <c r="W1767" s="1" t="b">
        <v>0</v>
      </c>
    </row>
    <row r="1768" spans="1:23" x14ac:dyDescent="0.2">
      <c r="A1768" s="1" t="s">
        <v>444</v>
      </c>
      <c r="B1768" s="1" t="s">
        <v>8965</v>
      </c>
      <c r="C1768" s="1" t="s">
        <v>3590</v>
      </c>
      <c r="D1768" s="1" t="s">
        <v>8966</v>
      </c>
      <c r="E1768" s="1">
        <v>3</v>
      </c>
      <c r="F1768" s="1">
        <v>878</v>
      </c>
      <c r="G1768" s="1">
        <v>2752</v>
      </c>
      <c r="H1768" s="1">
        <v>-1</v>
      </c>
      <c r="I1768" s="1" t="s">
        <v>4120</v>
      </c>
      <c r="J1768" s="1" t="s">
        <v>3878</v>
      </c>
      <c r="K1768" s="1"/>
      <c r="L1768" s="1"/>
      <c r="M1768" s="1"/>
      <c r="N1768" s="1"/>
      <c r="O1768" s="1"/>
      <c r="P1768" s="1"/>
      <c r="Q1768" s="1"/>
      <c r="R1768" s="1"/>
      <c r="S1768" s="1"/>
      <c r="T1768" s="1" t="s">
        <v>3971</v>
      </c>
      <c r="U1768" s="1" t="s">
        <v>3972</v>
      </c>
      <c r="V1768" s="1" t="s">
        <v>3973</v>
      </c>
      <c r="W1768" s="1" t="b">
        <v>0</v>
      </c>
    </row>
    <row r="1769" spans="1:23" x14ac:dyDescent="0.2">
      <c r="A1769" s="1" t="s">
        <v>444</v>
      </c>
      <c r="B1769" s="1" t="s">
        <v>8967</v>
      </c>
      <c r="C1769" s="1" t="s">
        <v>3590</v>
      </c>
      <c r="D1769" s="1" t="s">
        <v>8966</v>
      </c>
      <c r="E1769" s="1">
        <v>16</v>
      </c>
      <c r="F1769" s="1">
        <v>9663</v>
      </c>
      <c r="G1769" s="1">
        <v>11297</v>
      </c>
      <c r="H1769" s="1">
        <v>-1</v>
      </c>
      <c r="I1769" s="1"/>
      <c r="J1769" s="1"/>
      <c r="K1769" s="1"/>
      <c r="L1769" s="1"/>
      <c r="M1769" s="1"/>
      <c r="N1769" s="1"/>
      <c r="O1769" s="1"/>
      <c r="P1769" s="1"/>
      <c r="Q1769" s="1" t="s">
        <v>8606</v>
      </c>
      <c r="R1769" s="1"/>
      <c r="S1769" s="1"/>
      <c r="T1769" s="1"/>
      <c r="U1769" s="1"/>
      <c r="V1769" s="1"/>
      <c r="W1769" s="1" t="b">
        <v>0</v>
      </c>
    </row>
    <row r="1770" spans="1:23" x14ac:dyDescent="0.2">
      <c r="A1770" s="1" t="s">
        <v>444</v>
      </c>
      <c r="B1770" s="1" t="s">
        <v>8968</v>
      </c>
      <c r="C1770" s="1" t="s">
        <v>3590</v>
      </c>
      <c r="D1770" s="1" t="s">
        <v>8966</v>
      </c>
      <c r="E1770" s="1">
        <v>20</v>
      </c>
      <c r="F1770" s="1">
        <v>11960</v>
      </c>
      <c r="G1770" s="1">
        <v>13516</v>
      </c>
      <c r="H1770" s="1">
        <v>-1</v>
      </c>
      <c r="I1770" s="1"/>
      <c r="J1770" s="1"/>
      <c r="K1770" s="1" t="s">
        <v>8969</v>
      </c>
      <c r="L1770" s="1" t="s">
        <v>8970</v>
      </c>
      <c r="M1770" s="1" t="b">
        <v>0</v>
      </c>
      <c r="N1770" s="1">
        <v>0.19700000000000001</v>
      </c>
      <c r="O1770" s="1">
        <v>95</v>
      </c>
      <c r="P1770" s="2">
        <v>3.6300000000000001E-19</v>
      </c>
      <c r="Q1770" s="1" t="s">
        <v>3731</v>
      </c>
      <c r="R1770" s="1"/>
      <c r="S1770" s="1"/>
      <c r="T1770" s="1" t="s">
        <v>5097</v>
      </c>
      <c r="U1770" s="1" t="s">
        <v>5098</v>
      </c>
      <c r="V1770" s="1" t="s">
        <v>3638</v>
      </c>
      <c r="W1770" s="1" t="b">
        <v>0</v>
      </c>
    </row>
    <row r="1771" spans="1:23" x14ac:dyDescent="0.2">
      <c r="A1771" s="1" t="s">
        <v>444</v>
      </c>
      <c r="B1771" s="1" t="s">
        <v>8971</v>
      </c>
      <c r="C1771" s="1" t="s">
        <v>3590</v>
      </c>
      <c r="D1771" s="1" t="s">
        <v>8972</v>
      </c>
      <c r="E1771" s="1">
        <v>2</v>
      </c>
      <c r="F1771" s="1">
        <v>1277</v>
      </c>
      <c r="G1771" s="1">
        <v>1855</v>
      </c>
      <c r="H1771" s="1">
        <v>-1</v>
      </c>
      <c r="I1771" s="1"/>
      <c r="J1771" s="1"/>
      <c r="K1771" s="1"/>
      <c r="L1771" s="1"/>
      <c r="M1771" s="1"/>
      <c r="N1771" s="1"/>
      <c r="O1771" s="1"/>
      <c r="P1771" s="1"/>
      <c r="Q1771" s="1" t="s">
        <v>8973</v>
      </c>
      <c r="R1771" s="1"/>
      <c r="S1771" s="1"/>
      <c r="T1771" s="1" t="s">
        <v>8338</v>
      </c>
      <c r="U1771" s="1" t="s">
        <v>8339</v>
      </c>
      <c r="V1771" s="1" t="s">
        <v>4469</v>
      </c>
      <c r="W1771" s="1" t="b">
        <v>0</v>
      </c>
    </row>
    <row r="1772" spans="1:23" x14ac:dyDescent="0.2">
      <c r="A1772" s="1" t="s">
        <v>444</v>
      </c>
      <c r="B1772" s="1" t="s">
        <v>8974</v>
      </c>
      <c r="C1772" s="1" t="s">
        <v>3590</v>
      </c>
      <c r="D1772" s="1" t="s">
        <v>8972</v>
      </c>
      <c r="E1772" s="1">
        <v>3</v>
      </c>
      <c r="F1772" s="1">
        <v>2015</v>
      </c>
      <c r="G1772" s="1">
        <v>2215</v>
      </c>
      <c r="H1772" s="1">
        <v>1</v>
      </c>
      <c r="I1772" s="1" t="s">
        <v>8975</v>
      </c>
      <c r="J1772" s="1" t="s">
        <v>8976</v>
      </c>
      <c r="K1772" s="1"/>
      <c r="L1772" s="1"/>
      <c r="M1772" s="1"/>
      <c r="N1772" s="1"/>
      <c r="O1772" s="1"/>
      <c r="P1772" s="1"/>
      <c r="Q1772" s="1" t="s">
        <v>8977</v>
      </c>
      <c r="R1772" s="1"/>
      <c r="S1772" s="1"/>
      <c r="T1772" s="1"/>
      <c r="U1772" s="1"/>
      <c r="V1772" s="1"/>
      <c r="W1772" s="1" t="b">
        <v>0</v>
      </c>
    </row>
    <row r="1773" spans="1:23" x14ac:dyDescent="0.2">
      <c r="A1773" s="1" t="s">
        <v>444</v>
      </c>
      <c r="B1773" s="1" t="s">
        <v>8978</v>
      </c>
      <c r="C1773" s="1" t="s">
        <v>3590</v>
      </c>
      <c r="D1773" s="1" t="s">
        <v>8972</v>
      </c>
      <c r="E1773" s="1">
        <v>5</v>
      </c>
      <c r="F1773" s="1">
        <v>2749</v>
      </c>
      <c r="G1773" s="1">
        <v>4842</v>
      </c>
      <c r="H1773" s="1">
        <v>1</v>
      </c>
      <c r="I1773" s="1" t="s">
        <v>8808</v>
      </c>
      <c r="J1773" s="1" t="s">
        <v>4816</v>
      </c>
      <c r="K1773" s="1"/>
      <c r="L1773" s="1"/>
      <c r="M1773" s="1"/>
      <c r="N1773" s="1"/>
      <c r="O1773" s="1"/>
      <c r="P1773" s="1"/>
      <c r="Q1773" s="1" t="s">
        <v>8979</v>
      </c>
      <c r="R1773" s="1"/>
      <c r="S1773" s="1"/>
      <c r="T1773" s="1" t="s">
        <v>8810</v>
      </c>
      <c r="U1773" s="1" t="s">
        <v>8811</v>
      </c>
      <c r="V1773" s="1" t="s">
        <v>3733</v>
      </c>
      <c r="W1773" s="1" t="b">
        <v>0</v>
      </c>
    </row>
    <row r="1774" spans="1:23" x14ac:dyDescent="0.2">
      <c r="A1774" s="1" t="s">
        <v>444</v>
      </c>
      <c r="B1774" s="1" t="s">
        <v>8980</v>
      </c>
      <c r="C1774" s="1" t="s">
        <v>3590</v>
      </c>
      <c r="D1774" s="1" t="s">
        <v>8972</v>
      </c>
      <c r="E1774" s="1">
        <v>6</v>
      </c>
      <c r="F1774" s="1">
        <v>4912</v>
      </c>
      <c r="G1774" s="1">
        <v>5613</v>
      </c>
      <c r="H1774" s="1">
        <v>1</v>
      </c>
      <c r="I1774" s="1"/>
      <c r="J1774" s="1"/>
      <c r="K1774" s="1"/>
      <c r="L1774" s="1"/>
      <c r="M1774" s="1"/>
      <c r="N1774" s="1"/>
      <c r="O1774" s="1"/>
      <c r="P1774" s="1"/>
      <c r="Q1774" s="1" t="s">
        <v>8981</v>
      </c>
      <c r="R1774" s="1"/>
      <c r="S1774" s="1"/>
      <c r="T1774" s="1" t="s">
        <v>6903</v>
      </c>
      <c r="U1774" s="1" t="s">
        <v>6904</v>
      </c>
      <c r="V1774" s="1" t="s">
        <v>3638</v>
      </c>
      <c r="W1774" s="1" t="b">
        <v>0</v>
      </c>
    </row>
    <row r="1775" spans="1:23" x14ac:dyDescent="0.2">
      <c r="A1775" s="1" t="s">
        <v>444</v>
      </c>
      <c r="B1775" s="1" t="s">
        <v>8982</v>
      </c>
      <c r="C1775" s="1" t="s">
        <v>3590</v>
      </c>
      <c r="D1775" s="1" t="s">
        <v>8972</v>
      </c>
      <c r="E1775" s="1">
        <v>7</v>
      </c>
      <c r="F1775" s="1">
        <v>5610</v>
      </c>
      <c r="G1775" s="1">
        <v>5993</v>
      </c>
      <c r="H1775" s="1">
        <v>1</v>
      </c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 t="s">
        <v>8983</v>
      </c>
      <c r="U1775" s="1" t="s">
        <v>3593</v>
      </c>
      <c r="V1775" s="1" t="s">
        <v>3594</v>
      </c>
      <c r="W1775" s="1" t="b">
        <v>0</v>
      </c>
    </row>
    <row r="1776" spans="1:23" x14ac:dyDescent="0.2">
      <c r="A1776" s="1" t="s">
        <v>444</v>
      </c>
      <c r="B1776" s="1" t="s">
        <v>8984</v>
      </c>
      <c r="C1776" s="1" t="s">
        <v>3590</v>
      </c>
      <c r="D1776" s="1" t="s">
        <v>8972</v>
      </c>
      <c r="E1776" s="1">
        <v>13</v>
      </c>
      <c r="F1776" s="1">
        <v>7660</v>
      </c>
      <c r="G1776" s="1">
        <v>8166</v>
      </c>
      <c r="H1776" s="1">
        <v>1</v>
      </c>
      <c r="I1776" s="1"/>
      <c r="J1776" s="1"/>
      <c r="K1776" s="1"/>
      <c r="L1776" s="1"/>
      <c r="M1776" s="1"/>
      <c r="N1776" s="1"/>
      <c r="O1776" s="1"/>
      <c r="P1776" s="1"/>
      <c r="Q1776" s="1" t="s">
        <v>8985</v>
      </c>
      <c r="R1776" s="1"/>
      <c r="S1776" s="1"/>
      <c r="T1776" s="1" t="s">
        <v>8986</v>
      </c>
      <c r="U1776" s="1" t="s">
        <v>8987</v>
      </c>
      <c r="V1776" s="1" t="s">
        <v>3872</v>
      </c>
      <c r="W1776" s="1" t="b">
        <v>0</v>
      </c>
    </row>
    <row r="1777" spans="1:23" x14ac:dyDescent="0.2">
      <c r="A1777" s="1" t="s">
        <v>444</v>
      </c>
      <c r="B1777" s="1" t="s">
        <v>8988</v>
      </c>
      <c r="C1777" s="1" t="s">
        <v>3590</v>
      </c>
      <c r="D1777" s="1" t="s">
        <v>8972</v>
      </c>
      <c r="E1777" s="1">
        <v>18</v>
      </c>
      <c r="F1777" s="1">
        <v>9310</v>
      </c>
      <c r="G1777" s="1">
        <v>9861</v>
      </c>
      <c r="H1777" s="1">
        <v>1</v>
      </c>
      <c r="I1777" s="1"/>
      <c r="J1777" s="1"/>
      <c r="K1777" s="1"/>
      <c r="L1777" s="1"/>
      <c r="M1777" s="1"/>
      <c r="N1777" s="1"/>
      <c r="O1777" s="1"/>
      <c r="P1777" s="1"/>
      <c r="Q1777" s="1" t="s">
        <v>8989</v>
      </c>
      <c r="R1777" s="1"/>
      <c r="S1777" s="1"/>
      <c r="T1777" s="1" t="s">
        <v>8990</v>
      </c>
      <c r="U1777" s="1" t="s">
        <v>8991</v>
      </c>
      <c r="V1777" s="1" t="s">
        <v>3872</v>
      </c>
      <c r="W1777" s="1" t="b">
        <v>0</v>
      </c>
    </row>
    <row r="1778" spans="1:23" x14ac:dyDescent="0.2">
      <c r="A1778" s="1" t="s">
        <v>444</v>
      </c>
      <c r="B1778" s="1" t="s">
        <v>8992</v>
      </c>
      <c r="C1778" s="1" t="s">
        <v>3590</v>
      </c>
      <c r="D1778" s="1" t="s">
        <v>8972</v>
      </c>
      <c r="E1778" s="1">
        <v>19</v>
      </c>
      <c r="F1778" s="1">
        <v>9864</v>
      </c>
      <c r="G1778" s="1">
        <v>10169</v>
      </c>
      <c r="H1778" s="1">
        <v>1</v>
      </c>
      <c r="I1778" s="1"/>
      <c r="J1778" s="1"/>
      <c r="K1778" s="1"/>
      <c r="L1778" s="1"/>
      <c r="M1778" s="1"/>
      <c r="N1778" s="1"/>
      <c r="O1778" s="1"/>
      <c r="P1778" s="1"/>
      <c r="Q1778" s="1" t="s">
        <v>8993</v>
      </c>
      <c r="R1778" s="1"/>
      <c r="S1778" s="1"/>
      <c r="T1778" s="1"/>
      <c r="U1778" s="1"/>
      <c r="V1778" s="1"/>
      <c r="W1778" s="1" t="b">
        <v>0</v>
      </c>
    </row>
    <row r="1779" spans="1:23" x14ac:dyDescent="0.2">
      <c r="A1779" s="1" t="s">
        <v>444</v>
      </c>
      <c r="B1779" s="1" t="s">
        <v>8994</v>
      </c>
      <c r="C1779" s="1" t="s">
        <v>3590</v>
      </c>
      <c r="D1779" s="1" t="s">
        <v>8972</v>
      </c>
      <c r="E1779" s="1">
        <v>21</v>
      </c>
      <c r="F1779" s="1">
        <v>10714</v>
      </c>
      <c r="G1779" s="1">
        <v>11145</v>
      </c>
      <c r="H1779" s="1">
        <v>1</v>
      </c>
      <c r="I1779" s="1"/>
      <c r="J1779" s="1"/>
      <c r="K1779" s="1" t="s">
        <v>8995</v>
      </c>
      <c r="L1779" s="1" t="s">
        <v>8996</v>
      </c>
      <c r="M1779" s="1" t="b">
        <v>0</v>
      </c>
      <c r="N1779" s="1">
        <v>0.372</v>
      </c>
      <c r="O1779" s="1">
        <v>97</v>
      </c>
      <c r="P1779" s="2">
        <v>6.4289999999999995E-23</v>
      </c>
      <c r="Q1779" s="1" t="s">
        <v>6222</v>
      </c>
      <c r="R1779" s="1"/>
      <c r="S1779" s="1"/>
      <c r="T1779" s="1" t="s">
        <v>6223</v>
      </c>
      <c r="U1779" s="1" t="s">
        <v>3593</v>
      </c>
      <c r="V1779" s="1" t="s">
        <v>3594</v>
      </c>
      <c r="W1779" s="1" t="b">
        <v>0</v>
      </c>
    </row>
    <row r="1780" spans="1:23" x14ac:dyDescent="0.2">
      <c r="A1780" s="1" t="s">
        <v>444</v>
      </c>
      <c r="B1780" s="1" t="s">
        <v>8997</v>
      </c>
      <c r="C1780" s="1" t="s">
        <v>3590</v>
      </c>
      <c r="D1780" s="1" t="s">
        <v>8972</v>
      </c>
      <c r="E1780" s="1">
        <v>28</v>
      </c>
      <c r="F1780" s="1">
        <v>12966</v>
      </c>
      <c r="G1780" s="1">
        <v>13487</v>
      </c>
      <c r="H1780" s="1">
        <v>1</v>
      </c>
      <c r="I1780" s="1"/>
      <c r="J1780" s="1"/>
      <c r="K1780" s="1"/>
      <c r="L1780" s="1"/>
      <c r="M1780" s="1"/>
      <c r="N1780" s="1"/>
      <c r="O1780" s="1"/>
      <c r="P1780" s="1"/>
      <c r="Q1780" s="1" t="s">
        <v>8998</v>
      </c>
      <c r="R1780" s="1"/>
      <c r="S1780" s="1"/>
      <c r="T1780" s="1"/>
      <c r="U1780" s="1"/>
      <c r="V1780" s="1"/>
      <c r="W1780" s="1" t="b">
        <v>0</v>
      </c>
    </row>
    <row r="1781" spans="1:23" x14ac:dyDescent="0.2">
      <c r="A1781" s="1" t="s">
        <v>444</v>
      </c>
      <c r="B1781" s="1" t="s">
        <v>8999</v>
      </c>
      <c r="C1781" s="1" t="s">
        <v>3590</v>
      </c>
      <c r="D1781" s="1" t="s">
        <v>8972</v>
      </c>
      <c r="E1781" s="1">
        <v>29</v>
      </c>
      <c r="F1781" s="1">
        <v>13471</v>
      </c>
      <c r="G1781" s="1">
        <v>14916</v>
      </c>
      <c r="H1781" s="1">
        <v>1</v>
      </c>
      <c r="I1781" s="1"/>
      <c r="J1781" s="1"/>
      <c r="K1781" s="1" t="s">
        <v>9000</v>
      </c>
      <c r="L1781" s="1" t="s">
        <v>9001</v>
      </c>
      <c r="M1781" s="1" t="b">
        <v>0</v>
      </c>
      <c r="N1781" s="1">
        <v>0.312</v>
      </c>
      <c r="O1781" s="1">
        <v>81</v>
      </c>
      <c r="P1781" s="2">
        <v>7.6700000000000004E-15</v>
      </c>
      <c r="Q1781" s="1" t="s">
        <v>5372</v>
      </c>
      <c r="R1781" s="1"/>
      <c r="S1781" s="1"/>
      <c r="T1781" s="1" t="s">
        <v>4360</v>
      </c>
      <c r="U1781" s="1" t="s">
        <v>4361</v>
      </c>
      <c r="V1781" s="1" t="s">
        <v>3594</v>
      </c>
      <c r="W1781" s="1" t="b">
        <v>0</v>
      </c>
    </row>
    <row r="1782" spans="1:23" x14ac:dyDescent="0.2">
      <c r="A1782" s="1" t="s">
        <v>444</v>
      </c>
      <c r="B1782" s="1" t="s">
        <v>9002</v>
      </c>
      <c r="C1782" s="1" t="s">
        <v>3590</v>
      </c>
      <c r="D1782" s="1" t="s">
        <v>8972</v>
      </c>
      <c r="E1782" s="1">
        <v>30</v>
      </c>
      <c r="F1782" s="1">
        <v>14916</v>
      </c>
      <c r="G1782" s="1">
        <v>16529</v>
      </c>
      <c r="H1782" s="1">
        <v>1</v>
      </c>
      <c r="I1782" s="1"/>
      <c r="J1782" s="1"/>
      <c r="K1782" s="1" t="s">
        <v>6913</v>
      </c>
      <c r="L1782" s="1" t="s">
        <v>6914</v>
      </c>
      <c r="M1782" s="1" t="b">
        <v>0</v>
      </c>
      <c r="N1782" s="1">
        <v>0.19700000000000001</v>
      </c>
      <c r="O1782" s="1">
        <v>96</v>
      </c>
      <c r="P1782" s="2">
        <v>1.3019999999999999E-19</v>
      </c>
      <c r="Q1782" s="1" t="s">
        <v>6915</v>
      </c>
      <c r="R1782" s="1"/>
      <c r="S1782" s="1"/>
      <c r="T1782" s="1" t="s">
        <v>3737</v>
      </c>
      <c r="U1782" s="1" t="s">
        <v>3738</v>
      </c>
      <c r="V1782" s="1" t="s">
        <v>3594</v>
      </c>
      <c r="W1782" s="1" t="b">
        <v>0</v>
      </c>
    </row>
    <row r="1783" spans="1:23" x14ac:dyDescent="0.2">
      <c r="A1783" s="1" t="s">
        <v>444</v>
      </c>
      <c r="B1783" s="1" t="s">
        <v>9003</v>
      </c>
      <c r="C1783" s="1" t="s">
        <v>3590</v>
      </c>
      <c r="D1783" s="1" t="s">
        <v>8972</v>
      </c>
      <c r="E1783" s="1">
        <v>31</v>
      </c>
      <c r="F1783" s="1">
        <v>16519</v>
      </c>
      <c r="G1783" s="1">
        <v>17739</v>
      </c>
      <c r="H1783" s="1">
        <v>1</v>
      </c>
      <c r="I1783" s="1"/>
      <c r="J1783" s="1"/>
      <c r="K1783" s="1" t="s">
        <v>9004</v>
      </c>
      <c r="L1783" s="1" t="s">
        <v>9005</v>
      </c>
      <c r="M1783" s="1" t="b">
        <v>0</v>
      </c>
      <c r="N1783" s="1">
        <v>0.377</v>
      </c>
      <c r="O1783" s="1">
        <v>164</v>
      </c>
      <c r="P1783" s="2">
        <v>2.2189999999999999E-42</v>
      </c>
      <c r="Q1783" s="1" t="s">
        <v>9006</v>
      </c>
      <c r="R1783" s="1"/>
      <c r="S1783" s="1"/>
      <c r="T1783" s="1" t="s">
        <v>9007</v>
      </c>
      <c r="U1783" s="1" t="s">
        <v>9008</v>
      </c>
      <c r="V1783" s="1" t="s">
        <v>3594</v>
      </c>
      <c r="W1783" s="1" t="b">
        <v>0</v>
      </c>
    </row>
    <row r="1784" spans="1:23" x14ac:dyDescent="0.2">
      <c r="A1784" s="1" t="s">
        <v>444</v>
      </c>
      <c r="B1784" s="1" t="s">
        <v>9009</v>
      </c>
      <c r="C1784" s="1" t="s">
        <v>3590</v>
      </c>
      <c r="D1784" s="1" t="s">
        <v>8972</v>
      </c>
      <c r="E1784" s="1">
        <v>34</v>
      </c>
      <c r="F1784" s="1">
        <v>18531</v>
      </c>
      <c r="G1784" s="1">
        <v>18896</v>
      </c>
      <c r="H1784" s="1">
        <v>1</v>
      </c>
      <c r="I1784" s="1" t="s">
        <v>5870</v>
      </c>
      <c r="J1784" s="1" t="s">
        <v>3878</v>
      </c>
      <c r="K1784" s="1"/>
      <c r="L1784" s="1"/>
      <c r="M1784" s="1"/>
      <c r="N1784" s="1"/>
      <c r="O1784" s="1"/>
      <c r="P1784" s="1"/>
      <c r="Q1784" s="1" t="s">
        <v>5871</v>
      </c>
      <c r="R1784" s="1"/>
      <c r="S1784" s="1"/>
      <c r="T1784" s="1"/>
      <c r="U1784" s="1"/>
      <c r="V1784" s="1"/>
      <c r="W1784" s="1" t="b">
        <v>0</v>
      </c>
    </row>
    <row r="1785" spans="1:23" x14ac:dyDescent="0.2">
      <c r="A1785" s="1" t="s">
        <v>444</v>
      </c>
      <c r="B1785" s="1" t="s">
        <v>9010</v>
      </c>
      <c r="C1785" s="1" t="s">
        <v>3590</v>
      </c>
      <c r="D1785" s="1" t="s">
        <v>8972</v>
      </c>
      <c r="E1785" s="1">
        <v>36</v>
      </c>
      <c r="F1785" s="1">
        <v>19098</v>
      </c>
      <c r="G1785" s="1">
        <v>20849</v>
      </c>
      <c r="H1785" s="1">
        <v>1</v>
      </c>
      <c r="I1785" s="1" t="s">
        <v>9011</v>
      </c>
      <c r="J1785" s="1" t="s">
        <v>1769</v>
      </c>
      <c r="K1785" s="1"/>
      <c r="L1785" s="1"/>
      <c r="M1785" s="1"/>
      <c r="N1785" s="1"/>
      <c r="O1785" s="1"/>
      <c r="P1785" s="1"/>
      <c r="Q1785" s="1" t="s">
        <v>9012</v>
      </c>
      <c r="R1785" s="1"/>
      <c r="S1785" s="1"/>
      <c r="T1785" s="1" t="s">
        <v>9013</v>
      </c>
      <c r="U1785" s="1" t="s">
        <v>3593</v>
      </c>
      <c r="V1785" s="1" t="s">
        <v>3594</v>
      </c>
      <c r="W1785" s="1" t="b">
        <v>0</v>
      </c>
    </row>
    <row r="1786" spans="1:23" x14ac:dyDescent="0.2">
      <c r="A1786" s="1" t="s">
        <v>444</v>
      </c>
      <c r="B1786" s="1" t="s">
        <v>9014</v>
      </c>
      <c r="C1786" s="1" t="s">
        <v>3590</v>
      </c>
      <c r="D1786" s="1" t="s">
        <v>8972</v>
      </c>
      <c r="E1786" s="1">
        <v>37</v>
      </c>
      <c r="F1786" s="1">
        <v>20865</v>
      </c>
      <c r="G1786" s="1">
        <v>21596</v>
      </c>
      <c r="H1786" s="1">
        <v>1</v>
      </c>
      <c r="I1786" s="1"/>
      <c r="J1786" s="1"/>
      <c r="K1786" s="1"/>
      <c r="L1786" s="1"/>
      <c r="M1786" s="1"/>
      <c r="N1786" s="1"/>
      <c r="O1786" s="1"/>
      <c r="P1786" s="1"/>
      <c r="Q1786" s="1" t="s">
        <v>4027</v>
      </c>
      <c r="R1786" s="1"/>
      <c r="S1786" s="1"/>
      <c r="T1786" s="1"/>
      <c r="U1786" s="1"/>
      <c r="V1786" s="1"/>
      <c r="W1786" s="1" t="b">
        <v>0</v>
      </c>
    </row>
    <row r="1787" spans="1:23" x14ac:dyDescent="0.2">
      <c r="A1787" s="1" t="s">
        <v>444</v>
      </c>
      <c r="B1787" s="1" t="s">
        <v>9015</v>
      </c>
      <c r="C1787" s="1" t="s">
        <v>3590</v>
      </c>
      <c r="D1787" s="1" t="s">
        <v>9016</v>
      </c>
      <c r="E1787" s="1">
        <v>5</v>
      </c>
      <c r="F1787" s="1">
        <v>2417</v>
      </c>
      <c r="G1787" s="1">
        <v>2704</v>
      </c>
      <c r="H1787" s="1">
        <v>1</v>
      </c>
      <c r="I1787" s="1"/>
      <c r="J1787" s="1"/>
      <c r="K1787" s="1"/>
      <c r="L1787" s="1"/>
      <c r="M1787" s="1"/>
      <c r="N1787" s="1"/>
      <c r="O1787" s="1"/>
      <c r="P1787" s="1"/>
      <c r="Q1787" s="1" t="s">
        <v>7627</v>
      </c>
      <c r="R1787" s="1"/>
      <c r="S1787" s="1"/>
      <c r="T1787" s="1"/>
      <c r="U1787" s="1"/>
      <c r="V1787" s="1"/>
      <c r="W1787" s="1" t="b">
        <v>0</v>
      </c>
    </row>
    <row r="1788" spans="1:23" x14ac:dyDescent="0.2">
      <c r="A1788" s="1" t="s">
        <v>444</v>
      </c>
      <c r="B1788" s="1" t="s">
        <v>9017</v>
      </c>
      <c r="C1788" s="1" t="s">
        <v>3590</v>
      </c>
      <c r="D1788" s="1" t="s">
        <v>9016</v>
      </c>
      <c r="E1788" s="1">
        <v>7</v>
      </c>
      <c r="F1788" s="1">
        <v>3306</v>
      </c>
      <c r="G1788" s="1">
        <v>4634</v>
      </c>
      <c r="H1788" s="1">
        <v>1</v>
      </c>
      <c r="I1788" s="1"/>
      <c r="J1788" s="1"/>
      <c r="K1788" s="1" t="s">
        <v>6024</v>
      </c>
      <c r="L1788" s="1" t="s">
        <v>6025</v>
      </c>
      <c r="M1788" s="1" t="b">
        <v>0</v>
      </c>
      <c r="N1788" s="1">
        <v>0.22500000000000001</v>
      </c>
      <c r="O1788" s="1">
        <v>117</v>
      </c>
      <c r="P1788" s="2">
        <v>1.3889999999999999E-26</v>
      </c>
      <c r="Q1788" s="1" t="s">
        <v>6026</v>
      </c>
      <c r="R1788" s="1"/>
      <c r="S1788" s="1"/>
      <c r="T1788" s="1" t="s">
        <v>4846</v>
      </c>
      <c r="U1788" s="1" t="s">
        <v>4847</v>
      </c>
      <c r="V1788" s="1" t="s">
        <v>3872</v>
      </c>
      <c r="W1788" s="1" t="b">
        <v>0</v>
      </c>
    </row>
    <row r="1789" spans="1:23" x14ac:dyDescent="0.2">
      <c r="A1789" s="1" t="s">
        <v>444</v>
      </c>
      <c r="B1789" s="1" t="s">
        <v>9018</v>
      </c>
      <c r="C1789" s="1" t="s">
        <v>3590</v>
      </c>
      <c r="D1789" s="1" t="s">
        <v>9016</v>
      </c>
      <c r="E1789" s="1">
        <v>8</v>
      </c>
      <c r="F1789" s="1">
        <v>4631</v>
      </c>
      <c r="G1789" s="1">
        <v>5047</v>
      </c>
      <c r="H1789" s="1">
        <v>1</v>
      </c>
      <c r="I1789" s="1"/>
      <c r="J1789" s="1"/>
      <c r="K1789" s="1"/>
      <c r="L1789" s="1"/>
      <c r="M1789" s="1"/>
      <c r="N1789" s="1"/>
      <c r="O1789" s="1"/>
      <c r="P1789" s="1"/>
      <c r="Q1789" s="1" t="s">
        <v>5981</v>
      </c>
      <c r="R1789" s="1"/>
      <c r="S1789" s="1"/>
      <c r="T1789" s="1"/>
      <c r="U1789" s="1"/>
      <c r="V1789" s="1"/>
      <c r="W1789" s="1" t="b">
        <v>0</v>
      </c>
    </row>
    <row r="1790" spans="1:23" x14ac:dyDescent="0.2">
      <c r="A1790" s="1" t="s">
        <v>444</v>
      </c>
      <c r="B1790" s="1" t="s">
        <v>9019</v>
      </c>
      <c r="C1790" s="1" t="s">
        <v>3590</v>
      </c>
      <c r="D1790" s="1" t="s">
        <v>9016</v>
      </c>
      <c r="E1790" s="1">
        <v>9</v>
      </c>
      <c r="F1790" s="1">
        <v>5037</v>
      </c>
      <c r="G1790" s="1">
        <v>6488</v>
      </c>
      <c r="H1790" s="1">
        <v>1</v>
      </c>
      <c r="I1790" s="1"/>
      <c r="J1790" s="1"/>
      <c r="K1790" s="1" t="s">
        <v>6215</v>
      </c>
      <c r="L1790" s="1" t="s">
        <v>6216</v>
      </c>
      <c r="M1790" s="1" t="b">
        <v>0</v>
      </c>
      <c r="N1790" s="1">
        <v>0.20699999999999999</v>
      </c>
      <c r="O1790" s="1">
        <v>99</v>
      </c>
      <c r="P1790" s="2">
        <v>1.692E-20</v>
      </c>
      <c r="Q1790" s="1" t="s">
        <v>4595</v>
      </c>
      <c r="R1790" s="1"/>
      <c r="S1790" s="1"/>
      <c r="T1790" s="1" t="s">
        <v>5097</v>
      </c>
      <c r="U1790" s="1" t="s">
        <v>5098</v>
      </c>
      <c r="V1790" s="1" t="s">
        <v>3638</v>
      </c>
      <c r="W1790" s="1" t="b">
        <v>0</v>
      </c>
    </row>
    <row r="1791" spans="1:23" x14ac:dyDescent="0.2">
      <c r="A1791" s="1" t="s">
        <v>444</v>
      </c>
      <c r="B1791" s="1" t="s">
        <v>9020</v>
      </c>
      <c r="C1791" s="1" t="s">
        <v>3590</v>
      </c>
      <c r="D1791" s="1" t="s">
        <v>9016</v>
      </c>
      <c r="E1791" s="1">
        <v>10</v>
      </c>
      <c r="F1791" s="1">
        <v>6525</v>
      </c>
      <c r="G1791" s="1">
        <v>9656</v>
      </c>
      <c r="H1791" s="1">
        <v>-1</v>
      </c>
      <c r="I1791" s="1" t="s">
        <v>1748</v>
      </c>
      <c r="J1791" s="1" t="s">
        <v>1749</v>
      </c>
      <c r="K1791" s="1"/>
      <c r="L1791" s="1"/>
      <c r="M1791" s="1"/>
      <c r="N1791" s="1"/>
      <c r="O1791" s="1"/>
      <c r="P1791" s="1"/>
      <c r="Q1791" s="1" t="s">
        <v>9021</v>
      </c>
      <c r="R1791" s="1"/>
      <c r="S1791" s="1"/>
      <c r="T1791" s="1"/>
      <c r="U1791" s="1"/>
      <c r="V1791" s="1"/>
      <c r="W1791" s="1" t="b">
        <v>0</v>
      </c>
    </row>
    <row r="1792" spans="1:23" x14ac:dyDescent="0.2">
      <c r="A1792" s="1" t="s">
        <v>444</v>
      </c>
      <c r="B1792" s="1" t="s">
        <v>9022</v>
      </c>
      <c r="C1792" s="1" t="s">
        <v>3590</v>
      </c>
      <c r="D1792" s="1" t="s">
        <v>9016</v>
      </c>
      <c r="E1792" s="1">
        <v>11</v>
      </c>
      <c r="F1792" s="1">
        <v>9656</v>
      </c>
      <c r="G1792" s="1">
        <v>12946</v>
      </c>
      <c r="H1792" s="1">
        <v>-1</v>
      </c>
      <c r="I1792" s="1"/>
      <c r="J1792" s="1"/>
      <c r="K1792" s="1"/>
      <c r="L1792" s="1"/>
      <c r="M1792" s="1"/>
      <c r="N1792" s="1"/>
      <c r="O1792" s="1"/>
      <c r="P1792" s="1"/>
      <c r="Q1792" s="1" t="s">
        <v>5647</v>
      </c>
      <c r="R1792" s="1"/>
      <c r="S1792" s="1"/>
      <c r="T1792" s="1"/>
      <c r="U1792" s="1"/>
      <c r="V1792" s="1"/>
      <c r="W1792" s="1" t="b">
        <v>0</v>
      </c>
    </row>
    <row r="1793" spans="1:23" x14ac:dyDescent="0.2">
      <c r="A1793" s="1" t="s">
        <v>444</v>
      </c>
      <c r="B1793" s="1" t="s">
        <v>9023</v>
      </c>
      <c r="C1793" s="1" t="s">
        <v>3590</v>
      </c>
      <c r="D1793" s="1" t="s">
        <v>9016</v>
      </c>
      <c r="E1793" s="1">
        <v>12</v>
      </c>
      <c r="F1793" s="1">
        <v>13055</v>
      </c>
      <c r="G1793" s="1">
        <v>14323</v>
      </c>
      <c r="H1793" s="1">
        <v>1</v>
      </c>
      <c r="I1793" s="1" t="s">
        <v>6877</v>
      </c>
      <c r="J1793" s="1" t="s">
        <v>6878</v>
      </c>
      <c r="K1793" s="1" t="s">
        <v>9024</v>
      </c>
      <c r="L1793" s="1" t="s">
        <v>9025</v>
      </c>
      <c r="M1793" s="1" t="b">
        <v>0</v>
      </c>
      <c r="N1793" s="1">
        <v>0.19600000000000001</v>
      </c>
      <c r="O1793" s="1">
        <v>62</v>
      </c>
      <c r="P1793" s="2">
        <v>4.2219999999999997E-9</v>
      </c>
      <c r="Q1793" s="1" t="s">
        <v>6879</v>
      </c>
      <c r="R1793" s="1"/>
      <c r="S1793" s="1"/>
      <c r="T1793" s="1" t="s">
        <v>6880</v>
      </c>
      <c r="U1793" s="1" t="s">
        <v>6881</v>
      </c>
      <c r="V1793" s="1" t="s">
        <v>3733</v>
      </c>
      <c r="W1793" s="1" t="b">
        <v>0</v>
      </c>
    </row>
    <row r="1794" spans="1:23" x14ac:dyDescent="0.2">
      <c r="A1794" s="1" t="s">
        <v>444</v>
      </c>
      <c r="B1794" s="1" t="s">
        <v>9026</v>
      </c>
      <c r="C1794" s="1" t="s">
        <v>3590</v>
      </c>
      <c r="D1794" s="1" t="s">
        <v>9027</v>
      </c>
      <c r="E1794" s="1">
        <v>6</v>
      </c>
      <c r="F1794" s="1">
        <v>2606</v>
      </c>
      <c r="G1794" s="1">
        <v>4192</v>
      </c>
      <c r="H1794" s="1">
        <v>1</v>
      </c>
      <c r="I1794" s="1" t="s">
        <v>4355</v>
      </c>
      <c r="J1794" s="1" t="s">
        <v>4356</v>
      </c>
      <c r="K1794" s="1" t="s">
        <v>9028</v>
      </c>
      <c r="L1794" s="1" t="s">
        <v>9029</v>
      </c>
      <c r="M1794" s="1" t="b">
        <v>0</v>
      </c>
      <c r="N1794" s="1">
        <v>0.20799999999999999</v>
      </c>
      <c r="O1794" s="1">
        <v>80</v>
      </c>
      <c r="P1794" s="2">
        <v>1.667E-14</v>
      </c>
      <c r="Q1794" s="1" t="s">
        <v>5706</v>
      </c>
      <c r="R1794" s="1"/>
      <c r="S1794" s="1"/>
      <c r="T1794" s="1" t="s">
        <v>4360</v>
      </c>
      <c r="U1794" s="1" t="s">
        <v>4361</v>
      </c>
      <c r="V1794" s="1" t="s">
        <v>3594</v>
      </c>
      <c r="W1794" s="1" t="b">
        <v>0</v>
      </c>
    </row>
    <row r="1795" spans="1:23" x14ac:dyDescent="0.2">
      <c r="A1795" s="1" t="s">
        <v>444</v>
      </c>
      <c r="B1795" s="1" t="s">
        <v>9030</v>
      </c>
      <c r="C1795" s="1" t="s">
        <v>3590</v>
      </c>
      <c r="D1795" s="1" t="s">
        <v>9027</v>
      </c>
      <c r="E1795" s="1">
        <v>11</v>
      </c>
      <c r="F1795" s="1">
        <v>5097</v>
      </c>
      <c r="G1795" s="1">
        <v>7247</v>
      </c>
      <c r="H1795" s="1">
        <v>1</v>
      </c>
      <c r="I1795" s="1"/>
      <c r="J1795" s="1"/>
      <c r="K1795" s="1"/>
      <c r="L1795" s="1"/>
      <c r="M1795" s="1"/>
      <c r="N1795" s="1"/>
      <c r="O1795" s="1"/>
      <c r="P1795" s="1"/>
      <c r="Q1795" s="1" t="s">
        <v>8908</v>
      </c>
      <c r="R1795" s="1"/>
      <c r="S1795" s="1"/>
      <c r="T1795" s="1" t="s">
        <v>8909</v>
      </c>
      <c r="U1795" s="1" t="s">
        <v>8910</v>
      </c>
      <c r="V1795" s="1" t="s">
        <v>6943</v>
      </c>
      <c r="W1795" s="1" t="b">
        <v>0</v>
      </c>
    </row>
    <row r="1796" spans="1:23" x14ac:dyDescent="0.2">
      <c r="A1796" s="1" t="s">
        <v>444</v>
      </c>
      <c r="B1796" s="1" t="s">
        <v>9031</v>
      </c>
      <c r="C1796" s="1" t="s">
        <v>3590</v>
      </c>
      <c r="D1796" s="1" t="s">
        <v>9027</v>
      </c>
      <c r="E1796" s="1">
        <v>14</v>
      </c>
      <c r="F1796" s="1">
        <v>7833</v>
      </c>
      <c r="G1796" s="1">
        <v>7994</v>
      </c>
      <c r="H1796" s="1">
        <v>1</v>
      </c>
      <c r="I1796" s="1"/>
      <c r="J1796" s="1"/>
      <c r="K1796" s="1"/>
      <c r="L1796" s="1"/>
      <c r="M1796" s="1"/>
      <c r="N1796" s="1"/>
      <c r="O1796" s="1"/>
      <c r="P1796" s="1"/>
      <c r="Q1796" s="1" t="s">
        <v>6028</v>
      </c>
      <c r="R1796" s="1"/>
      <c r="S1796" s="1"/>
      <c r="T1796" s="1"/>
      <c r="U1796" s="1"/>
      <c r="V1796" s="1"/>
      <c r="W1796" s="1" t="b">
        <v>0</v>
      </c>
    </row>
    <row r="1797" spans="1:23" x14ac:dyDescent="0.2">
      <c r="A1797" s="1" t="s">
        <v>444</v>
      </c>
      <c r="B1797" s="1" t="s">
        <v>9032</v>
      </c>
      <c r="C1797" s="1" t="s">
        <v>3590</v>
      </c>
      <c r="D1797" s="1" t="s">
        <v>9027</v>
      </c>
      <c r="E1797" s="1">
        <v>24</v>
      </c>
      <c r="F1797" s="1">
        <v>14906</v>
      </c>
      <c r="G1797" s="1">
        <v>16441</v>
      </c>
      <c r="H1797" s="1">
        <v>1</v>
      </c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 t="s">
        <v>9033</v>
      </c>
      <c r="U1797" s="1" t="s">
        <v>9034</v>
      </c>
      <c r="V1797" s="1" t="s">
        <v>3601</v>
      </c>
      <c r="W1797" s="1" t="b">
        <v>0</v>
      </c>
    </row>
    <row r="1798" spans="1:23" x14ac:dyDescent="0.2">
      <c r="A1798" s="1" t="s">
        <v>444</v>
      </c>
      <c r="B1798" s="1" t="s">
        <v>9035</v>
      </c>
      <c r="C1798" s="1" t="s">
        <v>3590</v>
      </c>
      <c r="D1798" s="1" t="s">
        <v>9027</v>
      </c>
      <c r="E1798" s="1">
        <v>38</v>
      </c>
      <c r="F1798" s="1">
        <v>28956</v>
      </c>
      <c r="G1798" s="1">
        <v>29381</v>
      </c>
      <c r="H1798" s="1">
        <v>1</v>
      </c>
      <c r="I1798" s="1" t="s">
        <v>3984</v>
      </c>
      <c r="J1798" s="1" t="s">
        <v>3985</v>
      </c>
      <c r="K1798" s="1" t="s">
        <v>5309</v>
      </c>
      <c r="L1798" s="1" t="s">
        <v>5310</v>
      </c>
      <c r="M1798" s="1" t="b">
        <v>0</v>
      </c>
      <c r="N1798" s="1">
        <v>0.39500000000000002</v>
      </c>
      <c r="O1798" s="1">
        <v>98</v>
      </c>
      <c r="P1798" s="2">
        <v>3.1639999999999997E-23</v>
      </c>
      <c r="Q1798" s="1" t="s">
        <v>3988</v>
      </c>
      <c r="R1798" s="1" t="s">
        <v>3989</v>
      </c>
      <c r="S1798" s="1" t="s">
        <v>3990</v>
      </c>
      <c r="T1798" s="1"/>
      <c r="U1798" s="1"/>
      <c r="V1798" s="1"/>
      <c r="W1798" s="1" t="b">
        <v>0</v>
      </c>
    </row>
    <row r="1799" spans="1:23" x14ac:dyDescent="0.2">
      <c r="A1799" s="1" t="s">
        <v>444</v>
      </c>
      <c r="B1799" s="1" t="s">
        <v>9036</v>
      </c>
      <c r="C1799" s="1" t="s">
        <v>3590</v>
      </c>
      <c r="D1799" s="1" t="s">
        <v>9027</v>
      </c>
      <c r="E1799" s="1">
        <v>39</v>
      </c>
      <c r="F1799" s="1">
        <v>29427</v>
      </c>
      <c r="G1799" s="1">
        <v>29636</v>
      </c>
      <c r="H1799" s="1">
        <v>-1</v>
      </c>
      <c r="I1799" s="1"/>
      <c r="J1799" s="1"/>
      <c r="K1799" s="1"/>
      <c r="L1799" s="1"/>
      <c r="M1799" s="1"/>
      <c r="N1799" s="1"/>
      <c r="O1799" s="1"/>
      <c r="P1799" s="1"/>
      <c r="Q1799" s="1" t="s">
        <v>9037</v>
      </c>
      <c r="R1799" s="1"/>
      <c r="S1799" s="1"/>
      <c r="T1799" s="1"/>
      <c r="U1799" s="1"/>
      <c r="V1799" s="1"/>
      <c r="W1799" s="1" t="b">
        <v>0</v>
      </c>
    </row>
    <row r="1800" spans="1:23" x14ac:dyDescent="0.2">
      <c r="A1800" s="1" t="s">
        <v>444</v>
      </c>
      <c r="B1800" s="1" t="s">
        <v>9038</v>
      </c>
      <c r="C1800" s="1" t="s">
        <v>3590</v>
      </c>
      <c r="D1800" s="1" t="s">
        <v>9027</v>
      </c>
      <c r="E1800" s="1">
        <v>40</v>
      </c>
      <c r="F1800" s="1">
        <v>29575</v>
      </c>
      <c r="G1800" s="1">
        <v>30636</v>
      </c>
      <c r="H1800" s="1">
        <v>-1</v>
      </c>
      <c r="I1800" s="1" t="s">
        <v>2110</v>
      </c>
      <c r="J1800" s="1" t="s">
        <v>2111</v>
      </c>
      <c r="K1800" s="1" t="s">
        <v>9039</v>
      </c>
      <c r="L1800" s="1" t="s">
        <v>9040</v>
      </c>
      <c r="M1800" s="1" t="b">
        <v>0</v>
      </c>
      <c r="N1800" s="1">
        <v>0.50700000000000001</v>
      </c>
      <c r="O1800" s="1">
        <v>312</v>
      </c>
      <c r="P1800" s="2">
        <v>9.7080000000000009E-94</v>
      </c>
      <c r="Q1800" s="1" t="s">
        <v>9041</v>
      </c>
      <c r="R1800" s="1"/>
      <c r="S1800" s="1"/>
      <c r="T1800" s="1" t="s">
        <v>4846</v>
      </c>
      <c r="U1800" s="1" t="s">
        <v>4847</v>
      </c>
      <c r="V1800" s="1" t="s">
        <v>3872</v>
      </c>
      <c r="W1800" s="1" t="b">
        <v>0</v>
      </c>
    </row>
    <row r="1801" spans="1:23" x14ac:dyDescent="0.2">
      <c r="A1801" s="1" t="s">
        <v>444</v>
      </c>
      <c r="B1801" s="1" t="s">
        <v>9042</v>
      </c>
      <c r="C1801" s="1" t="s">
        <v>3590</v>
      </c>
      <c r="D1801" s="1" t="s">
        <v>9027</v>
      </c>
      <c r="E1801" s="1">
        <v>43</v>
      </c>
      <c r="F1801" s="1">
        <v>31472</v>
      </c>
      <c r="G1801" s="1">
        <v>31942</v>
      </c>
      <c r="H1801" s="1">
        <v>-1</v>
      </c>
      <c r="I1801" s="1"/>
      <c r="J1801" s="1"/>
      <c r="K1801" s="1" t="s">
        <v>9043</v>
      </c>
      <c r="L1801" s="1" t="s">
        <v>9044</v>
      </c>
      <c r="M1801" s="1" t="b">
        <v>0</v>
      </c>
      <c r="N1801" s="1">
        <v>0.39200000000000002</v>
      </c>
      <c r="O1801" s="1">
        <v>83</v>
      </c>
      <c r="P1801" s="2">
        <v>4.5369999999999998E-18</v>
      </c>
      <c r="Q1801" s="1" t="s">
        <v>5112</v>
      </c>
      <c r="R1801" s="1"/>
      <c r="S1801" s="1"/>
      <c r="T1801" s="1"/>
      <c r="U1801" s="1"/>
      <c r="V1801" s="1"/>
      <c r="W1801" s="1" t="b">
        <v>0</v>
      </c>
    </row>
    <row r="1802" spans="1:23" x14ac:dyDescent="0.2">
      <c r="A1802" s="1" t="s">
        <v>444</v>
      </c>
      <c r="B1802" s="1" t="s">
        <v>9045</v>
      </c>
      <c r="C1802" s="1" t="s">
        <v>3590</v>
      </c>
      <c r="D1802" s="1" t="s">
        <v>9027</v>
      </c>
      <c r="E1802" s="1">
        <v>44</v>
      </c>
      <c r="F1802" s="1">
        <v>31998</v>
      </c>
      <c r="G1802" s="1">
        <v>32666</v>
      </c>
      <c r="H1802" s="1">
        <v>-1</v>
      </c>
      <c r="I1802" s="1"/>
      <c r="J1802" s="1"/>
      <c r="K1802" s="1" t="s">
        <v>9046</v>
      </c>
      <c r="L1802" s="1" t="s">
        <v>9047</v>
      </c>
      <c r="M1802" s="1" t="b">
        <v>0</v>
      </c>
      <c r="N1802" s="1">
        <v>0.245</v>
      </c>
      <c r="O1802" s="1">
        <v>76</v>
      </c>
      <c r="P1802" s="2">
        <v>8.4079999999999994E-15</v>
      </c>
      <c r="Q1802" s="1" t="s">
        <v>4380</v>
      </c>
      <c r="R1802" s="1"/>
      <c r="S1802" s="1"/>
      <c r="T1802" s="1" t="s">
        <v>4381</v>
      </c>
      <c r="U1802" s="1" t="s">
        <v>4382</v>
      </c>
      <c r="V1802" s="1" t="s">
        <v>3872</v>
      </c>
      <c r="W1802" s="1" t="b">
        <v>0</v>
      </c>
    </row>
    <row r="1803" spans="1:23" x14ac:dyDescent="0.2">
      <c r="A1803" s="1" t="s">
        <v>444</v>
      </c>
      <c r="B1803" s="1" t="s">
        <v>9048</v>
      </c>
      <c r="C1803" s="1" t="s">
        <v>3590</v>
      </c>
      <c r="D1803" s="1" t="s">
        <v>9027</v>
      </c>
      <c r="E1803" s="1">
        <v>48</v>
      </c>
      <c r="F1803" s="1">
        <v>34076</v>
      </c>
      <c r="G1803" s="1">
        <v>34789</v>
      </c>
      <c r="H1803" s="1">
        <v>-1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 t="s">
        <v>9049</v>
      </c>
      <c r="U1803" s="1" t="s">
        <v>9050</v>
      </c>
      <c r="V1803" s="1" t="s">
        <v>3594</v>
      </c>
      <c r="W1803" s="1" t="b">
        <v>0</v>
      </c>
    </row>
    <row r="1804" spans="1:23" x14ac:dyDescent="0.2">
      <c r="A1804" s="1" t="s">
        <v>444</v>
      </c>
      <c r="B1804" s="1" t="s">
        <v>9051</v>
      </c>
      <c r="C1804" s="1" t="s">
        <v>3590</v>
      </c>
      <c r="D1804" s="1" t="s">
        <v>9052</v>
      </c>
      <c r="E1804" s="1">
        <v>5</v>
      </c>
      <c r="F1804" s="1">
        <v>2352</v>
      </c>
      <c r="G1804" s="1">
        <v>2816</v>
      </c>
      <c r="H1804" s="1">
        <v>1</v>
      </c>
      <c r="I1804" s="1"/>
      <c r="J1804" s="1"/>
      <c r="K1804" s="1"/>
      <c r="L1804" s="1"/>
      <c r="M1804" s="1"/>
      <c r="N1804" s="1"/>
      <c r="O1804" s="1"/>
      <c r="P1804" s="1"/>
      <c r="Q1804" s="1" t="s">
        <v>9053</v>
      </c>
      <c r="R1804" s="1"/>
      <c r="S1804" s="1"/>
      <c r="T1804" s="1"/>
      <c r="U1804" s="1"/>
      <c r="V1804" s="1"/>
      <c r="W1804" s="1" t="b">
        <v>0</v>
      </c>
    </row>
    <row r="1805" spans="1:23" x14ac:dyDescent="0.2">
      <c r="A1805" s="1" t="s">
        <v>444</v>
      </c>
      <c r="B1805" s="1" t="s">
        <v>9054</v>
      </c>
      <c r="C1805" s="1" t="s">
        <v>3590</v>
      </c>
      <c r="D1805" s="1" t="s">
        <v>9052</v>
      </c>
      <c r="E1805" s="1">
        <v>6</v>
      </c>
      <c r="F1805" s="1">
        <v>2813</v>
      </c>
      <c r="G1805" s="1">
        <v>3382</v>
      </c>
      <c r="H1805" s="1">
        <v>1</v>
      </c>
      <c r="I1805" s="1"/>
      <c r="J1805" s="1"/>
      <c r="K1805" s="1"/>
      <c r="L1805" s="1"/>
      <c r="M1805" s="1"/>
      <c r="N1805" s="1"/>
      <c r="O1805" s="1"/>
      <c r="P1805" s="1"/>
      <c r="Q1805" s="1" t="s">
        <v>4411</v>
      </c>
      <c r="R1805" s="1"/>
      <c r="S1805" s="1"/>
      <c r="T1805" s="1"/>
      <c r="U1805" s="1"/>
      <c r="V1805" s="1"/>
      <c r="W1805" s="1" t="b">
        <v>0</v>
      </c>
    </row>
    <row r="1806" spans="1:23" x14ac:dyDescent="0.2">
      <c r="A1806" s="1" t="s">
        <v>444</v>
      </c>
      <c r="B1806" s="1" t="s">
        <v>9055</v>
      </c>
      <c r="C1806" s="1" t="s">
        <v>3590</v>
      </c>
      <c r="D1806" s="1" t="s">
        <v>9052</v>
      </c>
      <c r="E1806" s="1">
        <v>7</v>
      </c>
      <c r="F1806" s="1">
        <v>3379</v>
      </c>
      <c r="G1806" s="1">
        <v>3957</v>
      </c>
      <c r="H1806" s="1">
        <v>1</v>
      </c>
      <c r="I1806" s="1"/>
      <c r="J1806" s="1"/>
      <c r="K1806" s="1" t="s">
        <v>9056</v>
      </c>
      <c r="L1806" s="1" t="s">
        <v>9057</v>
      </c>
      <c r="M1806" s="1" t="b">
        <v>0</v>
      </c>
      <c r="N1806" s="1">
        <v>0.374</v>
      </c>
      <c r="O1806" s="1">
        <v>124</v>
      </c>
      <c r="P1806" s="2">
        <v>1.189E-31</v>
      </c>
      <c r="Q1806" s="1"/>
      <c r="R1806" s="1"/>
      <c r="S1806" s="1"/>
      <c r="T1806" s="1" t="s">
        <v>9058</v>
      </c>
      <c r="U1806" s="1" t="s">
        <v>9059</v>
      </c>
      <c r="V1806" s="1" t="s">
        <v>3872</v>
      </c>
      <c r="W1806" s="1" t="b">
        <v>0</v>
      </c>
    </row>
    <row r="1807" spans="1:23" x14ac:dyDescent="0.2">
      <c r="A1807" s="1" t="s">
        <v>444</v>
      </c>
      <c r="B1807" s="1" t="s">
        <v>9060</v>
      </c>
      <c r="C1807" s="1" t="s">
        <v>3590</v>
      </c>
      <c r="D1807" s="1" t="s">
        <v>9052</v>
      </c>
      <c r="E1807" s="1">
        <v>9</v>
      </c>
      <c r="F1807" s="1">
        <v>4547</v>
      </c>
      <c r="G1807" s="1">
        <v>6286</v>
      </c>
      <c r="H1807" s="1">
        <v>1</v>
      </c>
      <c r="I1807" s="1"/>
      <c r="J1807" s="1"/>
      <c r="K1807" s="1"/>
      <c r="L1807" s="1"/>
      <c r="M1807" s="1"/>
      <c r="N1807" s="1"/>
      <c r="O1807" s="1"/>
      <c r="P1807" s="1"/>
      <c r="Q1807" s="1" t="s">
        <v>4595</v>
      </c>
      <c r="R1807" s="1"/>
      <c r="S1807" s="1"/>
      <c r="T1807" s="1" t="s">
        <v>5097</v>
      </c>
      <c r="U1807" s="1" t="s">
        <v>5098</v>
      </c>
      <c r="V1807" s="1" t="s">
        <v>3638</v>
      </c>
      <c r="W1807" s="1" t="b">
        <v>0</v>
      </c>
    </row>
    <row r="1808" spans="1:23" x14ac:dyDescent="0.2">
      <c r="A1808" s="1" t="s">
        <v>444</v>
      </c>
      <c r="B1808" s="1" t="s">
        <v>9061</v>
      </c>
      <c r="C1808" s="1" t="s">
        <v>3590</v>
      </c>
      <c r="D1808" s="1" t="s">
        <v>9052</v>
      </c>
      <c r="E1808" s="1">
        <v>10</v>
      </c>
      <c r="F1808" s="1">
        <v>6323</v>
      </c>
      <c r="G1808" s="1">
        <v>8272</v>
      </c>
      <c r="H1808" s="1">
        <v>1</v>
      </c>
      <c r="I1808" s="1"/>
      <c r="J1808" s="1"/>
      <c r="K1808" s="1" t="s">
        <v>8886</v>
      </c>
      <c r="L1808" s="1" t="s">
        <v>8887</v>
      </c>
      <c r="M1808" s="1" t="b">
        <v>0</v>
      </c>
      <c r="N1808" s="1">
        <v>0.251</v>
      </c>
      <c r="O1808" s="1">
        <v>209</v>
      </c>
      <c r="P1808" s="2">
        <v>4.2740000000000001E-55</v>
      </c>
      <c r="Q1808" s="1" t="s">
        <v>8888</v>
      </c>
      <c r="R1808" s="1"/>
      <c r="S1808" s="1"/>
      <c r="T1808" s="1" t="s">
        <v>4147</v>
      </c>
      <c r="U1808" s="1" t="s">
        <v>4148</v>
      </c>
      <c r="V1808" s="1" t="s">
        <v>6943</v>
      </c>
      <c r="W1808" s="1" t="b">
        <v>0</v>
      </c>
    </row>
    <row r="1809" spans="1:23" x14ac:dyDescent="0.2">
      <c r="A1809" s="1" t="s">
        <v>444</v>
      </c>
      <c r="B1809" s="1" t="s">
        <v>9062</v>
      </c>
      <c r="C1809" s="1" t="s">
        <v>3590</v>
      </c>
      <c r="D1809" s="1" t="s">
        <v>9052</v>
      </c>
      <c r="E1809" s="1">
        <v>11</v>
      </c>
      <c r="F1809" s="1">
        <v>8311</v>
      </c>
      <c r="G1809" s="1">
        <v>9105</v>
      </c>
      <c r="H1809" s="1">
        <v>1</v>
      </c>
      <c r="I1809" s="1" t="s">
        <v>3877</v>
      </c>
      <c r="J1809" s="1" t="s">
        <v>3878</v>
      </c>
      <c r="K1809" s="1" t="s">
        <v>9063</v>
      </c>
      <c r="L1809" s="1" t="s">
        <v>9064</v>
      </c>
      <c r="M1809" s="1" t="b">
        <v>0</v>
      </c>
      <c r="N1809" s="1">
        <v>0.30599999999999999</v>
      </c>
      <c r="O1809" s="1">
        <v>75</v>
      </c>
      <c r="P1809" s="2">
        <v>5.0089999999999998E-14</v>
      </c>
      <c r="Q1809" s="1" t="s">
        <v>6947</v>
      </c>
      <c r="R1809" s="1"/>
      <c r="S1809" s="1"/>
      <c r="T1809" s="1" t="s">
        <v>3882</v>
      </c>
      <c r="U1809" s="1" t="s">
        <v>3883</v>
      </c>
      <c r="V1809" s="1" t="s">
        <v>3755</v>
      </c>
      <c r="W1809" s="1" t="b">
        <v>0</v>
      </c>
    </row>
    <row r="1810" spans="1:23" x14ac:dyDescent="0.2">
      <c r="A1810" s="1" t="s">
        <v>444</v>
      </c>
      <c r="B1810" s="1" t="s">
        <v>9065</v>
      </c>
      <c r="C1810" s="1" t="s">
        <v>3590</v>
      </c>
      <c r="D1810" s="1" t="s">
        <v>9052</v>
      </c>
      <c r="E1810" s="1">
        <v>12</v>
      </c>
      <c r="F1810" s="1">
        <v>9109</v>
      </c>
      <c r="G1810" s="1">
        <v>10221</v>
      </c>
      <c r="H1810" s="1">
        <v>1</v>
      </c>
      <c r="I1810" s="1"/>
      <c r="J1810" s="1"/>
      <c r="K1810" s="1"/>
      <c r="L1810" s="1"/>
      <c r="M1810" s="1"/>
      <c r="N1810" s="1"/>
      <c r="O1810" s="1"/>
      <c r="P1810" s="1"/>
      <c r="Q1810" s="1" t="s">
        <v>6301</v>
      </c>
      <c r="R1810" s="1"/>
      <c r="S1810" s="1"/>
      <c r="T1810" s="1" t="s">
        <v>6302</v>
      </c>
      <c r="U1810" s="1" t="s">
        <v>6303</v>
      </c>
      <c r="V1810" s="1" t="s">
        <v>3779</v>
      </c>
      <c r="W1810" s="1" t="b">
        <v>0</v>
      </c>
    </row>
    <row r="1811" spans="1:23" x14ac:dyDescent="0.2">
      <c r="A1811" s="1" t="s">
        <v>444</v>
      </c>
      <c r="B1811" s="1" t="s">
        <v>9066</v>
      </c>
      <c r="C1811" s="1" t="s">
        <v>3590</v>
      </c>
      <c r="D1811" s="1" t="s">
        <v>9052</v>
      </c>
      <c r="E1811" s="1">
        <v>16</v>
      </c>
      <c r="F1811" s="1">
        <v>11557</v>
      </c>
      <c r="G1811" s="1">
        <v>12030</v>
      </c>
      <c r="H1811" s="1">
        <v>1</v>
      </c>
      <c r="I1811" s="1"/>
      <c r="J1811" s="1"/>
      <c r="K1811" s="1"/>
      <c r="L1811" s="1"/>
      <c r="M1811" s="1"/>
      <c r="N1811" s="1"/>
      <c r="O1811" s="1"/>
      <c r="P1811" s="1"/>
      <c r="Q1811" s="1" t="s">
        <v>8577</v>
      </c>
      <c r="R1811" s="1"/>
      <c r="S1811" s="1"/>
      <c r="T1811" s="1" t="s">
        <v>9067</v>
      </c>
      <c r="U1811" s="1" t="s">
        <v>8579</v>
      </c>
      <c r="V1811" s="1" t="s">
        <v>3594</v>
      </c>
      <c r="W1811" s="1" t="b">
        <v>0</v>
      </c>
    </row>
    <row r="1812" spans="1:23" x14ac:dyDescent="0.2">
      <c r="A1812" s="1" t="s">
        <v>444</v>
      </c>
      <c r="B1812" s="1" t="s">
        <v>9068</v>
      </c>
      <c r="C1812" s="1" t="s">
        <v>3590</v>
      </c>
      <c r="D1812" s="1" t="s">
        <v>9052</v>
      </c>
      <c r="E1812" s="1">
        <v>18</v>
      </c>
      <c r="F1812" s="1">
        <v>12691</v>
      </c>
      <c r="G1812" s="1">
        <v>13602</v>
      </c>
      <c r="H1812" s="1">
        <v>1</v>
      </c>
      <c r="I1812" s="1"/>
      <c r="J1812" s="1"/>
      <c r="K1812" s="1"/>
      <c r="L1812" s="1"/>
      <c r="M1812" s="1"/>
      <c r="N1812" s="1"/>
      <c r="O1812" s="1"/>
      <c r="P1812" s="1"/>
      <c r="Q1812" s="1" t="s">
        <v>4324</v>
      </c>
      <c r="R1812" s="1"/>
      <c r="S1812" s="1"/>
      <c r="T1812" s="1" t="s">
        <v>1441</v>
      </c>
      <c r="U1812" s="1" t="s">
        <v>3593</v>
      </c>
      <c r="V1812" s="1" t="s">
        <v>3594</v>
      </c>
      <c r="W1812" s="1" t="b">
        <v>0</v>
      </c>
    </row>
    <row r="1813" spans="1:23" x14ac:dyDescent="0.2">
      <c r="A1813" s="1" t="s">
        <v>444</v>
      </c>
      <c r="B1813" s="1" t="s">
        <v>9069</v>
      </c>
      <c r="C1813" s="1" t="s">
        <v>3590</v>
      </c>
      <c r="D1813" s="1" t="s">
        <v>9052</v>
      </c>
      <c r="E1813" s="1">
        <v>20</v>
      </c>
      <c r="F1813" s="1">
        <v>14233</v>
      </c>
      <c r="G1813" s="1">
        <v>16302</v>
      </c>
      <c r="H1813" s="1">
        <v>1</v>
      </c>
      <c r="I1813" s="1"/>
      <c r="J1813" s="1"/>
      <c r="K1813" s="1" t="s">
        <v>9070</v>
      </c>
      <c r="L1813" s="1" t="s">
        <v>9071</v>
      </c>
      <c r="M1813" s="1" t="b">
        <v>0</v>
      </c>
      <c r="N1813" s="1">
        <v>0.34899999999999998</v>
      </c>
      <c r="O1813" s="1">
        <v>158</v>
      </c>
      <c r="P1813" s="2">
        <v>2.0599999999999899E-38</v>
      </c>
      <c r="Q1813" s="1" t="s">
        <v>8949</v>
      </c>
      <c r="R1813" s="1"/>
      <c r="S1813" s="1"/>
      <c r="T1813" s="1" t="s">
        <v>9072</v>
      </c>
      <c r="U1813" s="1" t="s">
        <v>9073</v>
      </c>
      <c r="V1813" s="1" t="s">
        <v>3594</v>
      </c>
      <c r="W1813" s="1" t="b">
        <v>0</v>
      </c>
    </row>
    <row r="1814" spans="1:23" x14ac:dyDescent="0.2">
      <c r="A1814" s="1" t="s">
        <v>444</v>
      </c>
      <c r="B1814" s="1" t="s">
        <v>9074</v>
      </c>
      <c r="C1814" s="1" t="s">
        <v>3590</v>
      </c>
      <c r="D1814" s="1" t="s">
        <v>9052</v>
      </c>
      <c r="E1814" s="1">
        <v>21</v>
      </c>
      <c r="F1814" s="1">
        <v>16299</v>
      </c>
      <c r="G1814" s="1">
        <v>17141</v>
      </c>
      <c r="H1814" s="1">
        <v>1</v>
      </c>
      <c r="I1814" s="1"/>
      <c r="J1814" s="1"/>
      <c r="K1814" s="1"/>
      <c r="L1814" s="1"/>
      <c r="M1814" s="1"/>
      <c r="N1814" s="1"/>
      <c r="O1814" s="1"/>
      <c r="P1814" s="1"/>
      <c r="Q1814" s="1" t="s">
        <v>4884</v>
      </c>
      <c r="R1814" s="1"/>
      <c r="S1814" s="1"/>
      <c r="T1814" s="1"/>
      <c r="U1814" s="1"/>
      <c r="V1814" s="1"/>
      <c r="W1814" s="1" t="b">
        <v>0</v>
      </c>
    </row>
    <row r="1815" spans="1:23" x14ac:dyDescent="0.2">
      <c r="A1815" s="1" t="s">
        <v>444</v>
      </c>
      <c r="B1815" s="1" t="s">
        <v>9075</v>
      </c>
      <c r="C1815" s="1" t="s">
        <v>3590</v>
      </c>
      <c r="D1815" s="1" t="s">
        <v>9052</v>
      </c>
      <c r="E1815" s="1">
        <v>22</v>
      </c>
      <c r="F1815" s="1">
        <v>17144</v>
      </c>
      <c r="G1815" s="1">
        <v>18184</v>
      </c>
      <c r="H1815" s="1">
        <v>1</v>
      </c>
      <c r="I1815" s="1"/>
      <c r="J1815" s="1"/>
      <c r="K1815" s="1"/>
      <c r="L1815" s="1"/>
      <c r="M1815" s="1"/>
      <c r="N1815" s="1"/>
      <c r="O1815" s="1"/>
      <c r="P1815" s="1"/>
      <c r="Q1815" s="1" t="s">
        <v>9076</v>
      </c>
      <c r="R1815" s="1"/>
      <c r="S1815" s="1"/>
      <c r="T1815" s="1"/>
      <c r="U1815" s="1"/>
      <c r="V1815" s="1"/>
      <c r="W1815" s="1" t="b">
        <v>0</v>
      </c>
    </row>
    <row r="1816" spans="1:23" x14ac:dyDescent="0.2">
      <c r="A1816" s="1" t="s">
        <v>444</v>
      </c>
      <c r="B1816" s="1" t="s">
        <v>9077</v>
      </c>
      <c r="C1816" s="1" t="s">
        <v>3590</v>
      </c>
      <c r="D1816" s="1" t="s">
        <v>9052</v>
      </c>
      <c r="E1816" s="1">
        <v>24</v>
      </c>
      <c r="F1816" s="1">
        <v>20075</v>
      </c>
      <c r="G1816" s="1">
        <v>22738</v>
      </c>
      <c r="H1816" s="1">
        <v>1</v>
      </c>
      <c r="I1816" s="1"/>
      <c r="J1816" s="1"/>
      <c r="K1816" s="1"/>
      <c r="L1816" s="1"/>
      <c r="M1816" s="1"/>
      <c r="N1816" s="1"/>
      <c r="O1816" s="1"/>
      <c r="P1816" s="1"/>
      <c r="Q1816" s="1" t="s">
        <v>5361</v>
      </c>
      <c r="R1816" s="1"/>
      <c r="S1816" s="1"/>
      <c r="T1816" s="1"/>
      <c r="U1816" s="1"/>
      <c r="V1816" s="1"/>
      <c r="W1816" s="1" t="b">
        <v>0</v>
      </c>
    </row>
    <row r="1817" spans="1:23" x14ac:dyDescent="0.2">
      <c r="A1817" s="1" t="s">
        <v>444</v>
      </c>
      <c r="B1817" s="1" t="s">
        <v>9078</v>
      </c>
      <c r="C1817" s="1" t="s">
        <v>3590</v>
      </c>
      <c r="D1817" s="1" t="s">
        <v>9052</v>
      </c>
      <c r="E1817" s="1">
        <v>25</v>
      </c>
      <c r="F1817" s="1">
        <v>22796</v>
      </c>
      <c r="G1817" s="1">
        <v>23848</v>
      </c>
      <c r="H1817" s="1">
        <v>-1</v>
      </c>
      <c r="I1817" s="1" t="s">
        <v>1722</v>
      </c>
      <c r="J1817" s="1" t="s">
        <v>1723</v>
      </c>
      <c r="K1817" s="1" t="s">
        <v>9079</v>
      </c>
      <c r="L1817" s="1" t="s">
        <v>9080</v>
      </c>
      <c r="M1817" s="1" t="b">
        <v>0</v>
      </c>
      <c r="N1817" s="1">
        <v>0.39100000000000001</v>
      </c>
      <c r="O1817" s="1">
        <v>223</v>
      </c>
      <c r="P1817" s="2">
        <v>4.2479999999999999E-63</v>
      </c>
      <c r="Q1817" s="1" t="s">
        <v>4451</v>
      </c>
      <c r="R1817" s="1"/>
      <c r="S1817" s="1"/>
      <c r="T1817" s="1" t="s">
        <v>6927</v>
      </c>
      <c r="U1817" s="1" t="s">
        <v>6928</v>
      </c>
      <c r="V1817" s="1" t="s">
        <v>3594</v>
      </c>
      <c r="W1817" s="1" t="b">
        <v>0</v>
      </c>
    </row>
    <row r="1818" spans="1:23" x14ac:dyDescent="0.2">
      <c r="A1818" s="1" t="s">
        <v>444</v>
      </c>
      <c r="B1818" s="1" t="s">
        <v>9081</v>
      </c>
      <c r="C1818" s="1" t="s">
        <v>3590</v>
      </c>
      <c r="D1818" s="1" t="s">
        <v>9052</v>
      </c>
      <c r="E1818" s="1">
        <v>26</v>
      </c>
      <c r="F1818" s="1">
        <v>23851</v>
      </c>
      <c r="G1818" s="1">
        <v>24231</v>
      </c>
      <c r="H1818" s="1">
        <v>1</v>
      </c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 t="s">
        <v>8713</v>
      </c>
      <c r="U1818" s="1" t="s">
        <v>8714</v>
      </c>
      <c r="V1818" s="1" t="s">
        <v>3594</v>
      </c>
      <c r="W1818" s="1" t="b">
        <v>0</v>
      </c>
    </row>
    <row r="1819" spans="1:23" x14ac:dyDescent="0.2">
      <c r="A1819" s="1" t="s">
        <v>444</v>
      </c>
      <c r="B1819" s="1" t="s">
        <v>9082</v>
      </c>
      <c r="C1819" s="1" t="s">
        <v>3590</v>
      </c>
      <c r="D1819" s="1" t="s">
        <v>9052</v>
      </c>
      <c r="E1819" s="1">
        <v>27</v>
      </c>
      <c r="F1819" s="1">
        <v>24392</v>
      </c>
      <c r="G1819" s="1">
        <v>24613</v>
      </c>
      <c r="H1819" s="1">
        <v>1</v>
      </c>
      <c r="I1819" s="1"/>
      <c r="J1819" s="1"/>
      <c r="K1819" s="1"/>
      <c r="L1819" s="1"/>
      <c r="M1819" s="1"/>
      <c r="N1819" s="1"/>
      <c r="O1819" s="1"/>
      <c r="P1819" s="1"/>
      <c r="Q1819" s="1" t="s">
        <v>9083</v>
      </c>
      <c r="R1819" s="1"/>
      <c r="S1819" s="1"/>
      <c r="T1819" s="1"/>
      <c r="U1819" s="1"/>
      <c r="V1819" s="1"/>
      <c r="W1819" s="1" t="b">
        <v>0</v>
      </c>
    </row>
    <row r="1820" spans="1:23" x14ac:dyDescent="0.2">
      <c r="A1820" s="1" t="s">
        <v>444</v>
      </c>
      <c r="B1820" s="1" t="s">
        <v>9084</v>
      </c>
      <c r="C1820" s="1" t="s">
        <v>3590</v>
      </c>
      <c r="D1820" s="1" t="s">
        <v>9052</v>
      </c>
      <c r="E1820" s="1">
        <v>28</v>
      </c>
      <c r="F1820" s="1">
        <v>25032</v>
      </c>
      <c r="G1820" s="1">
        <v>25424</v>
      </c>
      <c r="H1820" s="1">
        <v>1</v>
      </c>
      <c r="I1820" s="1"/>
      <c r="J1820" s="1"/>
      <c r="K1820" s="1"/>
      <c r="L1820" s="1"/>
      <c r="M1820" s="1"/>
      <c r="N1820" s="1"/>
      <c r="O1820" s="1"/>
      <c r="P1820" s="1"/>
      <c r="Q1820" s="1" t="s">
        <v>9085</v>
      </c>
      <c r="R1820" s="1"/>
      <c r="S1820" s="1"/>
      <c r="T1820" s="1"/>
      <c r="U1820" s="1"/>
      <c r="V1820" s="1"/>
      <c r="W1820" s="1" t="b">
        <v>0</v>
      </c>
    </row>
    <row r="1821" spans="1:23" x14ac:dyDescent="0.2">
      <c r="A1821" s="1" t="s">
        <v>444</v>
      </c>
      <c r="B1821" s="1" t="s">
        <v>9086</v>
      </c>
      <c r="C1821" s="1" t="s">
        <v>3590</v>
      </c>
      <c r="D1821" s="1" t="s">
        <v>9052</v>
      </c>
      <c r="E1821" s="1">
        <v>29</v>
      </c>
      <c r="F1821" s="1">
        <v>25421</v>
      </c>
      <c r="G1821" s="1">
        <v>26164</v>
      </c>
      <c r="H1821" s="1">
        <v>-1</v>
      </c>
      <c r="I1821" s="1"/>
      <c r="J1821" s="1"/>
      <c r="K1821" s="1"/>
      <c r="L1821" s="1"/>
      <c r="M1821" s="1"/>
      <c r="N1821" s="1"/>
      <c r="O1821" s="1"/>
      <c r="P1821" s="1"/>
      <c r="Q1821" s="1" t="s">
        <v>9087</v>
      </c>
      <c r="R1821" s="1"/>
      <c r="S1821" s="1"/>
      <c r="T1821" s="1"/>
      <c r="U1821" s="1"/>
      <c r="V1821" s="1"/>
      <c r="W1821" s="1" t="b">
        <v>0</v>
      </c>
    </row>
    <row r="1822" spans="1:23" x14ac:dyDescent="0.2">
      <c r="A1822" s="1" t="s">
        <v>444</v>
      </c>
      <c r="B1822" s="1" t="s">
        <v>9088</v>
      </c>
      <c r="C1822" s="1" t="s">
        <v>3590</v>
      </c>
      <c r="D1822" s="1" t="s">
        <v>9052</v>
      </c>
      <c r="E1822" s="1">
        <v>30</v>
      </c>
      <c r="F1822" s="1">
        <v>26158</v>
      </c>
      <c r="G1822" s="1">
        <v>26916</v>
      </c>
      <c r="H1822" s="1">
        <v>-1</v>
      </c>
      <c r="I1822" s="1"/>
      <c r="J1822" s="1"/>
      <c r="K1822" s="1"/>
      <c r="L1822" s="1"/>
      <c r="M1822" s="1"/>
      <c r="N1822" s="1"/>
      <c r="O1822" s="1"/>
      <c r="P1822" s="1"/>
      <c r="Q1822" s="1" t="s">
        <v>9089</v>
      </c>
      <c r="R1822" s="1"/>
      <c r="S1822" s="1"/>
      <c r="T1822" s="1"/>
      <c r="U1822" s="1"/>
      <c r="V1822" s="1"/>
      <c r="W1822" s="1" t="b">
        <v>0</v>
      </c>
    </row>
    <row r="1823" spans="1:23" x14ac:dyDescent="0.2">
      <c r="A1823" s="1" t="s">
        <v>444</v>
      </c>
      <c r="B1823" s="1" t="s">
        <v>9090</v>
      </c>
      <c r="C1823" s="1" t="s">
        <v>3590</v>
      </c>
      <c r="D1823" s="1" t="s">
        <v>9052</v>
      </c>
      <c r="E1823" s="1">
        <v>32</v>
      </c>
      <c r="F1823" s="1">
        <v>27307</v>
      </c>
      <c r="G1823" s="1">
        <v>28527</v>
      </c>
      <c r="H1823" s="1">
        <v>1</v>
      </c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 t="s">
        <v>4896</v>
      </c>
      <c r="U1823" s="1" t="s">
        <v>3593</v>
      </c>
      <c r="V1823" s="1" t="s">
        <v>3594</v>
      </c>
      <c r="W1823" s="1" t="b">
        <v>0</v>
      </c>
    </row>
    <row r="1824" spans="1:23" x14ac:dyDescent="0.2">
      <c r="A1824" s="1" t="s">
        <v>444</v>
      </c>
      <c r="B1824" s="1" t="s">
        <v>9091</v>
      </c>
      <c r="C1824" s="1" t="s">
        <v>3590</v>
      </c>
      <c r="D1824" s="1" t="s">
        <v>9092</v>
      </c>
      <c r="E1824" s="1">
        <v>3</v>
      </c>
      <c r="F1824" s="1">
        <v>2037</v>
      </c>
      <c r="G1824" s="1">
        <v>3068</v>
      </c>
      <c r="H1824" s="1">
        <v>1</v>
      </c>
      <c r="I1824" s="1" t="s">
        <v>9093</v>
      </c>
      <c r="J1824" s="1" t="s">
        <v>9094</v>
      </c>
      <c r="K1824" s="1"/>
      <c r="L1824" s="1"/>
      <c r="M1824" s="1"/>
      <c r="N1824" s="1"/>
      <c r="O1824" s="1"/>
      <c r="P1824" s="1"/>
      <c r="Q1824" s="1" t="s">
        <v>9095</v>
      </c>
      <c r="R1824" s="1"/>
      <c r="S1824" s="1"/>
      <c r="T1824" s="1"/>
      <c r="U1824" s="1"/>
      <c r="V1824" s="1"/>
      <c r="W1824" s="1" t="b">
        <v>0</v>
      </c>
    </row>
    <row r="1825" spans="1:23" x14ac:dyDescent="0.2">
      <c r="A1825" s="1" t="s">
        <v>444</v>
      </c>
      <c r="B1825" s="1" t="s">
        <v>9096</v>
      </c>
      <c r="C1825" s="1" t="s">
        <v>3590</v>
      </c>
      <c r="D1825" s="1" t="s">
        <v>9092</v>
      </c>
      <c r="E1825" s="1">
        <v>5</v>
      </c>
      <c r="F1825" s="1">
        <v>3571</v>
      </c>
      <c r="G1825" s="1">
        <v>4416</v>
      </c>
      <c r="H1825" s="1">
        <v>1</v>
      </c>
      <c r="I1825" s="1"/>
      <c r="J1825" s="1"/>
      <c r="K1825" s="1" t="s">
        <v>9097</v>
      </c>
      <c r="L1825" s="1" t="s">
        <v>9098</v>
      </c>
      <c r="M1825" s="1" t="b">
        <v>0</v>
      </c>
      <c r="N1825" s="1">
        <v>0.27</v>
      </c>
      <c r="O1825" s="1">
        <v>83</v>
      </c>
      <c r="P1825" s="2">
        <v>2.3129999999999998E-16</v>
      </c>
      <c r="Q1825" s="1" t="s">
        <v>5244</v>
      </c>
      <c r="R1825" s="1"/>
      <c r="S1825" s="1"/>
      <c r="T1825" s="1" t="s">
        <v>5245</v>
      </c>
      <c r="U1825" s="1" t="s">
        <v>5246</v>
      </c>
      <c r="V1825" s="1" t="s">
        <v>3594</v>
      </c>
      <c r="W1825" s="1" t="b">
        <v>0</v>
      </c>
    </row>
    <row r="1826" spans="1:23" x14ac:dyDescent="0.2">
      <c r="A1826" s="1" t="s">
        <v>444</v>
      </c>
      <c r="B1826" s="1" t="s">
        <v>9099</v>
      </c>
      <c r="C1826" s="1" t="s">
        <v>3590</v>
      </c>
      <c r="D1826" s="1" t="s">
        <v>9092</v>
      </c>
      <c r="E1826" s="1">
        <v>6</v>
      </c>
      <c r="F1826" s="1">
        <v>4422</v>
      </c>
      <c r="G1826" s="1">
        <v>5201</v>
      </c>
      <c r="H1826" s="1">
        <v>1</v>
      </c>
      <c r="I1826" s="1"/>
      <c r="J1826" s="1"/>
      <c r="K1826" s="1" t="s">
        <v>9100</v>
      </c>
      <c r="L1826" s="1" t="s">
        <v>9101</v>
      </c>
      <c r="M1826" s="1" t="b">
        <v>0</v>
      </c>
      <c r="N1826" s="1">
        <v>0.29199999999999998</v>
      </c>
      <c r="O1826" s="1">
        <v>61</v>
      </c>
      <c r="P1826" s="2">
        <v>1.5070000000000001E-9</v>
      </c>
      <c r="Q1826" s="1"/>
      <c r="R1826" s="1"/>
      <c r="S1826" s="1"/>
      <c r="T1826" s="1" t="s">
        <v>4409</v>
      </c>
      <c r="U1826" s="1" t="s">
        <v>3593</v>
      </c>
      <c r="V1826" s="1" t="s">
        <v>3594</v>
      </c>
      <c r="W1826" s="1" t="b">
        <v>0</v>
      </c>
    </row>
    <row r="1827" spans="1:23" x14ac:dyDescent="0.2">
      <c r="A1827" s="1" t="s">
        <v>444</v>
      </c>
      <c r="B1827" s="1" t="s">
        <v>9102</v>
      </c>
      <c r="C1827" s="1" t="s">
        <v>3590</v>
      </c>
      <c r="D1827" s="1" t="s">
        <v>9092</v>
      </c>
      <c r="E1827" s="1">
        <v>13</v>
      </c>
      <c r="F1827" s="1">
        <v>7467</v>
      </c>
      <c r="G1827" s="1">
        <v>7808</v>
      </c>
      <c r="H1827" s="1">
        <v>1</v>
      </c>
      <c r="I1827" s="1"/>
      <c r="J1827" s="1"/>
      <c r="K1827" s="1"/>
      <c r="L1827" s="1"/>
      <c r="M1827" s="1"/>
      <c r="N1827" s="1"/>
      <c r="O1827" s="1"/>
      <c r="P1827" s="1"/>
      <c r="Q1827" s="1" t="s">
        <v>4966</v>
      </c>
      <c r="R1827" s="1"/>
      <c r="S1827" s="1"/>
      <c r="T1827" s="1" t="s">
        <v>5262</v>
      </c>
      <c r="U1827" s="1" t="s">
        <v>5263</v>
      </c>
      <c r="V1827" s="1" t="s">
        <v>3594</v>
      </c>
      <c r="W1827" s="1" t="b">
        <v>0</v>
      </c>
    </row>
    <row r="1828" spans="1:23" x14ac:dyDescent="0.2">
      <c r="A1828" s="1" t="s">
        <v>444</v>
      </c>
      <c r="B1828" s="1" t="s">
        <v>9103</v>
      </c>
      <c r="C1828" s="1" t="s">
        <v>3590</v>
      </c>
      <c r="D1828" s="1" t="s">
        <v>9092</v>
      </c>
      <c r="E1828" s="1">
        <v>14</v>
      </c>
      <c r="F1828" s="1">
        <v>7805</v>
      </c>
      <c r="G1828" s="1">
        <v>8998</v>
      </c>
      <c r="H1828" s="1">
        <v>1</v>
      </c>
      <c r="I1828" s="1" t="s">
        <v>1717</v>
      </c>
      <c r="J1828" s="1" t="s">
        <v>1718</v>
      </c>
      <c r="K1828" s="1" t="s">
        <v>9104</v>
      </c>
      <c r="L1828" s="1" t="s">
        <v>9105</v>
      </c>
      <c r="M1828" s="1" t="b">
        <v>0</v>
      </c>
      <c r="N1828" s="1">
        <v>0.28499999999999998</v>
      </c>
      <c r="O1828" s="1">
        <v>137</v>
      </c>
      <c r="P1828" s="2">
        <v>2.215E-33</v>
      </c>
      <c r="Q1828" s="1" t="s">
        <v>1765</v>
      </c>
      <c r="R1828" s="1"/>
      <c r="S1828" s="1"/>
      <c r="T1828" s="1" t="s">
        <v>3939</v>
      </c>
      <c r="U1828" s="1" t="s">
        <v>3940</v>
      </c>
      <c r="V1828" s="1" t="s">
        <v>3872</v>
      </c>
      <c r="W1828" s="1" t="b">
        <v>0</v>
      </c>
    </row>
    <row r="1829" spans="1:23" x14ac:dyDescent="0.2">
      <c r="A1829" s="1" t="s">
        <v>444</v>
      </c>
      <c r="B1829" s="1" t="s">
        <v>9106</v>
      </c>
      <c r="C1829" s="1" t="s">
        <v>3590</v>
      </c>
      <c r="D1829" s="1" t="s">
        <v>9092</v>
      </c>
      <c r="E1829" s="1">
        <v>15</v>
      </c>
      <c r="F1829" s="1">
        <v>8980</v>
      </c>
      <c r="G1829" s="1">
        <v>10203</v>
      </c>
      <c r="H1829" s="1">
        <v>1</v>
      </c>
      <c r="I1829" s="1"/>
      <c r="J1829" s="1"/>
      <c r="K1829" s="1" t="s">
        <v>6024</v>
      </c>
      <c r="L1829" s="1" t="s">
        <v>6025</v>
      </c>
      <c r="M1829" s="1" t="b">
        <v>0</v>
      </c>
      <c r="N1829" s="1">
        <v>0.29699999999999999</v>
      </c>
      <c r="O1829" s="1">
        <v>179</v>
      </c>
      <c r="P1829" s="2">
        <v>2.04999999999999E-47</v>
      </c>
      <c r="Q1829" s="1" t="s">
        <v>6026</v>
      </c>
      <c r="R1829" s="1"/>
      <c r="S1829" s="1"/>
      <c r="T1829" s="1" t="s">
        <v>4846</v>
      </c>
      <c r="U1829" s="1" t="s">
        <v>4847</v>
      </c>
      <c r="V1829" s="1" t="s">
        <v>3872</v>
      </c>
      <c r="W1829" s="1" t="b">
        <v>0</v>
      </c>
    </row>
    <row r="1830" spans="1:23" x14ac:dyDescent="0.2">
      <c r="A1830" s="1" t="s">
        <v>444</v>
      </c>
      <c r="B1830" s="1" t="s">
        <v>9107</v>
      </c>
      <c r="C1830" s="1" t="s">
        <v>3590</v>
      </c>
      <c r="D1830" s="1" t="s">
        <v>9092</v>
      </c>
      <c r="E1830" s="1">
        <v>17</v>
      </c>
      <c r="F1830" s="1">
        <v>10569</v>
      </c>
      <c r="G1830" s="1">
        <v>11939</v>
      </c>
      <c r="H1830" s="1">
        <v>1</v>
      </c>
      <c r="I1830" s="1"/>
      <c r="J1830" s="1"/>
      <c r="K1830" s="1" t="s">
        <v>9108</v>
      </c>
      <c r="L1830" s="1" t="s">
        <v>9109</v>
      </c>
      <c r="M1830" s="1" t="b">
        <v>0</v>
      </c>
      <c r="N1830" s="1">
        <v>0.33900000000000002</v>
      </c>
      <c r="O1830" s="1">
        <v>232</v>
      </c>
      <c r="P1830" s="2">
        <v>1.426E-64</v>
      </c>
      <c r="Q1830" s="1" t="s">
        <v>5372</v>
      </c>
      <c r="R1830" s="1"/>
      <c r="S1830" s="1"/>
      <c r="T1830" s="1" t="s">
        <v>4360</v>
      </c>
      <c r="U1830" s="1" t="s">
        <v>4361</v>
      </c>
      <c r="V1830" s="1" t="s">
        <v>3594</v>
      </c>
      <c r="W1830" s="1" t="b">
        <v>0</v>
      </c>
    </row>
    <row r="1831" spans="1:23" x14ac:dyDescent="0.2">
      <c r="A1831" s="1" t="s">
        <v>444</v>
      </c>
      <c r="B1831" s="1" t="s">
        <v>9110</v>
      </c>
      <c r="C1831" s="1" t="s">
        <v>3590</v>
      </c>
      <c r="D1831" s="1" t="s">
        <v>9092</v>
      </c>
      <c r="E1831" s="1">
        <v>18</v>
      </c>
      <c r="F1831" s="1">
        <v>11977</v>
      </c>
      <c r="G1831" s="1">
        <v>14079</v>
      </c>
      <c r="H1831" s="1">
        <v>1</v>
      </c>
      <c r="I1831" s="1"/>
      <c r="J1831" s="1"/>
      <c r="K1831" s="1" t="s">
        <v>8886</v>
      </c>
      <c r="L1831" s="1" t="s">
        <v>8887</v>
      </c>
      <c r="M1831" s="1" t="b">
        <v>0</v>
      </c>
      <c r="N1831" s="1">
        <v>0.219</v>
      </c>
      <c r="O1831" s="1">
        <v>162</v>
      </c>
      <c r="P1831" s="2">
        <v>9.6849999999999993E-40</v>
      </c>
      <c r="Q1831" s="1" t="s">
        <v>8888</v>
      </c>
      <c r="R1831" s="1"/>
      <c r="S1831" s="1"/>
      <c r="T1831" s="1" t="s">
        <v>4147</v>
      </c>
      <c r="U1831" s="1" t="s">
        <v>4148</v>
      </c>
      <c r="V1831" s="1" t="s">
        <v>6943</v>
      </c>
      <c r="W1831" s="1" t="b">
        <v>0</v>
      </c>
    </row>
    <row r="1832" spans="1:23" x14ac:dyDescent="0.2">
      <c r="A1832" s="1" t="s">
        <v>444</v>
      </c>
      <c r="B1832" s="1" t="s">
        <v>9111</v>
      </c>
      <c r="C1832" s="1" t="s">
        <v>3590</v>
      </c>
      <c r="D1832" s="1" t="s">
        <v>9092</v>
      </c>
      <c r="E1832" s="1">
        <v>19</v>
      </c>
      <c r="F1832" s="1">
        <v>14135</v>
      </c>
      <c r="G1832" s="1">
        <v>14950</v>
      </c>
      <c r="H1832" s="1">
        <v>1</v>
      </c>
      <c r="I1832" s="1" t="s">
        <v>3877</v>
      </c>
      <c r="J1832" s="1" t="s">
        <v>3878</v>
      </c>
      <c r="K1832" s="1" t="s">
        <v>9112</v>
      </c>
      <c r="L1832" s="1" t="s">
        <v>9113</v>
      </c>
      <c r="M1832" s="1" t="b">
        <v>0</v>
      </c>
      <c r="N1832" s="1">
        <v>0.29399999999999998</v>
      </c>
      <c r="O1832" s="1">
        <v>66</v>
      </c>
      <c r="P1832" s="2">
        <v>5.2000000000000001E-11</v>
      </c>
      <c r="Q1832" s="1" t="s">
        <v>6947</v>
      </c>
      <c r="R1832" s="1"/>
      <c r="S1832" s="1"/>
      <c r="T1832" s="1" t="s">
        <v>3882</v>
      </c>
      <c r="U1832" s="1" t="s">
        <v>3883</v>
      </c>
      <c r="V1832" s="1" t="s">
        <v>3755</v>
      </c>
      <c r="W1832" s="1" t="b">
        <v>0</v>
      </c>
    </row>
    <row r="1833" spans="1:23" x14ac:dyDescent="0.2">
      <c r="A1833" s="1" t="s">
        <v>444</v>
      </c>
      <c r="B1833" s="1" t="s">
        <v>9114</v>
      </c>
      <c r="C1833" s="1" t="s">
        <v>3590</v>
      </c>
      <c r="D1833" s="1" t="s">
        <v>9092</v>
      </c>
      <c r="E1833" s="1">
        <v>20</v>
      </c>
      <c r="F1833" s="1">
        <v>14956</v>
      </c>
      <c r="G1833" s="1">
        <v>16143</v>
      </c>
      <c r="H1833" s="1">
        <v>1</v>
      </c>
      <c r="I1833" s="1"/>
      <c r="J1833" s="1"/>
      <c r="K1833" s="1"/>
      <c r="L1833" s="1"/>
      <c r="M1833" s="1"/>
      <c r="N1833" s="1"/>
      <c r="O1833" s="1"/>
      <c r="P1833" s="1"/>
      <c r="Q1833" s="1" t="s">
        <v>6301</v>
      </c>
      <c r="R1833" s="1"/>
      <c r="S1833" s="1"/>
      <c r="T1833" s="1" t="s">
        <v>6302</v>
      </c>
      <c r="U1833" s="1" t="s">
        <v>6303</v>
      </c>
      <c r="V1833" s="1" t="s">
        <v>3779</v>
      </c>
      <c r="W1833" s="1" t="b">
        <v>0</v>
      </c>
    </row>
    <row r="1834" spans="1:23" x14ac:dyDescent="0.2">
      <c r="A1834" s="1" t="s">
        <v>444</v>
      </c>
      <c r="B1834" s="1" t="s">
        <v>9115</v>
      </c>
      <c r="C1834" s="1" t="s">
        <v>3590</v>
      </c>
      <c r="D1834" s="1" t="s">
        <v>9092</v>
      </c>
      <c r="E1834" s="1">
        <v>23</v>
      </c>
      <c r="F1834" s="1">
        <v>16808</v>
      </c>
      <c r="G1834" s="1">
        <v>17425</v>
      </c>
      <c r="H1834" s="1">
        <v>1</v>
      </c>
      <c r="I1834" s="1"/>
      <c r="J1834" s="1"/>
      <c r="K1834" s="1"/>
      <c r="L1834" s="1"/>
      <c r="M1834" s="1"/>
      <c r="N1834" s="1"/>
      <c r="O1834" s="1"/>
      <c r="P1834" s="1"/>
      <c r="Q1834" s="1" t="s">
        <v>9116</v>
      </c>
      <c r="R1834" s="1"/>
      <c r="S1834" s="1"/>
      <c r="T1834" s="1"/>
      <c r="U1834" s="1"/>
      <c r="V1834" s="1"/>
      <c r="W1834" s="1" t="b">
        <v>0</v>
      </c>
    </row>
    <row r="1835" spans="1:23" x14ac:dyDescent="0.2">
      <c r="A1835" s="1" t="s">
        <v>444</v>
      </c>
      <c r="B1835" s="1" t="s">
        <v>9117</v>
      </c>
      <c r="C1835" s="1" t="s">
        <v>3590</v>
      </c>
      <c r="D1835" s="1" t="s">
        <v>9092</v>
      </c>
      <c r="E1835" s="1">
        <v>27</v>
      </c>
      <c r="F1835" s="1">
        <v>18520</v>
      </c>
      <c r="G1835" s="1">
        <v>19488</v>
      </c>
      <c r="H1835" s="1">
        <v>1</v>
      </c>
      <c r="I1835" s="1"/>
      <c r="J1835" s="1"/>
      <c r="K1835" s="1"/>
      <c r="L1835" s="1"/>
      <c r="M1835" s="1"/>
      <c r="N1835" s="1"/>
      <c r="O1835" s="1"/>
      <c r="P1835" s="1"/>
      <c r="Q1835" s="1" t="s">
        <v>4324</v>
      </c>
      <c r="R1835" s="1"/>
      <c r="S1835" s="1"/>
      <c r="T1835" s="1"/>
      <c r="U1835" s="1"/>
      <c r="V1835" s="1"/>
      <c r="W1835" s="1" t="b">
        <v>0</v>
      </c>
    </row>
    <row r="1836" spans="1:23" x14ac:dyDescent="0.2">
      <c r="A1836" s="1" t="s">
        <v>444</v>
      </c>
      <c r="B1836" s="1" t="s">
        <v>9118</v>
      </c>
      <c r="C1836" s="1" t="s">
        <v>3590</v>
      </c>
      <c r="D1836" s="1" t="s">
        <v>9092</v>
      </c>
      <c r="E1836" s="1">
        <v>30</v>
      </c>
      <c r="F1836" s="1">
        <v>20072</v>
      </c>
      <c r="G1836" s="1">
        <v>20641</v>
      </c>
      <c r="H1836" s="1">
        <v>1</v>
      </c>
      <c r="I1836" s="1" t="s">
        <v>1907</v>
      </c>
      <c r="J1836" s="1" t="s">
        <v>1908</v>
      </c>
      <c r="K1836" s="1"/>
      <c r="L1836" s="1"/>
      <c r="M1836" s="1"/>
      <c r="N1836" s="1"/>
      <c r="O1836" s="1"/>
      <c r="P1836" s="1"/>
      <c r="Q1836" s="1" t="s">
        <v>6679</v>
      </c>
      <c r="R1836" s="1"/>
      <c r="S1836" s="1"/>
      <c r="T1836" s="1"/>
      <c r="U1836" s="1"/>
      <c r="V1836" s="1"/>
      <c r="W1836" s="1" t="b">
        <v>0</v>
      </c>
    </row>
    <row r="1837" spans="1:23" x14ac:dyDescent="0.2">
      <c r="A1837" s="1" t="s">
        <v>444</v>
      </c>
      <c r="B1837" s="1" t="s">
        <v>9119</v>
      </c>
      <c r="C1837" s="1" t="s">
        <v>3590</v>
      </c>
      <c r="D1837" s="1" t="s">
        <v>9092</v>
      </c>
      <c r="E1837" s="1">
        <v>32</v>
      </c>
      <c r="F1837" s="1">
        <v>21236</v>
      </c>
      <c r="G1837" s="1">
        <v>23560</v>
      </c>
      <c r="H1837" s="1">
        <v>1</v>
      </c>
      <c r="I1837" s="1"/>
      <c r="J1837" s="1"/>
      <c r="K1837" s="1" t="s">
        <v>9070</v>
      </c>
      <c r="L1837" s="1" t="s">
        <v>9071</v>
      </c>
      <c r="M1837" s="1" t="b">
        <v>0</v>
      </c>
      <c r="N1837" s="1">
        <v>0.36699999999999999</v>
      </c>
      <c r="O1837" s="1">
        <v>149</v>
      </c>
      <c r="P1837" s="2">
        <v>1.757E-35</v>
      </c>
      <c r="Q1837" s="1" t="s">
        <v>8949</v>
      </c>
      <c r="R1837" s="1"/>
      <c r="S1837" s="1"/>
      <c r="T1837" s="1" t="s">
        <v>9072</v>
      </c>
      <c r="U1837" s="1" t="s">
        <v>9073</v>
      </c>
      <c r="V1837" s="1" t="s">
        <v>3594</v>
      </c>
      <c r="W1837" s="1" t="b">
        <v>0</v>
      </c>
    </row>
    <row r="1838" spans="1:23" x14ac:dyDescent="0.2">
      <c r="A1838" s="1" t="s">
        <v>444</v>
      </c>
      <c r="B1838" s="1" t="s">
        <v>9120</v>
      </c>
      <c r="C1838" s="1" t="s">
        <v>3590</v>
      </c>
      <c r="D1838" s="1" t="s">
        <v>9092</v>
      </c>
      <c r="E1838" s="1">
        <v>33</v>
      </c>
      <c r="F1838" s="1">
        <v>23562</v>
      </c>
      <c r="G1838" s="1">
        <v>24413</v>
      </c>
      <c r="H1838" s="1">
        <v>1</v>
      </c>
      <c r="I1838" s="1"/>
      <c r="J1838" s="1"/>
      <c r="K1838" s="1"/>
      <c r="L1838" s="1"/>
      <c r="M1838" s="1"/>
      <c r="N1838" s="1"/>
      <c r="O1838" s="1"/>
      <c r="P1838" s="1"/>
      <c r="Q1838" s="1" t="s">
        <v>4884</v>
      </c>
      <c r="R1838" s="1"/>
      <c r="S1838" s="1"/>
      <c r="T1838" s="1"/>
      <c r="U1838" s="1"/>
      <c r="V1838" s="1"/>
      <c r="W1838" s="1" t="b">
        <v>0</v>
      </c>
    </row>
    <row r="1839" spans="1:23" x14ac:dyDescent="0.2">
      <c r="A1839" s="1" t="s">
        <v>444</v>
      </c>
      <c r="B1839" s="1" t="s">
        <v>9121</v>
      </c>
      <c r="C1839" s="1" t="s">
        <v>3590</v>
      </c>
      <c r="D1839" s="1" t="s">
        <v>9122</v>
      </c>
      <c r="E1839" s="1">
        <v>1</v>
      </c>
      <c r="F1839" s="1">
        <v>121</v>
      </c>
      <c r="G1839" s="1">
        <v>1947</v>
      </c>
      <c r="H1839" s="1">
        <v>-1</v>
      </c>
      <c r="I1839" s="1" t="s">
        <v>6877</v>
      </c>
      <c r="J1839" s="1" t="s">
        <v>6878</v>
      </c>
      <c r="K1839" s="1"/>
      <c r="L1839" s="1"/>
      <c r="M1839" s="1"/>
      <c r="N1839" s="1"/>
      <c r="O1839" s="1"/>
      <c r="P1839" s="1"/>
      <c r="Q1839" s="1" t="s">
        <v>6879</v>
      </c>
      <c r="R1839" s="1"/>
      <c r="S1839" s="1"/>
      <c r="T1839" s="1" t="s">
        <v>6880</v>
      </c>
      <c r="U1839" s="1" t="s">
        <v>6881</v>
      </c>
      <c r="V1839" s="1" t="s">
        <v>3733</v>
      </c>
      <c r="W1839" s="1" t="b">
        <v>0</v>
      </c>
    </row>
    <row r="1840" spans="1:23" x14ac:dyDescent="0.2">
      <c r="A1840" s="1" t="s">
        <v>444</v>
      </c>
      <c r="B1840" s="1" t="s">
        <v>9123</v>
      </c>
      <c r="C1840" s="1" t="s">
        <v>3590</v>
      </c>
      <c r="D1840" s="1" t="s">
        <v>9122</v>
      </c>
      <c r="E1840" s="1">
        <v>2</v>
      </c>
      <c r="F1840" s="1">
        <v>2064</v>
      </c>
      <c r="G1840" s="1">
        <v>2780</v>
      </c>
      <c r="H1840" s="1">
        <v>-1</v>
      </c>
      <c r="I1840" s="1"/>
      <c r="J1840" s="1"/>
      <c r="K1840" s="1"/>
      <c r="L1840" s="1"/>
      <c r="M1840" s="1"/>
      <c r="N1840" s="1"/>
      <c r="O1840" s="1"/>
      <c r="P1840" s="1"/>
      <c r="Q1840" s="1" t="s">
        <v>9124</v>
      </c>
      <c r="R1840" s="1"/>
      <c r="S1840" s="1"/>
      <c r="T1840" s="1"/>
      <c r="U1840" s="1"/>
      <c r="V1840" s="1"/>
      <c r="W1840" s="1" t="b">
        <v>0</v>
      </c>
    </row>
    <row r="1841" spans="1:23" x14ac:dyDescent="0.2">
      <c r="A1841" s="1" t="s">
        <v>444</v>
      </c>
      <c r="B1841" s="1" t="s">
        <v>9125</v>
      </c>
      <c r="C1841" s="1" t="s">
        <v>3590</v>
      </c>
      <c r="D1841" s="1" t="s">
        <v>9122</v>
      </c>
      <c r="E1841" s="1">
        <v>3</v>
      </c>
      <c r="F1841" s="1">
        <v>2937</v>
      </c>
      <c r="G1841" s="1">
        <v>3143</v>
      </c>
      <c r="H1841" s="1">
        <v>1</v>
      </c>
      <c r="I1841" s="1"/>
      <c r="J1841" s="1"/>
      <c r="K1841" s="1"/>
      <c r="L1841" s="1"/>
      <c r="M1841" s="1"/>
      <c r="N1841" s="1"/>
      <c r="O1841" s="1"/>
      <c r="P1841" s="1"/>
      <c r="Q1841" s="1" t="s">
        <v>9126</v>
      </c>
      <c r="R1841" s="1"/>
      <c r="S1841" s="1"/>
      <c r="T1841" s="1"/>
      <c r="U1841" s="1"/>
      <c r="V1841" s="1"/>
      <c r="W1841" s="1" t="b">
        <v>0</v>
      </c>
    </row>
    <row r="1842" spans="1:23" x14ac:dyDescent="0.2">
      <c r="A1842" s="1" t="s">
        <v>444</v>
      </c>
      <c r="B1842" s="1" t="s">
        <v>9127</v>
      </c>
      <c r="C1842" s="1" t="s">
        <v>3590</v>
      </c>
      <c r="D1842" s="1" t="s">
        <v>9122</v>
      </c>
      <c r="E1842" s="1">
        <v>5</v>
      </c>
      <c r="F1842" s="1">
        <v>3666</v>
      </c>
      <c r="G1842" s="1">
        <v>4199</v>
      </c>
      <c r="H1842" s="1">
        <v>1</v>
      </c>
      <c r="I1842" s="1"/>
      <c r="J1842" s="1"/>
      <c r="K1842" s="1"/>
      <c r="L1842" s="1"/>
      <c r="M1842" s="1"/>
      <c r="N1842" s="1"/>
      <c r="O1842" s="1"/>
      <c r="P1842" s="1"/>
      <c r="Q1842" s="1" t="s">
        <v>5994</v>
      </c>
      <c r="R1842" s="1"/>
      <c r="S1842" s="1"/>
      <c r="T1842" s="1"/>
      <c r="U1842" s="1"/>
      <c r="V1842" s="1"/>
      <c r="W1842" s="1" t="b">
        <v>0</v>
      </c>
    </row>
    <row r="1843" spans="1:23" x14ac:dyDescent="0.2">
      <c r="A1843" s="1" t="s">
        <v>444</v>
      </c>
      <c r="B1843" s="1" t="s">
        <v>9128</v>
      </c>
      <c r="C1843" s="1" t="s">
        <v>3590</v>
      </c>
      <c r="D1843" s="1" t="s">
        <v>9122</v>
      </c>
      <c r="E1843" s="1">
        <v>7</v>
      </c>
      <c r="F1843" s="1">
        <v>4750</v>
      </c>
      <c r="G1843" s="1">
        <v>5502</v>
      </c>
      <c r="H1843" s="1">
        <v>-1</v>
      </c>
      <c r="I1843" s="1"/>
      <c r="J1843" s="1"/>
      <c r="K1843" s="1"/>
      <c r="L1843" s="1"/>
      <c r="M1843" s="1"/>
      <c r="N1843" s="1"/>
      <c r="O1843" s="1"/>
      <c r="P1843" s="1"/>
      <c r="Q1843" s="1" t="s">
        <v>4838</v>
      </c>
      <c r="R1843" s="1"/>
      <c r="S1843" s="1"/>
      <c r="T1843" s="1"/>
      <c r="U1843" s="1"/>
      <c r="V1843" s="1"/>
      <c r="W1843" s="1" t="b">
        <v>0</v>
      </c>
    </row>
    <row r="1844" spans="1:23" x14ac:dyDescent="0.2">
      <c r="A1844" s="1" t="s">
        <v>444</v>
      </c>
      <c r="B1844" s="1" t="s">
        <v>9129</v>
      </c>
      <c r="C1844" s="1" t="s">
        <v>3590</v>
      </c>
      <c r="D1844" s="1" t="s">
        <v>9122</v>
      </c>
      <c r="E1844" s="1">
        <v>8</v>
      </c>
      <c r="F1844" s="1">
        <v>5505</v>
      </c>
      <c r="G1844" s="1">
        <v>6863</v>
      </c>
      <c r="H1844" s="1">
        <v>-1</v>
      </c>
      <c r="I1844" s="1"/>
      <c r="J1844" s="1"/>
      <c r="K1844" s="1"/>
      <c r="L1844" s="1"/>
      <c r="M1844" s="1"/>
      <c r="N1844" s="1"/>
      <c r="O1844" s="1"/>
      <c r="P1844" s="1"/>
      <c r="Q1844" s="1" t="s">
        <v>9130</v>
      </c>
      <c r="R1844" s="1"/>
      <c r="S1844" s="1"/>
      <c r="T1844" s="1"/>
      <c r="U1844" s="1"/>
      <c r="V1844" s="1"/>
      <c r="W1844" s="1" t="b">
        <v>0</v>
      </c>
    </row>
    <row r="1845" spans="1:23" x14ac:dyDescent="0.2">
      <c r="A1845" s="1" t="s">
        <v>444</v>
      </c>
      <c r="B1845" s="1" t="s">
        <v>9131</v>
      </c>
      <c r="C1845" s="1" t="s">
        <v>3590</v>
      </c>
      <c r="D1845" s="1" t="s">
        <v>9122</v>
      </c>
      <c r="E1845" s="1">
        <v>9</v>
      </c>
      <c r="F1845" s="1">
        <v>6867</v>
      </c>
      <c r="G1845" s="1">
        <v>8855</v>
      </c>
      <c r="H1845" s="1">
        <v>-1</v>
      </c>
      <c r="I1845" s="1"/>
      <c r="J1845" s="1"/>
      <c r="K1845" s="1"/>
      <c r="L1845" s="1"/>
      <c r="M1845" s="1"/>
      <c r="N1845" s="1"/>
      <c r="O1845" s="1"/>
      <c r="P1845" s="1"/>
      <c r="Q1845" s="1" t="s">
        <v>9132</v>
      </c>
      <c r="R1845" s="1"/>
      <c r="S1845" s="1"/>
      <c r="T1845" s="1"/>
      <c r="U1845" s="1"/>
      <c r="V1845" s="1"/>
      <c r="W1845" s="1" t="b">
        <v>0</v>
      </c>
    </row>
    <row r="1846" spans="1:23" x14ac:dyDescent="0.2">
      <c r="A1846" s="1" t="s">
        <v>444</v>
      </c>
      <c r="B1846" s="1" t="s">
        <v>9133</v>
      </c>
      <c r="C1846" s="1" t="s">
        <v>3590</v>
      </c>
      <c r="D1846" s="1" t="s">
        <v>9122</v>
      </c>
      <c r="E1846" s="1">
        <v>10</v>
      </c>
      <c r="F1846" s="1">
        <v>8852</v>
      </c>
      <c r="G1846" s="1">
        <v>9835</v>
      </c>
      <c r="H1846" s="1">
        <v>-1</v>
      </c>
      <c r="I1846" s="1"/>
      <c r="J1846" s="1"/>
      <c r="K1846" s="1" t="s">
        <v>9134</v>
      </c>
      <c r="L1846" s="1" t="s">
        <v>9135</v>
      </c>
      <c r="M1846" s="1" t="b">
        <v>0</v>
      </c>
      <c r="N1846" s="1">
        <v>0.193</v>
      </c>
      <c r="O1846" s="1">
        <v>60</v>
      </c>
      <c r="P1846" s="2">
        <v>9.8039999999999996E-9</v>
      </c>
      <c r="Q1846" s="1" t="s">
        <v>4380</v>
      </c>
      <c r="R1846" s="1"/>
      <c r="S1846" s="1"/>
      <c r="T1846" s="1" t="s">
        <v>4846</v>
      </c>
      <c r="U1846" s="1" t="s">
        <v>4847</v>
      </c>
      <c r="V1846" s="1" t="s">
        <v>3872</v>
      </c>
      <c r="W1846" s="1" t="b">
        <v>0</v>
      </c>
    </row>
    <row r="1847" spans="1:23" x14ac:dyDescent="0.2">
      <c r="A1847" s="1" t="s">
        <v>444</v>
      </c>
      <c r="B1847" s="1" t="s">
        <v>9136</v>
      </c>
      <c r="C1847" s="1" t="s">
        <v>3590</v>
      </c>
      <c r="D1847" s="1" t="s">
        <v>9122</v>
      </c>
      <c r="E1847" s="1">
        <v>11</v>
      </c>
      <c r="F1847" s="1">
        <v>9840</v>
      </c>
      <c r="G1847" s="1">
        <v>12521</v>
      </c>
      <c r="H1847" s="1">
        <v>-1</v>
      </c>
      <c r="I1847" s="1" t="s">
        <v>1924</v>
      </c>
      <c r="J1847" s="1" t="s">
        <v>1925</v>
      </c>
      <c r="K1847" s="1"/>
      <c r="L1847" s="1"/>
      <c r="M1847" s="1"/>
      <c r="N1847" s="1"/>
      <c r="O1847" s="1"/>
      <c r="P1847" s="1"/>
      <c r="Q1847" s="1" t="s">
        <v>9137</v>
      </c>
      <c r="R1847" s="1"/>
      <c r="S1847" s="1"/>
      <c r="T1847" s="1" t="s">
        <v>4850</v>
      </c>
      <c r="U1847" s="1" t="s">
        <v>4851</v>
      </c>
      <c r="V1847" s="1" t="s">
        <v>3601</v>
      </c>
      <c r="W1847" s="1" t="b">
        <v>0</v>
      </c>
    </row>
    <row r="1848" spans="1:23" x14ac:dyDescent="0.2">
      <c r="A1848" s="1" t="s">
        <v>444</v>
      </c>
      <c r="B1848" s="1" t="s">
        <v>9138</v>
      </c>
      <c r="C1848" s="1" t="s">
        <v>3590</v>
      </c>
      <c r="D1848" s="1" t="s">
        <v>9122</v>
      </c>
      <c r="E1848" s="1">
        <v>12</v>
      </c>
      <c r="F1848" s="1">
        <v>12526</v>
      </c>
      <c r="G1848" s="1">
        <v>14745</v>
      </c>
      <c r="H1848" s="1">
        <v>-1</v>
      </c>
      <c r="I1848" s="1" t="s">
        <v>1928</v>
      </c>
      <c r="J1848" s="1" t="s">
        <v>1749</v>
      </c>
      <c r="K1848" s="1" t="s">
        <v>9139</v>
      </c>
      <c r="L1848" s="1" t="s">
        <v>9140</v>
      </c>
      <c r="M1848" s="1" t="b">
        <v>0</v>
      </c>
      <c r="N1848" s="1">
        <v>0.29799999999999999</v>
      </c>
      <c r="O1848" s="1">
        <v>164</v>
      </c>
      <c r="P1848" s="2">
        <v>4.1440000000000002E-40</v>
      </c>
      <c r="Q1848" s="1" t="s">
        <v>4380</v>
      </c>
      <c r="R1848" s="1"/>
      <c r="S1848" s="1"/>
      <c r="T1848" s="1" t="s">
        <v>4846</v>
      </c>
      <c r="U1848" s="1" t="s">
        <v>4847</v>
      </c>
      <c r="V1848" s="1" t="s">
        <v>3872</v>
      </c>
      <c r="W1848" s="1" t="b">
        <v>0</v>
      </c>
    </row>
    <row r="1849" spans="1:23" x14ac:dyDescent="0.2">
      <c r="A1849" s="1" t="s">
        <v>444</v>
      </c>
      <c r="B1849" s="1" t="s">
        <v>9141</v>
      </c>
      <c r="C1849" s="1" t="s">
        <v>3590</v>
      </c>
      <c r="D1849" s="1" t="s">
        <v>9122</v>
      </c>
      <c r="E1849" s="1">
        <v>13</v>
      </c>
      <c r="F1849" s="1">
        <v>14751</v>
      </c>
      <c r="G1849" s="1">
        <v>15695</v>
      </c>
      <c r="H1849" s="1">
        <v>-1</v>
      </c>
      <c r="I1849" s="1"/>
      <c r="J1849" s="1"/>
      <c r="K1849" s="1"/>
      <c r="L1849" s="1"/>
      <c r="M1849" s="1"/>
      <c r="N1849" s="1"/>
      <c r="O1849" s="1"/>
      <c r="P1849" s="1"/>
      <c r="Q1849" s="1" t="s">
        <v>9142</v>
      </c>
      <c r="R1849" s="1"/>
      <c r="S1849" s="1"/>
      <c r="T1849" s="1"/>
      <c r="U1849" s="1"/>
      <c r="V1849" s="1"/>
      <c r="W1849" s="1" t="b">
        <v>0</v>
      </c>
    </row>
    <row r="1850" spans="1:23" x14ac:dyDescent="0.2">
      <c r="A1850" s="1" t="s">
        <v>444</v>
      </c>
      <c r="B1850" s="1" t="s">
        <v>9143</v>
      </c>
      <c r="C1850" s="1" t="s">
        <v>3590</v>
      </c>
      <c r="D1850" s="1" t="s">
        <v>9122</v>
      </c>
      <c r="E1850" s="1">
        <v>14</v>
      </c>
      <c r="F1850" s="1">
        <v>15701</v>
      </c>
      <c r="G1850" s="1">
        <v>16195</v>
      </c>
      <c r="H1850" s="1">
        <v>-1</v>
      </c>
      <c r="I1850" s="1"/>
      <c r="J1850" s="1"/>
      <c r="K1850" s="1"/>
      <c r="L1850" s="1"/>
      <c r="M1850" s="1"/>
      <c r="N1850" s="1"/>
      <c r="O1850" s="1"/>
      <c r="P1850" s="1"/>
      <c r="Q1850" s="1" t="s">
        <v>9144</v>
      </c>
      <c r="R1850" s="1"/>
      <c r="S1850" s="1"/>
      <c r="T1850" s="1"/>
      <c r="U1850" s="1"/>
      <c r="V1850" s="1"/>
      <c r="W1850" s="1" t="b">
        <v>0</v>
      </c>
    </row>
    <row r="1851" spans="1:23" x14ac:dyDescent="0.2">
      <c r="A1851" s="1" t="s">
        <v>444</v>
      </c>
      <c r="B1851" s="1" t="s">
        <v>9145</v>
      </c>
      <c r="C1851" s="1" t="s">
        <v>3590</v>
      </c>
      <c r="D1851" s="1" t="s">
        <v>9122</v>
      </c>
      <c r="E1851" s="1">
        <v>15</v>
      </c>
      <c r="F1851" s="1">
        <v>16216</v>
      </c>
      <c r="G1851" s="1">
        <v>17280</v>
      </c>
      <c r="H1851" s="1">
        <v>-1</v>
      </c>
      <c r="I1851" s="1"/>
      <c r="J1851" s="1"/>
      <c r="K1851" s="1" t="s">
        <v>9146</v>
      </c>
      <c r="L1851" s="1" t="s">
        <v>9147</v>
      </c>
      <c r="M1851" s="1" t="b">
        <v>0</v>
      </c>
      <c r="N1851" s="1">
        <v>0.20399999999999999</v>
      </c>
      <c r="O1851" s="1">
        <v>67</v>
      </c>
      <c r="P1851" s="2">
        <v>7.0420000000000001E-11</v>
      </c>
      <c r="Q1851" s="1" t="s">
        <v>9148</v>
      </c>
      <c r="R1851" s="1"/>
      <c r="S1851" s="1"/>
      <c r="T1851" s="1" t="s">
        <v>9149</v>
      </c>
      <c r="U1851" s="1" t="s">
        <v>9150</v>
      </c>
      <c r="V1851" s="1" t="s">
        <v>3594</v>
      </c>
      <c r="W1851" s="1" t="b">
        <v>0</v>
      </c>
    </row>
    <row r="1852" spans="1:23" x14ac:dyDescent="0.2">
      <c r="A1852" s="1" t="s">
        <v>444</v>
      </c>
      <c r="B1852" s="1" t="s">
        <v>9151</v>
      </c>
      <c r="C1852" s="1" t="s">
        <v>3590</v>
      </c>
      <c r="D1852" s="1" t="s">
        <v>9122</v>
      </c>
      <c r="E1852" s="1">
        <v>17</v>
      </c>
      <c r="F1852" s="1">
        <v>17939</v>
      </c>
      <c r="G1852" s="1">
        <v>18961</v>
      </c>
      <c r="H1852" s="1">
        <v>1</v>
      </c>
      <c r="I1852" s="1" t="s">
        <v>9152</v>
      </c>
      <c r="J1852" s="1" t="s">
        <v>1749</v>
      </c>
      <c r="K1852" s="1"/>
      <c r="L1852" s="1"/>
      <c r="M1852" s="1"/>
      <c r="N1852" s="1"/>
      <c r="O1852" s="1"/>
      <c r="P1852" s="1"/>
      <c r="Q1852" s="1" t="s">
        <v>4945</v>
      </c>
      <c r="R1852" s="1"/>
      <c r="S1852" s="1"/>
      <c r="T1852" s="1" t="s">
        <v>4946</v>
      </c>
      <c r="U1852" s="1" t="s">
        <v>4947</v>
      </c>
      <c r="V1852" s="1" t="s">
        <v>6990</v>
      </c>
      <c r="W1852" s="1" t="b">
        <v>0</v>
      </c>
    </row>
    <row r="1853" spans="1:23" x14ac:dyDescent="0.2">
      <c r="A1853" s="1" t="s">
        <v>444</v>
      </c>
      <c r="B1853" s="1" t="s">
        <v>9153</v>
      </c>
      <c r="C1853" s="1" t="s">
        <v>3590</v>
      </c>
      <c r="D1853" s="1" t="s">
        <v>9122</v>
      </c>
      <c r="E1853" s="1">
        <v>18</v>
      </c>
      <c r="F1853" s="1">
        <v>18958</v>
      </c>
      <c r="G1853" s="1">
        <v>19767</v>
      </c>
      <c r="H1853" s="1">
        <v>1</v>
      </c>
      <c r="I1853" s="1"/>
      <c r="J1853" s="1"/>
      <c r="K1853" s="1"/>
      <c r="L1853" s="1"/>
      <c r="M1853" s="1"/>
      <c r="N1853" s="1"/>
      <c r="O1853" s="1"/>
      <c r="P1853" s="1"/>
      <c r="Q1853" s="1" t="s">
        <v>4411</v>
      </c>
      <c r="R1853" s="1"/>
      <c r="S1853" s="1"/>
      <c r="T1853" s="1" t="s">
        <v>7975</v>
      </c>
      <c r="U1853" s="1" t="s">
        <v>7976</v>
      </c>
      <c r="V1853" s="1" t="s">
        <v>3594</v>
      </c>
      <c r="W1853" s="1" t="b">
        <v>0</v>
      </c>
    </row>
    <row r="1854" spans="1:23" x14ac:dyDescent="0.2">
      <c r="A1854" s="1" t="s">
        <v>444</v>
      </c>
      <c r="B1854" s="1" t="s">
        <v>9154</v>
      </c>
      <c r="C1854" s="1" t="s">
        <v>3590</v>
      </c>
      <c r="D1854" s="1" t="s">
        <v>9122</v>
      </c>
      <c r="E1854" s="1">
        <v>20</v>
      </c>
      <c r="F1854" s="1">
        <v>20140</v>
      </c>
      <c r="G1854" s="1">
        <v>21780</v>
      </c>
      <c r="H1854" s="1">
        <v>1</v>
      </c>
      <c r="I1854" s="1"/>
      <c r="J1854" s="1"/>
      <c r="K1854" s="1" t="s">
        <v>4139</v>
      </c>
      <c r="L1854" s="1" t="s">
        <v>4140</v>
      </c>
      <c r="M1854" s="1" t="b">
        <v>0</v>
      </c>
      <c r="N1854" s="1">
        <v>0.34399999999999997</v>
      </c>
      <c r="O1854" s="1">
        <v>171</v>
      </c>
      <c r="P1854" s="2">
        <v>3.2789999999999998E-43</v>
      </c>
      <c r="Q1854" s="1"/>
      <c r="R1854" s="1"/>
      <c r="S1854" s="1"/>
      <c r="T1854" s="1" t="s">
        <v>4141</v>
      </c>
      <c r="U1854" s="1" t="s">
        <v>4142</v>
      </c>
      <c r="V1854" s="1" t="s">
        <v>3638</v>
      </c>
      <c r="W1854" s="1" t="b">
        <v>0</v>
      </c>
    </row>
    <row r="1855" spans="1:23" x14ac:dyDescent="0.2">
      <c r="A1855" s="1" t="s">
        <v>444</v>
      </c>
      <c r="B1855" s="1" t="s">
        <v>9155</v>
      </c>
      <c r="C1855" s="1" t="s">
        <v>3590</v>
      </c>
      <c r="D1855" s="1" t="s">
        <v>9122</v>
      </c>
      <c r="E1855" s="1">
        <v>24</v>
      </c>
      <c r="F1855" s="1">
        <v>25027</v>
      </c>
      <c r="G1855" s="1">
        <v>26250</v>
      </c>
      <c r="H1855" s="1">
        <v>1</v>
      </c>
      <c r="I1855" s="1"/>
      <c r="J1855" s="1"/>
      <c r="K1855" s="1" t="s">
        <v>7645</v>
      </c>
      <c r="L1855" s="1" t="s">
        <v>7646</v>
      </c>
      <c r="M1855" s="1" t="b">
        <v>0</v>
      </c>
      <c r="N1855" s="1">
        <v>0.23899999999999999</v>
      </c>
      <c r="O1855" s="1">
        <v>88</v>
      </c>
      <c r="P1855" s="2">
        <v>2.061E-17</v>
      </c>
      <c r="Q1855" s="1" t="s">
        <v>5721</v>
      </c>
      <c r="R1855" s="1"/>
      <c r="S1855" s="1"/>
      <c r="T1855" s="1" t="s">
        <v>6218</v>
      </c>
      <c r="U1855" s="1" t="s">
        <v>3593</v>
      </c>
      <c r="V1855" s="1" t="s">
        <v>3594</v>
      </c>
      <c r="W1855" s="1" t="b">
        <v>0</v>
      </c>
    </row>
    <row r="1856" spans="1:23" x14ac:dyDescent="0.2">
      <c r="A1856" s="1" t="s">
        <v>444</v>
      </c>
      <c r="B1856" s="1" t="s">
        <v>9156</v>
      </c>
      <c r="C1856" s="1" t="s">
        <v>3590</v>
      </c>
      <c r="D1856" s="1" t="s">
        <v>9122</v>
      </c>
      <c r="E1856" s="1">
        <v>27</v>
      </c>
      <c r="F1856" s="1">
        <v>27520</v>
      </c>
      <c r="G1856" s="1">
        <v>29061</v>
      </c>
      <c r="H1856" s="1">
        <v>1</v>
      </c>
      <c r="I1856" s="1"/>
      <c r="J1856" s="1"/>
      <c r="K1856" s="1" t="s">
        <v>9157</v>
      </c>
      <c r="L1856" s="1" t="s">
        <v>9158</v>
      </c>
      <c r="M1856" s="1" t="b">
        <v>0</v>
      </c>
      <c r="N1856" s="1">
        <v>0.26400000000000001</v>
      </c>
      <c r="O1856" s="1">
        <v>61</v>
      </c>
      <c r="P1856" s="2">
        <v>7.9769999999999992E-9</v>
      </c>
      <c r="Q1856" s="1" t="s">
        <v>9159</v>
      </c>
      <c r="R1856" s="1"/>
      <c r="S1856" s="1"/>
      <c r="T1856" s="1"/>
      <c r="U1856" s="1"/>
      <c r="V1856" s="1"/>
      <c r="W1856" s="1" t="b">
        <v>0</v>
      </c>
    </row>
    <row r="1857" spans="1:23" x14ac:dyDescent="0.2">
      <c r="A1857" s="1" t="s">
        <v>444</v>
      </c>
      <c r="B1857" s="1" t="s">
        <v>9160</v>
      </c>
      <c r="C1857" s="1" t="s">
        <v>3590</v>
      </c>
      <c r="D1857" s="1" t="s">
        <v>9122</v>
      </c>
      <c r="E1857" s="1">
        <v>29</v>
      </c>
      <c r="F1857" s="1">
        <v>30408</v>
      </c>
      <c r="G1857" s="1">
        <v>30722</v>
      </c>
      <c r="H1857" s="1">
        <v>1</v>
      </c>
      <c r="I1857" s="1"/>
      <c r="J1857" s="1"/>
      <c r="K1857" s="1"/>
      <c r="L1857" s="1"/>
      <c r="M1857" s="1"/>
      <c r="N1857" s="1"/>
      <c r="O1857" s="1"/>
      <c r="P1857" s="1"/>
      <c r="Q1857" s="1" t="s">
        <v>9161</v>
      </c>
      <c r="R1857" s="1"/>
      <c r="S1857" s="1"/>
      <c r="T1857" s="1"/>
      <c r="U1857" s="1"/>
      <c r="V1857" s="1"/>
      <c r="W1857" s="1" t="b">
        <v>0</v>
      </c>
    </row>
    <row r="1858" spans="1:23" x14ac:dyDescent="0.2">
      <c r="A1858" s="1" t="s">
        <v>444</v>
      </c>
      <c r="B1858" s="1" t="s">
        <v>9162</v>
      </c>
      <c r="C1858" s="1" t="s">
        <v>3590</v>
      </c>
      <c r="D1858" s="1" t="s">
        <v>9122</v>
      </c>
      <c r="E1858" s="1">
        <v>34</v>
      </c>
      <c r="F1858" s="1">
        <v>33581</v>
      </c>
      <c r="G1858" s="1">
        <v>34915</v>
      </c>
      <c r="H1858" s="1">
        <v>1</v>
      </c>
      <c r="I1858" s="1"/>
      <c r="J1858" s="1"/>
      <c r="K1858" s="1"/>
      <c r="L1858" s="1"/>
      <c r="M1858" s="1"/>
      <c r="N1858" s="1"/>
      <c r="O1858" s="1"/>
      <c r="P1858" s="1"/>
      <c r="Q1858" s="1" t="s">
        <v>9163</v>
      </c>
      <c r="R1858" s="1"/>
      <c r="S1858" s="1"/>
      <c r="T1858" s="1"/>
      <c r="U1858" s="1"/>
      <c r="V1858" s="1"/>
      <c r="W1858" s="1" t="b">
        <v>0</v>
      </c>
    </row>
    <row r="1859" spans="1:23" x14ac:dyDescent="0.2">
      <c r="A1859" s="1" t="s">
        <v>444</v>
      </c>
      <c r="B1859" s="1" t="s">
        <v>9164</v>
      </c>
      <c r="C1859" s="1" t="s">
        <v>3590</v>
      </c>
      <c r="D1859" s="1" t="s">
        <v>9122</v>
      </c>
      <c r="E1859" s="1">
        <v>37</v>
      </c>
      <c r="F1859" s="1">
        <v>37972</v>
      </c>
      <c r="G1859" s="1">
        <v>38538</v>
      </c>
      <c r="H1859" s="1">
        <v>1</v>
      </c>
      <c r="I1859" s="1" t="s">
        <v>2184</v>
      </c>
      <c r="J1859" s="1" t="s">
        <v>1908</v>
      </c>
      <c r="K1859" s="1" t="s">
        <v>9165</v>
      </c>
      <c r="L1859" s="1" t="s">
        <v>9166</v>
      </c>
      <c r="M1859" s="1" t="b">
        <v>0</v>
      </c>
      <c r="N1859" s="1">
        <v>0.36799999999999999</v>
      </c>
      <c r="O1859" s="1">
        <v>80</v>
      </c>
      <c r="P1859" s="2">
        <v>1.557E-16</v>
      </c>
      <c r="Q1859" s="1" t="s">
        <v>8244</v>
      </c>
      <c r="R1859" s="1"/>
      <c r="S1859" s="1"/>
      <c r="T1859" s="1" t="s">
        <v>4534</v>
      </c>
      <c r="U1859" s="1" t="s">
        <v>4535</v>
      </c>
      <c r="V1859" s="1" t="s">
        <v>3594</v>
      </c>
      <c r="W1859" s="1" t="b">
        <v>0</v>
      </c>
    </row>
    <row r="1860" spans="1:23" x14ac:dyDescent="0.2">
      <c r="A1860" s="1" t="s">
        <v>444</v>
      </c>
      <c r="B1860" s="1" t="s">
        <v>9167</v>
      </c>
      <c r="C1860" s="1" t="s">
        <v>3590</v>
      </c>
      <c r="D1860" s="1" t="s">
        <v>9122</v>
      </c>
      <c r="E1860" s="1">
        <v>39</v>
      </c>
      <c r="F1860" s="1">
        <v>39200</v>
      </c>
      <c r="G1860" s="1">
        <v>39757</v>
      </c>
      <c r="H1860" s="1">
        <v>1</v>
      </c>
      <c r="I1860" s="1" t="s">
        <v>2259</v>
      </c>
      <c r="J1860" s="1" t="s">
        <v>2260</v>
      </c>
      <c r="K1860" s="1" t="s">
        <v>9168</v>
      </c>
      <c r="L1860" s="1" t="s">
        <v>9169</v>
      </c>
      <c r="M1860" s="1" t="b">
        <v>0</v>
      </c>
      <c r="N1860" s="1">
        <v>0.34</v>
      </c>
      <c r="O1860" s="1">
        <v>68</v>
      </c>
      <c r="P1860" s="2">
        <v>2.059E-12</v>
      </c>
      <c r="Q1860" s="1" t="s">
        <v>4036</v>
      </c>
      <c r="R1860" s="1"/>
      <c r="S1860" s="1"/>
      <c r="T1860" s="1" t="s">
        <v>4037</v>
      </c>
      <c r="U1860" s="1" t="s">
        <v>4038</v>
      </c>
      <c r="V1860" s="1" t="s">
        <v>3601</v>
      </c>
      <c r="W1860" s="1" t="b">
        <v>0</v>
      </c>
    </row>
    <row r="1861" spans="1:23" x14ac:dyDescent="0.2">
      <c r="A1861" s="1" t="s">
        <v>444</v>
      </c>
      <c r="B1861" s="1" t="s">
        <v>9170</v>
      </c>
      <c r="C1861" s="1" t="s">
        <v>3590</v>
      </c>
      <c r="D1861" s="1" t="s">
        <v>9122</v>
      </c>
      <c r="E1861" s="1">
        <v>40</v>
      </c>
      <c r="F1861" s="1">
        <v>39876</v>
      </c>
      <c r="G1861" s="1">
        <v>40412</v>
      </c>
      <c r="H1861" s="1">
        <v>1</v>
      </c>
      <c r="I1861" s="1"/>
      <c r="J1861" s="1"/>
      <c r="K1861" s="1"/>
      <c r="L1861" s="1"/>
      <c r="M1861" s="1"/>
      <c r="N1861" s="1"/>
      <c r="O1861" s="1"/>
      <c r="P1861" s="1"/>
      <c r="Q1861" s="1" t="s">
        <v>9171</v>
      </c>
      <c r="R1861" s="1"/>
      <c r="S1861" s="1"/>
      <c r="T1861" s="1"/>
      <c r="U1861" s="1"/>
      <c r="V1861" s="1"/>
      <c r="W1861" s="1" t="b">
        <v>0</v>
      </c>
    </row>
    <row r="1862" spans="1:23" x14ac:dyDescent="0.2">
      <c r="A1862" s="1" t="s">
        <v>444</v>
      </c>
      <c r="B1862" s="1" t="s">
        <v>9172</v>
      </c>
      <c r="C1862" s="1" t="s">
        <v>3590</v>
      </c>
      <c r="D1862" s="1" t="s">
        <v>9122</v>
      </c>
      <c r="E1862" s="1">
        <v>41</v>
      </c>
      <c r="F1862" s="1">
        <v>40402</v>
      </c>
      <c r="G1862" s="1">
        <v>40986</v>
      </c>
      <c r="H1862" s="1">
        <v>1</v>
      </c>
      <c r="I1862" s="1"/>
      <c r="J1862" s="1"/>
      <c r="K1862" s="1"/>
      <c r="L1862" s="1"/>
      <c r="M1862" s="1"/>
      <c r="N1862" s="1"/>
      <c r="O1862" s="1"/>
      <c r="P1862" s="1"/>
      <c r="Q1862" s="1" t="s">
        <v>9173</v>
      </c>
      <c r="R1862" s="1"/>
      <c r="S1862" s="1"/>
      <c r="T1862" s="1"/>
      <c r="U1862" s="1"/>
      <c r="V1862" s="1"/>
      <c r="W1862" s="1" t="b">
        <v>0</v>
      </c>
    </row>
    <row r="1863" spans="1:23" x14ac:dyDescent="0.2">
      <c r="A1863" s="1" t="s">
        <v>444</v>
      </c>
      <c r="B1863" s="1" t="s">
        <v>9174</v>
      </c>
      <c r="C1863" s="1" t="s">
        <v>3590</v>
      </c>
      <c r="D1863" s="1" t="s">
        <v>9122</v>
      </c>
      <c r="E1863" s="1">
        <v>42</v>
      </c>
      <c r="F1863" s="1">
        <v>40979</v>
      </c>
      <c r="G1863" s="1">
        <v>41452</v>
      </c>
      <c r="H1863" s="1">
        <v>1</v>
      </c>
      <c r="I1863" s="1" t="s">
        <v>9175</v>
      </c>
      <c r="J1863" s="1" t="s">
        <v>3878</v>
      </c>
      <c r="K1863" s="1"/>
      <c r="L1863" s="1"/>
      <c r="M1863" s="1"/>
      <c r="N1863" s="1"/>
      <c r="O1863" s="1"/>
      <c r="P1863" s="1"/>
      <c r="Q1863" s="1" t="s">
        <v>9176</v>
      </c>
      <c r="R1863" s="1"/>
      <c r="S1863" s="1"/>
      <c r="T1863" s="1"/>
      <c r="U1863" s="1"/>
      <c r="V1863" s="1"/>
      <c r="W1863" s="1" t="b">
        <v>0</v>
      </c>
    </row>
    <row r="1864" spans="1:23" x14ac:dyDescent="0.2">
      <c r="A1864" s="1" t="s">
        <v>444</v>
      </c>
      <c r="B1864" s="1" t="s">
        <v>9177</v>
      </c>
      <c r="C1864" s="1" t="s">
        <v>3590</v>
      </c>
      <c r="D1864" s="1" t="s">
        <v>9122</v>
      </c>
      <c r="E1864" s="1">
        <v>43</v>
      </c>
      <c r="F1864" s="1">
        <v>41490</v>
      </c>
      <c r="G1864" s="1">
        <v>41972</v>
      </c>
      <c r="H1864" s="1">
        <v>1</v>
      </c>
      <c r="I1864" s="1"/>
      <c r="J1864" s="1"/>
      <c r="K1864" s="1"/>
      <c r="L1864" s="1"/>
      <c r="M1864" s="1"/>
      <c r="N1864" s="1"/>
      <c r="O1864" s="1"/>
      <c r="P1864" s="1"/>
      <c r="Q1864" s="1" t="s">
        <v>9178</v>
      </c>
      <c r="R1864" s="1"/>
      <c r="S1864" s="1"/>
      <c r="T1864" s="1"/>
      <c r="U1864" s="1"/>
      <c r="V1864" s="1"/>
      <c r="W1864" s="1" t="b">
        <v>0</v>
      </c>
    </row>
    <row r="1865" spans="1:23" x14ac:dyDescent="0.2">
      <c r="A1865" s="1" t="s">
        <v>444</v>
      </c>
      <c r="B1865" s="1" t="s">
        <v>9179</v>
      </c>
      <c r="C1865" s="1" t="s">
        <v>3590</v>
      </c>
      <c r="D1865" s="1" t="s">
        <v>9180</v>
      </c>
      <c r="E1865" s="1">
        <v>2</v>
      </c>
      <c r="F1865" s="1">
        <v>133</v>
      </c>
      <c r="G1865" s="1">
        <v>942</v>
      </c>
      <c r="H1865" s="1">
        <v>1</v>
      </c>
      <c r="I1865" s="1"/>
      <c r="J1865" s="1"/>
      <c r="K1865" s="1" t="s">
        <v>9181</v>
      </c>
      <c r="L1865" s="1" t="s">
        <v>9182</v>
      </c>
      <c r="M1865" s="1" t="b">
        <v>0</v>
      </c>
      <c r="N1865" s="1">
        <v>0.27700000000000002</v>
      </c>
      <c r="O1865" s="1">
        <v>101</v>
      </c>
      <c r="P1865" s="2">
        <v>1.5939999999999899E-22</v>
      </c>
      <c r="Q1865" s="1" t="s">
        <v>9183</v>
      </c>
      <c r="R1865" s="1"/>
      <c r="S1865" s="1"/>
      <c r="T1865" s="1" t="s">
        <v>9184</v>
      </c>
      <c r="U1865" s="1" t="s">
        <v>7779</v>
      </c>
      <c r="V1865" s="1" t="s">
        <v>3594</v>
      </c>
      <c r="W1865" s="1" t="b">
        <v>0</v>
      </c>
    </row>
    <row r="1866" spans="1:23" x14ac:dyDescent="0.2">
      <c r="A1866" s="1" t="s">
        <v>444</v>
      </c>
      <c r="B1866" s="1" t="s">
        <v>9185</v>
      </c>
      <c r="C1866" s="1" t="s">
        <v>3590</v>
      </c>
      <c r="D1866" s="1" t="s">
        <v>9180</v>
      </c>
      <c r="E1866" s="1">
        <v>4</v>
      </c>
      <c r="F1866" s="1">
        <v>1556</v>
      </c>
      <c r="G1866" s="1">
        <v>1858</v>
      </c>
      <c r="H1866" s="1">
        <v>1</v>
      </c>
      <c r="I1866" s="1"/>
      <c r="J1866" s="1"/>
      <c r="K1866" s="1" t="s">
        <v>9186</v>
      </c>
      <c r="L1866" s="1" t="s">
        <v>9187</v>
      </c>
      <c r="M1866" s="1" t="b">
        <v>0</v>
      </c>
      <c r="N1866" s="1">
        <v>0.39700000000000002</v>
      </c>
      <c r="O1866" s="1">
        <v>65</v>
      </c>
      <c r="P1866" s="2">
        <v>1.0450000000000001E-12</v>
      </c>
      <c r="Q1866" s="1" t="s">
        <v>9188</v>
      </c>
      <c r="R1866" s="1"/>
      <c r="S1866" s="1"/>
      <c r="T1866" s="1" t="s">
        <v>9189</v>
      </c>
      <c r="U1866" s="1" t="s">
        <v>9190</v>
      </c>
      <c r="V1866" s="1" t="s">
        <v>3733</v>
      </c>
      <c r="W1866" s="1" t="b">
        <v>0</v>
      </c>
    </row>
    <row r="1867" spans="1:23" x14ac:dyDescent="0.2">
      <c r="A1867" s="1" t="s">
        <v>444</v>
      </c>
      <c r="B1867" s="1" t="s">
        <v>9191</v>
      </c>
      <c r="C1867" s="1" t="s">
        <v>3590</v>
      </c>
      <c r="D1867" s="1" t="s">
        <v>9180</v>
      </c>
      <c r="E1867" s="1">
        <v>5</v>
      </c>
      <c r="F1867" s="1">
        <v>1953</v>
      </c>
      <c r="G1867" s="1">
        <v>2231</v>
      </c>
      <c r="H1867" s="1">
        <v>1</v>
      </c>
      <c r="I1867" s="1" t="s">
        <v>6341</v>
      </c>
      <c r="J1867" s="1" t="s">
        <v>3878</v>
      </c>
      <c r="K1867" s="1"/>
      <c r="L1867" s="1"/>
      <c r="M1867" s="1"/>
      <c r="N1867" s="1"/>
      <c r="O1867" s="1"/>
      <c r="P1867" s="1"/>
      <c r="Q1867" s="1" t="s">
        <v>6342</v>
      </c>
      <c r="R1867" s="1"/>
      <c r="S1867" s="1"/>
      <c r="T1867" s="1"/>
      <c r="U1867" s="1"/>
      <c r="V1867" s="1"/>
      <c r="W1867" s="1" t="b">
        <v>0</v>
      </c>
    </row>
    <row r="1868" spans="1:23" x14ac:dyDescent="0.2">
      <c r="A1868" s="1" t="s">
        <v>444</v>
      </c>
      <c r="B1868" s="1" t="s">
        <v>9192</v>
      </c>
      <c r="C1868" s="1" t="s">
        <v>3590</v>
      </c>
      <c r="D1868" s="1" t="s">
        <v>9180</v>
      </c>
      <c r="E1868" s="1">
        <v>7</v>
      </c>
      <c r="F1868" s="1">
        <v>2870</v>
      </c>
      <c r="G1868" s="1">
        <v>4144</v>
      </c>
      <c r="H1868" s="1">
        <v>1</v>
      </c>
      <c r="I1868" s="1"/>
      <c r="J1868" s="1"/>
      <c r="K1868" s="1" t="s">
        <v>6024</v>
      </c>
      <c r="L1868" s="1" t="s">
        <v>6025</v>
      </c>
      <c r="M1868" s="1" t="b">
        <v>0</v>
      </c>
      <c r="N1868" s="1">
        <v>0.23200000000000001</v>
      </c>
      <c r="O1868" s="1">
        <v>123</v>
      </c>
      <c r="P1868" s="2">
        <v>2.3129999999999999E-28</v>
      </c>
      <c r="Q1868" s="1" t="s">
        <v>6026</v>
      </c>
      <c r="R1868" s="1"/>
      <c r="S1868" s="1"/>
      <c r="T1868" s="1" t="s">
        <v>4846</v>
      </c>
      <c r="U1868" s="1" t="s">
        <v>4847</v>
      </c>
      <c r="V1868" s="1" t="s">
        <v>3872</v>
      </c>
      <c r="W1868" s="1" t="b">
        <v>0</v>
      </c>
    </row>
    <row r="1869" spans="1:23" x14ac:dyDescent="0.2">
      <c r="A1869" s="1" t="s">
        <v>444</v>
      </c>
      <c r="B1869" s="1" t="s">
        <v>9193</v>
      </c>
      <c r="C1869" s="1" t="s">
        <v>3590</v>
      </c>
      <c r="D1869" s="1" t="s">
        <v>9180</v>
      </c>
      <c r="E1869" s="1">
        <v>9</v>
      </c>
      <c r="F1869" s="1">
        <v>4775</v>
      </c>
      <c r="G1869" s="1">
        <v>6238</v>
      </c>
      <c r="H1869" s="1">
        <v>1</v>
      </c>
      <c r="I1869" s="1"/>
      <c r="J1869" s="1"/>
      <c r="K1869" s="1" t="s">
        <v>9194</v>
      </c>
      <c r="L1869" s="1" t="s">
        <v>9195</v>
      </c>
      <c r="M1869" s="1" t="b">
        <v>0</v>
      </c>
      <c r="N1869" s="1">
        <v>0.22500000000000001</v>
      </c>
      <c r="O1869" s="1">
        <v>146</v>
      </c>
      <c r="P1869" s="2">
        <v>1.2080000000000001E-35</v>
      </c>
      <c r="Q1869" s="1" t="s">
        <v>5403</v>
      </c>
      <c r="R1869" s="1"/>
      <c r="S1869" s="1"/>
      <c r="T1869" s="1" t="s">
        <v>4360</v>
      </c>
      <c r="U1869" s="1" t="s">
        <v>4361</v>
      </c>
      <c r="V1869" s="1" t="s">
        <v>3594</v>
      </c>
      <c r="W1869" s="1" t="b">
        <v>0</v>
      </c>
    </row>
    <row r="1870" spans="1:23" x14ac:dyDescent="0.2">
      <c r="A1870" s="1" t="s">
        <v>444</v>
      </c>
      <c r="B1870" s="1" t="s">
        <v>9196</v>
      </c>
      <c r="C1870" s="1" t="s">
        <v>3590</v>
      </c>
      <c r="D1870" s="1" t="s">
        <v>9180</v>
      </c>
      <c r="E1870" s="1">
        <v>11</v>
      </c>
      <c r="F1870" s="1">
        <v>6710</v>
      </c>
      <c r="G1870" s="1">
        <v>7813</v>
      </c>
      <c r="H1870" s="1">
        <v>1</v>
      </c>
      <c r="I1870" s="1" t="s">
        <v>1911</v>
      </c>
      <c r="J1870" s="1" t="s">
        <v>9197</v>
      </c>
      <c r="K1870" s="1"/>
      <c r="L1870" s="1"/>
      <c r="M1870" s="1"/>
      <c r="N1870" s="1"/>
      <c r="O1870" s="1"/>
      <c r="P1870" s="1"/>
      <c r="Q1870" s="1" t="s">
        <v>9198</v>
      </c>
      <c r="R1870" s="1"/>
      <c r="S1870" s="1"/>
      <c r="T1870" s="1"/>
      <c r="U1870" s="1"/>
      <c r="V1870" s="1"/>
      <c r="W1870" s="1" t="b">
        <v>0</v>
      </c>
    </row>
    <row r="1871" spans="1:23" x14ac:dyDescent="0.2">
      <c r="A1871" s="1" t="s">
        <v>444</v>
      </c>
      <c r="B1871" s="1" t="s">
        <v>9199</v>
      </c>
      <c r="C1871" s="1" t="s">
        <v>3590</v>
      </c>
      <c r="D1871" s="1" t="s">
        <v>9180</v>
      </c>
      <c r="E1871" s="1">
        <v>17</v>
      </c>
      <c r="F1871" s="1">
        <v>12098</v>
      </c>
      <c r="G1871" s="1">
        <v>12661</v>
      </c>
      <c r="H1871" s="1">
        <v>1</v>
      </c>
      <c r="I1871" s="1"/>
      <c r="J1871" s="1"/>
      <c r="K1871" s="1"/>
      <c r="L1871" s="1"/>
      <c r="M1871" s="1"/>
      <c r="N1871" s="1"/>
      <c r="O1871" s="1"/>
      <c r="P1871" s="1"/>
      <c r="Q1871" s="1" t="s">
        <v>9200</v>
      </c>
      <c r="R1871" s="1"/>
      <c r="S1871" s="1"/>
      <c r="T1871" s="1"/>
      <c r="U1871" s="1"/>
      <c r="V1871" s="1"/>
      <c r="W1871" s="1" t="b">
        <v>0</v>
      </c>
    </row>
    <row r="1872" spans="1:23" x14ac:dyDescent="0.2">
      <c r="A1872" s="1" t="s">
        <v>444</v>
      </c>
      <c r="B1872" s="1" t="s">
        <v>9201</v>
      </c>
      <c r="C1872" s="1" t="s">
        <v>3590</v>
      </c>
      <c r="D1872" s="1" t="s">
        <v>9180</v>
      </c>
      <c r="E1872" s="1">
        <v>19</v>
      </c>
      <c r="F1872" s="1">
        <v>14055</v>
      </c>
      <c r="G1872" s="1">
        <v>14327</v>
      </c>
      <c r="H1872" s="1">
        <v>1</v>
      </c>
      <c r="I1872" s="1"/>
      <c r="J1872" s="1"/>
      <c r="K1872" s="1"/>
      <c r="L1872" s="1"/>
      <c r="M1872" s="1"/>
      <c r="N1872" s="1"/>
      <c r="O1872" s="1"/>
      <c r="P1872" s="1"/>
      <c r="Q1872" s="1" t="s">
        <v>9202</v>
      </c>
      <c r="R1872" s="1"/>
      <c r="S1872" s="1"/>
      <c r="T1872" s="1"/>
      <c r="U1872" s="1"/>
      <c r="V1872" s="1"/>
      <c r="W1872" s="1" t="b">
        <v>0</v>
      </c>
    </row>
    <row r="1873" spans="1:23" x14ac:dyDescent="0.2">
      <c r="A1873" s="1" t="s">
        <v>444</v>
      </c>
      <c r="B1873" s="1" t="s">
        <v>9203</v>
      </c>
      <c r="C1873" s="1" t="s">
        <v>3590</v>
      </c>
      <c r="D1873" s="1" t="s">
        <v>9180</v>
      </c>
      <c r="E1873" s="1">
        <v>20</v>
      </c>
      <c r="F1873" s="1">
        <v>14582</v>
      </c>
      <c r="G1873" s="1">
        <v>15514</v>
      </c>
      <c r="H1873" s="1">
        <v>1</v>
      </c>
      <c r="I1873" s="1" t="s">
        <v>1918</v>
      </c>
      <c r="J1873" s="1" t="s">
        <v>9204</v>
      </c>
      <c r="K1873" s="1" t="s">
        <v>9146</v>
      </c>
      <c r="L1873" s="1" t="s">
        <v>9147</v>
      </c>
      <c r="M1873" s="1" t="b">
        <v>0</v>
      </c>
      <c r="N1873" s="1">
        <v>0.22800000000000001</v>
      </c>
      <c r="O1873" s="1">
        <v>64</v>
      </c>
      <c r="P1873" s="2">
        <v>4.7640000000000003E-10</v>
      </c>
      <c r="Q1873" s="1" t="s">
        <v>9148</v>
      </c>
      <c r="R1873" s="1"/>
      <c r="S1873" s="1"/>
      <c r="T1873" s="1"/>
      <c r="U1873" s="1"/>
      <c r="V1873" s="1"/>
      <c r="W1873" s="1" t="b">
        <v>0</v>
      </c>
    </row>
    <row r="1874" spans="1:23" x14ac:dyDescent="0.2">
      <c r="A1874" s="1" t="s">
        <v>444</v>
      </c>
      <c r="B1874" s="1" t="s">
        <v>9205</v>
      </c>
      <c r="C1874" s="1" t="s">
        <v>3590</v>
      </c>
      <c r="D1874" s="1" t="s">
        <v>9180</v>
      </c>
      <c r="E1874" s="1">
        <v>21</v>
      </c>
      <c r="F1874" s="1">
        <v>15649</v>
      </c>
      <c r="G1874" s="1">
        <v>16101</v>
      </c>
      <c r="H1874" s="1">
        <v>-1</v>
      </c>
      <c r="I1874" s="1"/>
      <c r="J1874" s="1"/>
      <c r="K1874" s="1"/>
      <c r="L1874" s="1"/>
      <c r="M1874" s="1"/>
      <c r="N1874" s="1"/>
      <c r="O1874" s="1"/>
      <c r="P1874" s="1"/>
      <c r="Q1874" s="1" t="s">
        <v>4440</v>
      </c>
      <c r="R1874" s="1"/>
      <c r="S1874" s="1"/>
      <c r="T1874" s="1"/>
      <c r="U1874" s="1"/>
      <c r="V1874" s="1"/>
      <c r="W1874" s="1" t="b">
        <v>0</v>
      </c>
    </row>
    <row r="1875" spans="1:23" x14ac:dyDescent="0.2">
      <c r="A1875" s="1" t="s">
        <v>444</v>
      </c>
      <c r="B1875" s="1" t="s">
        <v>9206</v>
      </c>
      <c r="C1875" s="1" t="s">
        <v>3590</v>
      </c>
      <c r="D1875" s="1" t="s">
        <v>9180</v>
      </c>
      <c r="E1875" s="1">
        <v>22</v>
      </c>
      <c r="F1875" s="1">
        <v>16482</v>
      </c>
      <c r="G1875" s="1">
        <v>18377</v>
      </c>
      <c r="H1875" s="1">
        <v>1</v>
      </c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 t="s">
        <v>5727</v>
      </c>
      <c r="U1875" s="1" t="s">
        <v>5728</v>
      </c>
      <c r="V1875" s="1" t="s">
        <v>6943</v>
      </c>
      <c r="W1875" s="1" t="b">
        <v>0</v>
      </c>
    </row>
    <row r="1876" spans="1:23" x14ac:dyDescent="0.2">
      <c r="A1876" s="1" t="s">
        <v>444</v>
      </c>
      <c r="B1876" s="1" t="s">
        <v>9207</v>
      </c>
      <c r="C1876" s="1" t="s">
        <v>3590</v>
      </c>
      <c r="D1876" s="1" t="s">
        <v>9180</v>
      </c>
      <c r="E1876" s="1">
        <v>27</v>
      </c>
      <c r="F1876" s="1">
        <v>20249</v>
      </c>
      <c r="G1876" s="1">
        <v>21430</v>
      </c>
      <c r="H1876" s="1">
        <v>1</v>
      </c>
      <c r="I1876" s="1"/>
      <c r="J1876" s="1"/>
      <c r="K1876" s="1" t="s">
        <v>9208</v>
      </c>
      <c r="L1876" s="1" t="s">
        <v>9209</v>
      </c>
      <c r="M1876" s="1" t="b">
        <v>0</v>
      </c>
      <c r="N1876" s="1">
        <v>0.183</v>
      </c>
      <c r="O1876" s="1">
        <v>60</v>
      </c>
      <c r="P1876" s="2">
        <v>1.494E-8</v>
      </c>
      <c r="Q1876" s="1" t="s">
        <v>5721</v>
      </c>
      <c r="R1876" s="1"/>
      <c r="S1876" s="1"/>
      <c r="T1876" s="1"/>
      <c r="U1876" s="1"/>
      <c r="V1876" s="1"/>
      <c r="W1876" s="1" t="b">
        <v>0</v>
      </c>
    </row>
    <row r="1877" spans="1:23" x14ac:dyDescent="0.2">
      <c r="A1877" s="1" t="s">
        <v>444</v>
      </c>
      <c r="B1877" s="1" t="s">
        <v>9210</v>
      </c>
      <c r="C1877" s="1" t="s">
        <v>3590</v>
      </c>
      <c r="D1877" s="1" t="s">
        <v>9180</v>
      </c>
      <c r="E1877" s="1">
        <v>31</v>
      </c>
      <c r="F1877" s="1">
        <v>22922</v>
      </c>
      <c r="G1877" s="1">
        <v>24562</v>
      </c>
      <c r="H1877" s="1">
        <v>1</v>
      </c>
      <c r="I1877" s="1"/>
      <c r="J1877" s="1"/>
      <c r="K1877" s="1" t="s">
        <v>9211</v>
      </c>
      <c r="L1877" s="1" t="s">
        <v>9212</v>
      </c>
      <c r="M1877" s="1" t="b">
        <v>0</v>
      </c>
      <c r="N1877" s="1">
        <v>0.34499999999999997</v>
      </c>
      <c r="O1877" s="1">
        <v>81</v>
      </c>
      <c r="P1877" s="2">
        <v>1.0229999999999999E-14</v>
      </c>
      <c r="Q1877" s="1" t="s">
        <v>8244</v>
      </c>
      <c r="R1877" s="1"/>
      <c r="S1877" s="1"/>
      <c r="T1877" s="1"/>
      <c r="U1877" s="1"/>
      <c r="V1877" s="1"/>
      <c r="W1877" s="1" t="b">
        <v>0</v>
      </c>
    </row>
    <row r="1878" spans="1:23" x14ac:dyDescent="0.2">
      <c r="A1878" s="1" t="s">
        <v>444</v>
      </c>
      <c r="B1878" s="1" t="s">
        <v>9213</v>
      </c>
      <c r="C1878" s="1" t="s">
        <v>3590</v>
      </c>
      <c r="D1878" s="1" t="s">
        <v>9180</v>
      </c>
      <c r="E1878" s="1">
        <v>34</v>
      </c>
      <c r="F1878" s="1">
        <v>26660</v>
      </c>
      <c r="G1878" s="1">
        <v>27889</v>
      </c>
      <c r="H1878" s="1">
        <v>1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 t="s">
        <v>9214</v>
      </c>
      <c r="U1878" s="1" t="s">
        <v>3593</v>
      </c>
      <c r="V1878" s="1" t="s">
        <v>3594</v>
      </c>
      <c r="W1878" s="1" t="b">
        <v>0</v>
      </c>
    </row>
    <row r="1879" spans="1:23" x14ac:dyDescent="0.2">
      <c r="A1879" s="1" t="s">
        <v>444</v>
      </c>
      <c r="B1879" s="1" t="s">
        <v>9215</v>
      </c>
      <c r="C1879" s="1" t="s">
        <v>3590</v>
      </c>
      <c r="D1879" s="1" t="s">
        <v>9180</v>
      </c>
      <c r="E1879" s="1">
        <v>35</v>
      </c>
      <c r="F1879" s="1">
        <v>27905</v>
      </c>
      <c r="G1879" s="1">
        <v>29047</v>
      </c>
      <c r="H1879" s="1">
        <v>1</v>
      </c>
      <c r="I1879" s="1" t="s">
        <v>1717</v>
      </c>
      <c r="J1879" s="1" t="s">
        <v>1718</v>
      </c>
      <c r="K1879" s="1" t="s">
        <v>9216</v>
      </c>
      <c r="L1879" s="1" t="s">
        <v>9217</v>
      </c>
      <c r="M1879" s="1" t="b">
        <v>0</v>
      </c>
      <c r="N1879" s="1">
        <v>0.316</v>
      </c>
      <c r="O1879" s="1">
        <v>181</v>
      </c>
      <c r="P1879" s="2">
        <v>2.0729999999999999E-48</v>
      </c>
      <c r="Q1879" s="1" t="s">
        <v>1765</v>
      </c>
      <c r="R1879" s="1"/>
      <c r="S1879" s="1"/>
      <c r="T1879" s="1" t="s">
        <v>3939</v>
      </c>
      <c r="U1879" s="1" t="s">
        <v>3940</v>
      </c>
      <c r="V1879" s="1" t="s">
        <v>3872</v>
      </c>
      <c r="W1879" s="1" t="b">
        <v>0</v>
      </c>
    </row>
    <row r="1880" spans="1:23" x14ac:dyDescent="0.2">
      <c r="A1880" s="1" t="s">
        <v>444</v>
      </c>
      <c r="B1880" s="1" t="s">
        <v>9218</v>
      </c>
      <c r="C1880" s="1" t="s">
        <v>3590</v>
      </c>
      <c r="D1880" s="1" t="s">
        <v>9180</v>
      </c>
      <c r="E1880" s="1">
        <v>38</v>
      </c>
      <c r="F1880" s="1">
        <v>30434</v>
      </c>
      <c r="G1880" s="1">
        <v>34447</v>
      </c>
      <c r="H1880" s="1">
        <v>1</v>
      </c>
      <c r="I1880" s="1"/>
      <c r="J1880" s="1"/>
      <c r="K1880" s="1" t="s">
        <v>9219</v>
      </c>
      <c r="L1880" s="1" t="s">
        <v>9220</v>
      </c>
      <c r="M1880" s="1" t="b">
        <v>0</v>
      </c>
      <c r="N1880" s="1">
        <v>0.219</v>
      </c>
      <c r="O1880" s="1">
        <v>121</v>
      </c>
      <c r="P1880" s="2">
        <v>2.6570000000000003E-26</v>
      </c>
      <c r="Q1880" s="1" t="s">
        <v>9221</v>
      </c>
      <c r="R1880" s="1"/>
      <c r="S1880" s="1"/>
      <c r="T1880" s="1"/>
      <c r="U1880" s="1"/>
      <c r="V1880" s="1"/>
      <c r="W1880" s="1" t="b">
        <v>0</v>
      </c>
    </row>
    <row r="1881" spans="1:23" x14ac:dyDescent="0.2">
      <c r="A1881" s="1" t="s">
        <v>444</v>
      </c>
      <c r="B1881" s="1" t="s">
        <v>9222</v>
      </c>
      <c r="C1881" s="1" t="s">
        <v>3590</v>
      </c>
      <c r="D1881" s="1" t="s">
        <v>9180</v>
      </c>
      <c r="E1881" s="1">
        <v>39</v>
      </c>
      <c r="F1881" s="1">
        <v>34665</v>
      </c>
      <c r="G1881" s="1">
        <v>35972</v>
      </c>
      <c r="H1881" s="1">
        <v>1</v>
      </c>
      <c r="I1881" s="1"/>
      <c r="J1881" s="1"/>
      <c r="K1881" s="1" t="s">
        <v>9223</v>
      </c>
      <c r="L1881" s="1" t="s">
        <v>9224</v>
      </c>
      <c r="M1881" s="1" t="b">
        <v>0</v>
      </c>
      <c r="N1881" s="1">
        <v>0.26500000000000001</v>
      </c>
      <c r="O1881" s="1">
        <v>157</v>
      </c>
      <c r="P1881" s="2">
        <v>1.03E-39</v>
      </c>
      <c r="Q1881" s="1" t="s">
        <v>4380</v>
      </c>
      <c r="R1881" s="1"/>
      <c r="S1881" s="1"/>
      <c r="T1881" s="1" t="s">
        <v>4846</v>
      </c>
      <c r="U1881" s="1" t="s">
        <v>4847</v>
      </c>
      <c r="V1881" s="1" t="s">
        <v>3872</v>
      </c>
      <c r="W1881" s="1" t="b">
        <v>0</v>
      </c>
    </row>
    <row r="1882" spans="1:23" x14ac:dyDescent="0.2">
      <c r="A1882" s="1" t="s">
        <v>444</v>
      </c>
      <c r="B1882" s="1" t="s">
        <v>9225</v>
      </c>
      <c r="C1882" s="1" t="s">
        <v>3590</v>
      </c>
      <c r="D1882" s="1" t="s">
        <v>9180</v>
      </c>
      <c r="E1882" s="1">
        <v>41</v>
      </c>
      <c r="F1882" s="1">
        <v>36214</v>
      </c>
      <c r="G1882" s="1">
        <v>36792</v>
      </c>
      <c r="H1882" s="1">
        <v>1</v>
      </c>
      <c r="I1882" s="1" t="s">
        <v>2184</v>
      </c>
      <c r="J1882" s="1" t="s">
        <v>1908</v>
      </c>
      <c r="K1882" s="1" t="s">
        <v>9165</v>
      </c>
      <c r="L1882" s="1" t="s">
        <v>9166</v>
      </c>
      <c r="M1882" s="1" t="b">
        <v>0</v>
      </c>
      <c r="N1882" s="1">
        <v>0.32500000000000001</v>
      </c>
      <c r="O1882" s="1">
        <v>76</v>
      </c>
      <c r="P1882" s="2">
        <v>7.1460000000000005E-15</v>
      </c>
      <c r="Q1882" s="1" t="s">
        <v>8244</v>
      </c>
      <c r="R1882" s="1"/>
      <c r="S1882" s="1"/>
      <c r="T1882" s="1" t="s">
        <v>4534</v>
      </c>
      <c r="U1882" s="1" t="s">
        <v>4535</v>
      </c>
      <c r="V1882" s="1" t="s">
        <v>3594</v>
      </c>
      <c r="W1882" s="1" t="b">
        <v>0</v>
      </c>
    </row>
    <row r="1883" spans="1:23" x14ac:dyDescent="0.2">
      <c r="A1883" s="1" t="s">
        <v>444</v>
      </c>
      <c r="B1883" s="1" t="s">
        <v>9226</v>
      </c>
      <c r="C1883" s="1" t="s">
        <v>3590</v>
      </c>
      <c r="D1883" s="1" t="s">
        <v>9227</v>
      </c>
      <c r="E1883" s="1">
        <v>2</v>
      </c>
      <c r="F1883" s="1">
        <v>482</v>
      </c>
      <c r="G1883" s="1">
        <v>1003</v>
      </c>
      <c r="H1883" s="1">
        <v>-1</v>
      </c>
      <c r="I1883" s="1" t="s">
        <v>2184</v>
      </c>
      <c r="J1883" s="1" t="s">
        <v>1908</v>
      </c>
      <c r="K1883" s="1" t="s">
        <v>9228</v>
      </c>
      <c r="L1883" s="1" t="s">
        <v>9229</v>
      </c>
      <c r="M1883" s="1" t="b">
        <v>0</v>
      </c>
      <c r="N1883" s="1">
        <v>0.379</v>
      </c>
      <c r="O1883" s="1">
        <v>87</v>
      </c>
      <c r="P1883" s="2">
        <v>6.6780000000000002E-19</v>
      </c>
      <c r="Q1883" s="1" t="s">
        <v>8244</v>
      </c>
      <c r="R1883" s="1"/>
      <c r="S1883" s="1"/>
      <c r="T1883" s="1" t="s">
        <v>9230</v>
      </c>
      <c r="U1883" s="1" t="s">
        <v>9231</v>
      </c>
      <c r="V1883" s="1" t="s">
        <v>3872</v>
      </c>
      <c r="W1883" s="1" t="b">
        <v>0</v>
      </c>
    </row>
    <row r="1884" spans="1:23" x14ac:dyDescent="0.2">
      <c r="A1884" s="1" t="s">
        <v>444</v>
      </c>
      <c r="B1884" s="1" t="s">
        <v>9232</v>
      </c>
      <c r="C1884" s="1" t="s">
        <v>3590</v>
      </c>
      <c r="D1884" s="1" t="s">
        <v>9227</v>
      </c>
      <c r="E1884" s="1">
        <v>5</v>
      </c>
      <c r="F1884" s="1">
        <v>4384</v>
      </c>
      <c r="G1884" s="1">
        <v>5721</v>
      </c>
      <c r="H1884" s="1">
        <v>-1</v>
      </c>
      <c r="I1884" s="1"/>
      <c r="J1884" s="1"/>
      <c r="K1884" s="1"/>
      <c r="L1884" s="1"/>
      <c r="M1884" s="1"/>
      <c r="N1884" s="1"/>
      <c r="O1884" s="1"/>
      <c r="P1884" s="1"/>
      <c r="Q1884" s="1" t="s">
        <v>9163</v>
      </c>
      <c r="R1884" s="1"/>
      <c r="S1884" s="1"/>
      <c r="T1884" s="1"/>
      <c r="U1884" s="1"/>
      <c r="V1884" s="1"/>
      <c r="W1884" s="1" t="b">
        <v>0</v>
      </c>
    </row>
    <row r="1885" spans="1:23" x14ac:dyDescent="0.2">
      <c r="A1885" s="1" t="s">
        <v>444</v>
      </c>
      <c r="B1885" s="1" t="s">
        <v>9233</v>
      </c>
      <c r="C1885" s="1" t="s">
        <v>3590</v>
      </c>
      <c r="D1885" s="1" t="s">
        <v>9227</v>
      </c>
      <c r="E1885" s="1">
        <v>10</v>
      </c>
      <c r="F1885" s="1">
        <v>8507</v>
      </c>
      <c r="G1885" s="1">
        <v>8821</v>
      </c>
      <c r="H1885" s="1">
        <v>-1</v>
      </c>
      <c r="I1885" s="1"/>
      <c r="J1885" s="1"/>
      <c r="K1885" s="1"/>
      <c r="L1885" s="1"/>
      <c r="M1885" s="1"/>
      <c r="N1885" s="1"/>
      <c r="O1885" s="1"/>
      <c r="P1885" s="1"/>
      <c r="Q1885" s="1" t="s">
        <v>9161</v>
      </c>
      <c r="R1885" s="1"/>
      <c r="S1885" s="1"/>
      <c r="T1885" s="1"/>
      <c r="U1885" s="1"/>
      <c r="V1885" s="1"/>
      <c r="W1885" s="1" t="b">
        <v>0</v>
      </c>
    </row>
    <row r="1886" spans="1:23" x14ac:dyDescent="0.2">
      <c r="A1886" s="1" t="s">
        <v>444</v>
      </c>
      <c r="B1886" s="1" t="s">
        <v>9234</v>
      </c>
      <c r="C1886" s="1" t="s">
        <v>3590</v>
      </c>
      <c r="D1886" s="1" t="s">
        <v>9227</v>
      </c>
      <c r="E1886" s="1">
        <v>12</v>
      </c>
      <c r="F1886" s="1">
        <v>10126</v>
      </c>
      <c r="G1886" s="1">
        <v>11679</v>
      </c>
      <c r="H1886" s="1">
        <v>-1</v>
      </c>
      <c r="I1886" s="1"/>
      <c r="J1886" s="1"/>
      <c r="K1886" s="1" t="s">
        <v>4105</v>
      </c>
      <c r="L1886" s="1" t="s">
        <v>4106</v>
      </c>
      <c r="M1886" s="1" t="b">
        <v>0</v>
      </c>
      <c r="N1886" s="1">
        <v>0.39</v>
      </c>
      <c r="O1886" s="1">
        <v>66</v>
      </c>
      <c r="P1886" s="2">
        <v>3.7590000000000002E-10</v>
      </c>
      <c r="Q1886" s="1" t="s">
        <v>9235</v>
      </c>
      <c r="R1886" s="1"/>
      <c r="S1886" s="1"/>
      <c r="T1886" s="1"/>
      <c r="U1886" s="1"/>
      <c r="V1886" s="1"/>
      <c r="W1886" s="1" t="b">
        <v>0</v>
      </c>
    </row>
    <row r="1887" spans="1:23" x14ac:dyDescent="0.2">
      <c r="A1887" s="1" t="s">
        <v>444</v>
      </c>
      <c r="B1887" s="1" t="s">
        <v>9236</v>
      </c>
      <c r="C1887" s="1" t="s">
        <v>3590</v>
      </c>
      <c r="D1887" s="1" t="s">
        <v>9227</v>
      </c>
      <c r="E1887" s="1">
        <v>15</v>
      </c>
      <c r="F1887" s="1">
        <v>12970</v>
      </c>
      <c r="G1887" s="1">
        <v>14193</v>
      </c>
      <c r="H1887" s="1">
        <v>-1</v>
      </c>
      <c r="I1887" s="1"/>
      <c r="J1887" s="1"/>
      <c r="K1887" s="1" t="s">
        <v>7645</v>
      </c>
      <c r="L1887" s="1" t="s">
        <v>7646</v>
      </c>
      <c r="M1887" s="1" t="b">
        <v>0</v>
      </c>
      <c r="N1887" s="1">
        <v>0.23</v>
      </c>
      <c r="O1887" s="1">
        <v>82</v>
      </c>
      <c r="P1887" s="2">
        <v>2.0370000000000002E-15</v>
      </c>
      <c r="Q1887" s="1" t="s">
        <v>5721</v>
      </c>
      <c r="R1887" s="1"/>
      <c r="S1887" s="1"/>
      <c r="T1887" s="1" t="s">
        <v>6218</v>
      </c>
      <c r="U1887" s="1" t="s">
        <v>3593</v>
      </c>
      <c r="V1887" s="1" t="s">
        <v>3594</v>
      </c>
      <c r="W1887" s="1" t="b">
        <v>0</v>
      </c>
    </row>
    <row r="1888" spans="1:23" x14ac:dyDescent="0.2">
      <c r="A1888" s="1" t="s">
        <v>444</v>
      </c>
      <c r="B1888" s="1" t="s">
        <v>9237</v>
      </c>
      <c r="C1888" s="1" t="s">
        <v>3590</v>
      </c>
      <c r="D1888" s="1" t="s">
        <v>9227</v>
      </c>
      <c r="E1888" s="1">
        <v>19</v>
      </c>
      <c r="F1888" s="1">
        <v>17427</v>
      </c>
      <c r="G1888" s="1">
        <v>19076</v>
      </c>
      <c r="H1888" s="1">
        <v>-1</v>
      </c>
      <c r="I1888" s="1"/>
      <c r="J1888" s="1"/>
      <c r="K1888" s="1" t="s">
        <v>4139</v>
      </c>
      <c r="L1888" s="1" t="s">
        <v>4140</v>
      </c>
      <c r="M1888" s="1" t="b">
        <v>0</v>
      </c>
      <c r="N1888" s="1">
        <v>0.32500000000000001</v>
      </c>
      <c r="O1888" s="1">
        <v>155</v>
      </c>
      <c r="P1888" s="2">
        <v>3.4750000000000001E-38</v>
      </c>
      <c r="Q1888" s="1"/>
      <c r="R1888" s="1"/>
      <c r="S1888" s="1"/>
      <c r="T1888" s="1" t="s">
        <v>4141</v>
      </c>
      <c r="U1888" s="1" t="s">
        <v>4142</v>
      </c>
      <c r="V1888" s="1" t="s">
        <v>3638</v>
      </c>
      <c r="W1888" s="1" t="b">
        <v>0</v>
      </c>
    </row>
    <row r="1889" spans="1:23" x14ac:dyDescent="0.2">
      <c r="A1889" s="1" t="s">
        <v>444</v>
      </c>
      <c r="B1889" s="1" t="s">
        <v>9238</v>
      </c>
      <c r="C1889" s="1" t="s">
        <v>3590</v>
      </c>
      <c r="D1889" s="1" t="s">
        <v>9227</v>
      </c>
      <c r="E1889" s="1">
        <v>21</v>
      </c>
      <c r="F1889" s="1">
        <v>19483</v>
      </c>
      <c r="G1889" s="1">
        <v>20259</v>
      </c>
      <c r="H1889" s="1">
        <v>-1</v>
      </c>
      <c r="I1889" s="1"/>
      <c r="J1889" s="1"/>
      <c r="K1889" s="1"/>
      <c r="L1889" s="1"/>
      <c r="M1889" s="1"/>
      <c r="N1889" s="1"/>
      <c r="O1889" s="1"/>
      <c r="P1889" s="1"/>
      <c r="Q1889" s="1" t="s">
        <v>4411</v>
      </c>
      <c r="R1889" s="1"/>
      <c r="S1889" s="1"/>
      <c r="T1889" s="1" t="s">
        <v>7975</v>
      </c>
      <c r="U1889" s="1" t="s">
        <v>7976</v>
      </c>
      <c r="V1889" s="1" t="s">
        <v>3594</v>
      </c>
      <c r="W1889" s="1" t="b">
        <v>0</v>
      </c>
    </row>
    <row r="1890" spans="1:23" x14ac:dyDescent="0.2">
      <c r="A1890" s="1" t="s">
        <v>444</v>
      </c>
      <c r="B1890" s="1" t="s">
        <v>9239</v>
      </c>
      <c r="C1890" s="1" t="s">
        <v>3590</v>
      </c>
      <c r="D1890" s="1" t="s">
        <v>9227</v>
      </c>
      <c r="E1890" s="1">
        <v>22</v>
      </c>
      <c r="F1890" s="1">
        <v>20256</v>
      </c>
      <c r="G1890" s="1">
        <v>21308</v>
      </c>
      <c r="H1890" s="1">
        <v>-1</v>
      </c>
      <c r="I1890" s="1" t="s">
        <v>9152</v>
      </c>
      <c r="J1890" s="1" t="s">
        <v>1749</v>
      </c>
      <c r="K1890" s="1"/>
      <c r="L1890" s="1"/>
      <c r="M1890" s="1"/>
      <c r="N1890" s="1"/>
      <c r="O1890" s="1"/>
      <c r="P1890" s="1"/>
      <c r="Q1890" s="1" t="s">
        <v>4945</v>
      </c>
      <c r="R1890" s="1"/>
      <c r="S1890" s="1"/>
      <c r="T1890" s="1" t="s">
        <v>4946</v>
      </c>
      <c r="U1890" s="1" t="s">
        <v>4947</v>
      </c>
      <c r="V1890" s="1" t="s">
        <v>6990</v>
      </c>
      <c r="W1890" s="1" t="b">
        <v>0</v>
      </c>
    </row>
    <row r="1891" spans="1:23" x14ac:dyDescent="0.2">
      <c r="A1891" s="1" t="s">
        <v>444</v>
      </c>
      <c r="B1891" s="1" t="s">
        <v>9240</v>
      </c>
      <c r="C1891" s="1" t="s">
        <v>3590</v>
      </c>
      <c r="D1891" s="1" t="s">
        <v>9227</v>
      </c>
      <c r="E1891" s="1">
        <v>24</v>
      </c>
      <c r="F1891" s="1">
        <v>21905</v>
      </c>
      <c r="G1891" s="1">
        <v>22969</v>
      </c>
      <c r="H1891" s="1">
        <v>1</v>
      </c>
      <c r="I1891" s="1"/>
      <c r="J1891" s="1"/>
      <c r="K1891" s="1" t="s">
        <v>9146</v>
      </c>
      <c r="L1891" s="1" t="s">
        <v>9147</v>
      </c>
      <c r="M1891" s="1" t="b">
        <v>0</v>
      </c>
      <c r="N1891" s="1">
        <v>0.22</v>
      </c>
      <c r="O1891" s="1">
        <v>78</v>
      </c>
      <c r="P1891" s="2">
        <v>2.9810000000000001E-14</v>
      </c>
      <c r="Q1891" s="1" t="s">
        <v>9241</v>
      </c>
      <c r="R1891" s="1"/>
      <c r="S1891" s="1"/>
      <c r="T1891" s="1" t="s">
        <v>9149</v>
      </c>
      <c r="U1891" s="1" t="s">
        <v>9150</v>
      </c>
      <c r="V1891" s="1" t="s">
        <v>3594</v>
      </c>
      <c r="W1891" s="1" t="b">
        <v>0</v>
      </c>
    </row>
    <row r="1892" spans="1:23" x14ac:dyDescent="0.2">
      <c r="A1892" s="1" t="s">
        <v>444</v>
      </c>
      <c r="B1892" s="1" t="s">
        <v>9242</v>
      </c>
      <c r="C1892" s="1" t="s">
        <v>3590</v>
      </c>
      <c r="D1892" s="1" t="s">
        <v>9243</v>
      </c>
      <c r="E1892" s="1">
        <v>1</v>
      </c>
      <c r="F1892" s="1">
        <v>695</v>
      </c>
      <c r="G1892" s="1">
        <v>931</v>
      </c>
      <c r="H1892" s="1">
        <v>1</v>
      </c>
      <c r="I1892" s="1"/>
      <c r="J1892" s="1"/>
      <c r="K1892" s="1"/>
      <c r="L1892" s="1"/>
      <c r="M1892" s="1"/>
      <c r="N1892" s="1"/>
      <c r="O1892" s="1"/>
      <c r="P1892" s="1"/>
      <c r="Q1892" s="1" t="s">
        <v>9244</v>
      </c>
      <c r="R1892" s="1"/>
      <c r="S1892" s="1"/>
      <c r="T1892" s="1"/>
      <c r="U1892" s="1"/>
      <c r="V1892" s="1"/>
      <c r="W1892" s="1" t="b">
        <v>0</v>
      </c>
    </row>
    <row r="1893" spans="1:23" x14ac:dyDescent="0.2">
      <c r="A1893" s="1" t="s">
        <v>444</v>
      </c>
      <c r="B1893" s="1" t="s">
        <v>9245</v>
      </c>
      <c r="C1893" s="1" t="s">
        <v>3590</v>
      </c>
      <c r="D1893" s="1" t="s">
        <v>9243</v>
      </c>
      <c r="E1893" s="1">
        <v>3</v>
      </c>
      <c r="F1893" s="1">
        <v>1277</v>
      </c>
      <c r="G1893" s="1">
        <v>1663</v>
      </c>
      <c r="H1893" s="1">
        <v>-1</v>
      </c>
      <c r="I1893" s="1"/>
      <c r="J1893" s="1"/>
      <c r="K1893" s="1" t="s">
        <v>9246</v>
      </c>
      <c r="L1893" s="1" t="s">
        <v>9247</v>
      </c>
      <c r="M1893" s="1" t="b">
        <v>0</v>
      </c>
      <c r="N1893" s="1">
        <v>0.36399999999999999</v>
      </c>
      <c r="O1893" s="1">
        <v>74</v>
      </c>
      <c r="P1893" s="2">
        <v>2.2279999999999999E-15</v>
      </c>
      <c r="Q1893" s="1"/>
      <c r="R1893" s="1"/>
      <c r="S1893" s="1"/>
      <c r="T1893" s="1" t="s">
        <v>9248</v>
      </c>
      <c r="U1893" s="1" t="s">
        <v>3593</v>
      </c>
      <c r="V1893" s="1" t="s">
        <v>3594</v>
      </c>
      <c r="W1893" s="1" t="b">
        <v>0</v>
      </c>
    </row>
    <row r="1894" spans="1:23" x14ac:dyDescent="0.2">
      <c r="A1894" s="1" t="s">
        <v>444</v>
      </c>
      <c r="B1894" s="1" t="s">
        <v>9249</v>
      </c>
      <c r="C1894" s="1" t="s">
        <v>3590</v>
      </c>
      <c r="D1894" s="1" t="s">
        <v>9243</v>
      </c>
      <c r="E1894" s="1">
        <v>4</v>
      </c>
      <c r="F1894" s="1">
        <v>1763</v>
      </c>
      <c r="G1894" s="1">
        <v>2236</v>
      </c>
      <c r="H1894" s="1">
        <v>-1</v>
      </c>
      <c r="I1894" s="1"/>
      <c r="J1894" s="1"/>
      <c r="K1894" s="1" t="s">
        <v>9250</v>
      </c>
      <c r="L1894" s="1" t="s">
        <v>9251</v>
      </c>
      <c r="M1894" s="1" t="b">
        <v>0</v>
      </c>
      <c r="N1894" s="1">
        <v>0.28899999999999998</v>
      </c>
      <c r="O1894" s="1">
        <v>68</v>
      </c>
      <c r="P1894" s="2">
        <v>9.1459999999999996E-13</v>
      </c>
      <c r="Q1894" s="1" t="s">
        <v>8244</v>
      </c>
      <c r="R1894" s="1"/>
      <c r="S1894" s="1"/>
      <c r="T1894" s="1" t="s">
        <v>9230</v>
      </c>
      <c r="U1894" s="1" t="s">
        <v>9231</v>
      </c>
      <c r="V1894" s="1" t="s">
        <v>3872</v>
      </c>
      <c r="W1894" s="1" t="b">
        <v>0</v>
      </c>
    </row>
    <row r="1895" spans="1:23" x14ac:dyDescent="0.2">
      <c r="A1895" s="1" t="s">
        <v>444</v>
      </c>
      <c r="B1895" s="1" t="s">
        <v>9252</v>
      </c>
      <c r="C1895" s="1" t="s">
        <v>3590</v>
      </c>
      <c r="D1895" s="1" t="s">
        <v>9243</v>
      </c>
      <c r="E1895" s="1">
        <v>7</v>
      </c>
      <c r="F1895" s="1">
        <v>3752</v>
      </c>
      <c r="G1895" s="1">
        <v>9337</v>
      </c>
      <c r="H1895" s="1">
        <v>-1</v>
      </c>
      <c r="I1895" s="1"/>
      <c r="J1895" s="1"/>
      <c r="K1895" s="1" t="s">
        <v>9253</v>
      </c>
      <c r="L1895" s="1" t="s">
        <v>9254</v>
      </c>
      <c r="M1895" s="1" t="b">
        <v>0</v>
      </c>
      <c r="N1895" s="1">
        <v>0.23799999999999999</v>
      </c>
      <c r="O1895" s="1">
        <v>153</v>
      </c>
      <c r="P1895" s="2">
        <v>6.9230000000000006E-36</v>
      </c>
      <c r="Q1895" s="1"/>
      <c r="R1895" s="1"/>
      <c r="S1895" s="1"/>
      <c r="T1895" s="1" t="s">
        <v>9255</v>
      </c>
      <c r="U1895" s="1" t="s">
        <v>9256</v>
      </c>
      <c r="V1895" s="1" t="s">
        <v>3594</v>
      </c>
      <c r="W1895" s="1" t="b">
        <v>0</v>
      </c>
    </row>
    <row r="1896" spans="1:23" x14ac:dyDescent="0.2">
      <c r="A1896" s="1" t="s">
        <v>444</v>
      </c>
      <c r="B1896" s="1" t="s">
        <v>9257</v>
      </c>
      <c r="C1896" s="1" t="s">
        <v>3590</v>
      </c>
      <c r="D1896" s="1" t="s">
        <v>9243</v>
      </c>
      <c r="E1896" s="1">
        <v>8</v>
      </c>
      <c r="F1896" s="1">
        <v>9403</v>
      </c>
      <c r="G1896" s="1">
        <v>9771</v>
      </c>
      <c r="H1896" s="1">
        <v>-1</v>
      </c>
      <c r="I1896" s="1"/>
      <c r="J1896" s="1"/>
      <c r="K1896" s="1" t="s">
        <v>9258</v>
      </c>
      <c r="L1896" s="1" t="s">
        <v>9259</v>
      </c>
      <c r="M1896" s="1" t="b">
        <v>0</v>
      </c>
      <c r="N1896" s="1">
        <v>0.39800000000000002</v>
      </c>
      <c r="O1896" s="1">
        <v>69</v>
      </c>
      <c r="P1896" s="2">
        <v>1.457E-13</v>
      </c>
      <c r="Q1896" s="1"/>
      <c r="R1896" s="1"/>
      <c r="S1896" s="1"/>
      <c r="T1896" s="1" t="s">
        <v>9260</v>
      </c>
      <c r="U1896" s="1" t="s">
        <v>3593</v>
      </c>
      <c r="V1896" s="1" t="s">
        <v>3594</v>
      </c>
      <c r="W1896" s="1" t="b">
        <v>0</v>
      </c>
    </row>
    <row r="1897" spans="1:23" x14ac:dyDescent="0.2">
      <c r="A1897" s="1" t="s">
        <v>444</v>
      </c>
      <c r="B1897" s="1" t="s">
        <v>9261</v>
      </c>
      <c r="C1897" s="1" t="s">
        <v>3590</v>
      </c>
      <c r="D1897" s="1" t="s">
        <v>9243</v>
      </c>
      <c r="E1897" s="1">
        <v>9</v>
      </c>
      <c r="F1897" s="1">
        <v>9799</v>
      </c>
      <c r="G1897" s="1">
        <v>10563</v>
      </c>
      <c r="H1897" s="1">
        <v>-1</v>
      </c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 t="s">
        <v>9262</v>
      </c>
      <c r="U1897" s="1" t="s">
        <v>3593</v>
      </c>
      <c r="V1897" s="1" t="s">
        <v>3594</v>
      </c>
      <c r="W1897" s="1" t="b">
        <v>0</v>
      </c>
    </row>
    <row r="1898" spans="1:23" x14ac:dyDescent="0.2">
      <c r="A1898" s="1" t="s">
        <v>444</v>
      </c>
      <c r="B1898" s="1" t="s">
        <v>9263</v>
      </c>
      <c r="C1898" s="1" t="s">
        <v>3590</v>
      </c>
      <c r="D1898" s="1" t="s">
        <v>9243</v>
      </c>
      <c r="E1898" s="1">
        <v>10</v>
      </c>
      <c r="F1898" s="1">
        <v>10564</v>
      </c>
      <c r="G1898" s="1">
        <v>13260</v>
      </c>
      <c r="H1898" s="1">
        <v>-1</v>
      </c>
      <c r="I1898" s="1"/>
      <c r="J1898" s="1"/>
      <c r="K1898" s="1" t="s">
        <v>6930</v>
      </c>
      <c r="L1898" s="1" t="s">
        <v>6931</v>
      </c>
      <c r="M1898" s="1" t="b">
        <v>0</v>
      </c>
      <c r="N1898" s="1">
        <v>0.378</v>
      </c>
      <c r="O1898" s="1">
        <v>74</v>
      </c>
      <c r="P1898" s="2">
        <v>2.0010000000000001E-12</v>
      </c>
      <c r="Q1898" s="1"/>
      <c r="R1898" s="1"/>
      <c r="S1898" s="1"/>
      <c r="T1898" s="1"/>
      <c r="U1898" s="1"/>
      <c r="V1898" s="1"/>
      <c r="W1898" s="1" t="b">
        <v>0</v>
      </c>
    </row>
    <row r="1899" spans="1:23" x14ac:dyDescent="0.2">
      <c r="A1899" s="1" t="s">
        <v>444</v>
      </c>
      <c r="B1899" s="1" t="s">
        <v>9264</v>
      </c>
      <c r="C1899" s="1" t="s">
        <v>3590</v>
      </c>
      <c r="D1899" s="1" t="s">
        <v>9243</v>
      </c>
      <c r="E1899" s="1">
        <v>12</v>
      </c>
      <c r="F1899" s="1">
        <v>13978</v>
      </c>
      <c r="G1899" s="1">
        <v>14394</v>
      </c>
      <c r="H1899" s="1">
        <v>-1</v>
      </c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 t="s">
        <v>9265</v>
      </c>
      <c r="U1899" s="1" t="s">
        <v>3593</v>
      </c>
      <c r="V1899" s="1" t="s">
        <v>3594</v>
      </c>
      <c r="W1899" s="1" t="b">
        <v>0</v>
      </c>
    </row>
    <row r="1900" spans="1:23" x14ac:dyDescent="0.2">
      <c r="A1900" s="1" t="s">
        <v>444</v>
      </c>
      <c r="B1900" s="1" t="s">
        <v>9266</v>
      </c>
      <c r="C1900" s="1" t="s">
        <v>3590</v>
      </c>
      <c r="D1900" s="1" t="s">
        <v>9267</v>
      </c>
      <c r="E1900" s="1">
        <v>8</v>
      </c>
      <c r="F1900" s="1">
        <v>3250</v>
      </c>
      <c r="G1900" s="1">
        <v>3855</v>
      </c>
      <c r="H1900" s="1">
        <v>1</v>
      </c>
      <c r="I1900" s="1"/>
      <c r="J1900" s="1"/>
      <c r="K1900" s="1"/>
      <c r="L1900" s="1"/>
      <c r="M1900" s="1"/>
      <c r="N1900" s="1"/>
      <c r="O1900" s="1"/>
      <c r="P1900" s="1"/>
      <c r="Q1900" s="1" t="s">
        <v>3843</v>
      </c>
      <c r="R1900" s="1"/>
      <c r="S1900" s="1"/>
      <c r="T1900" s="1"/>
      <c r="U1900" s="1"/>
      <c r="V1900" s="1"/>
      <c r="W1900" s="1" t="b">
        <v>0</v>
      </c>
    </row>
    <row r="1901" spans="1:23" x14ac:dyDescent="0.2">
      <c r="A1901" s="1" t="s">
        <v>444</v>
      </c>
      <c r="B1901" s="1" t="s">
        <v>9268</v>
      </c>
      <c r="C1901" s="1" t="s">
        <v>3590</v>
      </c>
      <c r="D1901" s="1" t="s">
        <v>9267</v>
      </c>
      <c r="E1901" s="1">
        <v>10</v>
      </c>
      <c r="F1901" s="1">
        <v>4224</v>
      </c>
      <c r="G1901" s="1">
        <v>4367</v>
      </c>
      <c r="H1901" s="1">
        <v>1</v>
      </c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 t="s">
        <v>9269</v>
      </c>
      <c r="U1901" s="1" t="s">
        <v>3593</v>
      </c>
      <c r="V1901" s="1" t="s">
        <v>3594</v>
      </c>
      <c r="W1901" s="1" t="b">
        <v>0</v>
      </c>
    </row>
    <row r="1902" spans="1:23" x14ac:dyDescent="0.2">
      <c r="A1902" s="1" t="s">
        <v>444</v>
      </c>
      <c r="B1902" s="1" t="s">
        <v>9270</v>
      </c>
      <c r="C1902" s="1" t="s">
        <v>3590</v>
      </c>
      <c r="D1902" s="1" t="s">
        <v>9267</v>
      </c>
      <c r="E1902" s="1">
        <v>12</v>
      </c>
      <c r="F1902" s="1">
        <v>4738</v>
      </c>
      <c r="G1902" s="1">
        <v>5187</v>
      </c>
      <c r="H1902" s="1">
        <v>1</v>
      </c>
      <c r="I1902" s="1"/>
      <c r="J1902" s="1"/>
      <c r="K1902" s="1"/>
      <c r="L1902" s="1"/>
      <c r="M1902" s="1"/>
      <c r="N1902" s="1"/>
      <c r="O1902" s="1"/>
      <c r="P1902" s="1"/>
      <c r="Q1902" s="1" t="s">
        <v>9271</v>
      </c>
      <c r="R1902" s="1"/>
      <c r="S1902" s="1"/>
      <c r="T1902" s="1"/>
      <c r="U1902" s="1"/>
      <c r="V1902" s="1"/>
      <c r="W1902" s="1" t="b">
        <v>0</v>
      </c>
    </row>
    <row r="1903" spans="1:23" x14ac:dyDescent="0.2">
      <c r="A1903" s="1" t="s">
        <v>444</v>
      </c>
      <c r="B1903" s="1" t="s">
        <v>9272</v>
      </c>
      <c r="C1903" s="1" t="s">
        <v>3590</v>
      </c>
      <c r="D1903" s="1" t="s">
        <v>9267</v>
      </c>
      <c r="E1903" s="1">
        <v>16</v>
      </c>
      <c r="F1903" s="1">
        <v>6071</v>
      </c>
      <c r="G1903" s="1">
        <v>6631</v>
      </c>
      <c r="H1903" s="1">
        <v>-1</v>
      </c>
      <c r="I1903" s="1"/>
      <c r="J1903" s="1"/>
      <c r="K1903" s="1"/>
      <c r="L1903" s="1"/>
      <c r="M1903" s="1"/>
      <c r="N1903" s="1"/>
      <c r="O1903" s="1"/>
      <c r="P1903" s="1"/>
      <c r="Q1903" s="1" t="s">
        <v>3897</v>
      </c>
      <c r="R1903" s="1"/>
      <c r="S1903" s="1"/>
      <c r="T1903" s="1"/>
      <c r="U1903" s="1"/>
      <c r="V1903" s="1"/>
      <c r="W1903" s="1" t="b">
        <v>0</v>
      </c>
    </row>
    <row r="1904" spans="1:23" x14ac:dyDescent="0.2">
      <c r="A1904" s="1" t="s">
        <v>444</v>
      </c>
      <c r="B1904" s="1" t="s">
        <v>9273</v>
      </c>
      <c r="C1904" s="1" t="s">
        <v>3590</v>
      </c>
      <c r="D1904" s="1" t="s">
        <v>9267</v>
      </c>
      <c r="E1904" s="1">
        <v>18</v>
      </c>
      <c r="F1904" s="1">
        <v>7009</v>
      </c>
      <c r="G1904" s="1">
        <v>8277</v>
      </c>
      <c r="H1904" s="1">
        <v>-1</v>
      </c>
      <c r="I1904" s="1"/>
      <c r="J1904" s="1"/>
      <c r="K1904" s="1" t="s">
        <v>6420</v>
      </c>
      <c r="L1904" s="1" t="s">
        <v>6421</v>
      </c>
      <c r="M1904" s="1" t="b">
        <v>1</v>
      </c>
      <c r="N1904" s="1">
        <v>0.496</v>
      </c>
      <c r="O1904" s="1">
        <v>378</v>
      </c>
      <c r="P1904" s="2">
        <v>3.7980000000000001E-115</v>
      </c>
      <c r="Q1904" s="1" t="s">
        <v>4351</v>
      </c>
      <c r="R1904" s="1"/>
      <c r="S1904" s="1"/>
      <c r="T1904" s="1" t="s">
        <v>4352</v>
      </c>
      <c r="U1904" s="1" t="s">
        <v>4353</v>
      </c>
      <c r="V1904" s="1" t="s">
        <v>3601</v>
      </c>
      <c r="W1904" s="1" t="b">
        <v>0</v>
      </c>
    </row>
    <row r="1905" spans="1:23" x14ac:dyDescent="0.2">
      <c r="A1905" s="1" t="s">
        <v>444</v>
      </c>
      <c r="B1905" s="1" t="s">
        <v>9274</v>
      </c>
      <c r="C1905" s="1" t="s">
        <v>3590</v>
      </c>
      <c r="D1905" s="1" t="s">
        <v>9267</v>
      </c>
      <c r="E1905" s="1">
        <v>19</v>
      </c>
      <c r="F1905" s="1">
        <v>8279</v>
      </c>
      <c r="G1905" s="1">
        <v>9361</v>
      </c>
      <c r="H1905" s="1">
        <v>-1</v>
      </c>
      <c r="I1905" s="1"/>
      <c r="J1905" s="1"/>
      <c r="K1905" s="1" t="s">
        <v>9275</v>
      </c>
      <c r="L1905" s="1" t="s">
        <v>9276</v>
      </c>
      <c r="M1905" s="1" t="b">
        <v>0</v>
      </c>
      <c r="N1905" s="1">
        <v>0.25900000000000001</v>
      </c>
      <c r="O1905" s="1">
        <v>117</v>
      </c>
      <c r="P1905" s="2">
        <v>4.8389999999999998E-27</v>
      </c>
      <c r="Q1905" s="1" t="s">
        <v>9277</v>
      </c>
      <c r="R1905" s="1"/>
      <c r="S1905" s="1"/>
      <c r="T1905" s="1" t="s">
        <v>9278</v>
      </c>
      <c r="U1905" s="1" t="s">
        <v>9279</v>
      </c>
      <c r="V1905" s="1" t="s">
        <v>3601</v>
      </c>
      <c r="W1905" s="1" t="b">
        <v>0</v>
      </c>
    </row>
    <row r="1906" spans="1:23" x14ac:dyDescent="0.2">
      <c r="A1906" s="1" t="s">
        <v>444</v>
      </c>
      <c r="B1906" s="1" t="s">
        <v>9280</v>
      </c>
      <c r="C1906" s="1" t="s">
        <v>3590</v>
      </c>
      <c r="D1906" s="1" t="s">
        <v>9267</v>
      </c>
      <c r="E1906" s="1">
        <v>20</v>
      </c>
      <c r="F1906" s="1">
        <v>9372</v>
      </c>
      <c r="G1906" s="1">
        <v>10316</v>
      </c>
      <c r="H1906" s="1">
        <v>-1</v>
      </c>
      <c r="I1906" s="1"/>
      <c r="J1906" s="1"/>
      <c r="K1906" s="1" t="s">
        <v>9281</v>
      </c>
      <c r="L1906" s="1" t="s">
        <v>9282</v>
      </c>
      <c r="M1906" s="1" t="b">
        <v>0</v>
      </c>
      <c r="N1906" s="1">
        <v>0.33</v>
      </c>
      <c r="O1906" s="1">
        <v>135</v>
      </c>
      <c r="P1906" s="2">
        <v>1.8679999999999999E-33</v>
      </c>
      <c r="Q1906" s="1" t="s">
        <v>9283</v>
      </c>
      <c r="R1906" s="1"/>
      <c r="S1906" s="1"/>
      <c r="T1906" s="1" t="s">
        <v>5552</v>
      </c>
      <c r="U1906" s="1" t="s">
        <v>5553</v>
      </c>
      <c r="V1906" s="1" t="s">
        <v>3601</v>
      </c>
      <c r="W1906" s="1" t="b">
        <v>0</v>
      </c>
    </row>
    <row r="1907" spans="1:23" x14ac:dyDescent="0.2">
      <c r="A1907" s="1" t="s">
        <v>444</v>
      </c>
      <c r="B1907" s="1" t="s">
        <v>9284</v>
      </c>
      <c r="C1907" s="1" t="s">
        <v>3590</v>
      </c>
      <c r="D1907" s="1" t="s">
        <v>9267</v>
      </c>
      <c r="E1907" s="1">
        <v>22</v>
      </c>
      <c r="F1907" s="1">
        <v>11005</v>
      </c>
      <c r="G1907" s="1">
        <v>11652</v>
      </c>
      <c r="H1907" s="1">
        <v>-1</v>
      </c>
      <c r="I1907" s="1"/>
      <c r="J1907" s="1"/>
      <c r="K1907" s="1"/>
      <c r="L1907" s="1"/>
      <c r="M1907" s="1"/>
      <c r="N1907" s="1"/>
      <c r="O1907" s="1"/>
      <c r="P1907" s="1"/>
      <c r="Q1907" s="1" t="s">
        <v>9285</v>
      </c>
      <c r="R1907" s="1"/>
      <c r="S1907" s="1"/>
      <c r="T1907" s="1"/>
      <c r="U1907" s="1"/>
      <c r="V1907" s="1"/>
      <c r="W1907" s="1" t="b">
        <v>0</v>
      </c>
    </row>
    <row r="1908" spans="1:23" x14ac:dyDescent="0.2">
      <c r="A1908" s="1" t="s">
        <v>444</v>
      </c>
      <c r="B1908" s="1" t="s">
        <v>9286</v>
      </c>
      <c r="C1908" s="1" t="s">
        <v>3590</v>
      </c>
      <c r="D1908" s="1" t="s">
        <v>9267</v>
      </c>
      <c r="E1908" s="1">
        <v>25</v>
      </c>
      <c r="F1908" s="1">
        <v>12395</v>
      </c>
      <c r="G1908" s="1">
        <v>14218</v>
      </c>
      <c r="H1908" s="1">
        <v>-1</v>
      </c>
      <c r="I1908" s="1"/>
      <c r="J1908" s="1"/>
      <c r="K1908" s="1" t="s">
        <v>9287</v>
      </c>
      <c r="L1908" s="1" t="s">
        <v>9288</v>
      </c>
      <c r="M1908" s="1" t="b">
        <v>1</v>
      </c>
      <c r="N1908" s="1">
        <v>0.35099999999999998</v>
      </c>
      <c r="O1908" s="1">
        <v>353</v>
      </c>
      <c r="P1908" s="2">
        <v>9.6359999999999994E-104</v>
      </c>
      <c r="Q1908" s="1" t="s">
        <v>5834</v>
      </c>
      <c r="R1908" s="1"/>
      <c r="S1908" s="1"/>
      <c r="T1908" s="1" t="s">
        <v>3980</v>
      </c>
      <c r="U1908" s="1" t="s">
        <v>3981</v>
      </c>
      <c r="V1908" s="1" t="s">
        <v>3638</v>
      </c>
      <c r="W1908" s="1" t="b">
        <v>0</v>
      </c>
    </row>
    <row r="1909" spans="1:23" x14ac:dyDescent="0.2">
      <c r="A1909" s="1" t="s">
        <v>444</v>
      </c>
      <c r="B1909" s="1" t="s">
        <v>9289</v>
      </c>
      <c r="C1909" s="1" t="s">
        <v>3590</v>
      </c>
      <c r="D1909" s="1" t="s">
        <v>9267</v>
      </c>
      <c r="E1909" s="1">
        <v>27</v>
      </c>
      <c r="F1909" s="1">
        <v>14576</v>
      </c>
      <c r="G1909" s="1">
        <v>14929</v>
      </c>
      <c r="H1909" s="1">
        <v>-1</v>
      </c>
      <c r="I1909" s="1"/>
      <c r="J1909" s="1"/>
      <c r="K1909" s="1"/>
      <c r="L1909" s="1"/>
      <c r="M1909" s="1"/>
      <c r="N1909" s="1"/>
      <c r="O1909" s="1"/>
      <c r="P1909" s="1"/>
      <c r="Q1909" s="1" t="s">
        <v>5305</v>
      </c>
      <c r="R1909" s="1"/>
      <c r="S1909" s="1"/>
      <c r="T1909" s="1"/>
      <c r="U1909" s="1"/>
      <c r="V1909" s="1"/>
      <c r="W1909" s="1" t="b">
        <v>0</v>
      </c>
    </row>
    <row r="1910" spans="1:23" x14ac:dyDescent="0.2">
      <c r="A1910" s="1" t="s">
        <v>444</v>
      </c>
      <c r="B1910" s="1" t="s">
        <v>9290</v>
      </c>
      <c r="C1910" s="1" t="s">
        <v>3590</v>
      </c>
      <c r="D1910" s="1" t="s">
        <v>9267</v>
      </c>
      <c r="E1910" s="1">
        <v>28</v>
      </c>
      <c r="F1910" s="1">
        <v>14931</v>
      </c>
      <c r="G1910" s="1">
        <v>16316</v>
      </c>
      <c r="H1910" s="1">
        <v>-1</v>
      </c>
      <c r="I1910" s="1"/>
      <c r="J1910" s="1"/>
      <c r="K1910" s="1" t="s">
        <v>9291</v>
      </c>
      <c r="L1910" s="1" t="s">
        <v>9292</v>
      </c>
      <c r="M1910" s="1" t="b">
        <v>0</v>
      </c>
      <c r="N1910" s="1">
        <v>0.27900000000000003</v>
      </c>
      <c r="O1910" s="1">
        <v>199</v>
      </c>
      <c r="P1910" s="2">
        <v>1.93399999999999E-53</v>
      </c>
      <c r="Q1910" s="1" t="s">
        <v>9293</v>
      </c>
      <c r="R1910" s="1"/>
      <c r="S1910" s="1"/>
      <c r="T1910" s="1" t="s">
        <v>9294</v>
      </c>
      <c r="U1910" s="1" t="s">
        <v>9295</v>
      </c>
      <c r="V1910" s="1" t="s">
        <v>3601</v>
      </c>
      <c r="W1910" s="1" t="b">
        <v>0</v>
      </c>
    </row>
    <row r="1911" spans="1:23" x14ac:dyDescent="0.2">
      <c r="A1911" s="1" t="s">
        <v>444</v>
      </c>
      <c r="B1911" s="1" t="s">
        <v>9296</v>
      </c>
      <c r="C1911" s="1" t="s">
        <v>3590</v>
      </c>
      <c r="D1911" s="1" t="s">
        <v>9267</v>
      </c>
      <c r="E1911" s="1">
        <v>29</v>
      </c>
      <c r="F1911" s="1">
        <v>16316</v>
      </c>
      <c r="G1911" s="1">
        <v>17875</v>
      </c>
      <c r="H1911" s="1">
        <v>-1</v>
      </c>
      <c r="I1911" s="1"/>
      <c r="J1911" s="1"/>
      <c r="K1911" s="1" t="s">
        <v>9297</v>
      </c>
      <c r="L1911" s="1" t="s">
        <v>9298</v>
      </c>
      <c r="M1911" s="1" t="b">
        <v>0</v>
      </c>
      <c r="N1911" s="1">
        <v>0.21</v>
      </c>
      <c r="O1911" s="1">
        <v>126</v>
      </c>
      <c r="P1911" s="2">
        <v>5.7109999999999904E-29</v>
      </c>
      <c r="Q1911" s="1"/>
      <c r="R1911" s="1"/>
      <c r="S1911" s="1"/>
      <c r="T1911" s="1"/>
      <c r="U1911" s="1"/>
      <c r="V1911" s="1"/>
      <c r="W1911" s="1" t="b">
        <v>0</v>
      </c>
    </row>
    <row r="1912" spans="1:23" x14ac:dyDescent="0.2">
      <c r="A1912" s="1" t="s">
        <v>444</v>
      </c>
      <c r="B1912" s="1" t="s">
        <v>9299</v>
      </c>
      <c r="C1912" s="1" t="s">
        <v>3590</v>
      </c>
      <c r="D1912" s="1" t="s">
        <v>9267</v>
      </c>
      <c r="E1912" s="1">
        <v>30</v>
      </c>
      <c r="F1912" s="1">
        <v>17938</v>
      </c>
      <c r="G1912" s="1">
        <v>18681</v>
      </c>
      <c r="H1912" s="1">
        <v>-1</v>
      </c>
      <c r="I1912" s="1"/>
      <c r="J1912" s="1"/>
      <c r="K1912" s="1" t="s">
        <v>9300</v>
      </c>
      <c r="L1912" s="1" t="s">
        <v>9301</v>
      </c>
      <c r="M1912" s="1" t="b">
        <v>0</v>
      </c>
      <c r="N1912" s="1">
        <v>0.29399999999999998</v>
      </c>
      <c r="O1912" s="1">
        <v>93</v>
      </c>
      <c r="P1912" s="2">
        <v>4.1519999999999998E-20</v>
      </c>
      <c r="Q1912" s="1"/>
      <c r="R1912" s="1"/>
      <c r="S1912" s="1"/>
      <c r="T1912" s="1" t="s">
        <v>9302</v>
      </c>
      <c r="U1912" s="1" t="s">
        <v>3593</v>
      </c>
      <c r="V1912" s="1" t="s">
        <v>3594</v>
      </c>
      <c r="W1912" s="1" t="b">
        <v>0</v>
      </c>
    </row>
    <row r="1913" spans="1:23" x14ac:dyDescent="0.2">
      <c r="A1913" s="1" t="s">
        <v>444</v>
      </c>
      <c r="B1913" s="1" t="s">
        <v>9303</v>
      </c>
      <c r="C1913" s="1" t="s">
        <v>3590</v>
      </c>
      <c r="D1913" s="1" t="s">
        <v>9267</v>
      </c>
      <c r="E1913" s="1">
        <v>31</v>
      </c>
      <c r="F1913" s="1">
        <v>18681</v>
      </c>
      <c r="G1913" s="1">
        <v>19226</v>
      </c>
      <c r="H1913" s="1">
        <v>-1</v>
      </c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 t="s">
        <v>9304</v>
      </c>
      <c r="U1913" s="1" t="s">
        <v>3593</v>
      </c>
      <c r="V1913" s="1" t="s">
        <v>3594</v>
      </c>
      <c r="W1913" s="1" t="b">
        <v>0</v>
      </c>
    </row>
    <row r="1914" spans="1:23" x14ac:dyDescent="0.2">
      <c r="A1914" s="1" t="s">
        <v>444</v>
      </c>
      <c r="B1914" s="1" t="s">
        <v>9305</v>
      </c>
      <c r="C1914" s="1" t="s">
        <v>3590</v>
      </c>
      <c r="D1914" s="1" t="s">
        <v>9267</v>
      </c>
      <c r="E1914" s="1">
        <v>32</v>
      </c>
      <c r="F1914" s="1">
        <v>19223</v>
      </c>
      <c r="G1914" s="1">
        <v>19741</v>
      </c>
      <c r="H1914" s="1">
        <v>-1</v>
      </c>
      <c r="I1914" s="1"/>
      <c r="J1914" s="1"/>
      <c r="K1914" s="1"/>
      <c r="L1914" s="1"/>
      <c r="M1914" s="1"/>
      <c r="N1914" s="1"/>
      <c r="O1914" s="1"/>
      <c r="P1914" s="1"/>
      <c r="Q1914" s="1" t="s">
        <v>4525</v>
      </c>
      <c r="R1914" s="1"/>
      <c r="S1914" s="1"/>
      <c r="T1914" s="1"/>
      <c r="U1914" s="1"/>
      <c r="V1914" s="1"/>
      <c r="W1914" s="1" t="b">
        <v>0</v>
      </c>
    </row>
    <row r="1915" spans="1:23" x14ac:dyDescent="0.2">
      <c r="A1915" s="1" t="s">
        <v>444</v>
      </c>
      <c r="B1915" s="1" t="s">
        <v>9306</v>
      </c>
      <c r="C1915" s="1" t="s">
        <v>3590</v>
      </c>
      <c r="D1915" s="1" t="s">
        <v>9267</v>
      </c>
      <c r="E1915" s="1">
        <v>34</v>
      </c>
      <c r="F1915" s="1">
        <v>19978</v>
      </c>
      <c r="G1915" s="1">
        <v>21615</v>
      </c>
      <c r="H1915" s="1">
        <v>-1</v>
      </c>
      <c r="I1915" s="1"/>
      <c r="J1915" s="1"/>
      <c r="K1915" s="1" t="s">
        <v>9307</v>
      </c>
      <c r="L1915" s="1" t="s">
        <v>9308</v>
      </c>
      <c r="M1915" s="1" t="b">
        <v>0</v>
      </c>
      <c r="N1915" s="1">
        <v>0.27700000000000002</v>
      </c>
      <c r="O1915" s="1">
        <v>208</v>
      </c>
      <c r="P1915" s="2">
        <v>1.353E-55</v>
      </c>
      <c r="Q1915" s="1" t="s">
        <v>4742</v>
      </c>
      <c r="R1915" s="1"/>
      <c r="S1915" s="1"/>
      <c r="T1915" s="1"/>
      <c r="U1915" s="1"/>
      <c r="V1915" s="1"/>
      <c r="W1915" s="1" t="b">
        <v>0</v>
      </c>
    </row>
    <row r="1916" spans="1:23" x14ac:dyDescent="0.2">
      <c r="A1916" s="1" t="s">
        <v>444</v>
      </c>
      <c r="B1916" s="1" t="s">
        <v>9309</v>
      </c>
      <c r="C1916" s="1" t="s">
        <v>3590</v>
      </c>
      <c r="D1916" s="1" t="s">
        <v>9267</v>
      </c>
      <c r="E1916" s="1">
        <v>35</v>
      </c>
      <c r="F1916" s="1">
        <v>21704</v>
      </c>
      <c r="G1916" s="1">
        <v>22030</v>
      </c>
      <c r="H1916" s="1">
        <v>-1</v>
      </c>
      <c r="I1916" s="1"/>
      <c r="J1916" s="1"/>
      <c r="K1916" s="1"/>
      <c r="L1916" s="1"/>
      <c r="M1916" s="1"/>
      <c r="N1916" s="1"/>
      <c r="O1916" s="1"/>
      <c r="P1916" s="1"/>
      <c r="Q1916" s="1" t="s">
        <v>9310</v>
      </c>
      <c r="R1916" s="1"/>
      <c r="S1916" s="1"/>
      <c r="T1916" s="1"/>
      <c r="U1916" s="1"/>
      <c r="V1916" s="1"/>
      <c r="W1916" s="1" t="b">
        <v>0</v>
      </c>
    </row>
    <row r="1917" spans="1:23" x14ac:dyDescent="0.2">
      <c r="A1917" s="1" t="s">
        <v>444</v>
      </c>
      <c r="B1917" s="1" t="s">
        <v>9311</v>
      </c>
      <c r="C1917" s="1" t="s">
        <v>3590</v>
      </c>
      <c r="D1917" s="1" t="s">
        <v>9312</v>
      </c>
      <c r="E1917" s="1">
        <v>3</v>
      </c>
      <c r="F1917" s="1">
        <v>5052</v>
      </c>
      <c r="G1917" s="1">
        <v>6905</v>
      </c>
      <c r="H1917" s="1">
        <v>-1</v>
      </c>
      <c r="I1917" s="1" t="s">
        <v>9313</v>
      </c>
      <c r="J1917" s="1" t="s">
        <v>3878</v>
      </c>
      <c r="K1917" s="1" t="s">
        <v>9314</v>
      </c>
      <c r="L1917" s="1" t="s">
        <v>9315</v>
      </c>
      <c r="M1917" s="1" t="b">
        <v>0</v>
      </c>
      <c r="N1917" s="1">
        <v>0.23100000000000001</v>
      </c>
      <c r="O1917" s="1">
        <v>60</v>
      </c>
      <c r="P1917" s="2">
        <v>3.2469999999999999E-8</v>
      </c>
      <c r="Q1917" s="1" t="s">
        <v>2118</v>
      </c>
      <c r="R1917" s="1"/>
      <c r="S1917" s="1"/>
      <c r="T1917" s="1" t="s">
        <v>9316</v>
      </c>
      <c r="U1917" s="1" t="s">
        <v>9317</v>
      </c>
      <c r="V1917" s="1" t="s">
        <v>3601</v>
      </c>
      <c r="W1917" s="1" t="b">
        <v>0</v>
      </c>
    </row>
    <row r="1918" spans="1:23" x14ac:dyDescent="0.2">
      <c r="A1918" s="1" t="s">
        <v>444</v>
      </c>
      <c r="B1918" s="1" t="s">
        <v>9318</v>
      </c>
      <c r="C1918" s="1" t="s">
        <v>3590</v>
      </c>
      <c r="D1918" s="1" t="s">
        <v>9312</v>
      </c>
      <c r="E1918" s="1">
        <v>4</v>
      </c>
      <c r="F1918" s="1">
        <v>6947</v>
      </c>
      <c r="G1918" s="1">
        <v>7942</v>
      </c>
      <c r="H1918" s="1">
        <v>-1</v>
      </c>
      <c r="I1918" s="1" t="s">
        <v>1949</v>
      </c>
      <c r="J1918" s="1" t="s">
        <v>1950</v>
      </c>
      <c r="K1918" s="1"/>
      <c r="L1918" s="1"/>
      <c r="M1918" s="1"/>
      <c r="N1918" s="1"/>
      <c r="O1918" s="1"/>
      <c r="P1918" s="1"/>
      <c r="Q1918" s="1" t="s">
        <v>9319</v>
      </c>
      <c r="R1918" s="1"/>
      <c r="S1918" s="1"/>
      <c r="T1918" s="1"/>
      <c r="U1918" s="1"/>
      <c r="V1918" s="1"/>
      <c r="W1918" s="1" t="b">
        <v>0</v>
      </c>
    </row>
    <row r="1919" spans="1:23" x14ac:dyDescent="0.2">
      <c r="A1919" s="1" t="s">
        <v>444</v>
      </c>
      <c r="B1919" s="1" t="s">
        <v>9320</v>
      </c>
      <c r="C1919" s="1" t="s">
        <v>3590</v>
      </c>
      <c r="D1919" s="1" t="s">
        <v>9312</v>
      </c>
      <c r="E1919" s="1">
        <v>5</v>
      </c>
      <c r="F1919" s="1">
        <v>7903</v>
      </c>
      <c r="G1919" s="1">
        <v>9012</v>
      </c>
      <c r="H1919" s="1">
        <v>-1</v>
      </c>
      <c r="I1919" s="1"/>
      <c r="J1919" s="1"/>
      <c r="K1919" s="1" t="s">
        <v>9321</v>
      </c>
      <c r="L1919" s="1" t="s">
        <v>9322</v>
      </c>
      <c r="M1919" s="1" t="b">
        <v>0</v>
      </c>
      <c r="N1919" s="1">
        <v>0.251</v>
      </c>
      <c r="O1919" s="1">
        <v>97</v>
      </c>
      <c r="P1919" s="2">
        <v>1.6339999999999999E-20</v>
      </c>
      <c r="Q1919" s="1" t="s">
        <v>4380</v>
      </c>
      <c r="R1919" s="1"/>
      <c r="S1919" s="1"/>
      <c r="T1919" s="1" t="s">
        <v>4846</v>
      </c>
      <c r="U1919" s="1" t="s">
        <v>4847</v>
      </c>
      <c r="V1919" s="1" t="s">
        <v>3872</v>
      </c>
      <c r="W1919" s="1" t="b">
        <v>0</v>
      </c>
    </row>
    <row r="1920" spans="1:23" x14ac:dyDescent="0.2">
      <c r="A1920" s="1" t="s">
        <v>444</v>
      </c>
      <c r="B1920" s="1" t="s">
        <v>9323</v>
      </c>
      <c r="C1920" s="1" t="s">
        <v>3590</v>
      </c>
      <c r="D1920" s="1" t="s">
        <v>9312</v>
      </c>
      <c r="E1920" s="1">
        <v>7</v>
      </c>
      <c r="F1920" s="1">
        <v>9406</v>
      </c>
      <c r="G1920" s="1">
        <v>9792</v>
      </c>
      <c r="H1920" s="1">
        <v>-1</v>
      </c>
      <c r="I1920" s="1"/>
      <c r="J1920" s="1"/>
      <c r="K1920" s="1" t="s">
        <v>9246</v>
      </c>
      <c r="L1920" s="1" t="s">
        <v>9247</v>
      </c>
      <c r="M1920" s="1" t="b">
        <v>0</v>
      </c>
      <c r="N1920" s="1">
        <v>0.36099999999999999</v>
      </c>
      <c r="O1920" s="1">
        <v>74</v>
      </c>
      <c r="P1920" s="2">
        <v>4.1809999999999999E-15</v>
      </c>
      <c r="Q1920" s="1"/>
      <c r="R1920" s="1"/>
      <c r="S1920" s="1"/>
      <c r="T1920" s="1" t="s">
        <v>9248</v>
      </c>
      <c r="U1920" s="1" t="s">
        <v>3593</v>
      </c>
      <c r="V1920" s="1" t="s">
        <v>3594</v>
      </c>
      <c r="W1920" s="1" t="b">
        <v>0</v>
      </c>
    </row>
    <row r="1921" spans="1:23" x14ac:dyDescent="0.2">
      <c r="A1921" s="1" t="s">
        <v>444</v>
      </c>
      <c r="B1921" s="1" t="s">
        <v>9324</v>
      </c>
      <c r="C1921" s="1" t="s">
        <v>3590</v>
      </c>
      <c r="D1921" s="1" t="s">
        <v>9312</v>
      </c>
      <c r="E1921" s="1">
        <v>8</v>
      </c>
      <c r="F1921" s="1">
        <v>9892</v>
      </c>
      <c r="G1921" s="1">
        <v>10365</v>
      </c>
      <c r="H1921" s="1">
        <v>-1</v>
      </c>
      <c r="I1921" s="1" t="s">
        <v>2184</v>
      </c>
      <c r="J1921" s="1" t="s">
        <v>1908</v>
      </c>
      <c r="K1921" s="1" t="s">
        <v>9250</v>
      </c>
      <c r="L1921" s="1" t="s">
        <v>9251</v>
      </c>
      <c r="M1921" s="1" t="b">
        <v>0</v>
      </c>
      <c r="N1921" s="1">
        <v>0.29799999999999999</v>
      </c>
      <c r="O1921" s="1">
        <v>71</v>
      </c>
      <c r="P1921" s="2">
        <v>7.5669999999999995E-14</v>
      </c>
      <c r="Q1921" s="1" t="s">
        <v>8244</v>
      </c>
      <c r="R1921" s="1"/>
      <c r="S1921" s="1"/>
      <c r="T1921" s="1"/>
      <c r="U1921" s="1"/>
      <c r="V1921" s="1"/>
      <c r="W1921" s="1" t="b">
        <v>0</v>
      </c>
    </row>
    <row r="1922" spans="1:23" x14ac:dyDescent="0.2">
      <c r="A1922" s="1" t="s">
        <v>444</v>
      </c>
      <c r="B1922" s="1" t="s">
        <v>9325</v>
      </c>
      <c r="C1922" s="1" t="s">
        <v>3590</v>
      </c>
      <c r="D1922" s="1" t="s">
        <v>9312</v>
      </c>
      <c r="E1922" s="1">
        <v>10</v>
      </c>
      <c r="F1922" s="1">
        <v>11607</v>
      </c>
      <c r="G1922" s="1">
        <v>16760</v>
      </c>
      <c r="H1922" s="1">
        <v>-1</v>
      </c>
      <c r="I1922" s="1"/>
      <c r="J1922" s="1"/>
      <c r="K1922" s="1" t="s">
        <v>9253</v>
      </c>
      <c r="L1922" s="1" t="s">
        <v>9254</v>
      </c>
      <c r="M1922" s="1" t="b">
        <v>0</v>
      </c>
      <c r="N1922" s="1">
        <v>0.27500000000000002</v>
      </c>
      <c r="O1922" s="1">
        <v>115</v>
      </c>
      <c r="P1922" s="2">
        <v>1.7789999999999999E-24</v>
      </c>
      <c r="Q1922" s="1"/>
      <c r="R1922" s="1"/>
      <c r="S1922" s="1"/>
      <c r="T1922" s="1" t="s">
        <v>9255</v>
      </c>
      <c r="U1922" s="1" t="s">
        <v>9256</v>
      </c>
      <c r="V1922" s="1" t="s">
        <v>3594</v>
      </c>
      <c r="W1922" s="1" t="b">
        <v>0</v>
      </c>
    </row>
    <row r="1923" spans="1:23" x14ac:dyDescent="0.2">
      <c r="A1923" s="1" t="s">
        <v>444</v>
      </c>
      <c r="B1923" s="1" t="s">
        <v>9326</v>
      </c>
      <c r="C1923" s="1" t="s">
        <v>3590</v>
      </c>
      <c r="D1923" s="1" t="s">
        <v>9312</v>
      </c>
      <c r="E1923" s="1">
        <v>12</v>
      </c>
      <c r="F1923" s="1">
        <v>17221</v>
      </c>
      <c r="G1923" s="1">
        <v>17589</v>
      </c>
      <c r="H1923" s="1">
        <v>-1</v>
      </c>
      <c r="I1923" s="1"/>
      <c r="J1923" s="1"/>
      <c r="K1923" s="1" t="s">
        <v>9258</v>
      </c>
      <c r="L1923" s="1" t="s">
        <v>9259</v>
      </c>
      <c r="M1923" s="1" t="b">
        <v>0</v>
      </c>
      <c r="N1923" s="1">
        <v>0.40600000000000003</v>
      </c>
      <c r="O1923" s="1">
        <v>71</v>
      </c>
      <c r="P1923" s="2">
        <v>3.0150000000000003E-14</v>
      </c>
      <c r="Q1923" s="1"/>
      <c r="R1923" s="1"/>
      <c r="S1923" s="1"/>
      <c r="T1923" s="1" t="s">
        <v>9260</v>
      </c>
      <c r="U1923" s="1" t="s">
        <v>3593</v>
      </c>
      <c r="V1923" s="1" t="s">
        <v>3594</v>
      </c>
      <c r="W1923" s="1" t="b">
        <v>0</v>
      </c>
    </row>
    <row r="1924" spans="1:23" x14ac:dyDescent="0.2">
      <c r="A1924" s="1" t="s">
        <v>444</v>
      </c>
      <c r="B1924" s="1" t="s">
        <v>9327</v>
      </c>
      <c r="C1924" s="1" t="s">
        <v>3590</v>
      </c>
      <c r="D1924" s="1" t="s">
        <v>9312</v>
      </c>
      <c r="E1924" s="1">
        <v>14</v>
      </c>
      <c r="F1924" s="1">
        <v>18381</v>
      </c>
      <c r="G1924" s="1">
        <v>20996</v>
      </c>
      <c r="H1924" s="1">
        <v>-1</v>
      </c>
      <c r="I1924" s="1"/>
      <c r="J1924" s="1"/>
      <c r="K1924" s="1" t="s">
        <v>9328</v>
      </c>
      <c r="L1924" s="1" t="s">
        <v>9329</v>
      </c>
      <c r="M1924" s="1" t="b">
        <v>0</v>
      </c>
      <c r="N1924" s="1">
        <v>0.35799999999999998</v>
      </c>
      <c r="O1924" s="1">
        <v>71</v>
      </c>
      <c r="P1924" s="2">
        <v>2.301E-11</v>
      </c>
      <c r="Q1924" s="1"/>
      <c r="R1924" s="1"/>
      <c r="S1924" s="1"/>
      <c r="T1924" s="1"/>
      <c r="U1924" s="1"/>
      <c r="V1924" s="1"/>
      <c r="W1924" s="1" t="b">
        <v>0</v>
      </c>
    </row>
    <row r="1925" spans="1:23" x14ac:dyDescent="0.2">
      <c r="A1925" s="1" t="s">
        <v>444</v>
      </c>
      <c r="B1925" s="1" t="s">
        <v>9330</v>
      </c>
      <c r="C1925" s="1" t="s">
        <v>3590</v>
      </c>
      <c r="D1925" s="1" t="s">
        <v>9331</v>
      </c>
      <c r="E1925" s="1">
        <v>1</v>
      </c>
      <c r="F1925" s="1">
        <v>3</v>
      </c>
      <c r="G1925" s="1">
        <v>2843</v>
      </c>
      <c r="H1925" s="1">
        <v>-1</v>
      </c>
      <c r="I1925" s="1"/>
      <c r="J1925" s="1"/>
      <c r="K1925" s="1" t="s">
        <v>9332</v>
      </c>
      <c r="L1925" s="1" t="s">
        <v>9333</v>
      </c>
      <c r="M1925" s="1" t="b">
        <v>0</v>
      </c>
      <c r="N1925" s="1">
        <v>0.20799999999999999</v>
      </c>
      <c r="O1925" s="1">
        <v>216</v>
      </c>
      <c r="P1925" s="2">
        <v>1.151E-55</v>
      </c>
      <c r="Q1925" s="1" t="s">
        <v>9334</v>
      </c>
      <c r="R1925" s="1"/>
      <c r="S1925" s="1"/>
      <c r="T1925" s="1" t="s">
        <v>3695</v>
      </c>
      <c r="U1925" s="1" t="s">
        <v>3696</v>
      </c>
      <c r="V1925" s="1" t="s">
        <v>3638</v>
      </c>
      <c r="W1925" s="1" t="b">
        <v>0</v>
      </c>
    </row>
    <row r="1926" spans="1:23" x14ac:dyDescent="0.2">
      <c r="A1926" s="1" t="s">
        <v>444</v>
      </c>
      <c r="B1926" s="1" t="s">
        <v>9335</v>
      </c>
      <c r="C1926" s="1" t="s">
        <v>3590</v>
      </c>
      <c r="D1926" s="1" t="s">
        <v>9331</v>
      </c>
      <c r="E1926" s="1">
        <v>2</v>
      </c>
      <c r="F1926" s="1">
        <v>2860</v>
      </c>
      <c r="G1926" s="1">
        <v>3993</v>
      </c>
      <c r="H1926" s="1">
        <v>-1</v>
      </c>
      <c r="I1926" s="1"/>
      <c r="J1926" s="1"/>
      <c r="K1926" s="1"/>
      <c r="L1926" s="1"/>
      <c r="M1926" s="1"/>
      <c r="N1926" s="1"/>
      <c r="O1926" s="1"/>
      <c r="P1926" s="1"/>
      <c r="Q1926" s="1" t="s">
        <v>4838</v>
      </c>
      <c r="R1926" s="1"/>
      <c r="S1926" s="1"/>
      <c r="T1926" s="1" t="s">
        <v>4626</v>
      </c>
      <c r="U1926" s="1" t="s">
        <v>4627</v>
      </c>
      <c r="V1926" s="1" t="s">
        <v>3594</v>
      </c>
      <c r="W1926" s="1" t="b">
        <v>0</v>
      </c>
    </row>
    <row r="1927" spans="1:23" x14ac:dyDescent="0.2">
      <c r="A1927" s="1" t="s">
        <v>444</v>
      </c>
      <c r="B1927" s="1" t="s">
        <v>9336</v>
      </c>
      <c r="C1927" s="1" t="s">
        <v>3590</v>
      </c>
      <c r="D1927" s="1" t="s">
        <v>9331</v>
      </c>
      <c r="E1927" s="1">
        <v>3</v>
      </c>
      <c r="F1927" s="1">
        <v>3957</v>
      </c>
      <c r="G1927" s="1">
        <v>4817</v>
      </c>
      <c r="H1927" s="1">
        <v>-1</v>
      </c>
      <c r="I1927" s="1"/>
      <c r="J1927" s="1"/>
      <c r="K1927" s="1" t="s">
        <v>9337</v>
      </c>
      <c r="L1927" s="1" t="s">
        <v>9338</v>
      </c>
      <c r="M1927" s="1" t="b">
        <v>0</v>
      </c>
      <c r="N1927" s="1">
        <v>0.24299999999999999</v>
      </c>
      <c r="O1927" s="1">
        <v>79</v>
      </c>
      <c r="P1927" s="2">
        <v>3.7159999999999996E-15</v>
      </c>
      <c r="Q1927" s="1"/>
      <c r="R1927" s="1"/>
      <c r="S1927" s="1"/>
      <c r="T1927" s="1"/>
      <c r="U1927" s="1"/>
      <c r="V1927" s="1"/>
      <c r="W1927" s="1" t="b">
        <v>0</v>
      </c>
    </row>
    <row r="1928" spans="1:23" x14ac:dyDescent="0.2">
      <c r="A1928" s="1" t="s">
        <v>444</v>
      </c>
      <c r="B1928" s="1" t="s">
        <v>9339</v>
      </c>
      <c r="C1928" s="1" t="s">
        <v>3590</v>
      </c>
      <c r="D1928" s="1" t="s">
        <v>9331</v>
      </c>
      <c r="E1928" s="1">
        <v>4</v>
      </c>
      <c r="F1928" s="1">
        <v>5058</v>
      </c>
      <c r="G1928" s="1">
        <v>7592</v>
      </c>
      <c r="H1928" s="1">
        <v>-1</v>
      </c>
      <c r="I1928" s="1"/>
      <c r="J1928" s="1"/>
      <c r="K1928" s="1" t="s">
        <v>7843</v>
      </c>
      <c r="L1928" s="1" t="s">
        <v>7844</v>
      </c>
      <c r="M1928" s="1" t="b">
        <v>0</v>
      </c>
      <c r="N1928" s="1">
        <v>0.45200000000000001</v>
      </c>
      <c r="O1928" s="1">
        <v>307</v>
      </c>
      <c r="P1928" s="2">
        <v>1.4890000000000001E-85</v>
      </c>
      <c r="Q1928" s="1" t="s">
        <v>4604</v>
      </c>
      <c r="R1928" s="1"/>
      <c r="S1928" s="1"/>
      <c r="T1928" s="1" t="s">
        <v>9340</v>
      </c>
      <c r="U1928" s="1" t="s">
        <v>9341</v>
      </c>
      <c r="V1928" s="1" t="s">
        <v>3594</v>
      </c>
      <c r="W1928" s="1" t="b">
        <v>0</v>
      </c>
    </row>
    <row r="1929" spans="1:23" x14ac:dyDescent="0.2">
      <c r="A1929" s="1" t="s">
        <v>444</v>
      </c>
      <c r="B1929" s="1" t="s">
        <v>9342</v>
      </c>
      <c r="C1929" s="1" t="s">
        <v>3590</v>
      </c>
      <c r="D1929" s="1" t="s">
        <v>9331</v>
      </c>
      <c r="E1929" s="1">
        <v>6</v>
      </c>
      <c r="F1929" s="1">
        <v>8182</v>
      </c>
      <c r="G1929" s="1">
        <v>9327</v>
      </c>
      <c r="H1929" s="1">
        <v>-1</v>
      </c>
      <c r="I1929" s="1"/>
      <c r="J1929" s="1"/>
      <c r="K1929" s="1"/>
      <c r="L1929" s="1"/>
      <c r="M1929" s="1"/>
      <c r="N1929" s="1"/>
      <c r="O1929" s="1"/>
      <c r="P1929" s="1"/>
      <c r="Q1929" s="1" t="s">
        <v>5244</v>
      </c>
      <c r="R1929" s="1"/>
      <c r="S1929" s="1"/>
      <c r="T1929" s="1" t="s">
        <v>5245</v>
      </c>
      <c r="U1929" s="1" t="s">
        <v>5246</v>
      </c>
      <c r="V1929" s="1" t="s">
        <v>3594</v>
      </c>
      <c r="W1929" s="1" t="b">
        <v>0</v>
      </c>
    </row>
    <row r="1930" spans="1:23" x14ac:dyDescent="0.2">
      <c r="A1930" s="1" t="s">
        <v>444</v>
      </c>
      <c r="B1930" s="1" t="s">
        <v>9343</v>
      </c>
      <c r="C1930" s="1" t="s">
        <v>3590</v>
      </c>
      <c r="D1930" s="1" t="s">
        <v>9331</v>
      </c>
      <c r="E1930" s="1">
        <v>7</v>
      </c>
      <c r="F1930" s="1">
        <v>9407</v>
      </c>
      <c r="G1930" s="1">
        <v>10579</v>
      </c>
      <c r="H1930" s="1">
        <v>-1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 t="s">
        <v>9344</v>
      </c>
      <c r="U1930" s="1" t="s">
        <v>3593</v>
      </c>
      <c r="V1930" s="1" t="s">
        <v>3594</v>
      </c>
      <c r="W1930" s="1" t="b">
        <v>0</v>
      </c>
    </row>
    <row r="1931" spans="1:23" x14ac:dyDescent="0.2">
      <c r="A1931" s="1" t="s">
        <v>444</v>
      </c>
      <c r="B1931" s="1" t="s">
        <v>9345</v>
      </c>
      <c r="C1931" s="1" t="s">
        <v>3590</v>
      </c>
      <c r="D1931" s="1" t="s">
        <v>9331</v>
      </c>
      <c r="E1931" s="1">
        <v>16</v>
      </c>
      <c r="F1931" s="1">
        <v>13506</v>
      </c>
      <c r="G1931" s="1">
        <v>14132</v>
      </c>
      <c r="H1931" s="1">
        <v>-1</v>
      </c>
      <c r="I1931" s="1"/>
      <c r="J1931" s="1"/>
      <c r="K1931" s="1"/>
      <c r="L1931" s="1"/>
      <c r="M1931" s="1"/>
      <c r="N1931" s="1"/>
      <c r="O1931" s="1"/>
      <c r="P1931" s="1"/>
      <c r="Q1931" s="1" t="s">
        <v>9346</v>
      </c>
      <c r="R1931" s="1"/>
      <c r="S1931" s="1"/>
      <c r="T1931" s="1"/>
      <c r="U1931" s="1"/>
      <c r="V1931" s="1"/>
      <c r="W1931" s="1" t="b">
        <v>0</v>
      </c>
    </row>
    <row r="1932" spans="1:23" x14ac:dyDescent="0.2">
      <c r="A1932" s="1" t="s">
        <v>444</v>
      </c>
      <c r="B1932" s="1" t="s">
        <v>9347</v>
      </c>
      <c r="C1932" s="1" t="s">
        <v>3590</v>
      </c>
      <c r="D1932" s="1" t="s">
        <v>9331</v>
      </c>
      <c r="E1932" s="1">
        <v>17</v>
      </c>
      <c r="F1932" s="1">
        <v>14175</v>
      </c>
      <c r="G1932" s="1">
        <v>14843</v>
      </c>
      <c r="H1932" s="1">
        <v>-1</v>
      </c>
      <c r="I1932" s="1"/>
      <c r="J1932" s="1"/>
      <c r="K1932" s="1"/>
      <c r="L1932" s="1"/>
      <c r="M1932" s="1"/>
      <c r="N1932" s="1"/>
      <c r="O1932" s="1"/>
      <c r="P1932" s="1"/>
      <c r="Q1932" s="1" t="s">
        <v>4113</v>
      </c>
      <c r="R1932" s="1"/>
      <c r="S1932" s="1"/>
      <c r="T1932" s="1" t="s">
        <v>4114</v>
      </c>
      <c r="U1932" s="1" t="s">
        <v>4115</v>
      </c>
      <c r="V1932" s="1" t="s">
        <v>3601</v>
      </c>
      <c r="W1932" s="1" t="b">
        <v>0</v>
      </c>
    </row>
    <row r="1933" spans="1:23" x14ac:dyDescent="0.2">
      <c r="A1933" s="1" t="s">
        <v>444</v>
      </c>
      <c r="B1933" s="1" t="s">
        <v>9348</v>
      </c>
      <c r="C1933" s="1" t="s">
        <v>3590</v>
      </c>
      <c r="D1933" s="1" t="s">
        <v>9349</v>
      </c>
      <c r="E1933" s="1">
        <v>8</v>
      </c>
      <c r="F1933" s="1">
        <v>4030</v>
      </c>
      <c r="G1933" s="1">
        <v>5820</v>
      </c>
      <c r="H1933" s="1">
        <v>1</v>
      </c>
      <c r="I1933" s="1"/>
      <c r="J1933" s="1"/>
      <c r="K1933" s="1" t="s">
        <v>9350</v>
      </c>
      <c r="L1933" s="1" t="s">
        <v>9351</v>
      </c>
      <c r="M1933" s="1" t="b">
        <v>0</v>
      </c>
      <c r="N1933" s="1">
        <v>0.43</v>
      </c>
      <c r="O1933" s="1">
        <v>292</v>
      </c>
      <c r="P1933" s="2">
        <v>4.0139999999999999E-83</v>
      </c>
      <c r="Q1933" s="1" t="s">
        <v>9352</v>
      </c>
      <c r="R1933" s="1"/>
      <c r="S1933" s="1"/>
      <c r="T1933" s="1" t="s">
        <v>9353</v>
      </c>
      <c r="U1933" s="1" t="s">
        <v>9354</v>
      </c>
      <c r="V1933" s="1" t="s">
        <v>3601</v>
      </c>
      <c r="W1933" s="1" t="b">
        <v>0</v>
      </c>
    </row>
    <row r="1934" spans="1:23" x14ac:dyDescent="0.2">
      <c r="A1934" s="1" t="s">
        <v>444</v>
      </c>
      <c r="B1934" s="1" t="s">
        <v>9355</v>
      </c>
      <c r="C1934" s="1" t="s">
        <v>3590</v>
      </c>
      <c r="D1934" s="1" t="s">
        <v>9349</v>
      </c>
      <c r="E1934" s="1">
        <v>10</v>
      </c>
      <c r="F1934" s="1">
        <v>6126</v>
      </c>
      <c r="G1934" s="1">
        <v>7457</v>
      </c>
      <c r="H1934" s="1">
        <v>1</v>
      </c>
      <c r="I1934" s="1"/>
      <c r="J1934" s="1"/>
      <c r="K1934" s="1" t="s">
        <v>9356</v>
      </c>
      <c r="L1934" s="1" t="s">
        <v>9357</v>
      </c>
      <c r="M1934" s="1" t="b">
        <v>0</v>
      </c>
      <c r="N1934" s="1">
        <v>0.28499999999999998</v>
      </c>
      <c r="O1934" s="1">
        <v>80</v>
      </c>
      <c r="P1934" s="2">
        <v>8.2100000000000005E-15</v>
      </c>
      <c r="Q1934" s="1"/>
      <c r="R1934" s="1"/>
      <c r="S1934" s="1"/>
      <c r="T1934" s="1"/>
      <c r="U1934" s="1"/>
      <c r="V1934" s="1"/>
      <c r="W1934" s="1" t="b">
        <v>0</v>
      </c>
    </row>
    <row r="1935" spans="1:23" x14ac:dyDescent="0.2">
      <c r="A1935" s="1" t="s">
        <v>444</v>
      </c>
      <c r="B1935" s="1" t="s">
        <v>9358</v>
      </c>
      <c r="C1935" s="1" t="s">
        <v>3590</v>
      </c>
      <c r="D1935" s="1" t="s">
        <v>9349</v>
      </c>
      <c r="E1935" s="1">
        <v>16</v>
      </c>
      <c r="F1935" s="1">
        <v>10226</v>
      </c>
      <c r="G1935" s="1">
        <v>11308</v>
      </c>
      <c r="H1935" s="1">
        <v>1</v>
      </c>
      <c r="I1935" s="1"/>
      <c r="J1935" s="1"/>
      <c r="K1935" s="1" t="s">
        <v>9359</v>
      </c>
      <c r="L1935" s="1" t="s">
        <v>9360</v>
      </c>
      <c r="M1935" s="1" t="b">
        <v>0</v>
      </c>
      <c r="N1935" s="1">
        <v>0.27300000000000002</v>
      </c>
      <c r="O1935" s="1">
        <v>135</v>
      </c>
      <c r="P1935" s="2">
        <v>4.4259999999999998E-33</v>
      </c>
      <c r="Q1935" s="1" t="s">
        <v>7777</v>
      </c>
      <c r="R1935" s="1"/>
      <c r="S1935" s="1"/>
      <c r="T1935" s="1" t="s">
        <v>7778</v>
      </c>
      <c r="U1935" s="1" t="s">
        <v>7779</v>
      </c>
      <c r="V1935" s="1" t="s">
        <v>3594</v>
      </c>
      <c r="W1935" s="1" t="b">
        <v>0</v>
      </c>
    </row>
    <row r="1936" spans="1:23" x14ac:dyDescent="0.2">
      <c r="A1936" s="1" t="s">
        <v>444</v>
      </c>
      <c r="B1936" s="1" t="s">
        <v>9361</v>
      </c>
      <c r="C1936" s="1" t="s">
        <v>3590</v>
      </c>
      <c r="D1936" s="1" t="s">
        <v>9349</v>
      </c>
      <c r="E1936" s="1">
        <v>23</v>
      </c>
      <c r="F1936" s="1">
        <v>13432</v>
      </c>
      <c r="G1936" s="1">
        <v>14748</v>
      </c>
      <c r="H1936" s="1">
        <v>1</v>
      </c>
      <c r="I1936" s="1"/>
      <c r="J1936" s="1"/>
      <c r="K1936" s="1" t="s">
        <v>9362</v>
      </c>
      <c r="L1936" s="1" t="s">
        <v>9363</v>
      </c>
      <c r="M1936" s="1" t="b">
        <v>0</v>
      </c>
      <c r="N1936" s="1">
        <v>0.33200000000000002</v>
      </c>
      <c r="O1936" s="1">
        <v>229</v>
      </c>
      <c r="P1936" s="2">
        <v>5.2750000000000003E-64</v>
      </c>
      <c r="Q1936" s="1" t="s">
        <v>9364</v>
      </c>
      <c r="R1936" s="1"/>
      <c r="S1936" s="1"/>
      <c r="T1936" s="1"/>
      <c r="U1936" s="1"/>
      <c r="V1936" s="1"/>
      <c r="W1936" s="1" t="b">
        <v>0</v>
      </c>
    </row>
    <row r="1937" spans="1:23" x14ac:dyDescent="0.2">
      <c r="A1937" s="1" t="s">
        <v>444</v>
      </c>
      <c r="B1937" s="1" t="s">
        <v>9365</v>
      </c>
      <c r="C1937" s="1" t="s">
        <v>3590</v>
      </c>
      <c r="D1937" s="1" t="s">
        <v>9349</v>
      </c>
      <c r="E1937" s="1">
        <v>37</v>
      </c>
      <c r="F1937" s="1">
        <v>19525</v>
      </c>
      <c r="G1937" s="1">
        <v>20670</v>
      </c>
      <c r="H1937" s="1">
        <v>1</v>
      </c>
      <c r="I1937" s="1"/>
      <c r="J1937" s="1"/>
      <c r="K1937" s="1" t="s">
        <v>9366</v>
      </c>
      <c r="L1937" s="1" t="s">
        <v>9367</v>
      </c>
      <c r="M1937" s="1" t="b">
        <v>0</v>
      </c>
      <c r="N1937" s="1">
        <v>0.38300000000000001</v>
      </c>
      <c r="O1937" s="1">
        <v>161</v>
      </c>
      <c r="P1937" s="2">
        <v>1.3489999999999999E-41</v>
      </c>
      <c r="Q1937" s="1" t="s">
        <v>9368</v>
      </c>
      <c r="R1937" s="1"/>
      <c r="S1937" s="1"/>
      <c r="T1937" s="1" t="s">
        <v>4794</v>
      </c>
      <c r="U1937" s="1" t="s">
        <v>4795</v>
      </c>
      <c r="V1937" s="1" t="s">
        <v>3638</v>
      </c>
      <c r="W1937" s="1" t="b">
        <v>0</v>
      </c>
    </row>
    <row r="1938" spans="1:23" x14ac:dyDescent="0.2">
      <c r="A1938" s="1" t="s">
        <v>444</v>
      </c>
      <c r="B1938" s="1" t="s">
        <v>9369</v>
      </c>
      <c r="C1938" s="1" t="s">
        <v>3590</v>
      </c>
      <c r="D1938" s="1" t="s">
        <v>9349</v>
      </c>
      <c r="E1938" s="1">
        <v>38</v>
      </c>
      <c r="F1938" s="1">
        <v>20692</v>
      </c>
      <c r="G1938" s="1">
        <v>21282</v>
      </c>
      <c r="H1938" s="1">
        <v>1</v>
      </c>
      <c r="I1938" s="1"/>
      <c r="J1938" s="1"/>
      <c r="K1938" s="1" t="s">
        <v>4799</v>
      </c>
      <c r="L1938" s="1" t="s">
        <v>4800</v>
      </c>
      <c r="M1938" s="1" t="b">
        <v>0</v>
      </c>
      <c r="N1938" s="1">
        <v>0.22500000000000001</v>
      </c>
      <c r="O1938" s="1">
        <v>62</v>
      </c>
      <c r="P1938" s="2">
        <v>2.6670000000000002E-10</v>
      </c>
      <c r="Q1938" s="1"/>
      <c r="R1938" s="1"/>
      <c r="S1938" s="1"/>
      <c r="T1938" s="1"/>
      <c r="U1938" s="1"/>
      <c r="V1938" s="1"/>
      <c r="W1938" s="1" t="b">
        <v>0</v>
      </c>
    </row>
    <row r="1939" spans="1:23" x14ac:dyDescent="0.2">
      <c r="A1939" s="1" t="s">
        <v>444</v>
      </c>
      <c r="B1939" s="1" t="s">
        <v>9370</v>
      </c>
      <c r="C1939" s="1" t="s">
        <v>3590</v>
      </c>
      <c r="D1939" s="1" t="s">
        <v>9349</v>
      </c>
      <c r="E1939" s="1">
        <v>40</v>
      </c>
      <c r="F1939" s="1">
        <v>21460</v>
      </c>
      <c r="G1939" s="1">
        <v>21846</v>
      </c>
      <c r="H1939" s="1">
        <v>1</v>
      </c>
      <c r="I1939" s="1"/>
      <c r="J1939" s="1"/>
      <c r="K1939" s="1" t="s">
        <v>9371</v>
      </c>
      <c r="L1939" s="1" t="s">
        <v>9372</v>
      </c>
      <c r="M1939" s="1" t="b">
        <v>0</v>
      </c>
      <c r="N1939" s="1">
        <v>0.379</v>
      </c>
      <c r="O1939" s="1">
        <v>68</v>
      </c>
      <c r="P1939" s="2">
        <v>4.6789999999999996E-13</v>
      </c>
      <c r="Q1939" s="1"/>
      <c r="R1939" s="1"/>
      <c r="S1939" s="1"/>
      <c r="T1939" s="1"/>
      <c r="U1939" s="1"/>
      <c r="V1939" s="1"/>
      <c r="W1939" s="1" t="b">
        <v>0</v>
      </c>
    </row>
    <row r="1940" spans="1:23" x14ac:dyDescent="0.2">
      <c r="A1940" s="1" t="s">
        <v>444</v>
      </c>
      <c r="B1940" s="1" t="s">
        <v>9373</v>
      </c>
      <c r="C1940" s="1" t="s">
        <v>3590</v>
      </c>
      <c r="D1940" s="1" t="s">
        <v>9349</v>
      </c>
      <c r="E1940" s="1">
        <v>45</v>
      </c>
      <c r="F1940" s="1">
        <v>23592</v>
      </c>
      <c r="G1940" s="1">
        <v>25061</v>
      </c>
      <c r="H1940" s="1">
        <v>1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 t="s">
        <v>9374</v>
      </c>
      <c r="U1940" s="1" t="s">
        <v>3593</v>
      </c>
      <c r="V1940" s="1" t="s">
        <v>3594</v>
      </c>
      <c r="W1940" s="1" t="b">
        <v>0</v>
      </c>
    </row>
    <row r="1941" spans="1:23" x14ac:dyDescent="0.2">
      <c r="A1941" s="1" t="s">
        <v>444</v>
      </c>
      <c r="B1941" s="1" t="s">
        <v>9375</v>
      </c>
      <c r="C1941" s="1" t="s">
        <v>3590</v>
      </c>
      <c r="D1941" s="1" t="s">
        <v>9349</v>
      </c>
      <c r="E1941" s="1">
        <v>48</v>
      </c>
      <c r="F1941" s="1">
        <v>26356</v>
      </c>
      <c r="G1941" s="1">
        <v>27051</v>
      </c>
      <c r="H1941" s="1">
        <v>1</v>
      </c>
      <c r="I1941" s="1"/>
      <c r="J1941" s="1"/>
      <c r="K1941" s="1"/>
      <c r="L1941" s="1"/>
      <c r="M1941" s="1"/>
      <c r="N1941" s="1"/>
      <c r="O1941" s="1"/>
      <c r="P1941" s="1"/>
      <c r="Q1941" s="1" t="s">
        <v>9376</v>
      </c>
      <c r="R1941" s="1"/>
      <c r="S1941" s="1"/>
      <c r="T1941" s="1" t="s">
        <v>9377</v>
      </c>
      <c r="U1941" s="1" t="s">
        <v>9378</v>
      </c>
      <c r="V1941" s="1" t="s">
        <v>3779</v>
      </c>
      <c r="W1941" s="1" t="b">
        <v>0</v>
      </c>
    </row>
    <row r="1942" spans="1:23" x14ac:dyDescent="0.2">
      <c r="A1942" s="1" t="s">
        <v>444</v>
      </c>
      <c r="B1942" s="1" t="s">
        <v>9379</v>
      </c>
      <c r="C1942" s="1" t="s">
        <v>3590</v>
      </c>
      <c r="D1942" s="1" t="s">
        <v>9349</v>
      </c>
      <c r="E1942" s="1">
        <v>49</v>
      </c>
      <c r="F1942" s="1">
        <v>27058</v>
      </c>
      <c r="G1942" s="1">
        <v>27792</v>
      </c>
      <c r="H1942" s="1">
        <v>1</v>
      </c>
      <c r="I1942" s="1"/>
      <c r="J1942" s="1"/>
      <c r="K1942" s="1" t="s">
        <v>9380</v>
      </c>
      <c r="L1942" s="1" t="s">
        <v>9381</v>
      </c>
      <c r="M1942" s="1" t="b">
        <v>0</v>
      </c>
      <c r="N1942" s="1">
        <v>0.27800000000000002</v>
      </c>
      <c r="O1942" s="1">
        <v>87</v>
      </c>
      <c r="P1942" s="2">
        <v>2.7810000000000001E-18</v>
      </c>
      <c r="Q1942" s="1" t="s">
        <v>9382</v>
      </c>
      <c r="R1942" s="1"/>
      <c r="S1942" s="1"/>
      <c r="T1942" s="1" t="s">
        <v>9383</v>
      </c>
      <c r="U1942" s="1" t="s">
        <v>9384</v>
      </c>
      <c r="V1942" s="1" t="s">
        <v>3755</v>
      </c>
      <c r="W1942" s="1" t="b">
        <v>0</v>
      </c>
    </row>
    <row r="1943" spans="1:23" x14ac:dyDescent="0.2">
      <c r="A1943" s="1" t="s">
        <v>444</v>
      </c>
      <c r="B1943" s="1" t="s">
        <v>9385</v>
      </c>
      <c r="C1943" s="1" t="s">
        <v>3590</v>
      </c>
      <c r="D1943" s="1" t="s">
        <v>9349</v>
      </c>
      <c r="E1943" s="1">
        <v>54</v>
      </c>
      <c r="F1943" s="1">
        <v>30654</v>
      </c>
      <c r="G1943" s="1">
        <v>31418</v>
      </c>
      <c r="H1943" s="1">
        <v>-1</v>
      </c>
      <c r="I1943" s="1"/>
      <c r="J1943" s="1"/>
      <c r="K1943" s="1" t="s">
        <v>9386</v>
      </c>
      <c r="L1943" s="1" t="s">
        <v>9387</v>
      </c>
      <c r="M1943" s="1" t="b">
        <v>0</v>
      </c>
      <c r="N1943" s="1">
        <v>0.26600000000000001</v>
      </c>
      <c r="O1943" s="1">
        <v>102</v>
      </c>
      <c r="P1943" s="2">
        <v>5.8689999999999899E-23</v>
      </c>
      <c r="Q1943" s="1"/>
      <c r="R1943" s="1"/>
      <c r="S1943" s="1"/>
      <c r="T1943" s="1" t="s">
        <v>8121</v>
      </c>
      <c r="U1943" s="1" t="s">
        <v>8122</v>
      </c>
      <c r="V1943" s="1" t="s">
        <v>3779</v>
      </c>
      <c r="W1943" s="1" t="b">
        <v>0</v>
      </c>
    </row>
    <row r="1944" spans="1:23" x14ac:dyDescent="0.2">
      <c r="A1944" s="1" t="s">
        <v>444</v>
      </c>
      <c r="B1944" s="1" t="s">
        <v>9388</v>
      </c>
      <c r="C1944" s="1" t="s">
        <v>3590</v>
      </c>
      <c r="D1944" s="1" t="s">
        <v>9349</v>
      </c>
      <c r="E1944" s="1">
        <v>55</v>
      </c>
      <c r="F1944" s="1">
        <v>31423</v>
      </c>
      <c r="G1944" s="1">
        <v>33129</v>
      </c>
      <c r="H1944" s="1">
        <v>-1</v>
      </c>
      <c r="I1944" s="1"/>
      <c r="J1944" s="1"/>
      <c r="K1944" s="1" t="s">
        <v>9389</v>
      </c>
      <c r="L1944" s="1" t="s">
        <v>9390</v>
      </c>
      <c r="M1944" s="1" t="b">
        <v>0</v>
      </c>
      <c r="N1944" s="1">
        <v>0.47399999999999998</v>
      </c>
      <c r="O1944" s="1">
        <v>291</v>
      </c>
      <c r="P1944" s="2">
        <v>4.4990000000000003E-83</v>
      </c>
      <c r="Q1944" s="1"/>
      <c r="R1944" s="1"/>
      <c r="S1944" s="1"/>
      <c r="T1944" s="1" t="s">
        <v>3957</v>
      </c>
      <c r="U1944" s="1" t="s">
        <v>3958</v>
      </c>
      <c r="V1944" s="1" t="s">
        <v>3594</v>
      </c>
      <c r="W1944" s="1" t="b">
        <v>0</v>
      </c>
    </row>
    <row r="1945" spans="1:23" x14ac:dyDescent="0.2">
      <c r="A1945" s="1" t="s">
        <v>444</v>
      </c>
      <c r="B1945" s="1" t="s">
        <v>9391</v>
      </c>
      <c r="C1945" s="1" t="s">
        <v>3590</v>
      </c>
      <c r="D1945" s="1" t="s">
        <v>9349</v>
      </c>
      <c r="E1945" s="1">
        <v>56</v>
      </c>
      <c r="F1945" s="1">
        <v>33325</v>
      </c>
      <c r="G1945" s="1">
        <v>35388</v>
      </c>
      <c r="H1945" s="1">
        <v>-1</v>
      </c>
      <c r="I1945" s="1"/>
      <c r="J1945" s="1"/>
      <c r="K1945" s="1" t="s">
        <v>9392</v>
      </c>
      <c r="L1945" s="1" t="s">
        <v>9393</v>
      </c>
      <c r="M1945" s="1" t="b">
        <v>0</v>
      </c>
      <c r="N1945" s="1">
        <v>0.498</v>
      </c>
      <c r="O1945" s="1">
        <v>299</v>
      </c>
      <c r="P1945" s="2">
        <v>1.8559999999999999E-84</v>
      </c>
      <c r="Q1945" s="1" t="s">
        <v>9394</v>
      </c>
      <c r="R1945" s="1"/>
      <c r="S1945" s="1"/>
      <c r="T1945" s="1" t="s">
        <v>3957</v>
      </c>
      <c r="U1945" s="1" t="s">
        <v>3958</v>
      </c>
      <c r="V1945" s="1" t="s">
        <v>3594</v>
      </c>
      <c r="W1945" s="1" t="b">
        <v>0</v>
      </c>
    </row>
    <row r="1946" spans="1:23" x14ac:dyDescent="0.2">
      <c r="A1946" s="1" t="s">
        <v>444</v>
      </c>
      <c r="B1946" s="1" t="s">
        <v>9395</v>
      </c>
      <c r="C1946" s="1" t="s">
        <v>3590</v>
      </c>
      <c r="D1946" s="1" t="s">
        <v>9349</v>
      </c>
      <c r="E1946" s="1">
        <v>57</v>
      </c>
      <c r="F1946" s="1">
        <v>35509</v>
      </c>
      <c r="G1946" s="1">
        <v>37068</v>
      </c>
      <c r="H1946" s="1">
        <v>-1</v>
      </c>
      <c r="I1946" s="1"/>
      <c r="J1946" s="1"/>
      <c r="K1946" s="1" t="s">
        <v>9396</v>
      </c>
      <c r="L1946" s="1" t="s">
        <v>9397</v>
      </c>
      <c r="M1946" s="1" t="b">
        <v>0</v>
      </c>
      <c r="N1946" s="1">
        <v>0.30399999999999999</v>
      </c>
      <c r="O1946" s="1">
        <v>210</v>
      </c>
      <c r="P1946" s="2">
        <v>2.2E-56</v>
      </c>
      <c r="Q1946" s="1" t="s">
        <v>8129</v>
      </c>
      <c r="R1946" s="1"/>
      <c r="S1946" s="1"/>
      <c r="T1946" s="1" t="s">
        <v>8130</v>
      </c>
      <c r="U1946" s="1" t="s">
        <v>8131</v>
      </c>
      <c r="V1946" s="1" t="s">
        <v>3755</v>
      </c>
      <c r="W1946" s="1" t="b">
        <v>0</v>
      </c>
    </row>
    <row r="1947" spans="1:23" x14ac:dyDescent="0.2">
      <c r="A1947" s="1" t="s">
        <v>444</v>
      </c>
      <c r="B1947" s="1" t="s">
        <v>9398</v>
      </c>
      <c r="C1947" s="1" t="s">
        <v>3590</v>
      </c>
      <c r="D1947" s="1" t="s">
        <v>9349</v>
      </c>
      <c r="E1947" s="1">
        <v>58</v>
      </c>
      <c r="F1947" s="1">
        <v>37094</v>
      </c>
      <c r="G1947" s="1">
        <v>37846</v>
      </c>
      <c r="H1947" s="1">
        <v>-1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 t="s">
        <v>9399</v>
      </c>
      <c r="U1947" s="1" t="s">
        <v>9400</v>
      </c>
      <c r="V1947" s="1" t="s">
        <v>3779</v>
      </c>
      <c r="W1947" s="1" t="b">
        <v>0</v>
      </c>
    </row>
    <row r="1948" spans="1:23" x14ac:dyDescent="0.2">
      <c r="A1948" s="1" t="s">
        <v>444</v>
      </c>
      <c r="B1948" s="1" t="s">
        <v>9401</v>
      </c>
      <c r="C1948" s="1" t="s">
        <v>3590</v>
      </c>
      <c r="D1948" s="1" t="s">
        <v>9349</v>
      </c>
      <c r="E1948" s="1">
        <v>59</v>
      </c>
      <c r="F1948" s="1">
        <v>37904</v>
      </c>
      <c r="G1948" s="1">
        <v>38527</v>
      </c>
      <c r="H1948" s="1">
        <v>-1</v>
      </c>
      <c r="I1948" s="1"/>
      <c r="J1948" s="1"/>
      <c r="K1948" s="1" t="s">
        <v>9402</v>
      </c>
      <c r="L1948" s="1" t="s">
        <v>9403</v>
      </c>
      <c r="M1948" s="1" t="b">
        <v>0</v>
      </c>
      <c r="N1948" s="1">
        <v>0.46100000000000002</v>
      </c>
      <c r="O1948" s="1">
        <v>145</v>
      </c>
      <c r="P1948" s="2">
        <v>2.3849999999999999E-38</v>
      </c>
      <c r="Q1948" s="1" t="s">
        <v>8138</v>
      </c>
      <c r="R1948" s="1"/>
      <c r="S1948" s="1"/>
      <c r="T1948" s="1"/>
      <c r="U1948" s="1"/>
      <c r="V1948" s="1"/>
      <c r="W1948" s="1" t="b">
        <v>0</v>
      </c>
    </row>
    <row r="1949" spans="1:23" x14ac:dyDescent="0.2">
      <c r="A1949" s="1" t="s">
        <v>444</v>
      </c>
      <c r="B1949" s="1" t="s">
        <v>9404</v>
      </c>
      <c r="C1949" s="1" t="s">
        <v>3590</v>
      </c>
      <c r="D1949" s="1" t="s">
        <v>9349</v>
      </c>
      <c r="E1949" s="1">
        <v>61</v>
      </c>
      <c r="F1949" s="1">
        <v>38869</v>
      </c>
      <c r="G1949" s="1">
        <v>40524</v>
      </c>
      <c r="H1949" s="1">
        <v>-1</v>
      </c>
      <c r="I1949" s="1"/>
      <c r="J1949" s="1"/>
      <c r="K1949" s="1" t="s">
        <v>9405</v>
      </c>
      <c r="L1949" s="1" t="s">
        <v>9406</v>
      </c>
      <c r="M1949" s="1" t="b">
        <v>0</v>
      </c>
      <c r="N1949" s="1">
        <v>0.36399999999999999</v>
      </c>
      <c r="O1949" s="1">
        <v>269</v>
      </c>
      <c r="P1949" s="2">
        <v>4.5130000000000003E-76</v>
      </c>
      <c r="Q1949" s="1" t="s">
        <v>6135</v>
      </c>
      <c r="R1949" s="1"/>
      <c r="S1949" s="1"/>
      <c r="T1949" s="1" t="s">
        <v>8146</v>
      </c>
      <c r="U1949" s="1" t="s">
        <v>8147</v>
      </c>
      <c r="V1949" s="1" t="s">
        <v>6943</v>
      </c>
      <c r="W1949" s="1" t="b">
        <v>0</v>
      </c>
    </row>
    <row r="1950" spans="1:23" x14ac:dyDescent="0.2">
      <c r="A1950" s="1" t="s">
        <v>444</v>
      </c>
      <c r="B1950" s="1" t="s">
        <v>9407</v>
      </c>
      <c r="C1950" s="1" t="s">
        <v>3590</v>
      </c>
      <c r="D1950" s="1" t="s">
        <v>9349</v>
      </c>
      <c r="E1950" s="1">
        <v>62</v>
      </c>
      <c r="F1950" s="1">
        <v>40564</v>
      </c>
      <c r="G1950" s="1">
        <v>41052</v>
      </c>
      <c r="H1950" s="1">
        <v>-1</v>
      </c>
      <c r="I1950" s="1" t="s">
        <v>1951</v>
      </c>
      <c r="J1950" s="1" t="s">
        <v>1952</v>
      </c>
      <c r="K1950" s="1"/>
      <c r="L1950" s="1"/>
      <c r="M1950" s="1"/>
      <c r="N1950" s="1"/>
      <c r="O1950" s="1"/>
      <c r="P1950" s="1"/>
      <c r="Q1950" s="1" t="s">
        <v>2399</v>
      </c>
      <c r="R1950" s="1"/>
      <c r="S1950" s="1"/>
      <c r="T1950" s="1" t="s">
        <v>4305</v>
      </c>
      <c r="U1950" s="1" t="s">
        <v>4306</v>
      </c>
      <c r="V1950" s="1" t="s">
        <v>3601</v>
      </c>
      <c r="W1950" s="1" t="b">
        <v>0</v>
      </c>
    </row>
    <row r="1951" spans="1:23" x14ac:dyDescent="0.2">
      <c r="A1951" s="1" t="s">
        <v>444</v>
      </c>
      <c r="B1951" s="1" t="s">
        <v>9408</v>
      </c>
      <c r="C1951" s="1" t="s">
        <v>3590</v>
      </c>
      <c r="D1951" s="1" t="s">
        <v>9349</v>
      </c>
      <c r="E1951" s="1">
        <v>63</v>
      </c>
      <c r="F1951" s="1">
        <v>41076</v>
      </c>
      <c r="G1951" s="1">
        <v>41540</v>
      </c>
      <c r="H1951" s="1">
        <v>-1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 t="s">
        <v>9409</v>
      </c>
      <c r="U1951" s="1" t="s">
        <v>9410</v>
      </c>
      <c r="V1951" s="1" t="s">
        <v>9411</v>
      </c>
      <c r="W1951" s="1" t="b">
        <v>0</v>
      </c>
    </row>
    <row r="1952" spans="1:23" x14ac:dyDescent="0.2">
      <c r="A1952" s="1" t="s">
        <v>444</v>
      </c>
      <c r="B1952" s="1" t="s">
        <v>9412</v>
      </c>
      <c r="C1952" s="1" t="s">
        <v>3590</v>
      </c>
      <c r="D1952" s="1" t="s">
        <v>9349</v>
      </c>
      <c r="E1952" s="1">
        <v>64</v>
      </c>
      <c r="F1952" s="1">
        <v>41540</v>
      </c>
      <c r="G1952" s="1">
        <v>41962</v>
      </c>
      <c r="H1952" s="1">
        <v>-1</v>
      </c>
      <c r="I1952" s="1"/>
      <c r="J1952" s="1"/>
      <c r="K1952" s="1" t="s">
        <v>9413</v>
      </c>
      <c r="L1952" s="1" t="s">
        <v>9414</v>
      </c>
      <c r="M1952" s="1" t="b">
        <v>0</v>
      </c>
      <c r="N1952" s="1">
        <v>0.41599999999999998</v>
      </c>
      <c r="O1952" s="1">
        <v>106</v>
      </c>
      <c r="P1952" s="2">
        <v>5.5770000000000001E-26</v>
      </c>
      <c r="Q1952" s="1" t="s">
        <v>9415</v>
      </c>
      <c r="R1952" s="1"/>
      <c r="S1952" s="1"/>
      <c r="T1952" s="1" t="s">
        <v>4856</v>
      </c>
      <c r="U1952" s="1" t="s">
        <v>4857</v>
      </c>
      <c r="V1952" s="1" t="s">
        <v>3594</v>
      </c>
      <c r="W1952" s="1" t="b">
        <v>0</v>
      </c>
    </row>
    <row r="1953" spans="1:23" x14ac:dyDescent="0.2">
      <c r="A1953" s="1" t="s">
        <v>444</v>
      </c>
      <c r="B1953" s="1" t="s">
        <v>9416</v>
      </c>
      <c r="C1953" s="1" t="s">
        <v>3590</v>
      </c>
      <c r="D1953" s="1" t="s">
        <v>9349</v>
      </c>
      <c r="E1953" s="1">
        <v>65</v>
      </c>
      <c r="F1953" s="1">
        <v>41964</v>
      </c>
      <c r="G1953" s="1">
        <v>42488</v>
      </c>
      <c r="H1953" s="1">
        <v>-1</v>
      </c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 t="s">
        <v>9417</v>
      </c>
      <c r="U1953" s="1" t="s">
        <v>9418</v>
      </c>
      <c r="V1953" s="1" t="s">
        <v>6943</v>
      </c>
      <c r="W1953" s="1" t="b">
        <v>0</v>
      </c>
    </row>
    <row r="1954" spans="1:23" x14ac:dyDescent="0.2">
      <c r="A1954" s="1" t="s">
        <v>444</v>
      </c>
      <c r="B1954" s="1" t="s">
        <v>9419</v>
      </c>
      <c r="C1954" s="1" t="s">
        <v>3590</v>
      </c>
      <c r="D1954" s="1" t="s">
        <v>9349</v>
      </c>
      <c r="E1954" s="1">
        <v>70</v>
      </c>
      <c r="F1954" s="1">
        <v>44591</v>
      </c>
      <c r="G1954" s="1">
        <v>45103</v>
      </c>
      <c r="H1954" s="1">
        <v>-1</v>
      </c>
      <c r="I1954" s="1"/>
      <c r="J1954" s="1"/>
      <c r="K1954" s="1" t="s">
        <v>9420</v>
      </c>
      <c r="L1954" s="1" t="s">
        <v>9421</v>
      </c>
      <c r="M1954" s="1" t="b">
        <v>0</v>
      </c>
      <c r="N1954" s="1">
        <v>0.32</v>
      </c>
      <c r="O1954" s="1">
        <v>87</v>
      </c>
      <c r="P1954" s="2">
        <v>6.0360000000000001E-19</v>
      </c>
      <c r="Q1954" s="1"/>
      <c r="R1954" s="1"/>
      <c r="S1954" s="1"/>
      <c r="T1954" s="1" t="s">
        <v>9417</v>
      </c>
      <c r="U1954" s="1" t="s">
        <v>9418</v>
      </c>
      <c r="V1954" s="1" t="s">
        <v>6943</v>
      </c>
      <c r="W1954" s="1" t="b">
        <v>0</v>
      </c>
    </row>
    <row r="1955" spans="1:23" x14ac:dyDescent="0.2">
      <c r="A1955" s="1" t="s">
        <v>444</v>
      </c>
      <c r="B1955" s="1" t="s">
        <v>9422</v>
      </c>
      <c r="C1955" s="1" t="s">
        <v>3590</v>
      </c>
      <c r="D1955" s="1" t="s">
        <v>9349</v>
      </c>
      <c r="E1955" s="1">
        <v>71</v>
      </c>
      <c r="F1955" s="1">
        <v>45144</v>
      </c>
      <c r="G1955" s="1">
        <v>46955</v>
      </c>
      <c r="H1955" s="1">
        <v>-1</v>
      </c>
      <c r="I1955" s="1" t="s">
        <v>4120</v>
      </c>
      <c r="J1955" s="1" t="s">
        <v>3878</v>
      </c>
      <c r="K1955" s="1" t="s">
        <v>9423</v>
      </c>
      <c r="L1955" s="1" t="s">
        <v>9424</v>
      </c>
      <c r="M1955" s="1" t="b">
        <v>0</v>
      </c>
      <c r="N1955" s="1">
        <v>0.25</v>
      </c>
      <c r="O1955" s="1">
        <v>217</v>
      </c>
      <c r="P1955" s="2">
        <v>4.5580000000000003E-58</v>
      </c>
      <c r="Q1955" s="1" t="s">
        <v>9425</v>
      </c>
      <c r="R1955" s="1"/>
      <c r="S1955" s="1"/>
      <c r="T1955" s="1" t="s">
        <v>3971</v>
      </c>
      <c r="U1955" s="1" t="s">
        <v>3972</v>
      </c>
      <c r="V1955" s="1" t="s">
        <v>3973</v>
      </c>
      <c r="W1955" s="1" t="b">
        <v>0</v>
      </c>
    </row>
    <row r="1956" spans="1:23" x14ac:dyDescent="0.2">
      <c r="A1956" s="1" t="s">
        <v>444</v>
      </c>
      <c r="B1956" s="1" t="s">
        <v>9426</v>
      </c>
      <c r="C1956" s="1" t="s">
        <v>3590</v>
      </c>
      <c r="D1956" s="1" t="s">
        <v>9349</v>
      </c>
      <c r="E1956" s="1">
        <v>72</v>
      </c>
      <c r="F1956" s="1">
        <v>47025</v>
      </c>
      <c r="G1956" s="1">
        <v>48749</v>
      </c>
      <c r="H1956" s="1">
        <v>-1</v>
      </c>
      <c r="I1956" s="1"/>
      <c r="J1956" s="1"/>
      <c r="K1956" s="1" t="s">
        <v>9427</v>
      </c>
      <c r="L1956" s="1" t="s">
        <v>9428</v>
      </c>
      <c r="M1956" s="1" t="b">
        <v>0</v>
      </c>
      <c r="N1956" s="1">
        <v>0.41199999999999998</v>
      </c>
      <c r="O1956" s="1">
        <v>341</v>
      </c>
      <c r="P1956" s="2">
        <v>3.6060000000000002E-100</v>
      </c>
      <c r="Q1956" s="1" t="s">
        <v>4359</v>
      </c>
      <c r="R1956" s="1"/>
      <c r="S1956" s="1"/>
      <c r="T1956" s="1" t="s">
        <v>4141</v>
      </c>
      <c r="U1956" s="1" t="s">
        <v>4142</v>
      </c>
      <c r="V1956" s="1" t="s">
        <v>3638</v>
      </c>
      <c r="W1956" s="1" t="b">
        <v>0</v>
      </c>
    </row>
    <row r="1957" spans="1:23" x14ac:dyDescent="0.2">
      <c r="A1957" s="1" t="s">
        <v>444</v>
      </c>
      <c r="B1957" s="1" t="s">
        <v>9429</v>
      </c>
      <c r="C1957" s="1" t="s">
        <v>3590</v>
      </c>
      <c r="D1957" s="1" t="s">
        <v>9349</v>
      </c>
      <c r="E1957" s="1">
        <v>83</v>
      </c>
      <c r="F1957" s="1">
        <v>51844</v>
      </c>
      <c r="G1957" s="1">
        <v>52464</v>
      </c>
      <c r="H1957" s="1">
        <v>1</v>
      </c>
      <c r="I1957" s="1" t="s">
        <v>2148</v>
      </c>
      <c r="J1957" s="1" t="s">
        <v>2149</v>
      </c>
      <c r="K1957" s="1" t="s">
        <v>9430</v>
      </c>
      <c r="L1957" s="1" t="s">
        <v>9431</v>
      </c>
      <c r="M1957" s="1" t="b">
        <v>0</v>
      </c>
      <c r="N1957" s="1">
        <v>0.377</v>
      </c>
      <c r="O1957" s="1">
        <v>186</v>
      </c>
      <c r="P1957" s="2">
        <v>1.0899999999999999E-52</v>
      </c>
      <c r="Q1957" s="1" t="s">
        <v>4177</v>
      </c>
      <c r="R1957" s="1"/>
      <c r="S1957" s="1"/>
      <c r="T1957" s="1" t="s">
        <v>5602</v>
      </c>
      <c r="U1957" s="1" t="s">
        <v>5603</v>
      </c>
      <c r="V1957" s="1" t="s">
        <v>3638</v>
      </c>
      <c r="W1957" s="1" t="b">
        <v>0</v>
      </c>
    </row>
    <row r="1958" spans="1:23" x14ac:dyDescent="0.2">
      <c r="A1958" s="1" t="s">
        <v>444</v>
      </c>
      <c r="B1958" s="1" t="s">
        <v>9432</v>
      </c>
      <c r="C1958" s="1" t="s">
        <v>3590</v>
      </c>
      <c r="D1958" s="1" t="s">
        <v>9349</v>
      </c>
      <c r="E1958" s="1">
        <v>86</v>
      </c>
      <c r="F1958" s="1">
        <v>53079</v>
      </c>
      <c r="G1958" s="1">
        <v>54200</v>
      </c>
      <c r="H1958" s="1">
        <v>1</v>
      </c>
      <c r="I1958" s="1"/>
      <c r="J1958" s="1"/>
      <c r="K1958" s="1" t="s">
        <v>9433</v>
      </c>
      <c r="L1958" s="1" t="s">
        <v>9434</v>
      </c>
      <c r="M1958" s="1" t="b">
        <v>0</v>
      </c>
      <c r="N1958" s="1">
        <v>0.25900000000000001</v>
      </c>
      <c r="O1958" s="1">
        <v>127</v>
      </c>
      <c r="P1958" s="2">
        <v>2.516E-30</v>
      </c>
      <c r="Q1958" s="1" t="s">
        <v>4082</v>
      </c>
      <c r="R1958" s="1"/>
      <c r="S1958" s="1"/>
      <c r="T1958" s="1" t="s">
        <v>4083</v>
      </c>
      <c r="U1958" s="1" t="s">
        <v>4084</v>
      </c>
      <c r="V1958" s="1" t="s">
        <v>3872</v>
      </c>
      <c r="W1958" s="1" t="b">
        <v>0</v>
      </c>
    </row>
    <row r="1959" spans="1:23" x14ac:dyDescent="0.2">
      <c r="A1959" s="1" t="s">
        <v>444</v>
      </c>
      <c r="B1959" s="1" t="s">
        <v>9435</v>
      </c>
      <c r="C1959" s="1" t="s">
        <v>3590</v>
      </c>
      <c r="D1959" s="1" t="s">
        <v>9349</v>
      </c>
      <c r="E1959" s="1">
        <v>87</v>
      </c>
      <c r="F1959" s="1">
        <v>54169</v>
      </c>
      <c r="G1959" s="1">
        <v>54444</v>
      </c>
      <c r="H1959" s="1">
        <v>-1</v>
      </c>
      <c r="I1959" s="1"/>
      <c r="J1959" s="1"/>
      <c r="K1959" s="1"/>
      <c r="L1959" s="1"/>
      <c r="M1959" s="1"/>
      <c r="N1959" s="1"/>
      <c r="O1959" s="1"/>
      <c r="P1959" s="1"/>
      <c r="Q1959" s="1" t="s">
        <v>7519</v>
      </c>
      <c r="R1959" s="1"/>
      <c r="S1959" s="1"/>
      <c r="T1959" s="1"/>
      <c r="U1959" s="1"/>
      <c r="V1959" s="1"/>
      <c r="W1959" s="1" t="b">
        <v>0</v>
      </c>
    </row>
    <row r="1960" spans="1:23" x14ac:dyDescent="0.2">
      <c r="A1960" s="1" t="s">
        <v>444</v>
      </c>
      <c r="B1960" s="1" t="s">
        <v>9436</v>
      </c>
      <c r="C1960" s="1" t="s">
        <v>3590</v>
      </c>
      <c r="D1960" s="1" t="s">
        <v>9349</v>
      </c>
      <c r="E1960" s="1">
        <v>88</v>
      </c>
      <c r="F1960" s="1">
        <v>54437</v>
      </c>
      <c r="G1960" s="1">
        <v>55678</v>
      </c>
      <c r="H1960" s="1">
        <v>-1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 t="s">
        <v>9437</v>
      </c>
      <c r="U1960" s="1" t="s">
        <v>9438</v>
      </c>
      <c r="V1960" s="1" t="s">
        <v>3755</v>
      </c>
      <c r="W1960" s="1" t="b">
        <v>0</v>
      </c>
    </row>
    <row r="1961" spans="1:23" x14ac:dyDescent="0.2">
      <c r="A1961" s="1" t="s">
        <v>444</v>
      </c>
      <c r="B1961" s="1" t="s">
        <v>9439</v>
      </c>
      <c r="C1961" s="1" t="s">
        <v>3590</v>
      </c>
      <c r="D1961" s="1" t="s">
        <v>9349</v>
      </c>
      <c r="E1961" s="1">
        <v>89</v>
      </c>
      <c r="F1961" s="1">
        <v>55671</v>
      </c>
      <c r="G1961" s="1">
        <v>56216</v>
      </c>
      <c r="H1961" s="1">
        <v>-1</v>
      </c>
      <c r="I1961" s="1"/>
      <c r="J1961" s="1"/>
      <c r="K1961" s="1"/>
      <c r="L1961" s="1"/>
      <c r="M1961" s="1"/>
      <c r="N1961" s="1"/>
      <c r="O1961" s="1"/>
      <c r="P1961" s="1"/>
      <c r="Q1961" s="1" t="s">
        <v>9440</v>
      </c>
      <c r="R1961" s="1"/>
      <c r="S1961" s="1"/>
      <c r="T1961" s="1"/>
      <c r="U1961" s="1"/>
      <c r="V1961" s="1"/>
      <c r="W1961" s="1" t="b">
        <v>0</v>
      </c>
    </row>
    <row r="1962" spans="1:23" x14ac:dyDescent="0.2">
      <c r="A1962" s="1" t="s">
        <v>444</v>
      </c>
      <c r="B1962" s="1" t="s">
        <v>9441</v>
      </c>
      <c r="C1962" s="1" t="s">
        <v>3590</v>
      </c>
      <c r="D1962" s="1" t="s">
        <v>9349</v>
      </c>
      <c r="E1962" s="1">
        <v>90</v>
      </c>
      <c r="F1962" s="1">
        <v>56220</v>
      </c>
      <c r="G1962" s="1">
        <v>56969</v>
      </c>
      <c r="H1962" s="1">
        <v>-1</v>
      </c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 t="s">
        <v>9442</v>
      </c>
      <c r="U1962" s="1" t="s">
        <v>9443</v>
      </c>
      <c r="V1962" s="1" t="s">
        <v>3755</v>
      </c>
      <c r="W1962" s="1" t="b">
        <v>0</v>
      </c>
    </row>
    <row r="1963" spans="1:23" x14ac:dyDescent="0.2">
      <c r="A1963" s="1" t="s">
        <v>444</v>
      </c>
      <c r="B1963" s="1" t="s">
        <v>9444</v>
      </c>
      <c r="C1963" s="1" t="s">
        <v>3590</v>
      </c>
      <c r="D1963" s="1" t="s">
        <v>9349</v>
      </c>
      <c r="E1963" s="1">
        <v>91</v>
      </c>
      <c r="F1963" s="1">
        <v>56969</v>
      </c>
      <c r="G1963" s="1">
        <v>59125</v>
      </c>
      <c r="H1963" s="1">
        <v>-1</v>
      </c>
      <c r="I1963" s="1"/>
      <c r="J1963" s="1"/>
      <c r="K1963" s="1"/>
      <c r="L1963" s="1"/>
      <c r="M1963" s="1"/>
      <c r="N1963" s="1"/>
      <c r="O1963" s="1"/>
      <c r="P1963" s="1"/>
      <c r="Q1963" s="1" t="s">
        <v>3897</v>
      </c>
      <c r="R1963" s="1"/>
      <c r="S1963" s="1"/>
      <c r="T1963" s="1"/>
      <c r="U1963" s="1"/>
      <c r="V1963" s="1"/>
      <c r="W1963" s="1" t="b">
        <v>0</v>
      </c>
    </row>
    <row r="1964" spans="1:23" x14ac:dyDescent="0.2">
      <c r="A1964" s="1" t="s">
        <v>444</v>
      </c>
      <c r="B1964" s="1" t="s">
        <v>9445</v>
      </c>
      <c r="C1964" s="1" t="s">
        <v>3590</v>
      </c>
      <c r="D1964" s="1" t="s">
        <v>9349</v>
      </c>
      <c r="E1964" s="1">
        <v>93</v>
      </c>
      <c r="F1964" s="1">
        <v>59310</v>
      </c>
      <c r="G1964" s="1">
        <v>60029</v>
      </c>
      <c r="H1964" s="1">
        <v>-1</v>
      </c>
      <c r="I1964" s="1"/>
      <c r="J1964" s="1"/>
      <c r="K1964" s="1" t="s">
        <v>9446</v>
      </c>
      <c r="L1964" s="1" t="s">
        <v>9447</v>
      </c>
      <c r="M1964" s="1" t="b">
        <v>0</v>
      </c>
      <c r="N1964" s="1">
        <v>0.23</v>
      </c>
      <c r="O1964" s="1">
        <v>73</v>
      </c>
      <c r="P1964" s="2">
        <v>1.3899999999999999E-13</v>
      </c>
      <c r="Q1964" s="1" t="s">
        <v>9448</v>
      </c>
      <c r="R1964" s="1"/>
      <c r="S1964" s="1"/>
      <c r="T1964" s="1" t="s">
        <v>9449</v>
      </c>
      <c r="U1964" s="1" t="s">
        <v>9450</v>
      </c>
      <c r="V1964" s="1" t="s">
        <v>3755</v>
      </c>
      <c r="W1964" s="1" t="b">
        <v>0</v>
      </c>
    </row>
    <row r="1965" spans="1:23" x14ac:dyDescent="0.2">
      <c r="A1965" s="1" t="s">
        <v>444</v>
      </c>
      <c r="B1965" s="1" t="s">
        <v>9451</v>
      </c>
      <c r="C1965" s="1" t="s">
        <v>3590</v>
      </c>
      <c r="D1965" s="1" t="s">
        <v>9349</v>
      </c>
      <c r="E1965" s="1">
        <v>94</v>
      </c>
      <c r="F1965" s="1">
        <v>60063</v>
      </c>
      <c r="G1965" s="1">
        <v>60578</v>
      </c>
      <c r="H1965" s="1">
        <v>-1</v>
      </c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 t="s">
        <v>9417</v>
      </c>
      <c r="U1965" s="1" t="s">
        <v>9418</v>
      </c>
      <c r="V1965" s="1" t="s">
        <v>6943</v>
      </c>
      <c r="W1965" s="1" t="b">
        <v>0</v>
      </c>
    </row>
    <row r="1966" spans="1:23" x14ac:dyDescent="0.2">
      <c r="A1966" s="1" t="s">
        <v>444</v>
      </c>
      <c r="B1966" s="1" t="s">
        <v>9452</v>
      </c>
      <c r="C1966" s="1" t="s">
        <v>3590</v>
      </c>
      <c r="D1966" s="1" t="s">
        <v>9349</v>
      </c>
      <c r="E1966" s="1">
        <v>95</v>
      </c>
      <c r="F1966" s="1">
        <v>60578</v>
      </c>
      <c r="G1966" s="1">
        <v>61303</v>
      </c>
      <c r="H1966" s="1">
        <v>-1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 t="s">
        <v>9417</v>
      </c>
      <c r="U1966" s="1" t="s">
        <v>9418</v>
      </c>
      <c r="V1966" s="1" t="s">
        <v>6943</v>
      </c>
      <c r="W1966" s="1" t="b">
        <v>0</v>
      </c>
    </row>
    <row r="1967" spans="1:23" x14ac:dyDescent="0.2">
      <c r="A1967" s="1" t="s">
        <v>444</v>
      </c>
      <c r="B1967" s="1" t="s">
        <v>9453</v>
      </c>
      <c r="C1967" s="1" t="s">
        <v>3590</v>
      </c>
      <c r="D1967" s="1" t="s">
        <v>9349</v>
      </c>
      <c r="E1967" s="1">
        <v>96</v>
      </c>
      <c r="F1967" s="1">
        <v>61303</v>
      </c>
      <c r="G1967" s="1">
        <v>62127</v>
      </c>
      <c r="H1967" s="1">
        <v>-1</v>
      </c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 t="s">
        <v>9417</v>
      </c>
      <c r="U1967" s="1" t="s">
        <v>9418</v>
      </c>
      <c r="V1967" s="1" t="s">
        <v>6943</v>
      </c>
      <c r="W1967" s="1" t="b">
        <v>0</v>
      </c>
    </row>
    <row r="1968" spans="1:23" x14ac:dyDescent="0.2">
      <c r="A1968" s="1" t="s">
        <v>444</v>
      </c>
      <c r="B1968" s="1" t="s">
        <v>9454</v>
      </c>
      <c r="C1968" s="1" t="s">
        <v>3590</v>
      </c>
      <c r="D1968" s="1" t="s">
        <v>9349</v>
      </c>
      <c r="E1968" s="1">
        <v>102</v>
      </c>
      <c r="F1968" s="1">
        <v>64562</v>
      </c>
      <c r="G1968" s="1">
        <v>65569</v>
      </c>
      <c r="H1968" s="1">
        <v>-1</v>
      </c>
      <c r="I1968" s="1"/>
      <c r="J1968" s="1"/>
      <c r="K1968" s="1" t="s">
        <v>9455</v>
      </c>
      <c r="L1968" s="1" t="s">
        <v>9456</v>
      </c>
      <c r="M1968" s="1" t="b">
        <v>0</v>
      </c>
      <c r="N1968" s="1">
        <v>0.27100000000000002</v>
      </c>
      <c r="O1968" s="1">
        <v>121</v>
      </c>
      <c r="P1968" s="2">
        <v>1.387E-28</v>
      </c>
      <c r="Q1968" s="1" t="s">
        <v>7833</v>
      </c>
      <c r="R1968" s="1"/>
      <c r="S1968" s="1"/>
      <c r="T1968" s="1" t="s">
        <v>3682</v>
      </c>
      <c r="U1968" s="1" t="s">
        <v>3683</v>
      </c>
      <c r="V1968" s="1" t="s">
        <v>3594</v>
      </c>
      <c r="W1968" s="1" t="b">
        <v>0</v>
      </c>
    </row>
    <row r="1969" spans="1:23" x14ac:dyDescent="0.2">
      <c r="A1969" s="1" t="s">
        <v>444</v>
      </c>
      <c r="B1969" s="1" t="s">
        <v>9457</v>
      </c>
      <c r="C1969" s="1" t="s">
        <v>3590</v>
      </c>
      <c r="D1969" s="1" t="s">
        <v>9349</v>
      </c>
      <c r="E1969" s="1">
        <v>105</v>
      </c>
      <c r="F1969" s="1">
        <v>66685</v>
      </c>
      <c r="G1969" s="1">
        <v>68334</v>
      </c>
      <c r="H1969" s="1">
        <v>-1</v>
      </c>
      <c r="I1969" s="1"/>
      <c r="J1969" s="1"/>
      <c r="K1969" s="1" t="s">
        <v>9458</v>
      </c>
      <c r="L1969" s="1" t="s">
        <v>9459</v>
      </c>
      <c r="M1969" s="1" t="b">
        <v>0</v>
      </c>
      <c r="N1969" s="1">
        <v>0.26800000000000002</v>
      </c>
      <c r="O1969" s="1">
        <v>88</v>
      </c>
      <c r="P1969" s="2">
        <v>6.6969999999999994E-17</v>
      </c>
      <c r="Q1969" s="1"/>
      <c r="R1969" s="1"/>
      <c r="S1969" s="1"/>
      <c r="T1969" s="1"/>
      <c r="U1969" s="1"/>
      <c r="V1969" s="1"/>
      <c r="W1969" s="1" t="b">
        <v>0</v>
      </c>
    </row>
    <row r="1970" spans="1:23" x14ac:dyDescent="0.2">
      <c r="A1970" s="1" t="s">
        <v>444</v>
      </c>
      <c r="B1970" s="1" t="s">
        <v>9460</v>
      </c>
      <c r="C1970" s="1" t="s">
        <v>3590</v>
      </c>
      <c r="D1970" s="1" t="s">
        <v>9349</v>
      </c>
      <c r="E1970" s="1">
        <v>111</v>
      </c>
      <c r="F1970" s="1">
        <v>72752</v>
      </c>
      <c r="G1970" s="1">
        <v>75394</v>
      </c>
      <c r="H1970" s="1">
        <v>-1</v>
      </c>
      <c r="I1970" s="1"/>
      <c r="J1970" s="1"/>
      <c r="K1970" s="1" t="s">
        <v>9461</v>
      </c>
      <c r="L1970" s="1" t="s">
        <v>9462</v>
      </c>
      <c r="M1970" s="1" t="b">
        <v>0</v>
      </c>
      <c r="N1970" s="1">
        <v>0.20399999999999999</v>
      </c>
      <c r="O1970" s="1">
        <v>107</v>
      </c>
      <c r="P1970" s="2">
        <v>2.7689999999999999E-22</v>
      </c>
      <c r="Q1970" s="1"/>
      <c r="R1970" s="1"/>
      <c r="S1970" s="1"/>
      <c r="T1970" s="1" t="s">
        <v>7511</v>
      </c>
      <c r="U1970" s="1" t="s">
        <v>7512</v>
      </c>
      <c r="V1970" s="1" t="s">
        <v>3779</v>
      </c>
      <c r="W1970" s="1" t="b">
        <v>0</v>
      </c>
    </row>
    <row r="1971" spans="1:23" x14ac:dyDescent="0.2">
      <c r="A1971" s="1" t="s">
        <v>444</v>
      </c>
      <c r="B1971" s="1" t="s">
        <v>9463</v>
      </c>
      <c r="C1971" s="1" t="s">
        <v>3590</v>
      </c>
      <c r="D1971" s="1" t="s">
        <v>9349</v>
      </c>
      <c r="E1971" s="1">
        <v>112</v>
      </c>
      <c r="F1971" s="1">
        <v>75403</v>
      </c>
      <c r="G1971" s="1">
        <v>75822</v>
      </c>
      <c r="H1971" s="1">
        <v>-1</v>
      </c>
      <c r="I1971" s="1"/>
      <c r="J1971" s="1"/>
      <c r="K1971" s="1"/>
      <c r="L1971" s="1"/>
      <c r="M1971" s="1"/>
      <c r="N1971" s="1"/>
      <c r="O1971" s="1"/>
      <c r="P1971" s="1"/>
      <c r="Q1971" s="1" t="s">
        <v>7517</v>
      </c>
      <c r="R1971" s="1"/>
      <c r="S1971" s="1"/>
      <c r="T1971" s="1"/>
      <c r="U1971" s="1"/>
      <c r="V1971" s="1"/>
      <c r="W1971" s="1" t="b">
        <v>0</v>
      </c>
    </row>
    <row r="1972" spans="1:23" x14ac:dyDescent="0.2">
      <c r="A1972" s="1" t="s">
        <v>444</v>
      </c>
      <c r="B1972" s="1" t="s">
        <v>9464</v>
      </c>
      <c r="C1972" s="1" t="s">
        <v>3590</v>
      </c>
      <c r="D1972" s="1" t="s">
        <v>9349</v>
      </c>
      <c r="E1972" s="1">
        <v>113</v>
      </c>
      <c r="F1972" s="1">
        <v>75856</v>
      </c>
      <c r="G1972" s="1">
        <v>76524</v>
      </c>
      <c r="H1972" s="1">
        <v>-1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 t="s">
        <v>4526</v>
      </c>
      <c r="U1972" s="1" t="s">
        <v>4527</v>
      </c>
      <c r="V1972" s="1" t="s">
        <v>3601</v>
      </c>
      <c r="W1972" s="1" t="b">
        <v>0</v>
      </c>
    </row>
    <row r="1973" spans="1:23" x14ac:dyDescent="0.2">
      <c r="A1973" s="1" t="s">
        <v>444</v>
      </c>
      <c r="B1973" s="1" t="s">
        <v>9465</v>
      </c>
      <c r="C1973" s="1" t="s">
        <v>3590</v>
      </c>
      <c r="D1973" s="1" t="s">
        <v>9349</v>
      </c>
      <c r="E1973" s="1">
        <v>114</v>
      </c>
      <c r="F1973" s="1">
        <v>76517</v>
      </c>
      <c r="G1973" s="1">
        <v>77062</v>
      </c>
      <c r="H1973" s="1">
        <v>-1</v>
      </c>
      <c r="I1973" s="1"/>
      <c r="J1973" s="1"/>
      <c r="K1973" s="1"/>
      <c r="L1973" s="1"/>
      <c r="M1973" s="1"/>
      <c r="N1973" s="1"/>
      <c r="O1973" s="1"/>
      <c r="P1973" s="1"/>
      <c r="Q1973" s="1" t="s">
        <v>4190</v>
      </c>
      <c r="R1973" s="1"/>
      <c r="S1973" s="1"/>
      <c r="T1973" s="1"/>
      <c r="U1973" s="1"/>
      <c r="V1973" s="1"/>
      <c r="W1973" s="1" t="b">
        <v>0</v>
      </c>
    </row>
    <row r="1974" spans="1:23" x14ac:dyDescent="0.2">
      <c r="A1974" s="1" t="s">
        <v>444</v>
      </c>
      <c r="B1974" s="1" t="s">
        <v>9466</v>
      </c>
      <c r="C1974" s="1" t="s">
        <v>3590</v>
      </c>
      <c r="D1974" s="1" t="s">
        <v>9349</v>
      </c>
      <c r="E1974" s="1">
        <v>121</v>
      </c>
      <c r="F1974" s="1">
        <v>79136</v>
      </c>
      <c r="G1974" s="1">
        <v>79540</v>
      </c>
      <c r="H1974" s="1">
        <v>-1</v>
      </c>
      <c r="I1974" s="1"/>
      <c r="J1974" s="1"/>
      <c r="K1974" s="1"/>
      <c r="L1974" s="1"/>
      <c r="M1974" s="1"/>
      <c r="N1974" s="1"/>
      <c r="O1974" s="1"/>
      <c r="P1974" s="1"/>
      <c r="Q1974" s="1" t="s">
        <v>9467</v>
      </c>
      <c r="R1974" s="1"/>
      <c r="S1974" s="1"/>
      <c r="T1974" s="1" t="s">
        <v>9468</v>
      </c>
      <c r="U1974" s="1" t="s">
        <v>9469</v>
      </c>
      <c r="V1974" s="1" t="s">
        <v>3733</v>
      </c>
      <c r="W1974" s="1" t="b">
        <v>0</v>
      </c>
    </row>
    <row r="1975" spans="1:23" x14ac:dyDescent="0.2">
      <c r="A1975" s="1" t="s">
        <v>444</v>
      </c>
      <c r="B1975" s="1" t="s">
        <v>9470</v>
      </c>
      <c r="C1975" s="1" t="s">
        <v>3590</v>
      </c>
      <c r="D1975" s="1" t="s">
        <v>9349</v>
      </c>
      <c r="E1975" s="1">
        <v>122</v>
      </c>
      <c r="F1975" s="1">
        <v>79548</v>
      </c>
      <c r="G1975" s="1">
        <v>80483</v>
      </c>
      <c r="H1975" s="1">
        <v>-1</v>
      </c>
      <c r="I1975" s="1"/>
      <c r="J1975" s="1"/>
      <c r="K1975" s="1" t="s">
        <v>9471</v>
      </c>
      <c r="L1975" s="1" t="s">
        <v>9472</v>
      </c>
      <c r="M1975" s="1" t="b">
        <v>0</v>
      </c>
      <c r="N1975" s="1">
        <v>0.35199999999999998</v>
      </c>
      <c r="O1975" s="1">
        <v>179</v>
      </c>
      <c r="P1975" s="2">
        <v>1.543E-48</v>
      </c>
      <c r="Q1975" s="1" t="s">
        <v>9473</v>
      </c>
      <c r="R1975" s="1"/>
      <c r="S1975" s="1"/>
      <c r="T1975" s="1" t="s">
        <v>4794</v>
      </c>
      <c r="U1975" s="1" t="s">
        <v>4795</v>
      </c>
      <c r="V1975" s="1" t="s">
        <v>3638</v>
      </c>
      <c r="W1975" s="1" t="b">
        <v>0</v>
      </c>
    </row>
    <row r="1976" spans="1:23" x14ac:dyDescent="0.2">
      <c r="A1976" s="1" t="s">
        <v>444</v>
      </c>
      <c r="B1976" s="1" t="s">
        <v>9474</v>
      </c>
      <c r="C1976" s="1" t="s">
        <v>3590</v>
      </c>
      <c r="D1976" s="1" t="s">
        <v>9349</v>
      </c>
      <c r="E1976" s="1">
        <v>123</v>
      </c>
      <c r="F1976" s="1">
        <v>80501</v>
      </c>
      <c r="G1976" s="1">
        <v>81211</v>
      </c>
      <c r="H1976" s="1">
        <v>-1</v>
      </c>
      <c r="I1976" s="1"/>
      <c r="J1976" s="1"/>
      <c r="K1976" s="1" t="s">
        <v>9475</v>
      </c>
      <c r="L1976" s="1" t="s">
        <v>9476</v>
      </c>
      <c r="M1976" s="1" t="b">
        <v>0</v>
      </c>
      <c r="N1976" s="1">
        <v>0.27900000000000003</v>
      </c>
      <c r="O1976" s="1">
        <v>60</v>
      </c>
      <c r="P1976" s="2">
        <v>2.5979999999999999E-9</v>
      </c>
      <c r="Q1976" s="1"/>
      <c r="R1976" s="1"/>
      <c r="S1976" s="1"/>
      <c r="T1976" s="1" t="s">
        <v>9477</v>
      </c>
      <c r="U1976" s="1" t="s">
        <v>9478</v>
      </c>
      <c r="V1976" s="1" t="s">
        <v>3733</v>
      </c>
      <c r="W1976" s="1" t="b">
        <v>0</v>
      </c>
    </row>
    <row r="1977" spans="1:23" x14ac:dyDescent="0.2">
      <c r="A1977" s="1" t="s">
        <v>444</v>
      </c>
      <c r="B1977" s="1" t="s">
        <v>9479</v>
      </c>
      <c r="C1977" s="1" t="s">
        <v>3590</v>
      </c>
      <c r="D1977" s="1" t="s">
        <v>9480</v>
      </c>
      <c r="E1977" s="1">
        <v>1</v>
      </c>
      <c r="F1977" s="1">
        <v>1</v>
      </c>
      <c r="G1977" s="1">
        <v>1089</v>
      </c>
      <c r="H1977" s="1">
        <v>1</v>
      </c>
      <c r="I1977" s="1"/>
      <c r="J1977" s="1"/>
      <c r="K1977" s="1" t="s">
        <v>9481</v>
      </c>
      <c r="L1977" s="1" t="s">
        <v>9482</v>
      </c>
      <c r="M1977" s="1" t="b">
        <v>0</v>
      </c>
      <c r="N1977" s="1">
        <v>0.35799999999999998</v>
      </c>
      <c r="O1977" s="1">
        <v>98</v>
      </c>
      <c r="P1977" s="2">
        <v>1.099E-20</v>
      </c>
      <c r="Q1977" s="1"/>
      <c r="R1977" s="1"/>
      <c r="S1977" s="1"/>
      <c r="T1977" s="1" t="s">
        <v>7687</v>
      </c>
      <c r="U1977" s="1" t="s">
        <v>7688</v>
      </c>
      <c r="V1977" s="1" t="s">
        <v>3779</v>
      </c>
      <c r="W1977" s="1" t="b">
        <v>0</v>
      </c>
    </row>
    <row r="1978" spans="1:23" x14ac:dyDescent="0.2">
      <c r="A1978" s="1" t="s">
        <v>444</v>
      </c>
      <c r="B1978" s="1" t="s">
        <v>9483</v>
      </c>
      <c r="C1978" s="1" t="s">
        <v>3590</v>
      </c>
      <c r="D1978" s="1" t="s">
        <v>9480</v>
      </c>
      <c r="E1978" s="1">
        <v>2</v>
      </c>
      <c r="F1978" s="1">
        <v>1086</v>
      </c>
      <c r="G1978" s="1">
        <v>1745</v>
      </c>
      <c r="H1978" s="1">
        <v>1</v>
      </c>
      <c r="I1978" s="1"/>
      <c r="J1978" s="1"/>
      <c r="K1978" s="1" t="s">
        <v>7682</v>
      </c>
      <c r="L1978" s="1" t="s">
        <v>7683</v>
      </c>
      <c r="M1978" s="1" t="b">
        <v>0</v>
      </c>
      <c r="N1978" s="1">
        <v>0.29699999999999999</v>
      </c>
      <c r="O1978" s="1">
        <v>65</v>
      </c>
      <c r="P1978" s="2">
        <v>3.8710000000000001E-11</v>
      </c>
      <c r="Q1978" s="1"/>
      <c r="R1978" s="1"/>
      <c r="S1978" s="1"/>
      <c r="T1978" s="1" t="s">
        <v>3795</v>
      </c>
      <c r="U1978" s="1" t="s">
        <v>3593</v>
      </c>
      <c r="V1978" s="1" t="s">
        <v>3594</v>
      </c>
      <c r="W1978" s="1" t="b">
        <v>0</v>
      </c>
    </row>
    <row r="1979" spans="1:23" x14ac:dyDescent="0.2">
      <c r="A1979" s="1" t="s">
        <v>444</v>
      </c>
      <c r="B1979" s="1" t="s">
        <v>9484</v>
      </c>
      <c r="C1979" s="1" t="s">
        <v>3590</v>
      </c>
      <c r="D1979" s="1" t="s">
        <v>9480</v>
      </c>
      <c r="E1979" s="1">
        <v>3</v>
      </c>
      <c r="F1979" s="1">
        <v>1739</v>
      </c>
      <c r="G1979" s="1">
        <v>2050</v>
      </c>
      <c r="H1979" s="1">
        <v>1</v>
      </c>
      <c r="I1979" s="1"/>
      <c r="J1979" s="1"/>
      <c r="K1979" s="1" t="s">
        <v>7679</v>
      </c>
      <c r="L1979" s="1" t="s">
        <v>7680</v>
      </c>
      <c r="M1979" s="1" t="b">
        <v>0</v>
      </c>
      <c r="N1979" s="1">
        <v>0.42599999999999999</v>
      </c>
      <c r="O1979" s="1">
        <v>71</v>
      </c>
      <c r="P1979" s="2">
        <v>1.41E-14</v>
      </c>
      <c r="Q1979" s="1"/>
      <c r="R1979" s="1"/>
      <c r="S1979" s="1"/>
      <c r="T1979" s="1" t="s">
        <v>3797</v>
      </c>
      <c r="U1979" s="1" t="s">
        <v>3593</v>
      </c>
      <c r="V1979" s="1" t="s">
        <v>3594</v>
      </c>
      <c r="W1979" s="1" t="b">
        <v>0</v>
      </c>
    </row>
    <row r="1980" spans="1:23" x14ac:dyDescent="0.2">
      <c r="A1980" s="1" t="s">
        <v>444</v>
      </c>
      <c r="B1980" s="1" t="s">
        <v>9485</v>
      </c>
      <c r="C1980" s="1" t="s">
        <v>3590</v>
      </c>
      <c r="D1980" s="1" t="s">
        <v>9480</v>
      </c>
      <c r="E1980" s="1">
        <v>4</v>
      </c>
      <c r="F1980" s="1">
        <v>2050</v>
      </c>
      <c r="G1980" s="1">
        <v>2913</v>
      </c>
      <c r="H1980" s="1">
        <v>1</v>
      </c>
      <c r="I1980" s="1"/>
      <c r="J1980" s="1"/>
      <c r="K1980" s="1" t="s">
        <v>7676</v>
      </c>
      <c r="L1980" s="1" t="s">
        <v>7677</v>
      </c>
      <c r="M1980" s="1" t="b">
        <v>0</v>
      </c>
      <c r="N1980" s="1">
        <v>0.28799999999999998</v>
      </c>
      <c r="O1980" s="1">
        <v>110</v>
      </c>
      <c r="P1980" s="2">
        <v>1.634E-25</v>
      </c>
      <c r="Q1980" s="1"/>
      <c r="R1980" s="1"/>
      <c r="S1980" s="1"/>
      <c r="T1980" s="1" t="s">
        <v>3801</v>
      </c>
      <c r="U1980" s="1" t="s">
        <v>3593</v>
      </c>
      <c r="V1980" s="1" t="s">
        <v>3594</v>
      </c>
      <c r="W1980" s="1" t="b">
        <v>0</v>
      </c>
    </row>
    <row r="1981" spans="1:23" x14ac:dyDescent="0.2">
      <c r="A1981" s="1" t="s">
        <v>444</v>
      </c>
      <c r="B1981" s="1" t="s">
        <v>9486</v>
      </c>
      <c r="C1981" s="1" t="s">
        <v>3590</v>
      </c>
      <c r="D1981" s="1" t="s">
        <v>9480</v>
      </c>
      <c r="E1981" s="1">
        <v>5</v>
      </c>
      <c r="F1981" s="1">
        <v>2903</v>
      </c>
      <c r="G1981" s="1">
        <v>3583</v>
      </c>
      <c r="H1981" s="1">
        <v>1</v>
      </c>
      <c r="I1981" s="1"/>
      <c r="J1981" s="1"/>
      <c r="K1981" s="1" t="s">
        <v>7673</v>
      </c>
      <c r="L1981" s="1" t="s">
        <v>7674</v>
      </c>
      <c r="M1981" s="1" t="b">
        <v>0</v>
      </c>
      <c r="N1981" s="1">
        <v>0.56799999999999995</v>
      </c>
      <c r="O1981" s="1">
        <v>153</v>
      </c>
      <c r="P1981" s="2">
        <v>6.7699999999999997E-41</v>
      </c>
      <c r="Q1981" s="1" t="s">
        <v>3805</v>
      </c>
      <c r="R1981" s="1"/>
      <c r="S1981" s="1"/>
      <c r="T1981" s="1" t="s">
        <v>3806</v>
      </c>
      <c r="U1981" s="1" t="s">
        <v>3807</v>
      </c>
      <c r="V1981" s="1" t="s">
        <v>6923</v>
      </c>
      <c r="W1981" s="1" t="b">
        <v>0</v>
      </c>
    </row>
    <row r="1982" spans="1:23" x14ac:dyDescent="0.2">
      <c r="A1982" s="1" t="s">
        <v>444</v>
      </c>
      <c r="B1982" s="1" t="s">
        <v>9487</v>
      </c>
      <c r="C1982" s="1" t="s">
        <v>3590</v>
      </c>
      <c r="D1982" s="1" t="s">
        <v>9480</v>
      </c>
      <c r="E1982" s="1">
        <v>7</v>
      </c>
      <c r="F1982" s="1">
        <v>3797</v>
      </c>
      <c r="G1982" s="1">
        <v>4147</v>
      </c>
      <c r="H1982" s="1">
        <v>1</v>
      </c>
      <c r="I1982" s="1"/>
      <c r="J1982" s="1"/>
      <c r="K1982" s="1" t="s">
        <v>7670</v>
      </c>
      <c r="L1982" s="1" t="s">
        <v>7671</v>
      </c>
      <c r="M1982" s="1" t="b">
        <v>0</v>
      </c>
      <c r="N1982" s="1">
        <v>0.46100000000000002</v>
      </c>
      <c r="O1982" s="1">
        <v>98</v>
      </c>
      <c r="P1982" s="2">
        <v>8.1920000000000003E-24</v>
      </c>
      <c r="Q1982" s="1"/>
      <c r="R1982" s="1"/>
      <c r="S1982" s="1"/>
      <c r="T1982" s="1"/>
      <c r="U1982" s="1"/>
      <c r="V1982" s="1"/>
      <c r="W1982" s="1" t="b">
        <v>0</v>
      </c>
    </row>
    <row r="1983" spans="1:23" x14ac:dyDescent="0.2">
      <c r="A1983" s="1" t="s">
        <v>444</v>
      </c>
      <c r="B1983" s="1" t="s">
        <v>9488</v>
      </c>
      <c r="C1983" s="1" t="s">
        <v>3590</v>
      </c>
      <c r="D1983" s="1" t="s">
        <v>9480</v>
      </c>
      <c r="E1983" s="1">
        <v>8</v>
      </c>
      <c r="F1983" s="1">
        <v>4148</v>
      </c>
      <c r="G1983" s="1">
        <v>5773</v>
      </c>
      <c r="H1983" s="1">
        <v>1</v>
      </c>
      <c r="I1983" s="1"/>
      <c r="J1983" s="1"/>
      <c r="K1983" s="1" t="s">
        <v>7667</v>
      </c>
      <c r="L1983" s="1" t="s">
        <v>7668</v>
      </c>
      <c r="M1983" s="1" t="b">
        <v>0</v>
      </c>
      <c r="N1983" s="1">
        <v>0.30199999999999999</v>
      </c>
      <c r="O1983" s="1">
        <v>196</v>
      </c>
      <c r="P1983" s="2">
        <v>1.4380000000000001E-51</v>
      </c>
      <c r="Q1983" s="1" t="s">
        <v>3626</v>
      </c>
      <c r="R1983" s="1"/>
      <c r="S1983" s="1"/>
      <c r="T1983" s="1" t="s">
        <v>3815</v>
      </c>
      <c r="U1983" s="1" t="s">
        <v>3816</v>
      </c>
      <c r="V1983" s="1" t="s">
        <v>3755</v>
      </c>
      <c r="W1983" s="1" t="b">
        <v>0</v>
      </c>
    </row>
    <row r="1984" spans="1:23" x14ac:dyDescent="0.2">
      <c r="A1984" s="1" t="s">
        <v>444</v>
      </c>
      <c r="B1984" s="1" t="s">
        <v>9489</v>
      </c>
      <c r="C1984" s="1" t="s">
        <v>3590</v>
      </c>
      <c r="D1984" s="1" t="s">
        <v>9480</v>
      </c>
      <c r="E1984" s="1">
        <v>10</v>
      </c>
      <c r="F1984" s="1">
        <v>6249</v>
      </c>
      <c r="G1984" s="1">
        <v>6860</v>
      </c>
      <c r="H1984" s="1">
        <v>1</v>
      </c>
      <c r="I1984" s="1"/>
      <c r="J1984" s="1"/>
      <c r="K1984" s="1" t="s">
        <v>7664</v>
      </c>
      <c r="L1984" s="1" t="s">
        <v>7665</v>
      </c>
      <c r="M1984" s="1" t="b">
        <v>0</v>
      </c>
      <c r="N1984" s="1">
        <v>0.40500000000000003</v>
      </c>
      <c r="O1984" s="1">
        <v>129</v>
      </c>
      <c r="P1984" s="2">
        <v>5.6939999999999999E-33</v>
      </c>
      <c r="Q1984" s="1" t="s">
        <v>3820</v>
      </c>
      <c r="R1984" s="1"/>
      <c r="S1984" s="1"/>
      <c r="T1984" s="1"/>
      <c r="U1984" s="1"/>
      <c r="V1984" s="1"/>
      <c r="W1984" s="1" t="b">
        <v>0</v>
      </c>
    </row>
    <row r="1985" spans="1:23" x14ac:dyDescent="0.2">
      <c r="A1985" s="1" t="s">
        <v>444</v>
      </c>
      <c r="B1985" s="1" t="s">
        <v>9490</v>
      </c>
      <c r="C1985" s="1" t="s">
        <v>3590</v>
      </c>
      <c r="D1985" s="1" t="s">
        <v>9480</v>
      </c>
      <c r="E1985" s="1">
        <v>11</v>
      </c>
      <c r="F1985" s="1">
        <v>6870</v>
      </c>
      <c r="G1985" s="1">
        <v>8453</v>
      </c>
      <c r="H1985" s="1">
        <v>1</v>
      </c>
      <c r="I1985" s="1"/>
      <c r="J1985" s="1"/>
      <c r="K1985" s="1" t="s">
        <v>7660</v>
      </c>
      <c r="L1985" s="1" t="s">
        <v>7661</v>
      </c>
      <c r="M1985" s="1" t="b">
        <v>0</v>
      </c>
      <c r="N1985" s="1">
        <v>0.38</v>
      </c>
      <c r="O1985" s="1">
        <v>100</v>
      </c>
      <c r="P1985" s="2">
        <v>7.2939999999999997E-21</v>
      </c>
      <c r="Q1985" s="1"/>
      <c r="R1985" s="1"/>
      <c r="S1985" s="1"/>
      <c r="T1985" s="1" t="s">
        <v>7662</v>
      </c>
      <c r="U1985" s="1" t="s">
        <v>4103</v>
      </c>
      <c r="V1985" s="1" t="s">
        <v>3594</v>
      </c>
      <c r="W1985" s="1" t="b">
        <v>0</v>
      </c>
    </row>
    <row r="1986" spans="1:23" x14ac:dyDescent="0.2">
      <c r="A1986" s="1" t="s">
        <v>444</v>
      </c>
      <c r="B1986" s="1" t="s">
        <v>9491</v>
      </c>
      <c r="C1986" s="1" t="s">
        <v>3590</v>
      </c>
      <c r="D1986" s="1" t="s">
        <v>9492</v>
      </c>
      <c r="E1986" s="1">
        <v>2</v>
      </c>
      <c r="F1986" s="1">
        <v>296</v>
      </c>
      <c r="G1986" s="1">
        <v>2350</v>
      </c>
      <c r="H1986" s="1">
        <v>-1</v>
      </c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 t="s">
        <v>9493</v>
      </c>
      <c r="U1986" s="1" t="s">
        <v>9494</v>
      </c>
      <c r="V1986" s="1" t="s">
        <v>3594</v>
      </c>
      <c r="W1986" s="1" t="b">
        <v>0</v>
      </c>
    </row>
    <row r="1987" spans="1:23" x14ac:dyDescent="0.2">
      <c r="A1987" s="1" t="s">
        <v>444</v>
      </c>
      <c r="B1987" s="1" t="s">
        <v>9495</v>
      </c>
      <c r="C1987" s="1" t="s">
        <v>3590</v>
      </c>
      <c r="D1987" s="1" t="s">
        <v>9492</v>
      </c>
      <c r="E1987" s="1">
        <v>5</v>
      </c>
      <c r="F1987" s="1">
        <v>3287</v>
      </c>
      <c r="G1987" s="1">
        <v>4402</v>
      </c>
      <c r="H1987" s="1">
        <v>-1</v>
      </c>
      <c r="I1987" s="1" t="s">
        <v>1445</v>
      </c>
      <c r="J1987" s="1" t="s">
        <v>4816</v>
      </c>
      <c r="K1987" s="1" t="s">
        <v>5186</v>
      </c>
      <c r="L1987" s="1" t="s">
        <v>5187</v>
      </c>
      <c r="M1987" s="1" t="b">
        <v>0</v>
      </c>
      <c r="N1987" s="1">
        <v>0.434</v>
      </c>
      <c r="O1987" s="1">
        <v>286</v>
      </c>
      <c r="P1987" s="2">
        <v>2.522E-84</v>
      </c>
      <c r="Q1987" s="1" t="s">
        <v>9496</v>
      </c>
      <c r="R1987" s="1"/>
      <c r="S1987" s="1"/>
      <c r="T1987" s="1" t="s">
        <v>4820</v>
      </c>
      <c r="U1987" s="1" t="s">
        <v>4821</v>
      </c>
      <c r="V1987" s="1" t="s">
        <v>3733</v>
      </c>
      <c r="W1987" s="1" t="b">
        <v>1</v>
      </c>
    </row>
    <row r="1988" spans="1:23" x14ac:dyDescent="0.2">
      <c r="A1988" s="1" t="s">
        <v>444</v>
      </c>
      <c r="B1988" s="1" t="s">
        <v>9497</v>
      </c>
      <c r="C1988" s="1" t="s">
        <v>3590</v>
      </c>
      <c r="D1988" s="1" t="s">
        <v>9492</v>
      </c>
      <c r="E1988" s="1">
        <v>7</v>
      </c>
      <c r="F1988" s="1">
        <v>4750</v>
      </c>
      <c r="G1988" s="1">
        <v>6603</v>
      </c>
      <c r="H1988" s="1">
        <v>-1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 t="s">
        <v>9498</v>
      </c>
      <c r="U1988" s="1" t="s">
        <v>9499</v>
      </c>
      <c r="V1988" s="1" t="s">
        <v>3594</v>
      </c>
      <c r="W1988" s="1" t="b">
        <v>0</v>
      </c>
    </row>
    <row r="1989" spans="1:23" x14ac:dyDescent="0.2">
      <c r="A1989" s="1" t="s">
        <v>444</v>
      </c>
      <c r="B1989" s="1" t="s">
        <v>9500</v>
      </c>
      <c r="C1989" s="1" t="s">
        <v>3590</v>
      </c>
      <c r="D1989" s="1" t="s">
        <v>9492</v>
      </c>
      <c r="E1989" s="1">
        <v>9</v>
      </c>
      <c r="F1989" s="1">
        <v>7008</v>
      </c>
      <c r="G1989" s="1">
        <v>8909</v>
      </c>
      <c r="H1989" s="1">
        <v>-1</v>
      </c>
      <c r="I1989" s="1"/>
      <c r="J1989" s="1"/>
      <c r="K1989" s="1" t="s">
        <v>9501</v>
      </c>
      <c r="L1989" s="1" t="s">
        <v>9502</v>
      </c>
      <c r="M1989" s="1" t="b">
        <v>0</v>
      </c>
      <c r="N1989" s="1">
        <v>0.23699999999999999</v>
      </c>
      <c r="O1989" s="1">
        <v>168</v>
      </c>
      <c r="P1989" s="2">
        <v>1.1839999999999901E-41</v>
      </c>
      <c r="Q1989" s="1"/>
      <c r="R1989" s="1"/>
      <c r="S1989" s="1"/>
      <c r="T1989" s="1" t="s">
        <v>5707</v>
      </c>
      <c r="U1989" s="1" t="s">
        <v>5708</v>
      </c>
      <c r="V1989" s="1" t="s">
        <v>3594</v>
      </c>
      <c r="W1989" s="1" t="b">
        <v>0</v>
      </c>
    </row>
    <row r="1990" spans="1:23" x14ac:dyDescent="0.2">
      <c r="A1990" s="1" t="s">
        <v>444</v>
      </c>
      <c r="B1990" s="1" t="s">
        <v>9503</v>
      </c>
      <c r="C1990" s="1" t="s">
        <v>3590</v>
      </c>
      <c r="D1990" s="1" t="s">
        <v>9492</v>
      </c>
      <c r="E1990" s="1">
        <v>10</v>
      </c>
      <c r="F1990" s="1">
        <v>8909</v>
      </c>
      <c r="G1990" s="1">
        <v>9952</v>
      </c>
      <c r="H1990" s="1">
        <v>-1</v>
      </c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 t="s">
        <v>9504</v>
      </c>
      <c r="U1990" s="1" t="s">
        <v>9505</v>
      </c>
      <c r="V1990" s="1" t="s">
        <v>3594</v>
      </c>
      <c r="W1990" s="1" t="b">
        <v>0</v>
      </c>
    </row>
    <row r="1991" spans="1:23" x14ac:dyDescent="0.2">
      <c r="A1991" s="1" t="s">
        <v>444</v>
      </c>
      <c r="B1991" s="1" t="s">
        <v>9506</v>
      </c>
      <c r="C1991" s="1" t="s">
        <v>3590</v>
      </c>
      <c r="D1991" s="1" t="s">
        <v>9492</v>
      </c>
      <c r="E1991" s="1">
        <v>13</v>
      </c>
      <c r="F1991" s="1">
        <v>11251</v>
      </c>
      <c r="G1991" s="1">
        <v>12459</v>
      </c>
      <c r="H1991" s="1">
        <v>-1</v>
      </c>
      <c r="I1991" s="1"/>
      <c r="J1991" s="1"/>
      <c r="K1991" s="1" t="s">
        <v>9507</v>
      </c>
      <c r="L1991" s="1" t="s">
        <v>9508</v>
      </c>
      <c r="M1991" s="1" t="b">
        <v>0</v>
      </c>
      <c r="N1991" s="1">
        <v>0.23</v>
      </c>
      <c r="O1991" s="1">
        <v>89</v>
      </c>
      <c r="P1991" s="2">
        <v>1.4730000000000001E-17</v>
      </c>
      <c r="Q1991" s="1"/>
      <c r="R1991" s="1"/>
      <c r="S1991" s="1"/>
      <c r="T1991" s="1" t="s">
        <v>5295</v>
      </c>
      <c r="U1991" s="1" t="s">
        <v>5296</v>
      </c>
      <c r="V1991" s="1" t="s">
        <v>3594</v>
      </c>
      <c r="W1991" s="1" t="b">
        <v>0</v>
      </c>
    </row>
    <row r="1992" spans="1:23" x14ac:dyDescent="0.2">
      <c r="A1992" s="1" t="s">
        <v>444</v>
      </c>
      <c r="B1992" s="1" t="s">
        <v>9509</v>
      </c>
      <c r="C1992" s="1" t="s">
        <v>3590</v>
      </c>
      <c r="D1992" s="1" t="s">
        <v>9492</v>
      </c>
      <c r="E1992" s="1">
        <v>15</v>
      </c>
      <c r="F1992" s="1">
        <v>13852</v>
      </c>
      <c r="G1992" s="1">
        <v>14124</v>
      </c>
      <c r="H1992" s="1">
        <v>-1</v>
      </c>
      <c r="I1992" s="1"/>
      <c r="J1992" s="1"/>
      <c r="K1992" s="1" t="s">
        <v>9510</v>
      </c>
      <c r="L1992" s="1" t="s">
        <v>9511</v>
      </c>
      <c r="M1992" s="1" t="b">
        <v>0</v>
      </c>
      <c r="N1992" s="1">
        <v>0.53600000000000003</v>
      </c>
      <c r="O1992" s="1">
        <v>94</v>
      </c>
      <c r="P1992" s="2">
        <v>6.0690000000000002E-23</v>
      </c>
      <c r="Q1992" s="1" t="s">
        <v>9188</v>
      </c>
      <c r="R1992" s="1"/>
      <c r="S1992" s="1"/>
      <c r="T1992" s="1"/>
      <c r="U1992" s="1"/>
      <c r="V1992" s="1"/>
      <c r="W1992" s="1" t="b">
        <v>0</v>
      </c>
    </row>
    <row r="1993" spans="1:23" x14ac:dyDescent="0.2">
      <c r="A1993" s="1" t="s">
        <v>444</v>
      </c>
      <c r="B1993" s="1" t="s">
        <v>9512</v>
      </c>
      <c r="C1993" s="1" t="s">
        <v>3590</v>
      </c>
      <c r="D1993" s="1" t="s">
        <v>9492</v>
      </c>
      <c r="E1993" s="1">
        <v>16</v>
      </c>
      <c r="F1993" s="1">
        <v>14142</v>
      </c>
      <c r="G1993" s="1">
        <v>15374</v>
      </c>
      <c r="H1993" s="1">
        <v>-1</v>
      </c>
      <c r="I1993" s="1"/>
      <c r="J1993" s="1"/>
      <c r="K1993" s="1" t="s">
        <v>9513</v>
      </c>
      <c r="L1993" s="1" t="s">
        <v>9514</v>
      </c>
      <c r="M1993" s="1" t="b">
        <v>0</v>
      </c>
      <c r="N1993" s="1">
        <v>0.21299999999999999</v>
      </c>
      <c r="O1993" s="1">
        <v>104</v>
      </c>
      <c r="P1993" s="2">
        <v>1.932E-22</v>
      </c>
      <c r="Q1993" s="1" t="s">
        <v>9515</v>
      </c>
      <c r="R1993" s="1"/>
      <c r="S1993" s="1"/>
      <c r="T1993" s="1" t="s">
        <v>3720</v>
      </c>
      <c r="U1993" s="1" t="s">
        <v>3721</v>
      </c>
      <c r="V1993" s="1" t="s">
        <v>3601</v>
      </c>
      <c r="W1993" s="1" t="b">
        <v>0</v>
      </c>
    </row>
    <row r="1994" spans="1:23" x14ac:dyDescent="0.2">
      <c r="A1994" s="1" t="s">
        <v>444</v>
      </c>
      <c r="B1994" s="1" t="s">
        <v>9516</v>
      </c>
      <c r="C1994" s="1" t="s">
        <v>3590</v>
      </c>
      <c r="D1994" s="1" t="s">
        <v>9492</v>
      </c>
      <c r="E1994" s="1">
        <v>19</v>
      </c>
      <c r="F1994" s="1">
        <v>18806</v>
      </c>
      <c r="G1994" s="1">
        <v>20377</v>
      </c>
      <c r="H1994" s="1">
        <v>-1</v>
      </c>
      <c r="I1994" s="1"/>
      <c r="J1994" s="1"/>
      <c r="K1994" s="1" t="s">
        <v>9517</v>
      </c>
      <c r="L1994" s="1" t="s">
        <v>9518</v>
      </c>
      <c r="M1994" s="1" t="b">
        <v>0</v>
      </c>
      <c r="N1994" s="1">
        <v>0.25900000000000001</v>
      </c>
      <c r="O1994" s="1">
        <v>80</v>
      </c>
      <c r="P1994" s="2">
        <v>1.2339999999999999E-14</v>
      </c>
      <c r="Q1994" s="1" t="s">
        <v>9519</v>
      </c>
      <c r="R1994" s="1"/>
      <c r="S1994" s="1"/>
      <c r="T1994" s="1" t="s">
        <v>9520</v>
      </c>
      <c r="U1994" s="1" t="s">
        <v>9521</v>
      </c>
      <c r="V1994" s="1" t="s">
        <v>3594</v>
      </c>
      <c r="W1994" s="1" t="b">
        <v>0</v>
      </c>
    </row>
    <row r="1995" spans="1:23" x14ac:dyDescent="0.2">
      <c r="A1995" s="1" t="s">
        <v>444</v>
      </c>
      <c r="B1995" s="1" t="s">
        <v>9522</v>
      </c>
      <c r="C1995" s="1" t="s">
        <v>3590</v>
      </c>
      <c r="D1995" s="1" t="s">
        <v>9523</v>
      </c>
      <c r="E1995" s="1">
        <v>9</v>
      </c>
      <c r="F1995" s="1">
        <v>5282</v>
      </c>
      <c r="G1995" s="1">
        <v>7072</v>
      </c>
      <c r="H1995" s="1">
        <v>1</v>
      </c>
      <c r="I1995" s="1"/>
      <c r="J1995" s="1"/>
      <c r="K1995" s="1" t="s">
        <v>9350</v>
      </c>
      <c r="L1995" s="1" t="s">
        <v>9351</v>
      </c>
      <c r="M1995" s="1" t="b">
        <v>0</v>
      </c>
      <c r="N1995" s="1">
        <v>0.43</v>
      </c>
      <c r="O1995" s="1">
        <v>292</v>
      </c>
      <c r="P1995" s="2">
        <v>4.0139999999999999E-83</v>
      </c>
      <c r="Q1995" s="1" t="s">
        <v>9352</v>
      </c>
      <c r="R1995" s="1"/>
      <c r="S1995" s="1"/>
      <c r="T1995" s="1" t="s">
        <v>9353</v>
      </c>
      <c r="U1995" s="1" t="s">
        <v>9354</v>
      </c>
      <c r="V1995" s="1" t="s">
        <v>3601</v>
      </c>
      <c r="W1995" s="1" t="b">
        <v>0</v>
      </c>
    </row>
    <row r="1996" spans="1:23" x14ac:dyDescent="0.2">
      <c r="A1996" s="1" t="s">
        <v>444</v>
      </c>
      <c r="B1996" s="1" t="s">
        <v>9524</v>
      </c>
      <c r="C1996" s="1" t="s">
        <v>3590</v>
      </c>
      <c r="D1996" s="1" t="s">
        <v>9523</v>
      </c>
      <c r="E1996" s="1">
        <v>11</v>
      </c>
      <c r="F1996" s="1">
        <v>7378</v>
      </c>
      <c r="G1996" s="1">
        <v>8709</v>
      </c>
      <c r="H1996" s="1">
        <v>1</v>
      </c>
      <c r="I1996" s="1"/>
      <c r="J1996" s="1"/>
      <c r="K1996" s="1" t="s">
        <v>9356</v>
      </c>
      <c r="L1996" s="1" t="s">
        <v>9357</v>
      </c>
      <c r="M1996" s="1" t="b">
        <v>0</v>
      </c>
      <c r="N1996" s="1">
        <v>0.28499999999999998</v>
      </c>
      <c r="O1996" s="1">
        <v>80</v>
      </c>
      <c r="P1996" s="2">
        <v>8.2100000000000005E-15</v>
      </c>
      <c r="Q1996" s="1"/>
      <c r="R1996" s="1"/>
      <c r="S1996" s="1"/>
      <c r="T1996" s="1"/>
      <c r="U1996" s="1"/>
      <c r="V1996" s="1"/>
      <c r="W1996" s="1" t="b">
        <v>0</v>
      </c>
    </row>
    <row r="1997" spans="1:23" x14ac:dyDescent="0.2">
      <c r="A1997" s="1" t="s">
        <v>444</v>
      </c>
      <c r="B1997" s="1" t="s">
        <v>9525</v>
      </c>
      <c r="C1997" s="1" t="s">
        <v>3590</v>
      </c>
      <c r="D1997" s="1" t="s">
        <v>9523</v>
      </c>
      <c r="E1997" s="1">
        <v>17</v>
      </c>
      <c r="F1997" s="1">
        <v>11478</v>
      </c>
      <c r="G1997" s="1">
        <v>12560</v>
      </c>
      <c r="H1997" s="1">
        <v>1</v>
      </c>
      <c r="I1997" s="1"/>
      <c r="J1997" s="1"/>
      <c r="K1997" s="1" t="s">
        <v>9359</v>
      </c>
      <c r="L1997" s="1" t="s">
        <v>9360</v>
      </c>
      <c r="M1997" s="1" t="b">
        <v>0</v>
      </c>
      <c r="N1997" s="1">
        <v>0.27300000000000002</v>
      </c>
      <c r="O1997" s="1">
        <v>135</v>
      </c>
      <c r="P1997" s="2">
        <v>4.4259999999999998E-33</v>
      </c>
      <c r="Q1997" s="1" t="s">
        <v>7777</v>
      </c>
      <c r="R1997" s="1"/>
      <c r="S1997" s="1"/>
      <c r="T1997" s="1" t="s">
        <v>7778</v>
      </c>
      <c r="U1997" s="1" t="s">
        <v>7779</v>
      </c>
      <c r="V1997" s="1" t="s">
        <v>3594</v>
      </c>
      <c r="W1997" s="1" t="b">
        <v>0</v>
      </c>
    </row>
    <row r="1998" spans="1:23" x14ac:dyDescent="0.2">
      <c r="A1998" s="1" t="s">
        <v>444</v>
      </c>
      <c r="B1998" s="1" t="s">
        <v>9526</v>
      </c>
      <c r="C1998" s="1" t="s">
        <v>3590</v>
      </c>
      <c r="D1998" s="1" t="s">
        <v>9523</v>
      </c>
      <c r="E1998" s="1">
        <v>24</v>
      </c>
      <c r="F1998" s="1">
        <v>14684</v>
      </c>
      <c r="G1998" s="1">
        <v>16000</v>
      </c>
      <c r="H1998" s="1">
        <v>1</v>
      </c>
      <c r="I1998" s="1"/>
      <c r="J1998" s="1"/>
      <c r="K1998" s="1" t="s">
        <v>9362</v>
      </c>
      <c r="L1998" s="1" t="s">
        <v>9363</v>
      </c>
      <c r="M1998" s="1" t="b">
        <v>0</v>
      </c>
      <c r="N1998" s="1">
        <v>0.33200000000000002</v>
      </c>
      <c r="O1998" s="1">
        <v>229</v>
      </c>
      <c r="P1998" s="2">
        <v>5.2750000000000003E-64</v>
      </c>
      <c r="Q1998" s="1" t="s">
        <v>9364</v>
      </c>
      <c r="R1998" s="1"/>
      <c r="S1998" s="1"/>
      <c r="T1998" s="1"/>
      <c r="U1998" s="1"/>
      <c r="V1998" s="1"/>
      <c r="W1998" s="1" t="b">
        <v>0</v>
      </c>
    </row>
    <row r="1999" spans="1:23" x14ac:dyDescent="0.2">
      <c r="A1999" s="1" t="s">
        <v>444</v>
      </c>
      <c r="B1999" s="1" t="s">
        <v>9527</v>
      </c>
      <c r="C1999" s="1" t="s">
        <v>3590</v>
      </c>
      <c r="D1999" s="1" t="s">
        <v>9523</v>
      </c>
      <c r="E1999" s="1">
        <v>38</v>
      </c>
      <c r="F1999" s="1">
        <v>20777</v>
      </c>
      <c r="G1999" s="1">
        <v>21922</v>
      </c>
      <c r="H1999" s="1">
        <v>1</v>
      </c>
      <c r="I1999" s="1"/>
      <c r="J1999" s="1"/>
      <c r="K1999" s="1" t="s">
        <v>9366</v>
      </c>
      <c r="L1999" s="1" t="s">
        <v>9367</v>
      </c>
      <c r="M1999" s="1" t="b">
        <v>0</v>
      </c>
      <c r="N1999" s="1">
        <v>0.38300000000000001</v>
      </c>
      <c r="O1999" s="1">
        <v>161</v>
      </c>
      <c r="P1999" s="2">
        <v>1.3489999999999999E-41</v>
      </c>
      <c r="Q1999" s="1" t="s">
        <v>9368</v>
      </c>
      <c r="R1999" s="1"/>
      <c r="S1999" s="1"/>
      <c r="T1999" s="1" t="s">
        <v>4794</v>
      </c>
      <c r="U1999" s="1" t="s">
        <v>4795</v>
      </c>
      <c r="V1999" s="1" t="s">
        <v>3638</v>
      </c>
      <c r="W1999" s="1" t="b">
        <v>0</v>
      </c>
    </row>
    <row r="2000" spans="1:23" x14ac:dyDescent="0.2">
      <c r="A2000" s="1" t="s">
        <v>444</v>
      </c>
      <c r="B2000" s="1" t="s">
        <v>9528</v>
      </c>
      <c r="C2000" s="1" t="s">
        <v>3590</v>
      </c>
      <c r="D2000" s="1" t="s">
        <v>9523</v>
      </c>
      <c r="E2000" s="1">
        <v>39</v>
      </c>
      <c r="F2000" s="1">
        <v>21944</v>
      </c>
      <c r="G2000" s="1">
        <v>22534</v>
      </c>
      <c r="H2000" s="1">
        <v>1</v>
      </c>
      <c r="I2000" s="1"/>
      <c r="J2000" s="1"/>
      <c r="K2000" s="1" t="s">
        <v>4799</v>
      </c>
      <c r="L2000" s="1" t="s">
        <v>4800</v>
      </c>
      <c r="M2000" s="1" t="b">
        <v>0</v>
      </c>
      <c r="N2000" s="1">
        <v>0.53200000000000003</v>
      </c>
      <c r="O2000" s="1">
        <v>61</v>
      </c>
      <c r="P2000" s="2">
        <v>4.9009999999999999E-10</v>
      </c>
      <c r="Q2000" s="1"/>
      <c r="R2000" s="1"/>
      <c r="S2000" s="1"/>
      <c r="T2000" s="1"/>
      <c r="U2000" s="1"/>
      <c r="V2000" s="1"/>
      <c r="W2000" s="1" t="b">
        <v>0</v>
      </c>
    </row>
    <row r="2001" spans="1:23" x14ac:dyDescent="0.2">
      <c r="A2001" s="1" t="s">
        <v>444</v>
      </c>
      <c r="B2001" s="1" t="s">
        <v>9529</v>
      </c>
      <c r="C2001" s="1" t="s">
        <v>3590</v>
      </c>
      <c r="D2001" s="1" t="s">
        <v>9523</v>
      </c>
      <c r="E2001" s="1">
        <v>43</v>
      </c>
      <c r="F2001" s="1">
        <v>23879</v>
      </c>
      <c r="G2001" s="1">
        <v>24868</v>
      </c>
      <c r="H2001" s="1">
        <v>1</v>
      </c>
      <c r="I2001" s="1" t="s">
        <v>4042</v>
      </c>
      <c r="J2001" s="1" t="s">
        <v>3878</v>
      </c>
      <c r="K2001" s="1" t="s">
        <v>4802</v>
      </c>
      <c r="L2001" s="1" t="s">
        <v>4803</v>
      </c>
      <c r="M2001" s="1" t="b">
        <v>0</v>
      </c>
      <c r="N2001" s="1">
        <v>0.25800000000000001</v>
      </c>
      <c r="O2001" s="1">
        <v>96</v>
      </c>
      <c r="P2001" s="2">
        <v>2.8500000000000001E-20</v>
      </c>
      <c r="Q2001" s="1" t="s">
        <v>4045</v>
      </c>
      <c r="R2001" s="1"/>
      <c r="S2001" s="1"/>
      <c r="T2001" s="1" t="s">
        <v>4046</v>
      </c>
      <c r="U2001" s="1" t="s">
        <v>4047</v>
      </c>
      <c r="V2001" s="1" t="s">
        <v>3594</v>
      </c>
      <c r="W2001" s="1" t="b">
        <v>0</v>
      </c>
    </row>
    <row r="2002" spans="1:23" x14ac:dyDescent="0.2">
      <c r="A2002" s="1" t="s">
        <v>444</v>
      </c>
      <c r="B2002" s="1" t="s">
        <v>9530</v>
      </c>
      <c r="C2002" s="1" t="s">
        <v>3590</v>
      </c>
      <c r="D2002" s="1" t="s">
        <v>9523</v>
      </c>
      <c r="E2002" s="1">
        <v>59</v>
      </c>
      <c r="F2002" s="1">
        <v>33205</v>
      </c>
      <c r="G2002" s="1">
        <v>33465</v>
      </c>
      <c r="H2002" s="1">
        <v>1</v>
      </c>
      <c r="I2002" s="1"/>
      <c r="J2002" s="1"/>
      <c r="K2002" s="1" t="s">
        <v>9531</v>
      </c>
      <c r="L2002" s="1" t="s">
        <v>9532</v>
      </c>
      <c r="M2002" s="1" t="b">
        <v>0</v>
      </c>
      <c r="N2002" s="1">
        <v>0.63</v>
      </c>
      <c r="O2002" s="1">
        <v>87</v>
      </c>
      <c r="P2002" s="2">
        <v>1.516E-20</v>
      </c>
      <c r="Q2002" s="1" t="s">
        <v>6250</v>
      </c>
      <c r="R2002" s="1"/>
      <c r="S2002" s="1"/>
      <c r="T2002" s="1"/>
      <c r="U2002" s="1"/>
      <c r="V2002" s="1"/>
      <c r="W2002" s="1" t="b">
        <v>0</v>
      </c>
    </row>
    <row r="2003" spans="1:23" x14ac:dyDescent="0.2">
      <c r="A2003" s="1" t="s">
        <v>444</v>
      </c>
      <c r="B2003" s="1" t="s">
        <v>9533</v>
      </c>
      <c r="C2003" s="1" t="s">
        <v>3590</v>
      </c>
      <c r="D2003" s="1" t="s">
        <v>9523</v>
      </c>
      <c r="E2003" s="1">
        <v>64</v>
      </c>
      <c r="F2003" s="1">
        <v>34821</v>
      </c>
      <c r="G2003" s="1">
        <v>36017</v>
      </c>
      <c r="H2003" s="1">
        <v>1</v>
      </c>
      <c r="I2003" s="1" t="s">
        <v>1445</v>
      </c>
      <c r="J2003" s="1" t="s">
        <v>4816</v>
      </c>
      <c r="K2003" s="1" t="s">
        <v>5612</v>
      </c>
      <c r="L2003" s="1" t="s">
        <v>5613</v>
      </c>
      <c r="M2003" s="1" t="b">
        <v>0</v>
      </c>
      <c r="N2003" s="1">
        <v>0.36</v>
      </c>
      <c r="O2003" s="1">
        <v>223</v>
      </c>
      <c r="P2003" s="2">
        <v>2.8980000000000001E-62</v>
      </c>
      <c r="Q2003" s="1" t="s">
        <v>9496</v>
      </c>
      <c r="R2003" s="1"/>
      <c r="S2003" s="1"/>
      <c r="T2003" s="1" t="s">
        <v>4820</v>
      </c>
      <c r="U2003" s="1" t="s">
        <v>4821</v>
      </c>
      <c r="V2003" s="1" t="s">
        <v>3733</v>
      </c>
      <c r="W2003" s="1" t="b">
        <v>1</v>
      </c>
    </row>
    <row r="2004" spans="1:23" x14ac:dyDescent="0.2">
      <c r="A2004" s="1" t="s">
        <v>444</v>
      </c>
      <c r="B2004" s="1" t="s">
        <v>9534</v>
      </c>
      <c r="C2004" s="1" t="s">
        <v>3590</v>
      </c>
      <c r="D2004" s="1" t="s">
        <v>9535</v>
      </c>
      <c r="E2004" s="1">
        <v>2</v>
      </c>
      <c r="F2004" s="1">
        <v>199</v>
      </c>
      <c r="G2004" s="1">
        <v>1638</v>
      </c>
      <c r="H2004" s="1">
        <v>-1</v>
      </c>
      <c r="I2004" s="1" t="s">
        <v>1730</v>
      </c>
      <c r="J2004" s="1" t="s">
        <v>1731</v>
      </c>
      <c r="K2004" s="1" t="s">
        <v>9536</v>
      </c>
      <c r="L2004" s="1" t="s">
        <v>9537</v>
      </c>
      <c r="M2004" s="1" t="b">
        <v>0</v>
      </c>
      <c r="N2004" s="1">
        <v>0.48699999999999999</v>
      </c>
      <c r="O2004" s="1">
        <v>63</v>
      </c>
      <c r="P2004" s="2">
        <v>1.7510000000000001E-9</v>
      </c>
      <c r="Q2004" s="1" t="s">
        <v>9538</v>
      </c>
      <c r="R2004" s="1"/>
      <c r="S2004" s="1"/>
      <c r="T2004" s="1" t="s">
        <v>9539</v>
      </c>
      <c r="U2004" s="1" t="s">
        <v>4241</v>
      </c>
      <c r="V2004" s="1" t="s">
        <v>3594</v>
      </c>
      <c r="W2004" s="1" t="b">
        <v>0</v>
      </c>
    </row>
    <row r="2005" spans="1:23" x14ac:dyDescent="0.2">
      <c r="A2005" s="1" t="s">
        <v>444</v>
      </c>
      <c r="B2005" s="1" t="s">
        <v>9540</v>
      </c>
      <c r="C2005" s="1" t="s">
        <v>3590</v>
      </c>
      <c r="D2005" s="1" t="s">
        <v>9535</v>
      </c>
      <c r="E2005" s="1">
        <v>4</v>
      </c>
      <c r="F2005" s="1">
        <v>2723</v>
      </c>
      <c r="G2005" s="1">
        <v>3061</v>
      </c>
      <c r="H2005" s="1">
        <v>-1</v>
      </c>
      <c r="I2005" s="1"/>
      <c r="J2005" s="1"/>
      <c r="K2005" s="1" t="s">
        <v>9541</v>
      </c>
      <c r="L2005" s="1" t="s">
        <v>9542</v>
      </c>
      <c r="M2005" s="1" t="b">
        <v>0</v>
      </c>
      <c r="N2005" s="1">
        <v>0.36299999999999999</v>
      </c>
      <c r="O2005" s="1">
        <v>71</v>
      </c>
      <c r="P2005" s="2">
        <v>1.4859999999999999E-14</v>
      </c>
      <c r="Q2005" s="1"/>
      <c r="R2005" s="1"/>
      <c r="S2005" s="1"/>
      <c r="T2005" s="1" t="s">
        <v>9543</v>
      </c>
      <c r="U2005" s="1" t="s">
        <v>3593</v>
      </c>
      <c r="V2005" s="1" t="s">
        <v>3594</v>
      </c>
      <c r="W2005" s="1" t="b">
        <v>0</v>
      </c>
    </row>
    <row r="2006" spans="1:23" x14ac:dyDescent="0.2">
      <c r="A2006" s="1" t="s">
        <v>444</v>
      </c>
      <c r="B2006" s="1" t="s">
        <v>9544</v>
      </c>
      <c r="C2006" s="1" t="s">
        <v>3590</v>
      </c>
      <c r="D2006" s="1" t="s">
        <v>9535</v>
      </c>
      <c r="E2006" s="1">
        <v>7</v>
      </c>
      <c r="F2006" s="1">
        <v>4006</v>
      </c>
      <c r="G2006" s="1">
        <v>5703</v>
      </c>
      <c r="H2006" s="1">
        <v>-1</v>
      </c>
      <c r="I2006" s="1"/>
      <c r="J2006" s="1"/>
      <c r="K2006" s="1"/>
      <c r="L2006" s="1"/>
      <c r="M2006" s="1"/>
      <c r="N2006" s="1"/>
      <c r="O2006" s="1"/>
      <c r="P2006" s="1"/>
      <c r="Q2006" s="1" t="s">
        <v>9545</v>
      </c>
      <c r="R2006" s="1"/>
      <c r="S2006" s="1"/>
      <c r="T2006" s="1"/>
      <c r="U2006" s="1"/>
      <c r="V2006" s="1"/>
      <c r="W2006" s="1" t="b">
        <v>0</v>
      </c>
    </row>
    <row r="2007" spans="1:23" x14ac:dyDescent="0.2">
      <c r="A2007" s="1" t="s">
        <v>444</v>
      </c>
      <c r="B2007" s="1" t="s">
        <v>9546</v>
      </c>
      <c r="C2007" s="1" t="s">
        <v>3590</v>
      </c>
      <c r="D2007" s="1" t="s">
        <v>9535</v>
      </c>
      <c r="E2007" s="1">
        <v>8</v>
      </c>
      <c r="F2007" s="1">
        <v>5705</v>
      </c>
      <c r="G2007" s="1">
        <v>6475</v>
      </c>
      <c r="H2007" s="1">
        <v>-1</v>
      </c>
      <c r="I2007" s="1"/>
      <c r="J2007" s="1"/>
      <c r="K2007" s="1"/>
      <c r="L2007" s="1"/>
      <c r="M2007" s="1"/>
      <c r="N2007" s="1"/>
      <c r="O2007" s="1"/>
      <c r="P2007" s="1"/>
      <c r="Q2007" s="1" t="s">
        <v>9547</v>
      </c>
      <c r="R2007" s="1"/>
      <c r="S2007" s="1"/>
      <c r="T2007" s="1"/>
      <c r="U2007" s="1"/>
      <c r="V2007" s="1"/>
      <c r="W2007" s="1" t="b">
        <v>0</v>
      </c>
    </row>
    <row r="2008" spans="1:23" x14ac:dyDescent="0.2">
      <c r="A2008" s="1" t="s">
        <v>444</v>
      </c>
      <c r="B2008" s="1" t="s">
        <v>9548</v>
      </c>
      <c r="C2008" s="1" t="s">
        <v>3590</v>
      </c>
      <c r="D2008" s="1" t="s">
        <v>9535</v>
      </c>
      <c r="E2008" s="1">
        <v>10</v>
      </c>
      <c r="F2008" s="1">
        <v>7275</v>
      </c>
      <c r="G2008" s="1">
        <v>8141</v>
      </c>
      <c r="H2008" s="1">
        <v>-1</v>
      </c>
      <c r="I2008" s="1" t="s">
        <v>9549</v>
      </c>
      <c r="J2008" s="1" t="s">
        <v>9550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 t="b">
        <v>0</v>
      </c>
    </row>
    <row r="2009" spans="1:23" x14ac:dyDescent="0.2">
      <c r="A2009" s="1" t="s">
        <v>444</v>
      </c>
      <c r="B2009" s="1" t="s">
        <v>9551</v>
      </c>
      <c r="C2009" s="1" t="s">
        <v>3590</v>
      </c>
      <c r="D2009" s="1" t="s">
        <v>9535</v>
      </c>
      <c r="E2009" s="1">
        <v>11</v>
      </c>
      <c r="F2009" s="1">
        <v>8341</v>
      </c>
      <c r="G2009" s="1">
        <v>9003</v>
      </c>
      <c r="H2009" s="1">
        <v>1</v>
      </c>
      <c r="I2009" s="1"/>
      <c r="J2009" s="1"/>
      <c r="K2009" s="1" t="s">
        <v>9552</v>
      </c>
      <c r="L2009" s="1" t="s">
        <v>9553</v>
      </c>
      <c r="M2009" s="1" t="b">
        <v>0</v>
      </c>
      <c r="N2009" s="1">
        <v>0.314</v>
      </c>
      <c r="O2009" s="1">
        <v>65</v>
      </c>
      <c r="P2009" s="2">
        <v>3.9510000000000001E-11</v>
      </c>
      <c r="Q2009" s="1" t="s">
        <v>9554</v>
      </c>
      <c r="R2009" s="1"/>
      <c r="S2009" s="1"/>
      <c r="T2009" s="1"/>
      <c r="U2009" s="1"/>
      <c r="V2009" s="1"/>
      <c r="W2009" s="1" t="b">
        <v>0</v>
      </c>
    </row>
    <row r="2010" spans="1:23" x14ac:dyDescent="0.2">
      <c r="A2010" s="1" t="s">
        <v>444</v>
      </c>
      <c r="B2010" s="1" t="s">
        <v>9555</v>
      </c>
      <c r="C2010" s="1" t="s">
        <v>3590</v>
      </c>
      <c r="D2010" s="1" t="s">
        <v>9535</v>
      </c>
      <c r="E2010" s="1">
        <v>13</v>
      </c>
      <c r="F2010" s="1">
        <v>9242</v>
      </c>
      <c r="G2010" s="1">
        <v>9661</v>
      </c>
      <c r="H2010" s="1">
        <v>1</v>
      </c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 t="s">
        <v>9556</v>
      </c>
      <c r="U2010" s="1" t="s">
        <v>9557</v>
      </c>
      <c r="V2010" s="1" t="s">
        <v>3594</v>
      </c>
      <c r="W2010" s="1" t="b">
        <v>0</v>
      </c>
    </row>
    <row r="2011" spans="1:23" x14ac:dyDescent="0.2">
      <c r="A2011" s="1" t="s">
        <v>444</v>
      </c>
      <c r="B2011" s="1" t="s">
        <v>9558</v>
      </c>
      <c r="C2011" s="1" t="s">
        <v>3590</v>
      </c>
      <c r="D2011" s="1" t="s">
        <v>9535</v>
      </c>
      <c r="E2011" s="1">
        <v>16</v>
      </c>
      <c r="F2011" s="1">
        <v>11543</v>
      </c>
      <c r="G2011" s="1">
        <v>12022</v>
      </c>
      <c r="H2011" s="1">
        <v>1</v>
      </c>
      <c r="I2011" s="1"/>
      <c r="J2011" s="1"/>
      <c r="K2011" s="1"/>
      <c r="L2011" s="1"/>
      <c r="M2011" s="1"/>
      <c r="N2011" s="1"/>
      <c r="O2011" s="1"/>
      <c r="P2011" s="1"/>
      <c r="Q2011" s="1" t="s">
        <v>5886</v>
      </c>
      <c r="R2011" s="1"/>
      <c r="S2011" s="1"/>
      <c r="T2011" s="1" t="s">
        <v>5887</v>
      </c>
      <c r="U2011" s="1" t="s">
        <v>3593</v>
      </c>
      <c r="V2011" s="1" t="s">
        <v>3594</v>
      </c>
      <c r="W2011" s="1" t="b">
        <v>0</v>
      </c>
    </row>
    <row r="2012" spans="1:23" x14ac:dyDescent="0.2">
      <c r="A2012" s="1" t="s">
        <v>444</v>
      </c>
      <c r="B2012" s="1" t="s">
        <v>9559</v>
      </c>
      <c r="C2012" s="1" t="s">
        <v>3590</v>
      </c>
      <c r="D2012" s="1" t="s">
        <v>9535</v>
      </c>
      <c r="E2012" s="1">
        <v>18</v>
      </c>
      <c r="F2012" s="1">
        <v>13016</v>
      </c>
      <c r="G2012" s="1">
        <v>13852</v>
      </c>
      <c r="H2012" s="1">
        <v>1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 t="s">
        <v>9560</v>
      </c>
      <c r="U2012" s="1" t="s">
        <v>3593</v>
      </c>
      <c r="V2012" s="1" t="s">
        <v>3594</v>
      </c>
      <c r="W2012" s="1" t="b">
        <v>0</v>
      </c>
    </row>
    <row r="2013" spans="1:23" x14ac:dyDescent="0.2">
      <c r="A2013" s="1" t="s">
        <v>444</v>
      </c>
      <c r="B2013" s="1" t="s">
        <v>9561</v>
      </c>
      <c r="C2013" s="1" t="s">
        <v>3590</v>
      </c>
      <c r="D2013" s="1" t="s">
        <v>9535</v>
      </c>
      <c r="E2013" s="1">
        <v>21</v>
      </c>
      <c r="F2013" s="1">
        <v>15130</v>
      </c>
      <c r="G2013" s="1">
        <v>16161</v>
      </c>
      <c r="H2013" s="1">
        <v>-1</v>
      </c>
      <c r="I2013" s="1" t="s">
        <v>1958</v>
      </c>
      <c r="J2013" s="1" t="s">
        <v>2253</v>
      </c>
      <c r="K2013" s="1" t="s">
        <v>9562</v>
      </c>
      <c r="L2013" s="1" t="s">
        <v>9563</v>
      </c>
      <c r="M2013" s="1" t="b">
        <v>0</v>
      </c>
      <c r="N2013" s="1">
        <v>0.32</v>
      </c>
      <c r="O2013" s="1">
        <v>178</v>
      </c>
      <c r="P2013" s="2">
        <v>1.0989999999999899E-47</v>
      </c>
      <c r="Q2013" s="1" t="s">
        <v>4395</v>
      </c>
      <c r="R2013" s="1"/>
      <c r="S2013" s="1"/>
      <c r="T2013" s="1" t="s">
        <v>4205</v>
      </c>
      <c r="U2013" s="1" t="s">
        <v>4206</v>
      </c>
      <c r="V2013" s="1" t="s">
        <v>3601</v>
      </c>
      <c r="W2013" s="1" t="b">
        <v>0</v>
      </c>
    </row>
    <row r="2014" spans="1:23" x14ac:dyDescent="0.2">
      <c r="A2014" s="1" t="s">
        <v>444</v>
      </c>
      <c r="B2014" s="1" t="s">
        <v>9564</v>
      </c>
      <c r="C2014" s="1" t="s">
        <v>3590</v>
      </c>
      <c r="D2014" s="1" t="s">
        <v>9535</v>
      </c>
      <c r="E2014" s="1">
        <v>22</v>
      </c>
      <c r="F2014" s="1">
        <v>16166</v>
      </c>
      <c r="G2014" s="1">
        <v>17791</v>
      </c>
      <c r="H2014" s="1">
        <v>-1</v>
      </c>
      <c r="I2014" s="1"/>
      <c r="J2014" s="1"/>
      <c r="K2014" s="1" t="s">
        <v>9565</v>
      </c>
      <c r="L2014" s="1" t="s">
        <v>9566</v>
      </c>
      <c r="M2014" s="1" t="b">
        <v>0</v>
      </c>
      <c r="N2014" s="1">
        <v>0.314</v>
      </c>
      <c r="O2014" s="1">
        <v>268</v>
      </c>
      <c r="P2014" s="2">
        <v>1.1590000000000001E-75</v>
      </c>
      <c r="Q2014" s="1" t="s">
        <v>9567</v>
      </c>
      <c r="R2014" s="1"/>
      <c r="S2014" s="1"/>
      <c r="T2014" s="1" t="s">
        <v>9568</v>
      </c>
      <c r="U2014" s="1" t="s">
        <v>9569</v>
      </c>
      <c r="V2014" s="1" t="s">
        <v>3601</v>
      </c>
      <c r="W2014" s="1" t="b">
        <v>0</v>
      </c>
    </row>
    <row r="2015" spans="1:23" x14ac:dyDescent="0.2">
      <c r="A2015" s="1" t="s">
        <v>444</v>
      </c>
      <c r="B2015" s="1" t="s">
        <v>9570</v>
      </c>
      <c r="C2015" s="1" t="s">
        <v>3590</v>
      </c>
      <c r="D2015" s="1" t="s">
        <v>9535</v>
      </c>
      <c r="E2015" s="1">
        <v>23</v>
      </c>
      <c r="F2015" s="1">
        <v>17791</v>
      </c>
      <c r="G2015" s="1">
        <v>19155</v>
      </c>
      <c r="H2015" s="1">
        <v>-1</v>
      </c>
      <c r="I2015" s="1" t="s">
        <v>1730</v>
      </c>
      <c r="J2015" s="1" t="s">
        <v>1731</v>
      </c>
      <c r="K2015" s="1" t="s">
        <v>9571</v>
      </c>
      <c r="L2015" s="1" t="s">
        <v>9572</v>
      </c>
      <c r="M2015" s="1" t="b">
        <v>0</v>
      </c>
      <c r="N2015" s="1">
        <v>0.51800000000000002</v>
      </c>
      <c r="O2015" s="1">
        <v>63</v>
      </c>
      <c r="P2015" s="2">
        <v>1.5839999999999999E-9</v>
      </c>
      <c r="Q2015" s="1" t="s">
        <v>9538</v>
      </c>
      <c r="R2015" s="1"/>
      <c r="S2015" s="1"/>
      <c r="T2015" s="1" t="s">
        <v>9539</v>
      </c>
      <c r="U2015" s="1" t="s">
        <v>4241</v>
      </c>
      <c r="V2015" s="1" t="s">
        <v>3594</v>
      </c>
      <c r="W2015" s="1" t="b">
        <v>0</v>
      </c>
    </row>
    <row r="2016" spans="1:23" x14ac:dyDescent="0.2">
      <c r="A2016" s="1" t="s">
        <v>444</v>
      </c>
      <c r="B2016" s="1" t="s">
        <v>9573</v>
      </c>
      <c r="C2016" s="1" t="s">
        <v>3590</v>
      </c>
      <c r="D2016" s="1" t="s">
        <v>9535</v>
      </c>
      <c r="E2016" s="1">
        <v>24</v>
      </c>
      <c r="F2016" s="1">
        <v>19435</v>
      </c>
      <c r="G2016" s="1">
        <v>20643</v>
      </c>
      <c r="H2016" s="1">
        <v>-1</v>
      </c>
      <c r="I2016" s="1" t="s">
        <v>1972</v>
      </c>
      <c r="J2016" s="1" t="s">
        <v>9574</v>
      </c>
      <c r="K2016" s="1" t="s">
        <v>9575</v>
      </c>
      <c r="L2016" s="1" t="s">
        <v>9576</v>
      </c>
      <c r="M2016" s="1" t="b">
        <v>0</v>
      </c>
      <c r="N2016" s="1">
        <v>0.30599999999999999</v>
      </c>
      <c r="O2016" s="1">
        <v>189</v>
      </c>
      <c r="P2016" s="2">
        <v>8.269E-51</v>
      </c>
      <c r="Q2016" s="1" t="s">
        <v>9577</v>
      </c>
      <c r="R2016" s="1"/>
      <c r="S2016" s="1"/>
      <c r="T2016" s="1"/>
      <c r="U2016" s="1"/>
      <c r="V2016" s="1"/>
      <c r="W2016" s="1" t="b">
        <v>0</v>
      </c>
    </row>
    <row r="2017" spans="1:23" x14ac:dyDescent="0.2">
      <c r="A2017" s="1" t="s">
        <v>444</v>
      </c>
      <c r="B2017" s="1" t="s">
        <v>9578</v>
      </c>
      <c r="C2017" s="1" t="s">
        <v>3590</v>
      </c>
      <c r="D2017" s="1" t="s">
        <v>9535</v>
      </c>
      <c r="E2017" s="1">
        <v>35</v>
      </c>
      <c r="F2017" s="1">
        <v>28854</v>
      </c>
      <c r="G2017" s="1">
        <v>29837</v>
      </c>
      <c r="H2017" s="1">
        <v>-1</v>
      </c>
      <c r="I2017" s="1" t="s">
        <v>1445</v>
      </c>
      <c r="J2017" s="1" t="s">
        <v>4816</v>
      </c>
      <c r="K2017" s="1" t="s">
        <v>9579</v>
      </c>
      <c r="L2017" s="1" t="s">
        <v>9580</v>
      </c>
      <c r="M2017" s="1" t="b">
        <v>0</v>
      </c>
      <c r="N2017" s="1">
        <v>0.495</v>
      </c>
      <c r="O2017" s="1">
        <v>62</v>
      </c>
      <c r="P2017" s="2">
        <v>2.3429999999999999E-9</v>
      </c>
      <c r="Q2017" s="1" t="s">
        <v>4819</v>
      </c>
      <c r="R2017" s="1"/>
      <c r="S2017" s="1"/>
      <c r="T2017" s="1" t="s">
        <v>4820</v>
      </c>
      <c r="U2017" s="1" t="s">
        <v>4821</v>
      </c>
      <c r="V2017" s="1" t="s">
        <v>3733</v>
      </c>
      <c r="W2017" s="1" t="b">
        <v>0</v>
      </c>
    </row>
    <row r="2018" spans="1:23" x14ac:dyDescent="0.2">
      <c r="A2018" s="1" t="s">
        <v>444</v>
      </c>
      <c r="B2018" s="1" t="s">
        <v>9581</v>
      </c>
      <c r="C2018" s="1" t="s">
        <v>3590</v>
      </c>
      <c r="D2018" s="1" t="s">
        <v>9582</v>
      </c>
      <c r="E2018" s="1">
        <v>1</v>
      </c>
      <c r="F2018" s="1">
        <v>82</v>
      </c>
      <c r="G2018" s="1">
        <v>2202</v>
      </c>
      <c r="H2018" s="1">
        <v>1</v>
      </c>
      <c r="I2018" s="1"/>
      <c r="J2018" s="1"/>
      <c r="K2018" s="1"/>
      <c r="L2018" s="1"/>
      <c r="M2018" s="1"/>
      <c r="N2018" s="1"/>
      <c r="O2018" s="1"/>
      <c r="P2018" s="1"/>
      <c r="Q2018" s="1" t="s">
        <v>9583</v>
      </c>
      <c r="R2018" s="1"/>
      <c r="S2018" s="1"/>
      <c r="T2018" s="1"/>
      <c r="U2018" s="1"/>
      <c r="V2018" s="1"/>
      <c r="W2018" s="1" t="b">
        <v>0</v>
      </c>
    </row>
    <row r="2019" spans="1:23" x14ac:dyDescent="0.2">
      <c r="A2019" s="1" t="s">
        <v>444</v>
      </c>
      <c r="B2019" s="1" t="s">
        <v>9584</v>
      </c>
      <c r="C2019" s="1" t="s">
        <v>3590</v>
      </c>
      <c r="D2019" s="1" t="s">
        <v>9582</v>
      </c>
      <c r="E2019" s="1">
        <v>3</v>
      </c>
      <c r="F2019" s="1">
        <v>2896</v>
      </c>
      <c r="G2019" s="1">
        <v>3618</v>
      </c>
      <c r="H2019" s="1">
        <v>-1</v>
      </c>
      <c r="I2019" s="1"/>
      <c r="J2019" s="1"/>
      <c r="K2019" s="1" t="s">
        <v>8497</v>
      </c>
      <c r="L2019" s="1" t="s">
        <v>8498</v>
      </c>
      <c r="M2019" s="1" t="b">
        <v>0</v>
      </c>
      <c r="N2019" s="1">
        <v>0.3</v>
      </c>
      <c r="O2019" s="1">
        <v>108</v>
      </c>
      <c r="P2019" s="2">
        <v>3.897E-25</v>
      </c>
      <c r="Q2019" s="1" t="s">
        <v>6890</v>
      </c>
      <c r="R2019" s="1"/>
      <c r="S2019" s="1"/>
      <c r="T2019" s="1" t="s">
        <v>6891</v>
      </c>
      <c r="U2019" s="1" t="s">
        <v>3593</v>
      </c>
      <c r="V2019" s="1" t="s">
        <v>3594</v>
      </c>
      <c r="W2019" s="1" t="b">
        <v>0</v>
      </c>
    </row>
    <row r="2020" spans="1:23" x14ac:dyDescent="0.2">
      <c r="A2020" s="1" t="s">
        <v>444</v>
      </c>
      <c r="B2020" s="1" t="s">
        <v>9585</v>
      </c>
      <c r="C2020" s="1" t="s">
        <v>3590</v>
      </c>
      <c r="D2020" s="1" t="s">
        <v>9582</v>
      </c>
      <c r="E2020" s="1">
        <v>4</v>
      </c>
      <c r="F2020" s="1">
        <v>3626</v>
      </c>
      <c r="G2020" s="1">
        <v>3967</v>
      </c>
      <c r="H2020" s="1">
        <v>-1</v>
      </c>
      <c r="I2020" s="1"/>
      <c r="J2020" s="1"/>
      <c r="K2020" s="1"/>
      <c r="L2020" s="1"/>
      <c r="M2020" s="1"/>
      <c r="N2020" s="1"/>
      <c r="O2020" s="1"/>
      <c r="P2020" s="1"/>
      <c r="Q2020" s="1" t="s">
        <v>4525</v>
      </c>
      <c r="R2020" s="1"/>
      <c r="S2020" s="1"/>
      <c r="T2020" s="1"/>
      <c r="U2020" s="1"/>
      <c r="V2020" s="1"/>
      <c r="W2020" s="1" t="b">
        <v>0</v>
      </c>
    </row>
    <row r="2021" spans="1:23" x14ac:dyDescent="0.2">
      <c r="A2021" s="1" t="s">
        <v>444</v>
      </c>
      <c r="B2021" s="1" t="s">
        <v>9586</v>
      </c>
      <c r="C2021" s="1" t="s">
        <v>3590</v>
      </c>
      <c r="D2021" s="1" t="s">
        <v>9582</v>
      </c>
      <c r="E2021" s="1">
        <v>8</v>
      </c>
      <c r="F2021" s="1">
        <v>6260</v>
      </c>
      <c r="G2021" s="1">
        <v>7891</v>
      </c>
      <c r="H2021" s="1">
        <v>1</v>
      </c>
      <c r="I2021" s="1" t="s">
        <v>1928</v>
      </c>
      <c r="J2021" s="1" t="s">
        <v>1749</v>
      </c>
      <c r="K2021" s="1" t="s">
        <v>9139</v>
      </c>
      <c r="L2021" s="1" t="s">
        <v>9140</v>
      </c>
      <c r="M2021" s="1" t="b">
        <v>1</v>
      </c>
      <c r="N2021" s="1">
        <v>0.42799999999999999</v>
      </c>
      <c r="O2021" s="1">
        <v>391</v>
      </c>
      <c r="P2021" s="2">
        <v>1.212E-117</v>
      </c>
      <c r="Q2021" s="1" t="s">
        <v>4380</v>
      </c>
      <c r="R2021" s="1"/>
      <c r="S2021" s="1"/>
      <c r="T2021" s="1" t="s">
        <v>4846</v>
      </c>
      <c r="U2021" s="1" t="s">
        <v>4847</v>
      </c>
      <c r="V2021" s="1" t="s">
        <v>3872</v>
      </c>
      <c r="W2021" s="1" t="b">
        <v>0</v>
      </c>
    </row>
    <row r="2022" spans="1:23" x14ac:dyDescent="0.2">
      <c r="A2022" s="1" t="s">
        <v>444</v>
      </c>
      <c r="B2022" s="1" t="s">
        <v>9587</v>
      </c>
      <c r="C2022" s="1" t="s">
        <v>3590</v>
      </c>
      <c r="D2022" s="1" t="s">
        <v>9582</v>
      </c>
      <c r="E2022" s="1">
        <v>9</v>
      </c>
      <c r="F2022" s="1">
        <v>7970</v>
      </c>
      <c r="G2022" s="1">
        <v>9037</v>
      </c>
      <c r="H2022" s="1">
        <v>-1</v>
      </c>
      <c r="I2022" s="1"/>
      <c r="J2022" s="1"/>
      <c r="K2022" s="1" t="s">
        <v>9588</v>
      </c>
      <c r="L2022" s="1" t="s">
        <v>9589</v>
      </c>
      <c r="M2022" s="1" t="b">
        <v>0</v>
      </c>
      <c r="N2022" s="1">
        <v>0.223</v>
      </c>
      <c r="O2022" s="1">
        <v>62</v>
      </c>
      <c r="P2022" s="2">
        <v>2.891E-9</v>
      </c>
      <c r="Q2022" s="1" t="s">
        <v>5385</v>
      </c>
      <c r="R2022" s="1"/>
      <c r="S2022" s="1"/>
      <c r="T2022" s="1" t="s">
        <v>4330</v>
      </c>
      <c r="U2022" s="1" t="s">
        <v>4331</v>
      </c>
      <c r="V2022" s="1" t="s">
        <v>3594</v>
      </c>
      <c r="W2022" s="1" t="b">
        <v>0</v>
      </c>
    </row>
    <row r="2023" spans="1:23" x14ac:dyDescent="0.2">
      <c r="A2023" s="1" t="s">
        <v>444</v>
      </c>
      <c r="B2023" s="1" t="s">
        <v>9590</v>
      </c>
      <c r="C2023" s="1" t="s">
        <v>3590</v>
      </c>
      <c r="D2023" s="1" t="s">
        <v>9582</v>
      </c>
      <c r="E2023" s="1">
        <v>10</v>
      </c>
      <c r="F2023" s="1">
        <v>9034</v>
      </c>
      <c r="G2023" s="1">
        <v>10152</v>
      </c>
      <c r="H2023" s="1">
        <v>-1</v>
      </c>
      <c r="I2023" s="1" t="s">
        <v>1768</v>
      </c>
      <c r="J2023" s="1" t="s">
        <v>1769</v>
      </c>
      <c r="K2023" s="1" t="s">
        <v>9591</v>
      </c>
      <c r="L2023" s="1" t="s">
        <v>9592</v>
      </c>
      <c r="M2023" s="1" t="b">
        <v>0</v>
      </c>
      <c r="N2023" s="1">
        <v>0.52200000000000002</v>
      </c>
      <c r="O2023" s="1">
        <v>128</v>
      </c>
      <c r="P2023" s="2">
        <v>1.3480000000000001E-30</v>
      </c>
      <c r="Q2023" s="1" t="s">
        <v>9593</v>
      </c>
      <c r="R2023" s="1"/>
      <c r="S2023" s="1"/>
      <c r="T2023" s="1" t="s">
        <v>3870</v>
      </c>
      <c r="U2023" s="1" t="s">
        <v>3871</v>
      </c>
      <c r="V2023" s="1" t="s">
        <v>3872</v>
      </c>
      <c r="W2023" s="1" t="b">
        <v>0</v>
      </c>
    </row>
    <row r="2024" spans="1:23" x14ac:dyDescent="0.2">
      <c r="A2024" s="1" t="s">
        <v>444</v>
      </c>
      <c r="B2024" s="1" t="s">
        <v>9594</v>
      </c>
      <c r="C2024" s="1" t="s">
        <v>3590</v>
      </c>
      <c r="D2024" s="1" t="s">
        <v>9582</v>
      </c>
      <c r="E2024" s="1">
        <v>11</v>
      </c>
      <c r="F2024" s="1">
        <v>10196</v>
      </c>
      <c r="G2024" s="1">
        <v>10702</v>
      </c>
      <c r="H2024" s="1">
        <v>-1</v>
      </c>
      <c r="I2024" s="1"/>
      <c r="J2024" s="1"/>
      <c r="K2024" s="1" t="s">
        <v>9595</v>
      </c>
      <c r="L2024" s="1" t="s">
        <v>9596</v>
      </c>
      <c r="M2024" s="1" t="b">
        <v>0</v>
      </c>
      <c r="N2024" s="1">
        <v>0.29899999999999999</v>
      </c>
      <c r="O2024" s="1">
        <v>76</v>
      </c>
      <c r="P2024" s="2">
        <v>3.4969999999999998E-15</v>
      </c>
      <c r="Q2024" s="1"/>
      <c r="R2024" s="1"/>
      <c r="S2024" s="1"/>
      <c r="T2024" s="1" t="s">
        <v>4526</v>
      </c>
      <c r="U2024" s="1" t="s">
        <v>4527</v>
      </c>
      <c r="V2024" s="1" t="s">
        <v>3601</v>
      </c>
      <c r="W2024" s="1" t="b">
        <v>0</v>
      </c>
    </row>
    <row r="2025" spans="1:23" x14ac:dyDescent="0.2">
      <c r="A2025" s="1" t="s">
        <v>444</v>
      </c>
      <c r="B2025" s="1" t="s">
        <v>9597</v>
      </c>
      <c r="C2025" s="1" t="s">
        <v>3590</v>
      </c>
      <c r="D2025" s="1" t="s">
        <v>9582</v>
      </c>
      <c r="E2025" s="1">
        <v>14</v>
      </c>
      <c r="F2025" s="1">
        <v>11659</v>
      </c>
      <c r="G2025" s="1">
        <v>12234</v>
      </c>
      <c r="H2025" s="1">
        <v>-1</v>
      </c>
      <c r="I2025" s="1"/>
      <c r="J2025" s="1"/>
      <c r="K2025" s="1" t="s">
        <v>9598</v>
      </c>
      <c r="L2025" s="1" t="s">
        <v>9599</v>
      </c>
      <c r="M2025" s="1" t="b">
        <v>0</v>
      </c>
      <c r="N2025" s="1">
        <v>0.46700000000000003</v>
      </c>
      <c r="O2025" s="1">
        <v>146</v>
      </c>
      <c r="P2025" s="2">
        <v>3.6519999999999999E-39</v>
      </c>
      <c r="Q2025" s="1"/>
      <c r="R2025" s="1"/>
      <c r="S2025" s="1"/>
      <c r="T2025" s="1" t="s">
        <v>5113</v>
      </c>
      <c r="U2025" s="1" t="s">
        <v>5114</v>
      </c>
      <c r="V2025" s="1" t="s">
        <v>3872</v>
      </c>
      <c r="W2025" s="1" t="b">
        <v>0</v>
      </c>
    </row>
    <row r="2026" spans="1:23" x14ac:dyDescent="0.2">
      <c r="A2026" s="1" t="s">
        <v>444</v>
      </c>
      <c r="B2026" s="1" t="s">
        <v>9600</v>
      </c>
      <c r="C2026" s="1" t="s">
        <v>3590</v>
      </c>
      <c r="D2026" s="1" t="s">
        <v>9582</v>
      </c>
      <c r="E2026" s="1">
        <v>15</v>
      </c>
      <c r="F2026" s="1">
        <v>12274</v>
      </c>
      <c r="G2026" s="1">
        <v>14730</v>
      </c>
      <c r="H2026" s="1">
        <v>-1</v>
      </c>
      <c r="I2026" s="1" t="s">
        <v>5634</v>
      </c>
      <c r="J2026" s="1" t="s">
        <v>4652</v>
      </c>
      <c r="K2026" s="1" t="s">
        <v>9601</v>
      </c>
      <c r="L2026" s="1" t="s">
        <v>9602</v>
      </c>
      <c r="M2026" s="1" t="b">
        <v>0</v>
      </c>
      <c r="N2026" s="1">
        <v>0.28899999999999998</v>
      </c>
      <c r="O2026" s="1">
        <v>167</v>
      </c>
      <c r="P2026" s="2">
        <v>9.1649999999999901E-41</v>
      </c>
      <c r="Q2026" s="1" t="s">
        <v>9603</v>
      </c>
      <c r="R2026" s="1"/>
      <c r="S2026" s="1"/>
      <c r="T2026" s="1" t="s">
        <v>4656</v>
      </c>
      <c r="U2026" s="1" t="s">
        <v>4657</v>
      </c>
      <c r="V2026" s="1" t="s">
        <v>3638</v>
      </c>
      <c r="W2026" s="1" t="b">
        <v>0</v>
      </c>
    </row>
    <row r="2027" spans="1:23" x14ac:dyDescent="0.2">
      <c r="A2027" s="1" t="s">
        <v>444</v>
      </c>
      <c r="B2027" s="1" t="s">
        <v>9604</v>
      </c>
      <c r="C2027" s="1" t="s">
        <v>3590</v>
      </c>
      <c r="D2027" s="1" t="s">
        <v>9582</v>
      </c>
      <c r="E2027" s="1">
        <v>16</v>
      </c>
      <c r="F2027" s="1">
        <v>15045</v>
      </c>
      <c r="G2027" s="1">
        <v>15875</v>
      </c>
      <c r="H2027" s="1">
        <v>-1</v>
      </c>
      <c r="I2027" s="1"/>
      <c r="J2027" s="1"/>
      <c r="K2027" s="1"/>
      <c r="L2027" s="1"/>
      <c r="M2027" s="1"/>
      <c r="N2027" s="1"/>
      <c r="O2027" s="1"/>
      <c r="P2027" s="1"/>
      <c r="Q2027" s="1" t="s">
        <v>4113</v>
      </c>
      <c r="R2027" s="1"/>
      <c r="S2027" s="1"/>
      <c r="T2027" s="1"/>
      <c r="U2027" s="1"/>
      <c r="V2027" s="1"/>
      <c r="W2027" s="1" t="b">
        <v>0</v>
      </c>
    </row>
    <row r="2028" spans="1:23" x14ac:dyDescent="0.2">
      <c r="A2028" s="1" t="s">
        <v>444</v>
      </c>
      <c r="B2028" s="1" t="s">
        <v>9605</v>
      </c>
      <c r="C2028" s="1" t="s">
        <v>3590</v>
      </c>
      <c r="D2028" s="1" t="s">
        <v>9582</v>
      </c>
      <c r="E2028" s="1">
        <v>17</v>
      </c>
      <c r="F2028" s="1">
        <v>16564</v>
      </c>
      <c r="G2028" s="1">
        <v>16785</v>
      </c>
      <c r="H2028" s="1">
        <v>-1</v>
      </c>
      <c r="I2028" s="1"/>
      <c r="J2028" s="1"/>
      <c r="K2028" s="1"/>
      <c r="L2028" s="1"/>
      <c r="M2028" s="1"/>
      <c r="N2028" s="1"/>
      <c r="O2028" s="1"/>
      <c r="P2028" s="1"/>
      <c r="Q2028" s="1" t="s">
        <v>9606</v>
      </c>
      <c r="R2028" s="1"/>
      <c r="S2028" s="1"/>
      <c r="T2028" s="1"/>
      <c r="U2028" s="1"/>
      <c r="V2028" s="1"/>
      <c r="W2028" s="1" t="b">
        <v>0</v>
      </c>
    </row>
    <row r="2029" spans="1:23" x14ac:dyDescent="0.2">
      <c r="A2029" s="1" t="s">
        <v>444</v>
      </c>
      <c r="B2029" s="1" t="s">
        <v>9607</v>
      </c>
      <c r="C2029" s="1" t="s">
        <v>3590</v>
      </c>
      <c r="D2029" s="1" t="s">
        <v>9608</v>
      </c>
      <c r="E2029" s="1">
        <v>1</v>
      </c>
      <c r="F2029" s="1">
        <v>314</v>
      </c>
      <c r="G2029" s="1">
        <v>1669</v>
      </c>
      <c r="H2029" s="1">
        <v>-1</v>
      </c>
      <c r="I2029" s="1" t="s">
        <v>6877</v>
      </c>
      <c r="J2029" s="1" t="s">
        <v>6878</v>
      </c>
      <c r="K2029" s="1" t="s">
        <v>9024</v>
      </c>
      <c r="L2029" s="1" t="s">
        <v>9025</v>
      </c>
      <c r="M2029" s="1" t="b">
        <v>0</v>
      </c>
      <c r="N2029" s="1">
        <v>0.20100000000000001</v>
      </c>
      <c r="O2029" s="1">
        <v>70</v>
      </c>
      <c r="P2029" s="2">
        <v>9.9739999999999993E-12</v>
      </c>
      <c r="Q2029" s="1" t="s">
        <v>6879</v>
      </c>
      <c r="R2029" s="1"/>
      <c r="S2029" s="1"/>
      <c r="T2029" s="1" t="s">
        <v>6880</v>
      </c>
      <c r="U2029" s="1" t="s">
        <v>6881</v>
      </c>
      <c r="V2029" s="1" t="s">
        <v>3733</v>
      </c>
      <c r="W2029" s="1" t="b">
        <v>0</v>
      </c>
    </row>
    <row r="2030" spans="1:23" x14ac:dyDescent="0.2">
      <c r="A2030" s="1" t="s">
        <v>444</v>
      </c>
      <c r="B2030" s="1" t="s">
        <v>9609</v>
      </c>
      <c r="C2030" s="1" t="s">
        <v>3590</v>
      </c>
      <c r="D2030" s="1" t="s">
        <v>9608</v>
      </c>
      <c r="E2030" s="1">
        <v>2</v>
      </c>
      <c r="F2030" s="1">
        <v>1883</v>
      </c>
      <c r="G2030" s="1">
        <v>3091</v>
      </c>
      <c r="H2030" s="1">
        <v>1</v>
      </c>
      <c r="I2030" s="1"/>
      <c r="J2030" s="1"/>
      <c r="K2030" s="1" t="s">
        <v>3948</v>
      </c>
      <c r="L2030" s="1" t="s">
        <v>3949</v>
      </c>
      <c r="M2030" s="1" t="b">
        <v>0</v>
      </c>
      <c r="N2030" s="1">
        <v>0.34499999999999997</v>
      </c>
      <c r="O2030" s="1">
        <v>98</v>
      </c>
      <c r="P2030" s="2">
        <v>1.8700000000000001E-20</v>
      </c>
      <c r="Q2030" s="1" t="s">
        <v>3950</v>
      </c>
      <c r="R2030" s="1"/>
      <c r="S2030" s="1"/>
      <c r="T2030" s="1"/>
      <c r="U2030" s="1"/>
      <c r="V2030" s="1"/>
      <c r="W2030" s="1" t="b">
        <v>0</v>
      </c>
    </row>
    <row r="2031" spans="1:23" x14ac:dyDescent="0.2">
      <c r="A2031" s="1" t="s">
        <v>444</v>
      </c>
      <c r="B2031" s="1" t="s">
        <v>9610</v>
      </c>
      <c r="C2031" s="1" t="s">
        <v>3590</v>
      </c>
      <c r="D2031" s="1" t="s">
        <v>9608</v>
      </c>
      <c r="E2031" s="1">
        <v>3</v>
      </c>
      <c r="F2031" s="1">
        <v>3093</v>
      </c>
      <c r="G2031" s="1">
        <v>4262</v>
      </c>
      <c r="H2031" s="1">
        <v>1</v>
      </c>
      <c r="I2031" s="1"/>
      <c r="J2031" s="1"/>
      <c r="K2031" s="1" t="s">
        <v>9611</v>
      </c>
      <c r="L2031" s="1" t="s">
        <v>9612</v>
      </c>
      <c r="M2031" s="1" t="b">
        <v>0</v>
      </c>
      <c r="N2031" s="1">
        <v>0.29599999999999999</v>
      </c>
      <c r="O2031" s="1">
        <v>60</v>
      </c>
      <c r="P2031" s="2">
        <v>1.462E-8</v>
      </c>
      <c r="Q2031" s="1" t="s">
        <v>4797</v>
      </c>
      <c r="R2031" s="1"/>
      <c r="S2031" s="1"/>
      <c r="T2031" s="1" t="s">
        <v>9613</v>
      </c>
      <c r="U2031" s="1" t="s">
        <v>3593</v>
      </c>
      <c r="V2031" s="1" t="s">
        <v>3594</v>
      </c>
      <c r="W2031" s="1" t="b">
        <v>0</v>
      </c>
    </row>
    <row r="2032" spans="1:23" x14ac:dyDescent="0.2">
      <c r="A2032" s="1" t="s">
        <v>444</v>
      </c>
      <c r="B2032" s="1" t="s">
        <v>9614</v>
      </c>
      <c r="C2032" s="1" t="s">
        <v>3590</v>
      </c>
      <c r="D2032" s="1" t="s">
        <v>9608</v>
      </c>
      <c r="E2032" s="1">
        <v>4</v>
      </c>
      <c r="F2032" s="1">
        <v>4309</v>
      </c>
      <c r="G2032" s="1">
        <v>7014</v>
      </c>
      <c r="H2032" s="1">
        <v>1</v>
      </c>
      <c r="I2032" s="1"/>
      <c r="J2032" s="1"/>
      <c r="K2032" s="1" t="s">
        <v>9615</v>
      </c>
      <c r="L2032" s="1" t="s">
        <v>9616</v>
      </c>
      <c r="M2032" s="1" t="b">
        <v>0</v>
      </c>
      <c r="N2032" s="1">
        <v>0.187</v>
      </c>
      <c r="O2032" s="1">
        <v>70</v>
      </c>
      <c r="P2032" s="2">
        <v>5.5200000000000001E-11</v>
      </c>
      <c r="Q2032" s="1" t="s">
        <v>9617</v>
      </c>
      <c r="R2032" s="1"/>
      <c r="S2032" s="1"/>
      <c r="T2032" s="1" t="s">
        <v>5767</v>
      </c>
      <c r="U2032" s="1" t="s">
        <v>7637</v>
      </c>
      <c r="V2032" s="1" t="s">
        <v>3638</v>
      </c>
      <c r="W2032" s="1" t="b">
        <v>0</v>
      </c>
    </row>
    <row r="2033" spans="1:23" x14ac:dyDescent="0.2">
      <c r="A2033" s="1" t="s">
        <v>444</v>
      </c>
      <c r="B2033" s="1" t="s">
        <v>9618</v>
      </c>
      <c r="C2033" s="1" t="s">
        <v>3590</v>
      </c>
      <c r="D2033" s="1" t="s">
        <v>9608</v>
      </c>
      <c r="E2033" s="1">
        <v>5</v>
      </c>
      <c r="F2033" s="1">
        <v>7140</v>
      </c>
      <c r="G2033" s="1">
        <v>8216</v>
      </c>
      <c r="H2033" s="1">
        <v>-1</v>
      </c>
      <c r="I2033" s="1"/>
      <c r="J2033" s="1"/>
      <c r="K2033" s="1"/>
      <c r="L2033" s="1"/>
      <c r="M2033" s="1"/>
      <c r="N2033" s="1"/>
      <c r="O2033" s="1"/>
      <c r="P2033" s="1"/>
      <c r="Q2033" s="1" t="s">
        <v>9619</v>
      </c>
      <c r="R2033" s="1"/>
      <c r="S2033" s="1"/>
      <c r="T2033" s="1"/>
      <c r="U2033" s="1"/>
      <c r="V2033" s="1"/>
      <c r="W2033" s="1" t="b">
        <v>0</v>
      </c>
    </row>
    <row r="2034" spans="1:23" x14ac:dyDescent="0.2">
      <c r="A2034" s="1" t="s">
        <v>444</v>
      </c>
      <c r="B2034" s="1" t="s">
        <v>9620</v>
      </c>
      <c r="C2034" s="1" t="s">
        <v>3590</v>
      </c>
      <c r="D2034" s="1" t="s">
        <v>9608</v>
      </c>
      <c r="E2034" s="1">
        <v>7</v>
      </c>
      <c r="F2034" s="1">
        <v>8809</v>
      </c>
      <c r="G2034" s="1">
        <v>10224</v>
      </c>
      <c r="H2034" s="1">
        <v>-1</v>
      </c>
      <c r="I2034" s="1"/>
      <c r="J2034" s="1"/>
      <c r="K2034" s="1" t="s">
        <v>6215</v>
      </c>
      <c r="L2034" s="1" t="s">
        <v>6216</v>
      </c>
      <c r="M2034" s="1" t="b">
        <v>0</v>
      </c>
      <c r="N2034" s="1">
        <v>0.20699999999999999</v>
      </c>
      <c r="O2034" s="1">
        <v>106</v>
      </c>
      <c r="P2034" s="2">
        <v>6.6029999999999898E-23</v>
      </c>
      <c r="Q2034" s="1" t="s">
        <v>4595</v>
      </c>
      <c r="R2034" s="1"/>
      <c r="S2034" s="1"/>
      <c r="T2034" s="1" t="s">
        <v>5097</v>
      </c>
      <c r="U2034" s="1" t="s">
        <v>5098</v>
      </c>
      <c r="V2034" s="1" t="s">
        <v>3638</v>
      </c>
      <c r="W2034" s="1" t="b">
        <v>0</v>
      </c>
    </row>
    <row r="2035" spans="1:23" x14ac:dyDescent="0.2">
      <c r="A2035" s="1" t="s">
        <v>444</v>
      </c>
      <c r="B2035" s="1" t="s">
        <v>9621</v>
      </c>
      <c r="C2035" s="1" t="s">
        <v>3590</v>
      </c>
      <c r="D2035" s="1" t="s">
        <v>9622</v>
      </c>
      <c r="E2035" s="1">
        <v>1</v>
      </c>
      <c r="F2035" s="1">
        <v>217</v>
      </c>
      <c r="G2035" s="1">
        <v>498</v>
      </c>
      <c r="H2035" s="1">
        <v>-1</v>
      </c>
      <c r="I2035" s="1" t="s">
        <v>9623</v>
      </c>
      <c r="J2035" s="1" t="s">
        <v>9624</v>
      </c>
      <c r="K2035" s="1"/>
      <c r="L2035" s="1"/>
      <c r="M2035" s="1"/>
      <c r="N2035" s="1"/>
      <c r="O2035" s="1"/>
      <c r="P2035" s="1"/>
      <c r="Q2035" s="1" t="s">
        <v>9625</v>
      </c>
      <c r="R2035" s="1"/>
      <c r="S2035" s="1"/>
      <c r="T2035" s="1"/>
      <c r="U2035" s="1"/>
      <c r="V2035" s="1"/>
      <c r="W2035" s="1" t="b">
        <v>0</v>
      </c>
    </row>
    <row r="2036" spans="1:23" x14ac:dyDescent="0.2">
      <c r="A2036" s="1" t="s">
        <v>444</v>
      </c>
      <c r="B2036" s="1" t="s">
        <v>9626</v>
      </c>
      <c r="C2036" s="1" t="s">
        <v>3590</v>
      </c>
      <c r="D2036" s="1" t="s">
        <v>9622</v>
      </c>
      <c r="E2036" s="1">
        <v>2</v>
      </c>
      <c r="F2036" s="1">
        <v>485</v>
      </c>
      <c r="G2036" s="1">
        <v>745</v>
      </c>
      <c r="H2036" s="1">
        <v>-1</v>
      </c>
      <c r="I2036" s="1" t="s">
        <v>9627</v>
      </c>
      <c r="J2036" s="1" t="s">
        <v>9628</v>
      </c>
      <c r="K2036" s="1"/>
      <c r="L2036" s="1"/>
      <c r="M2036" s="1"/>
      <c r="N2036" s="1"/>
      <c r="O2036" s="1"/>
      <c r="P2036" s="1"/>
      <c r="Q2036" s="1" t="s">
        <v>9629</v>
      </c>
      <c r="R2036" s="1"/>
      <c r="S2036" s="1"/>
      <c r="T2036" s="1"/>
      <c r="U2036" s="1"/>
      <c r="V2036" s="1"/>
      <c r="W2036" s="1" t="b">
        <v>0</v>
      </c>
    </row>
    <row r="2037" spans="1:23" x14ac:dyDescent="0.2">
      <c r="A2037" s="1" t="s">
        <v>444</v>
      </c>
      <c r="B2037" s="1" t="s">
        <v>9630</v>
      </c>
      <c r="C2037" s="1" t="s">
        <v>3590</v>
      </c>
      <c r="D2037" s="1" t="s">
        <v>9622</v>
      </c>
      <c r="E2037" s="1">
        <v>4</v>
      </c>
      <c r="F2037" s="1">
        <v>1072</v>
      </c>
      <c r="G2037" s="1">
        <v>2997</v>
      </c>
      <c r="H2037" s="1">
        <v>-1</v>
      </c>
      <c r="I2037" s="1"/>
      <c r="J2037" s="1"/>
      <c r="K2037" s="1" t="s">
        <v>9631</v>
      </c>
      <c r="L2037" s="1" t="s">
        <v>9632</v>
      </c>
      <c r="M2037" s="1" t="b">
        <v>1</v>
      </c>
      <c r="N2037" s="1">
        <v>0.41299999999999998</v>
      </c>
      <c r="O2037" s="1">
        <v>430</v>
      </c>
      <c r="P2037" s="2">
        <v>1.5770000000000001E-129</v>
      </c>
      <c r="Q2037" s="1" t="s">
        <v>9633</v>
      </c>
      <c r="R2037" s="1"/>
      <c r="S2037" s="1"/>
      <c r="T2037" s="1" t="s">
        <v>4360</v>
      </c>
      <c r="U2037" s="1" t="s">
        <v>4361</v>
      </c>
      <c r="V2037" s="1" t="s">
        <v>3594</v>
      </c>
      <c r="W2037" s="1" t="b">
        <v>0</v>
      </c>
    </row>
    <row r="2038" spans="1:23" x14ac:dyDescent="0.2">
      <c r="A2038" s="1" t="s">
        <v>444</v>
      </c>
      <c r="B2038" s="1" t="s">
        <v>9634</v>
      </c>
      <c r="C2038" s="1" t="s">
        <v>3590</v>
      </c>
      <c r="D2038" s="1" t="s">
        <v>9622</v>
      </c>
      <c r="E2038" s="1">
        <v>6</v>
      </c>
      <c r="F2038" s="1">
        <v>3905</v>
      </c>
      <c r="G2038" s="1">
        <v>4663</v>
      </c>
      <c r="H2038" s="1">
        <v>-1</v>
      </c>
      <c r="I2038" s="1"/>
      <c r="J2038" s="1"/>
      <c r="K2038" s="1" t="s">
        <v>9635</v>
      </c>
      <c r="L2038" s="1" t="s">
        <v>9636</v>
      </c>
      <c r="M2038" s="1" t="b">
        <v>0</v>
      </c>
      <c r="N2038" s="1">
        <v>0.23200000000000001</v>
      </c>
      <c r="O2038" s="1">
        <v>75</v>
      </c>
      <c r="P2038" s="2">
        <v>3.9969999999999999E-14</v>
      </c>
      <c r="Q2038" s="1"/>
      <c r="R2038" s="1"/>
      <c r="S2038" s="1"/>
      <c r="T2038" s="1" t="s">
        <v>9637</v>
      </c>
      <c r="U2038" s="1" t="s">
        <v>3593</v>
      </c>
      <c r="V2038" s="1" t="s">
        <v>3594</v>
      </c>
      <c r="W2038" s="1" t="b">
        <v>0</v>
      </c>
    </row>
    <row r="2039" spans="1:23" x14ac:dyDescent="0.2">
      <c r="A2039" s="1" t="s">
        <v>444</v>
      </c>
      <c r="B2039" s="1" t="s">
        <v>9638</v>
      </c>
      <c r="C2039" s="1" t="s">
        <v>3590</v>
      </c>
      <c r="D2039" s="1" t="s">
        <v>9622</v>
      </c>
      <c r="E2039" s="1">
        <v>8</v>
      </c>
      <c r="F2039" s="1">
        <v>5132</v>
      </c>
      <c r="G2039" s="1">
        <v>7396</v>
      </c>
      <c r="H2039" s="1">
        <v>-1</v>
      </c>
      <c r="I2039" s="1"/>
      <c r="J2039" s="1"/>
      <c r="K2039" s="1" t="s">
        <v>9639</v>
      </c>
      <c r="L2039" s="1" t="s">
        <v>9640</v>
      </c>
      <c r="M2039" s="1" t="b">
        <v>0</v>
      </c>
      <c r="N2039" s="1">
        <v>0.29399999999999998</v>
      </c>
      <c r="O2039" s="1">
        <v>264</v>
      </c>
      <c r="P2039" s="2">
        <v>2.866E-72</v>
      </c>
      <c r="Q2039" s="1" t="s">
        <v>9641</v>
      </c>
      <c r="R2039" s="1"/>
      <c r="S2039" s="1"/>
      <c r="T2039" s="1" t="s">
        <v>9642</v>
      </c>
      <c r="U2039" s="1" t="s">
        <v>9643</v>
      </c>
      <c r="V2039" s="1" t="s">
        <v>3594</v>
      </c>
      <c r="W2039" s="1" t="b">
        <v>0</v>
      </c>
    </row>
    <row r="2040" spans="1:23" x14ac:dyDescent="0.2">
      <c r="A2040" s="1" t="s">
        <v>444</v>
      </c>
      <c r="B2040" s="1" t="s">
        <v>9644</v>
      </c>
      <c r="C2040" s="1" t="s">
        <v>3590</v>
      </c>
      <c r="D2040" s="1" t="s">
        <v>9622</v>
      </c>
      <c r="E2040" s="1">
        <v>9</v>
      </c>
      <c r="F2040" s="1">
        <v>7393</v>
      </c>
      <c r="G2040" s="1">
        <v>7656</v>
      </c>
      <c r="H2040" s="1">
        <v>-1</v>
      </c>
      <c r="I2040" s="1"/>
      <c r="J2040" s="1"/>
      <c r="K2040" s="1"/>
      <c r="L2040" s="1"/>
      <c r="M2040" s="1"/>
      <c r="N2040" s="1"/>
      <c r="O2040" s="1"/>
      <c r="P2040" s="1"/>
      <c r="Q2040" s="1" t="s">
        <v>5240</v>
      </c>
      <c r="R2040" s="1"/>
      <c r="S2040" s="1"/>
      <c r="T2040" s="1"/>
      <c r="U2040" s="1"/>
      <c r="V2040" s="1"/>
      <c r="W2040" s="1" t="b">
        <v>0</v>
      </c>
    </row>
    <row r="2041" spans="1:23" x14ac:dyDescent="0.2">
      <c r="A2041" s="1" t="s">
        <v>444</v>
      </c>
      <c r="B2041" s="1" t="s">
        <v>9645</v>
      </c>
      <c r="C2041" s="1" t="s">
        <v>3590</v>
      </c>
      <c r="D2041" s="1" t="s">
        <v>9622</v>
      </c>
      <c r="E2041" s="1">
        <v>10</v>
      </c>
      <c r="F2041" s="1">
        <v>7741</v>
      </c>
      <c r="G2041" s="1">
        <v>8073</v>
      </c>
      <c r="H2041" s="1">
        <v>1</v>
      </c>
      <c r="I2041" s="1"/>
      <c r="J2041" s="1"/>
      <c r="K2041" s="1"/>
      <c r="L2041" s="1"/>
      <c r="M2041" s="1"/>
      <c r="N2041" s="1"/>
      <c r="O2041" s="1"/>
      <c r="P2041" s="1"/>
      <c r="Q2041" s="1" t="s">
        <v>9646</v>
      </c>
      <c r="R2041" s="1"/>
      <c r="S2041" s="1"/>
      <c r="T2041" s="1"/>
      <c r="U2041" s="1"/>
      <c r="V2041" s="1"/>
      <c r="W2041" s="1" t="b">
        <v>0</v>
      </c>
    </row>
    <row r="2042" spans="1:23" x14ac:dyDescent="0.2">
      <c r="A2042" s="1" t="s">
        <v>444</v>
      </c>
      <c r="B2042" s="1" t="s">
        <v>9647</v>
      </c>
      <c r="C2042" s="1" t="s">
        <v>3590</v>
      </c>
      <c r="D2042" s="1" t="s">
        <v>9622</v>
      </c>
      <c r="E2042" s="1">
        <v>12</v>
      </c>
      <c r="F2042" s="1">
        <v>8582</v>
      </c>
      <c r="G2042" s="1">
        <v>9703</v>
      </c>
      <c r="H2042" s="1">
        <v>1</v>
      </c>
      <c r="I2042" s="1"/>
      <c r="J2042" s="1"/>
      <c r="K2042" s="1" t="s">
        <v>9648</v>
      </c>
      <c r="L2042" s="1" t="s">
        <v>9649</v>
      </c>
      <c r="M2042" s="1" t="b">
        <v>0</v>
      </c>
      <c r="N2042" s="1">
        <v>0.312</v>
      </c>
      <c r="O2042" s="1">
        <v>172</v>
      </c>
      <c r="P2042" s="2">
        <v>2.0140000000000001E-45</v>
      </c>
      <c r="Q2042" s="1" t="s">
        <v>6718</v>
      </c>
      <c r="R2042" s="1"/>
      <c r="S2042" s="1"/>
      <c r="T2042" s="1" t="s">
        <v>6719</v>
      </c>
      <c r="U2042" s="1" t="s">
        <v>6720</v>
      </c>
      <c r="V2042" s="1" t="s">
        <v>3638</v>
      </c>
      <c r="W2042" s="1" t="b">
        <v>0</v>
      </c>
    </row>
    <row r="2043" spans="1:23" x14ac:dyDescent="0.2">
      <c r="A2043" s="1" t="s">
        <v>444</v>
      </c>
      <c r="B2043" s="1" t="s">
        <v>9650</v>
      </c>
      <c r="C2043" s="1" t="s">
        <v>3590</v>
      </c>
      <c r="D2043" s="1" t="s">
        <v>9622</v>
      </c>
      <c r="E2043" s="1">
        <v>13</v>
      </c>
      <c r="F2043" s="1">
        <v>10044</v>
      </c>
      <c r="G2043" s="1">
        <v>11360</v>
      </c>
      <c r="H2043" s="1">
        <v>1</v>
      </c>
      <c r="I2043" s="1"/>
      <c r="J2043" s="1"/>
      <c r="K2043" s="1" t="s">
        <v>9651</v>
      </c>
      <c r="L2043" s="1" t="s">
        <v>9652</v>
      </c>
      <c r="M2043" s="1" t="b">
        <v>0</v>
      </c>
      <c r="N2043" s="1">
        <v>0.22800000000000001</v>
      </c>
      <c r="O2043" s="1">
        <v>116</v>
      </c>
      <c r="P2043" s="2">
        <v>3.1729999999999999E-26</v>
      </c>
      <c r="Q2043" s="1" t="s">
        <v>8473</v>
      </c>
      <c r="R2043" s="1"/>
      <c r="S2043" s="1"/>
      <c r="T2043" s="1" t="s">
        <v>6719</v>
      </c>
      <c r="U2043" s="1" t="s">
        <v>6720</v>
      </c>
      <c r="V2043" s="1" t="s">
        <v>3638</v>
      </c>
      <c r="W2043" s="1" t="b">
        <v>0</v>
      </c>
    </row>
    <row r="2044" spans="1:23" x14ac:dyDescent="0.2">
      <c r="A2044" s="1" t="s">
        <v>444</v>
      </c>
      <c r="B2044" s="1" t="s">
        <v>9653</v>
      </c>
      <c r="C2044" s="1" t="s">
        <v>3590</v>
      </c>
      <c r="D2044" s="1" t="s">
        <v>9622</v>
      </c>
      <c r="E2044" s="1">
        <v>14</v>
      </c>
      <c r="F2044" s="1">
        <v>11369</v>
      </c>
      <c r="G2044" s="1">
        <v>11953</v>
      </c>
      <c r="H2044" s="1">
        <v>-1</v>
      </c>
      <c r="I2044" s="1" t="s">
        <v>9654</v>
      </c>
      <c r="J2044" s="1" t="s">
        <v>9655</v>
      </c>
      <c r="K2044" s="1"/>
      <c r="L2044" s="1"/>
      <c r="M2044" s="1"/>
      <c r="N2044" s="1"/>
      <c r="O2044" s="1"/>
      <c r="P2044" s="1"/>
      <c r="Q2044" s="1" t="s">
        <v>9656</v>
      </c>
      <c r="R2044" s="1"/>
      <c r="S2044" s="1"/>
      <c r="T2044" s="1"/>
      <c r="U2044" s="1"/>
      <c r="V2044" s="1"/>
      <c r="W2044" s="1" t="b">
        <v>1</v>
      </c>
    </row>
    <row r="2045" spans="1:23" x14ac:dyDescent="0.2">
      <c r="A2045" s="1" t="s">
        <v>444</v>
      </c>
      <c r="B2045" s="1" t="s">
        <v>9657</v>
      </c>
      <c r="C2045" s="1" t="s">
        <v>3590</v>
      </c>
      <c r="D2045" s="1" t="s">
        <v>9658</v>
      </c>
      <c r="E2045" s="1">
        <v>6</v>
      </c>
      <c r="F2045" s="1">
        <v>1936</v>
      </c>
      <c r="G2045" s="1">
        <v>2751</v>
      </c>
      <c r="H2045" s="1">
        <v>1</v>
      </c>
      <c r="I2045" s="1"/>
      <c r="J2045" s="1"/>
      <c r="K2045" s="1"/>
      <c r="L2045" s="1"/>
      <c r="M2045" s="1"/>
      <c r="N2045" s="1"/>
      <c r="O2045" s="1"/>
      <c r="P2045" s="1"/>
      <c r="Q2045" s="1" t="s">
        <v>8417</v>
      </c>
      <c r="R2045" s="1"/>
      <c r="S2045" s="1"/>
      <c r="T2045" s="1"/>
      <c r="U2045" s="1"/>
      <c r="V2045" s="1"/>
      <c r="W2045" s="1" t="b">
        <v>0</v>
      </c>
    </row>
    <row r="2046" spans="1:23" x14ac:dyDescent="0.2">
      <c r="A2046" s="1" t="s">
        <v>444</v>
      </c>
      <c r="B2046" s="1" t="s">
        <v>9659</v>
      </c>
      <c r="C2046" s="1" t="s">
        <v>3590</v>
      </c>
      <c r="D2046" s="1" t="s">
        <v>9658</v>
      </c>
      <c r="E2046" s="1">
        <v>7</v>
      </c>
      <c r="F2046" s="1">
        <v>2751</v>
      </c>
      <c r="G2046" s="1">
        <v>3047</v>
      </c>
      <c r="H2046" s="1">
        <v>1</v>
      </c>
      <c r="I2046" s="1"/>
      <c r="J2046" s="1"/>
      <c r="K2046" s="1" t="s">
        <v>9660</v>
      </c>
      <c r="L2046" s="1" t="s">
        <v>9661</v>
      </c>
      <c r="M2046" s="1" t="b">
        <v>0</v>
      </c>
      <c r="N2046" s="1">
        <v>0.497</v>
      </c>
      <c r="O2046" s="1">
        <v>78</v>
      </c>
      <c r="P2046" s="2">
        <v>5.2370000000000001E-17</v>
      </c>
      <c r="Q2046" s="1" t="s">
        <v>7327</v>
      </c>
      <c r="R2046" s="1"/>
      <c r="S2046" s="1"/>
      <c r="T2046" s="1" t="s">
        <v>9662</v>
      </c>
      <c r="U2046" s="1" t="s">
        <v>3593</v>
      </c>
      <c r="V2046" s="1" t="s">
        <v>3594</v>
      </c>
      <c r="W2046" s="1" t="b">
        <v>0</v>
      </c>
    </row>
    <row r="2047" spans="1:23" x14ac:dyDescent="0.2">
      <c r="A2047" s="1" t="s">
        <v>444</v>
      </c>
      <c r="B2047" s="1" t="s">
        <v>9663</v>
      </c>
      <c r="C2047" s="1" t="s">
        <v>3590</v>
      </c>
      <c r="D2047" s="1" t="s">
        <v>9658</v>
      </c>
      <c r="E2047" s="1">
        <v>9</v>
      </c>
      <c r="F2047" s="1">
        <v>3870</v>
      </c>
      <c r="G2047" s="1">
        <v>5156</v>
      </c>
      <c r="H2047" s="1">
        <v>1</v>
      </c>
      <c r="I2047" s="1"/>
      <c r="J2047" s="1"/>
      <c r="K2047" s="1"/>
      <c r="L2047" s="1"/>
      <c r="M2047" s="1"/>
      <c r="N2047" s="1"/>
      <c r="O2047" s="1"/>
      <c r="P2047" s="1"/>
      <c r="Q2047" s="1" t="s">
        <v>9664</v>
      </c>
      <c r="R2047" s="1"/>
      <c r="S2047" s="1"/>
      <c r="T2047" s="1" t="s">
        <v>6719</v>
      </c>
      <c r="U2047" s="1" t="s">
        <v>6720</v>
      </c>
      <c r="V2047" s="1" t="s">
        <v>3638</v>
      </c>
      <c r="W2047" s="1" t="b">
        <v>0</v>
      </c>
    </row>
    <row r="2048" spans="1:23" x14ac:dyDescent="0.2">
      <c r="A2048" s="1" t="s">
        <v>444</v>
      </c>
      <c r="B2048" s="1" t="s">
        <v>9665</v>
      </c>
      <c r="C2048" s="1" t="s">
        <v>3590</v>
      </c>
      <c r="D2048" s="1" t="s">
        <v>9658</v>
      </c>
      <c r="E2048" s="1">
        <v>13</v>
      </c>
      <c r="F2048" s="1">
        <v>6336</v>
      </c>
      <c r="G2048" s="1">
        <v>6707</v>
      </c>
      <c r="H2048" s="1">
        <v>1</v>
      </c>
      <c r="I2048" s="1"/>
      <c r="J2048" s="1"/>
      <c r="K2048" s="1"/>
      <c r="L2048" s="1"/>
      <c r="M2048" s="1"/>
      <c r="N2048" s="1"/>
      <c r="O2048" s="1"/>
      <c r="P2048" s="1"/>
      <c r="Q2048" s="1" t="s">
        <v>9666</v>
      </c>
      <c r="R2048" s="1"/>
      <c r="S2048" s="1"/>
      <c r="T2048" s="1"/>
      <c r="U2048" s="1"/>
      <c r="V2048" s="1"/>
      <c r="W2048" s="1" t="b">
        <v>0</v>
      </c>
    </row>
    <row r="2049" spans="1:23" x14ac:dyDescent="0.2">
      <c r="A2049" s="1" t="s">
        <v>444</v>
      </c>
      <c r="B2049" s="1" t="s">
        <v>9667</v>
      </c>
      <c r="C2049" s="1" t="s">
        <v>3590</v>
      </c>
      <c r="D2049" s="1" t="s">
        <v>9658</v>
      </c>
      <c r="E2049" s="1">
        <v>17</v>
      </c>
      <c r="F2049" s="1">
        <v>7330</v>
      </c>
      <c r="G2049" s="1">
        <v>7752</v>
      </c>
      <c r="H2049" s="1">
        <v>1</v>
      </c>
      <c r="I2049" s="1"/>
      <c r="J2049" s="1"/>
      <c r="K2049" s="1" t="s">
        <v>9668</v>
      </c>
      <c r="L2049" s="1" t="s">
        <v>9669</v>
      </c>
      <c r="M2049" s="1" t="b">
        <v>0</v>
      </c>
      <c r="N2049" s="1">
        <v>0.30299999999999999</v>
      </c>
      <c r="O2049" s="1">
        <v>68</v>
      </c>
      <c r="P2049" s="2">
        <v>3.8240000000000002E-13</v>
      </c>
      <c r="Q2049" s="1"/>
      <c r="R2049" s="1"/>
      <c r="S2049" s="1"/>
      <c r="T2049" s="1"/>
      <c r="U2049" s="1"/>
      <c r="V2049" s="1"/>
      <c r="W2049" s="1" t="b">
        <v>0</v>
      </c>
    </row>
    <row r="2050" spans="1:23" x14ac:dyDescent="0.2">
      <c r="A2050" s="1" t="s">
        <v>444</v>
      </c>
      <c r="B2050" s="1" t="s">
        <v>9670</v>
      </c>
      <c r="C2050" s="1" t="s">
        <v>3590</v>
      </c>
      <c r="D2050" s="1" t="s">
        <v>9658</v>
      </c>
      <c r="E2050" s="1">
        <v>18</v>
      </c>
      <c r="F2050" s="1">
        <v>7764</v>
      </c>
      <c r="G2050" s="1">
        <v>8507</v>
      </c>
      <c r="H2050" s="1">
        <v>1</v>
      </c>
      <c r="I2050" s="1"/>
      <c r="J2050" s="1"/>
      <c r="K2050" s="1" t="s">
        <v>9671</v>
      </c>
      <c r="L2050" s="1" t="s">
        <v>9672</v>
      </c>
      <c r="M2050" s="1" t="b">
        <v>0</v>
      </c>
      <c r="N2050" s="1">
        <v>0.26600000000000001</v>
      </c>
      <c r="O2050" s="1">
        <v>97</v>
      </c>
      <c r="P2050" s="2">
        <v>1.938E-21</v>
      </c>
      <c r="Q2050" s="1"/>
      <c r="R2050" s="1"/>
      <c r="S2050" s="1"/>
      <c r="T2050" s="1"/>
      <c r="U2050" s="1"/>
      <c r="V2050" s="1"/>
      <c r="W2050" s="1" t="b">
        <v>0</v>
      </c>
    </row>
    <row r="2051" spans="1:23" x14ac:dyDescent="0.2">
      <c r="A2051" s="1" t="s">
        <v>444</v>
      </c>
      <c r="B2051" s="1" t="s">
        <v>9673</v>
      </c>
      <c r="C2051" s="1" t="s">
        <v>3590</v>
      </c>
      <c r="D2051" s="1" t="s">
        <v>9658</v>
      </c>
      <c r="E2051" s="1">
        <v>19</v>
      </c>
      <c r="F2051" s="1">
        <v>8781</v>
      </c>
      <c r="G2051" s="1">
        <v>9482</v>
      </c>
      <c r="H2051" s="1">
        <v>1</v>
      </c>
      <c r="I2051" s="1"/>
      <c r="J2051" s="1"/>
      <c r="K2051" s="1"/>
      <c r="L2051" s="1"/>
      <c r="M2051" s="1"/>
      <c r="N2051" s="1"/>
      <c r="O2051" s="1"/>
      <c r="P2051" s="1"/>
      <c r="Q2051" s="1" t="s">
        <v>9674</v>
      </c>
      <c r="R2051" s="1"/>
      <c r="S2051" s="1"/>
      <c r="T2051" s="1"/>
      <c r="U2051" s="1"/>
      <c r="V2051" s="1"/>
      <c r="W2051" s="1" t="b">
        <v>0</v>
      </c>
    </row>
    <row r="2052" spans="1:23" x14ac:dyDescent="0.2">
      <c r="A2052" s="1" t="s">
        <v>444</v>
      </c>
      <c r="B2052" s="1" t="s">
        <v>9675</v>
      </c>
      <c r="C2052" s="1" t="s">
        <v>3590</v>
      </c>
      <c r="D2052" s="1" t="s">
        <v>9658</v>
      </c>
      <c r="E2052" s="1">
        <v>21</v>
      </c>
      <c r="F2052" s="1">
        <v>10024</v>
      </c>
      <c r="G2052" s="1">
        <v>10671</v>
      </c>
      <c r="H2052" s="1">
        <v>1</v>
      </c>
      <c r="I2052" s="1"/>
      <c r="J2052" s="1"/>
      <c r="K2052" s="1" t="s">
        <v>9676</v>
      </c>
      <c r="L2052" s="1" t="s">
        <v>9677</v>
      </c>
      <c r="M2052" s="1" t="b">
        <v>0</v>
      </c>
      <c r="N2052" s="1">
        <v>0.57499999999999996</v>
      </c>
      <c r="O2052" s="1">
        <v>117</v>
      </c>
      <c r="P2052" s="2">
        <v>1.3979999999999999E-28</v>
      </c>
      <c r="Q2052" s="1" t="s">
        <v>8354</v>
      </c>
      <c r="R2052" s="1"/>
      <c r="S2052" s="1"/>
      <c r="T2052" s="1" t="s">
        <v>9678</v>
      </c>
      <c r="U2052" s="1" t="s">
        <v>3593</v>
      </c>
      <c r="V2052" s="1" t="s">
        <v>3594</v>
      </c>
      <c r="W2052" s="1" t="b">
        <v>0</v>
      </c>
    </row>
    <row r="2053" spans="1:23" x14ac:dyDescent="0.2">
      <c r="A2053" s="1" t="s">
        <v>444</v>
      </c>
      <c r="B2053" s="1" t="s">
        <v>9679</v>
      </c>
      <c r="C2053" s="1" t="s">
        <v>3590</v>
      </c>
      <c r="D2053" s="1" t="s">
        <v>9658</v>
      </c>
      <c r="E2053" s="1">
        <v>22</v>
      </c>
      <c r="F2053" s="1">
        <v>10653</v>
      </c>
      <c r="G2053" s="1">
        <v>10961</v>
      </c>
      <c r="H2053" s="1">
        <v>1</v>
      </c>
      <c r="I2053" s="1"/>
      <c r="J2053" s="1"/>
      <c r="K2053" s="1" t="s">
        <v>9680</v>
      </c>
      <c r="L2053" s="1" t="s">
        <v>9681</v>
      </c>
      <c r="M2053" s="1" t="b">
        <v>0</v>
      </c>
      <c r="N2053" s="1">
        <v>0.49199999999999999</v>
      </c>
      <c r="O2053" s="1">
        <v>65</v>
      </c>
      <c r="P2053" s="2">
        <v>1.5569999999999999E-12</v>
      </c>
      <c r="Q2053" s="1" t="s">
        <v>9682</v>
      </c>
      <c r="R2053" s="1"/>
      <c r="S2053" s="1"/>
      <c r="T2053" s="1"/>
      <c r="U2053" s="1"/>
      <c r="V2053" s="1"/>
      <c r="W2053" s="1" t="b">
        <v>0</v>
      </c>
    </row>
    <row r="2054" spans="1:23" x14ac:dyDescent="0.2">
      <c r="A2054" s="1" t="s">
        <v>444</v>
      </c>
      <c r="B2054" s="1" t="s">
        <v>9683</v>
      </c>
      <c r="C2054" s="1" t="s">
        <v>3590</v>
      </c>
      <c r="D2054" s="1" t="s">
        <v>9658</v>
      </c>
      <c r="E2054" s="1">
        <v>23</v>
      </c>
      <c r="F2054" s="1">
        <v>10967</v>
      </c>
      <c r="G2054" s="1">
        <v>11593</v>
      </c>
      <c r="H2054" s="1">
        <v>1</v>
      </c>
      <c r="I2054" s="1"/>
      <c r="J2054" s="1"/>
      <c r="K2054" s="1" t="s">
        <v>7651</v>
      </c>
      <c r="L2054" s="1" t="s">
        <v>7652</v>
      </c>
      <c r="M2054" s="1" t="b">
        <v>0</v>
      </c>
      <c r="N2054" s="1">
        <v>0.32200000000000001</v>
      </c>
      <c r="O2054" s="1">
        <v>113</v>
      </c>
      <c r="P2054" s="2">
        <v>1.824E-27</v>
      </c>
      <c r="Q2054" s="1"/>
      <c r="R2054" s="1"/>
      <c r="S2054" s="1"/>
      <c r="T2054" s="1" t="s">
        <v>7653</v>
      </c>
      <c r="U2054" s="1" t="s">
        <v>3593</v>
      </c>
      <c r="V2054" s="1" t="s">
        <v>3594</v>
      </c>
      <c r="W2054" s="1" t="b">
        <v>0</v>
      </c>
    </row>
    <row r="2055" spans="1:23" x14ac:dyDescent="0.2">
      <c r="A2055" s="1" t="s">
        <v>444</v>
      </c>
      <c r="B2055" s="1" t="s">
        <v>9684</v>
      </c>
      <c r="C2055" s="1" t="s">
        <v>3590</v>
      </c>
      <c r="D2055" s="1" t="s">
        <v>9658</v>
      </c>
      <c r="E2055" s="1">
        <v>24</v>
      </c>
      <c r="F2055" s="1">
        <v>11590</v>
      </c>
      <c r="G2055" s="1">
        <v>12540</v>
      </c>
      <c r="H2055" s="1">
        <v>1</v>
      </c>
      <c r="I2055" s="1"/>
      <c r="J2055" s="1"/>
      <c r="K2055" s="1"/>
      <c r="L2055" s="1"/>
      <c r="M2055" s="1"/>
      <c r="N2055" s="1"/>
      <c r="O2055" s="1"/>
      <c r="P2055" s="1"/>
      <c r="Q2055" s="1" t="s">
        <v>9685</v>
      </c>
      <c r="R2055" s="1"/>
      <c r="S2055" s="1"/>
      <c r="T2055" s="1" t="s">
        <v>6719</v>
      </c>
      <c r="U2055" s="1" t="s">
        <v>6720</v>
      </c>
      <c r="V2055" s="1" t="s">
        <v>3638</v>
      </c>
      <c r="W2055" s="1" t="b">
        <v>1</v>
      </c>
    </row>
    <row r="2056" spans="1:23" x14ac:dyDescent="0.2">
      <c r="A2056" s="1" t="s">
        <v>444</v>
      </c>
      <c r="B2056" s="1" t="s">
        <v>9686</v>
      </c>
      <c r="C2056" s="1" t="s">
        <v>3590</v>
      </c>
      <c r="D2056" s="1" t="s">
        <v>9658</v>
      </c>
      <c r="E2056" s="1">
        <v>26</v>
      </c>
      <c r="F2056" s="1">
        <v>12806</v>
      </c>
      <c r="G2056" s="1">
        <v>13303</v>
      </c>
      <c r="H2056" s="1">
        <v>1</v>
      </c>
      <c r="I2056" s="1"/>
      <c r="J2056" s="1"/>
      <c r="K2056" s="1"/>
      <c r="L2056" s="1"/>
      <c r="M2056" s="1"/>
      <c r="N2056" s="1"/>
      <c r="O2056" s="1"/>
      <c r="P2056" s="1"/>
      <c r="Q2056" s="1" t="s">
        <v>9687</v>
      </c>
      <c r="R2056" s="1"/>
      <c r="S2056" s="1"/>
      <c r="T2056" s="1" t="s">
        <v>9688</v>
      </c>
      <c r="U2056" s="1" t="s">
        <v>9689</v>
      </c>
      <c r="V2056" s="1" t="s">
        <v>3594</v>
      </c>
      <c r="W2056" s="1" t="b">
        <v>0</v>
      </c>
    </row>
    <row r="2057" spans="1:23" x14ac:dyDescent="0.2">
      <c r="A2057" s="1" t="s">
        <v>444</v>
      </c>
      <c r="B2057" s="1" t="s">
        <v>9690</v>
      </c>
      <c r="C2057" s="1" t="s">
        <v>3590</v>
      </c>
      <c r="D2057" s="1" t="s">
        <v>9658</v>
      </c>
      <c r="E2057" s="1">
        <v>27</v>
      </c>
      <c r="F2057" s="1">
        <v>13310</v>
      </c>
      <c r="G2057" s="1">
        <v>14980</v>
      </c>
      <c r="H2057" s="1">
        <v>1</v>
      </c>
      <c r="I2057" s="1"/>
      <c r="J2057" s="1"/>
      <c r="K2057" s="1" t="s">
        <v>9691</v>
      </c>
      <c r="L2057" s="1" t="s">
        <v>9692</v>
      </c>
      <c r="M2057" s="1" t="b">
        <v>0</v>
      </c>
      <c r="N2057" s="1">
        <v>0.33800000000000002</v>
      </c>
      <c r="O2057" s="1">
        <v>297</v>
      </c>
      <c r="P2057" s="2">
        <v>3.0830000000000002E-85</v>
      </c>
      <c r="Q2057" s="1" t="s">
        <v>9693</v>
      </c>
      <c r="R2057" s="1"/>
      <c r="S2057" s="1"/>
      <c r="T2057" s="1" t="s">
        <v>4360</v>
      </c>
      <c r="U2057" s="1" t="s">
        <v>4361</v>
      </c>
      <c r="V2057" s="1" t="s">
        <v>3594</v>
      </c>
      <c r="W2057" s="1" t="b">
        <v>0</v>
      </c>
    </row>
    <row r="2058" spans="1:23" x14ac:dyDescent="0.2">
      <c r="A2058" s="1" t="s">
        <v>444</v>
      </c>
      <c r="B2058" s="1" t="s">
        <v>9694</v>
      </c>
      <c r="C2058" s="1" t="s">
        <v>3590</v>
      </c>
      <c r="D2058" s="1" t="s">
        <v>9658</v>
      </c>
      <c r="E2058" s="1">
        <v>29</v>
      </c>
      <c r="F2058" s="1">
        <v>15281</v>
      </c>
      <c r="G2058" s="1">
        <v>16306</v>
      </c>
      <c r="H2058" s="1">
        <v>1</v>
      </c>
      <c r="I2058" s="1"/>
      <c r="J2058" s="1"/>
      <c r="K2058" s="1" t="s">
        <v>9695</v>
      </c>
      <c r="L2058" s="1" t="s">
        <v>9696</v>
      </c>
      <c r="M2058" s="1" t="b">
        <v>0</v>
      </c>
      <c r="N2058" s="1">
        <v>0.47499999999999998</v>
      </c>
      <c r="O2058" s="1">
        <v>291</v>
      </c>
      <c r="P2058" s="2">
        <v>9.9109999999999993E-87</v>
      </c>
      <c r="Q2058" s="1" t="s">
        <v>4380</v>
      </c>
      <c r="R2058" s="1"/>
      <c r="S2058" s="1"/>
      <c r="T2058" s="1"/>
      <c r="U2058" s="1"/>
      <c r="V2058" s="1"/>
      <c r="W2058" s="1" t="b">
        <v>0</v>
      </c>
    </row>
    <row r="2059" spans="1:23" x14ac:dyDescent="0.2">
      <c r="A2059" s="1" t="s">
        <v>444</v>
      </c>
      <c r="B2059" s="1" t="s">
        <v>9697</v>
      </c>
      <c r="C2059" s="1" t="s">
        <v>3590</v>
      </c>
      <c r="D2059" s="1" t="s">
        <v>9658</v>
      </c>
      <c r="E2059" s="1">
        <v>30</v>
      </c>
      <c r="F2059" s="1">
        <v>16493</v>
      </c>
      <c r="G2059" s="1">
        <v>17770</v>
      </c>
      <c r="H2059" s="1">
        <v>1</v>
      </c>
      <c r="I2059" s="1" t="s">
        <v>2230</v>
      </c>
      <c r="J2059" s="1" t="s">
        <v>2231</v>
      </c>
      <c r="K2059" s="1"/>
      <c r="L2059" s="1"/>
      <c r="M2059" s="1"/>
      <c r="N2059" s="1"/>
      <c r="O2059" s="1"/>
      <c r="P2059" s="1"/>
      <c r="Q2059" s="1" t="s">
        <v>6112</v>
      </c>
      <c r="R2059" s="1"/>
      <c r="S2059" s="1"/>
      <c r="T2059" s="1" t="s">
        <v>5502</v>
      </c>
      <c r="U2059" s="1" t="s">
        <v>5503</v>
      </c>
      <c r="V2059" s="1" t="s">
        <v>3594</v>
      </c>
      <c r="W2059" s="1" t="b">
        <v>0</v>
      </c>
    </row>
    <row r="2060" spans="1:23" x14ac:dyDescent="0.2">
      <c r="A2060" s="1" t="s">
        <v>444</v>
      </c>
      <c r="B2060" s="1" t="s">
        <v>9698</v>
      </c>
      <c r="C2060" s="1" t="s">
        <v>3590</v>
      </c>
      <c r="D2060" s="1" t="s">
        <v>9658</v>
      </c>
      <c r="E2060" s="1">
        <v>31</v>
      </c>
      <c r="F2060" s="1">
        <v>17834</v>
      </c>
      <c r="G2060" s="1">
        <v>18400</v>
      </c>
      <c r="H2060" s="1">
        <v>1</v>
      </c>
      <c r="I2060" s="1"/>
      <c r="J2060" s="1"/>
      <c r="K2060" s="1" t="s">
        <v>6897</v>
      </c>
      <c r="L2060" s="1" t="s">
        <v>6898</v>
      </c>
      <c r="M2060" s="1" t="b">
        <v>0</v>
      </c>
      <c r="N2060" s="1">
        <v>0.626</v>
      </c>
      <c r="O2060" s="1">
        <v>189</v>
      </c>
      <c r="P2060" s="2">
        <v>5.6550000000000003E-54</v>
      </c>
      <c r="Q2060" s="1"/>
      <c r="R2060" s="1"/>
      <c r="S2060" s="1"/>
      <c r="T2060" s="1" t="s">
        <v>6899</v>
      </c>
      <c r="U2060" s="1" t="s">
        <v>6900</v>
      </c>
      <c r="V2060" s="1" t="s">
        <v>3594</v>
      </c>
      <c r="W2060" s="1" t="b">
        <v>0</v>
      </c>
    </row>
    <row r="2061" spans="1:23" x14ac:dyDescent="0.2">
      <c r="A2061" s="1" t="s">
        <v>444</v>
      </c>
      <c r="B2061" s="1" t="s">
        <v>9699</v>
      </c>
      <c r="C2061" s="1" t="s">
        <v>3590</v>
      </c>
      <c r="D2061" s="1" t="s">
        <v>9658</v>
      </c>
      <c r="E2061" s="1">
        <v>33</v>
      </c>
      <c r="F2061" s="1">
        <v>18719</v>
      </c>
      <c r="G2061" s="1">
        <v>19960</v>
      </c>
      <c r="H2061" s="1">
        <v>1</v>
      </c>
      <c r="I2061" s="1"/>
      <c r="J2061" s="1"/>
      <c r="K2061" s="1" t="s">
        <v>9700</v>
      </c>
      <c r="L2061" s="1" t="s">
        <v>9701</v>
      </c>
      <c r="M2061" s="1" t="b">
        <v>0</v>
      </c>
      <c r="N2061" s="1">
        <v>0.3</v>
      </c>
      <c r="O2061" s="1">
        <v>169</v>
      </c>
      <c r="P2061" s="2">
        <v>9.2299999999999998E-44</v>
      </c>
      <c r="Q2061" s="1" t="s">
        <v>4146</v>
      </c>
      <c r="R2061" s="1"/>
      <c r="S2061" s="1"/>
      <c r="T2061" s="1" t="s">
        <v>4147</v>
      </c>
      <c r="U2061" s="1" t="s">
        <v>4148</v>
      </c>
      <c r="V2061" s="1" t="s">
        <v>6943</v>
      </c>
      <c r="W2061" s="1" t="b">
        <v>0</v>
      </c>
    </row>
    <row r="2062" spans="1:23" x14ac:dyDescent="0.2">
      <c r="A2062" s="1" t="s">
        <v>444</v>
      </c>
      <c r="B2062" s="1" t="s">
        <v>9702</v>
      </c>
      <c r="C2062" s="1" t="s">
        <v>3590</v>
      </c>
      <c r="D2062" s="1" t="s">
        <v>9658</v>
      </c>
      <c r="E2062" s="1">
        <v>34</v>
      </c>
      <c r="F2062" s="1">
        <v>19950</v>
      </c>
      <c r="G2062" s="1">
        <v>20705</v>
      </c>
      <c r="H2062" s="1">
        <v>1</v>
      </c>
      <c r="I2062" s="1"/>
      <c r="J2062" s="1"/>
      <c r="K2062" s="1" t="s">
        <v>9703</v>
      </c>
      <c r="L2062" s="1" t="s">
        <v>9704</v>
      </c>
      <c r="M2062" s="1" t="b">
        <v>0</v>
      </c>
      <c r="N2062" s="1">
        <v>0.35899999999999999</v>
      </c>
      <c r="O2062" s="1">
        <v>101</v>
      </c>
      <c r="P2062" s="2">
        <v>7.3619999999999995E-23</v>
      </c>
      <c r="Q2062" s="1"/>
      <c r="R2062" s="1"/>
      <c r="S2062" s="1"/>
      <c r="T2062" s="1"/>
      <c r="U2062" s="1"/>
      <c r="V2062" s="1"/>
      <c r="W2062" s="1" t="b">
        <v>0</v>
      </c>
    </row>
    <row r="2063" spans="1:23" x14ac:dyDescent="0.2">
      <c r="A2063" s="1" t="s">
        <v>444</v>
      </c>
      <c r="B2063" s="1" t="s">
        <v>9705</v>
      </c>
      <c r="C2063" s="1" t="s">
        <v>3590</v>
      </c>
      <c r="D2063" s="1" t="s">
        <v>9658</v>
      </c>
      <c r="E2063" s="1">
        <v>35</v>
      </c>
      <c r="F2063" s="1">
        <v>20769</v>
      </c>
      <c r="G2063" s="1">
        <v>22037</v>
      </c>
      <c r="H2063" s="1">
        <v>1</v>
      </c>
      <c r="I2063" s="1"/>
      <c r="J2063" s="1"/>
      <c r="K2063" s="1" t="s">
        <v>9706</v>
      </c>
      <c r="L2063" s="1" t="s">
        <v>9707</v>
      </c>
      <c r="M2063" s="1" t="b">
        <v>0</v>
      </c>
      <c r="N2063" s="1">
        <v>0.312</v>
      </c>
      <c r="O2063" s="1">
        <v>170</v>
      </c>
      <c r="P2063" s="2">
        <v>4.6250000000000002E-44</v>
      </c>
      <c r="Q2063" s="1" t="s">
        <v>6301</v>
      </c>
      <c r="R2063" s="1"/>
      <c r="S2063" s="1"/>
      <c r="T2063" s="1" t="s">
        <v>9708</v>
      </c>
      <c r="U2063" s="1" t="s">
        <v>9709</v>
      </c>
      <c r="V2063" s="1" t="s">
        <v>3755</v>
      </c>
      <c r="W2063" s="1" t="b">
        <v>0</v>
      </c>
    </row>
    <row r="2064" spans="1:23" x14ac:dyDescent="0.2">
      <c r="A2064" s="1" t="s">
        <v>444</v>
      </c>
      <c r="B2064" s="1" t="s">
        <v>9710</v>
      </c>
      <c r="C2064" s="1" t="s">
        <v>3590</v>
      </c>
      <c r="D2064" s="1" t="s">
        <v>9658</v>
      </c>
      <c r="E2064" s="1">
        <v>37</v>
      </c>
      <c r="F2064" s="1">
        <v>22357</v>
      </c>
      <c r="G2064" s="1">
        <v>22923</v>
      </c>
      <c r="H2064" s="1">
        <v>1</v>
      </c>
      <c r="I2064" s="1"/>
      <c r="J2064" s="1"/>
      <c r="K2064" s="1"/>
      <c r="L2064" s="1"/>
      <c r="M2064" s="1"/>
      <c r="N2064" s="1"/>
      <c r="O2064" s="1"/>
      <c r="P2064" s="1"/>
      <c r="Q2064" s="1" t="s">
        <v>9116</v>
      </c>
      <c r="R2064" s="1"/>
      <c r="S2064" s="1"/>
      <c r="T2064" s="1" t="s">
        <v>9711</v>
      </c>
      <c r="U2064" s="1" t="s">
        <v>9712</v>
      </c>
      <c r="V2064" s="1" t="s">
        <v>3755</v>
      </c>
      <c r="W2064" s="1" t="b">
        <v>0</v>
      </c>
    </row>
    <row r="2065" spans="1:23" x14ac:dyDescent="0.2">
      <c r="A2065" s="1" t="s">
        <v>444</v>
      </c>
      <c r="B2065" s="1" t="s">
        <v>9713</v>
      </c>
      <c r="C2065" s="1" t="s">
        <v>3590</v>
      </c>
      <c r="D2065" s="1" t="s">
        <v>9658</v>
      </c>
      <c r="E2065" s="1">
        <v>38</v>
      </c>
      <c r="F2065" s="1">
        <v>22908</v>
      </c>
      <c r="G2065" s="1">
        <v>23231</v>
      </c>
      <c r="H2065" s="1">
        <v>1</v>
      </c>
      <c r="I2065" s="1"/>
      <c r="J2065" s="1"/>
      <c r="K2065" s="1"/>
      <c r="L2065" s="1"/>
      <c r="M2065" s="1"/>
      <c r="N2065" s="1"/>
      <c r="O2065" s="1"/>
      <c r="P2065" s="1"/>
      <c r="Q2065" s="1" t="s">
        <v>9714</v>
      </c>
      <c r="R2065" s="1"/>
      <c r="S2065" s="1"/>
      <c r="T2065" s="1"/>
      <c r="U2065" s="1"/>
      <c r="V2065" s="1"/>
      <c r="W2065" s="1" t="b">
        <v>0</v>
      </c>
    </row>
    <row r="2066" spans="1:23" x14ac:dyDescent="0.2">
      <c r="A2066" s="1" t="s">
        <v>444</v>
      </c>
      <c r="B2066" s="1" t="s">
        <v>9715</v>
      </c>
      <c r="C2066" s="1" t="s">
        <v>3590</v>
      </c>
      <c r="D2066" s="1" t="s">
        <v>9658</v>
      </c>
      <c r="E2066" s="1">
        <v>43</v>
      </c>
      <c r="F2066" s="1">
        <v>25207</v>
      </c>
      <c r="G2066" s="1">
        <v>26820</v>
      </c>
      <c r="H2066" s="1">
        <v>1</v>
      </c>
      <c r="I2066" s="1"/>
      <c r="J2066" s="1"/>
      <c r="K2066" s="1" t="s">
        <v>9716</v>
      </c>
      <c r="L2066" s="1" t="s">
        <v>9717</v>
      </c>
      <c r="M2066" s="1" t="b">
        <v>0</v>
      </c>
      <c r="N2066" s="1">
        <v>0.223</v>
      </c>
      <c r="O2066" s="1">
        <v>63</v>
      </c>
      <c r="P2066" s="2">
        <v>2.8250000000000001E-9</v>
      </c>
      <c r="Q2066" s="1"/>
      <c r="R2066" s="1"/>
      <c r="S2066" s="1"/>
      <c r="T2066" s="1"/>
      <c r="U2066" s="1"/>
      <c r="V2066" s="1"/>
      <c r="W2066" s="1" t="b">
        <v>0</v>
      </c>
    </row>
    <row r="2067" spans="1:23" x14ac:dyDescent="0.2">
      <c r="A2067" s="1" t="s">
        <v>444</v>
      </c>
      <c r="B2067" s="1" t="s">
        <v>9718</v>
      </c>
      <c r="C2067" s="1" t="s">
        <v>3590</v>
      </c>
      <c r="D2067" s="1" t="s">
        <v>9658</v>
      </c>
      <c r="E2067" s="1">
        <v>44</v>
      </c>
      <c r="F2067" s="1">
        <v>26858</v>
      </c>
      <c r="G2067" s="1">
        <v>33427</v>
      </c>
      <c r="H2067" s="1">
        <v>1</v>
      </c>
      <c r="I2067" s="1"/>
      <c r="J2067" s="1"/>
      <c r="K2067" s="1" t="s">
        <v>9719</v>
      </c>
      <c r="L2067" s="1" t="s">
        <v>9720</v>
      </c>
      <c r="M2067" s="1" t="b">
        <v>0</v>
      </c>
      <c r="N2067" s="1">
        <v>0.56299999999999994</v>
      </c>
      <c r="O2067" s="1">
        <v>108</v>
      </c>
      <c r="P2067" s="2">
        <v>3.3999999999999998E-22</v>
      </c>
      <c r="Q2067" s="1"/>
      <c r="R2067" s="1"/>
      <c r="S2067" s="1"/>
      <c r="T2067" s="1"/>
      <c r="U2067" s="1"/>
      <c r="V2067" s="1"/>
      <c r="W2067" s="1" t="b">
        <v>0</v>
      </c>
    </row>
    <row r="2068" spans="1:23" x14ac:dyDescent="0.2">
      <c r="A2068" s="1" t="s">
        <v>444</v>
      </c>
      <c r="B2068" s="1" t="s">
        <v>9721</v>
      </c>
      <c r="C2068" s="1" t="s">
        <v>3590</v>
      </c>
      <c r="D2068" s="1" t="s">
        <v>9658</v>
      </c>
      <c r="E2068" s="1">
        <v>45</v>
      </c>
      <c r="F2068" s="1">
        <v>33414</v>
      </c>
      <c r="G2068" s="1">
        <v>33959</v>
      </c>
      <c r="H2068" s="1">
        <v>1</v>
      </c>
      <c r="I2068" s="1"/>
      <c r="J2068" s="1"/>
      <c r="K2068" s="1"/>
      <c r="L2068" s="1"/>
      <c r="M2068" s="1"/>
      <c r="N2068" s="1"/>
      <c r="O2068" s="1"/>
      <c r="P2068" s="1"/>
      <c r="Q2068" s="1" t="s">
        <v>9722</v>
      </c>
      <c r="R2068" s="1"/>
      <c r="S2068" s="1"/>
      <c r="T2068" s="1"/>
      <c r="U2068" s="1"/>
      <c r="V2068" s="1"/>
      <c r="W2068" s="1" t="b">
        <v>0</v>
      </c>
    </row>
    <row r="2069" spans="1:23" x14ac:dyDescent="0.2">
      <c r="A2069" s="1" t="s">
        <v>444</v>
      </c>
      <c r="B2069" s="1" t="s">
        <v>9723</v>
      </c>
      <c r="C2069" s="1" t="s">
        <v>3590</v>
      </c>
      <c r="D2069" s="1" t="s">
        <v>9724</v>
      </c>
      <c r="E2069" s="1">
        <v>1</v>
      </c>
      <c r="F2069" s="1">
        <v>169</v>
      </c>
      <c r="G2069" s="1">
        <v>342</v>
      </c>
      <c r="H2069" s="1">
        <v>-1</v>
      </c>
      <c r="I2069" s="1"/>
      <c r="J2069" s="1"/>
      <c r="K2069" s="1"/>
      <c r="L2069" s="1"/>
      <c r="M2069" s="1"/>
      <c r="N2069" s="1"/>
      <c r="O2069" s="1"/>
      <c r="P2069" s="1"/>
      <c r="Q2069" s="1" t="s">
        <v>9725</v>
      </c>
      <c r="R2069" s="1"/>
      <c r="S2069" s="1"/>
      <c r="T2069" s="1"/>
      <c r="U2069" s="1"/>
      <c r="V2069" s="1"/>
      <c r="W2069" s="1" t="b">
        <v>0</v>
      </c>
    </row>
    <row r="2070" spans="1:23" x14ac:dyDescent="0.2">
      <c r="A2070" s="1" t="s">
        <v>444</v>
      </c>
      <c r="B2070" s="1" t="s">
        <v>9726</v>
      </c>
      <c r="C2070" s="1" t="s">
        <v>3590</v>
      </c>
      <c r="D2070" s="1" t="s">
        <v>9724</v>
      </c>
      <c r="E2070" s="1">
        <v>2</v>
      </c>
      <c r="F2070" s="1">
        <v>433</v>
      </c>
      <c r="G2070" s="1">
        <v>1563</v>
      </c>
      <c r="H2070" s="1">
        <v>1</v>
      </c>
      <c r="I2070" s="1" t="s">
        <v>1445</v>
      </c>
      <c r="J2070" s="1" t="s">
        <v>4816</v>
      </c>
      <c r="K2070" s="1" t="s">
        <v>9727</v>
      </c>
      <c r="L2070" s="1" t="s">
        <v>9728</v>
      </c>
      <c r="M2070" s="1" t="b">
        <v>0</v>
      </c>
      <c r="N2070" s="1">
        <v>0.46100000000000002</v>
      </c>
      <c r="O2070" s="1">
        <v>307</v>
      </c>
      <c r="P2070" s="2">
        <v>1.4009999999999999E-91</v>
      </c>
      <c r="Q2070" s="1" t="s">
        <v>9729</v>
      </c>
      <c r="R2070" s="1"/>
      <c r="S2070" s="1"/>
      <c r="T2070" s="1" t="s">
        <v>4820</v>
      </c>
      <c r="U2070" s="1" t="s">
        <v>4821</v>
      </c>
      <c r="V2070" s="1" t="s">
        <v>3733</v>
      </c>
      <c r="W2070" s="1" t="b">
        <v>1</v>
      </c>
    </row>
    <row r="2071" spans="1:23" x14ac:dyDescent="0.2">
      <c r="A2071" s="1" t="s">
        <v>444</v>
      </c>
      <c r="B2071" s="1" t="s">
        <v>9730</v>
      </c>
      <c r="C2071" s="1" t="s">
        <v>3590</v>
      </c>
      <c r="D2071" s="1" t="s">
        <v>9724</v>
      </c>
      <c r="E2071" s="1">
        <v>6</v>
      </c>
      <c r="F2071" s="1">
        <v>2804</v>
      </c>
      <c r="G2071" s="1">
        <v>4375</v>
      </c>
      <c r="H2071" s="1">
        <v>1</v>
      </c>
      <c r="I2071" s="1"/>
      <c r="J2071" s="1"/>
      <c r="K2071" s="1" t="s">
        <v>9731</v>
      </c>
      <c r="L2071" s="1" t="s">
        <v>9732</v>
      </c>
      <c r="M2071" s="1" t="b">
        <v>0</v>
      </c>
      <c r="N2071" s="1">
        <v>0.29599999999999999</v>
      </c>
      <c r="O2071" s="1">
        <v>213</v>
      </c>
      <c r="P2071" s="2">
        <v>1.5700000000000001E-57</v>
      </c>
      <c r="Q2071" s="1" t="s">
        <v>5372</v>
      </c>
      <c r="R2071" s="1"/>
      <c r="S2071" s="1"/>
      <c r="T2071" s="1" t="s">
        <v>5097</v>
      </c>
      <c r="U2071" s="1" t="s">
        <v>5098</v>
      </c>
      <c r="V2071" s="1" t="s">
        <v>3638</v>
      </c>
      <c r="W2071" s="1" t="b">
        <v>0</v>
      </c>
    </row>
    <row r="2072" spans="1:23" x14ac:dyDescent="0.2">
      <c r="A2072" s="1" t="s">
        <v>444</v>
      </c>
      <c r="B2072" s="1" t="s">
        <v>9733</v>
      </c>
      <c r="C2072" s="1" t="s">
        <v>3590</v>
      </c>
      <c r="D2072" s="1" t="s">
        <v>9724</v>
      </c>
      <c r="E2072" s="1">
        <v>14</v>
      </c>
      <c r="F2072" s="1">
        <v>8062</v>
      </c>
      <c r="G2072" s="1">
        <v>10140</v>
      </c>
      <c r="H2072" s="1">
        <v>1</v>
      </c>
      <c r="I2072" s="1"/>
      <c r="J2072" s="1"/>
      <c r="K2072" s="1" t="s">
        <v>9734</v>
      </c>
      <c r="L2072" s="1" t="s">
        <v>9735</v>
      </c>
      <c r="M2072" s="1" t="b">
        <v>0</v>
      </c>
      <c r="N2072" s="1">
        <v>0.224</v>
      </c>
      <c r="O2072" s="1">
        <v>123</v>
      </c>
      <c r="P2072" s="2">
        <v>2.37E-27</v>
      </c>
      <c r="Q2072" s="1" t="s">
        <v>9736</v>
      </c>
      <c r="R2072" s="1"/>
      <c r="S2072" s="1"/>
      <c r="T2072" s="1"/>
      <c r="U2072" s="1"/>
      <c r="V2072" s="1"/>
      <c r="W2072" s="1" t="b">
        <v>0</v>
      </c>
    </row>
    <row r="2073" spans="1:23" x14ac:dyDescent="0.2">
      <c r="A2073" s="1" t="s">
        <v>444</v>
      </c>
      <c r="B2073" s="1" t="s">
        <v>9737</v>
      </c>
      <c r="C2073" s="1" t="s">
        <v>3590</v>
      </c>
      <c r="D2073" s="1" t="s">
        <v>9724</v>
      </c>
      <c r="E2073" s="1">
        <v>18</v>
      </c>
      <c r="F2073" s="1">
        <v>11246</v>
      </c>
      <c r="G2073" s="1">
        <v>13813</v>
      </c>
      <c r="H2073" s="1">
        <v>1</v>
      </c>
      <c r="I2073" s="1"/>
      <c r="J2073" s="1"/>
      <c r="K2073" s="1" t="s">
        <v>9738</v>
      </c>
      <c r="L2073" s="1" t="s">
        <v>9739</v>
      </c>
      <c r="M2073" s="1" t="b">
        <v>0</v>
      </c>
      <c r="N2073" s="1">
        <v>0.186</v>
      </c>
      <c r="O2073" s="1">
        <v>102</v>
      </c>
      <c r="P2073" s="2">
        <v>9.6199999999999995E-21</v>
      </c>
      <c r="Q2073" s="1" t="s">
        <v>9740</v>
      </c>
      <c r="R2073" s="1"/>
      <c r="S2073" s="1"/>
      <c r="T2073" s="1"/>
      <c r="U2073" s="1"/>
      <c r="V2073" s="1"/>
      <c r="W2073" s="1" t="b">
        <v>0</v>
      </c>
    </row>
    <row r="2074" spans="1:23" x14ac:dyDescent="0.2">
      <c r="A2074" s="1" t="s">
        <v>444</v>
      </c>
      <c r="B2074" s="1" t="s">
        <v>9741</v>
      </c>
      <c r="C2074" s="1" t="s">
        <v>3590</v>
      </c>
      <c r="D2074" s="1" t="s">
        <v>9724</v>
      </c>
      <c r="E2074" s="1">
        <v>24</v>
      </c>
      <c r="F2074" s="1">
        <v>17571</v>
      </c>
      <c r="G2074" s="1">
        <v>18299</v>
      </c>
      <c r="H2074" s="1">
        <v>1</v>
      </c>
      <c r="I2074" s="1"/>
      <c r="J2074" s="1"/>
      <c r="K2074" s="1" t="s">
        <v>9742</v>
      </c>
      <c r="L2074" s="1" t="s">
        <v>9743</v>
      </c>
      <c r="M2074" s="1" t="b">
        <v>0</v>
      </c>
      <c r="N2074" s="1">
        <v>0.39100000000000001</v>
      </c>
      <c r="O2074" s="1">
        <v>96</v>
      </c>
      <c r="P2074" s="2">
        <v>4.2629999999999997E-21</v>
      </c>
      <c r="Q2074" s="1"/>
      <c r="R2074" s="1"/>
      <c r="S2074" s="1"/>
      <c r="T2074" s="1"/>
      <c r="U2074" s="1"/>
      <c r="V2074" s="1"/>
      <c r="W2074" s="1" t="b">
        <v>0</v>
      </c>
    </row>
    <row r="2075" spans="1:23" x14ac:dyDescent="0.2">
      <c r="A2075" s="1" t="s">
        <v>444</v>
      </c>
      <c r="B2075" s="1" t="s">
        <v>9744</v>
      </c>
      <c r="C2075" s="1" t="s">
        <v>3590</v>
      </c>
      <c r="D2075" s="1" t="s">
        <v>9724</v>
      </c>
      <c r="E2075" s="1">
        <v>26</v>
      </c>
      <c r="F2075" s="1">
        <v>19447</v>
      </c>
      <c r="G2075" s="1">
        <v>21369</v>
      </c>
      <c r="H2075" s="1">
        <v>1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 t="s">
        <v>3960</v>
      </c>
      <c r="U2075" s="1" t="s">
        <v>3961</v>
      </c>
      <c r="V2075" s="1" t="s">
        <v>3779</v>
      </c>
      <c r="W2075" s="1" t="b">
        <v>0</v>
      </c>
    </row>
    <row r="2076" spans="1:23" x14ac:dyDescent="0.2">
      <c r="A2076" s="1" t="s">
        <v>444</v>
      </c>
      <c r="B2076" s="1" t="s">
        <v>9745</v>
      </c>
      <c r="C2076" s="1" t="s">
        <v>3590</v>
      </c>
      <c r="D2076" s="1" t="s">
        <v>9724</v>
      </c>
      <c r="E2076" s="1">
        <v>32</v>
      </c>
      <c r="F2076" s="1">
        <v>24654</v>
      </c>
      <c r="G2076" s="1">
        <v>25100</v>
      </c>
      <c r="H2076" s="1">
        <v>1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 t="s">
        <v>4117</v>
      </c>
      <c r="U2076" s="1" t="s">
        <v>4118</v>
      </c>
      <c r="V2076" s="1" t="s">
        <v>3779</v>
      </c>
      <c r="W2076" s="1" t="b">
        <v>0</v>
      </c>
    </row>
    <row r="2077" spans="1:23" x14ac:dyDescent="0.2">
      <c r="A2077" s="1" t="s">
        <v>444</v>
      </c>
      <c r="B2077" s="1" t="s">
        <v>9746</v>
      </c>
      <c r="C2077" s="1" t="s">
        <v>3590</v>
      </c>
      <c r="D2077" s="1" t="s">
        <v>9747</v>
      </c>
      <c r="E2077" s="1">
        <v>2</v>
      </c>
      <c r="F2077" s="1">
        <v>325</v>
      </c>
      <c r="G2077" s="1">
        <v>3150</v>
      </c>
      <c r="H2077" s="1">
        <v>1</v>
      </c>
      <c r="I2077" s="1"/>
      <c r="J2077" s="1"/>
      <c r="K2077" s="1" t="s">
        <v>9748</v>
      </c>
      <c r="L2077" s="1" t="s">
        <v>9749</v>
      </c>
      <c r="M2077" s="1" t="b">
        <v>0</v>
      </c>
      <c r="N2077" s="1">
        <v>0.152</v>
      </c>
      <c r="O2077" s="1">
        <v>91</v>
      </c>
      <c r="P2077" s="2">
        <v>2.5939999999999999E-17</v>
      </c>
      <c r="Q2077" s="1" t="s">
        <v>9750</v>
      </c>
      <c r="R2077" s="1"/>
      <c r="S2077" s="1"/>
      <c r="T2077" s="1"/>
      <c r="U2077" s="1"/>
      <c r="V2077" s="1"/>
      <c r="W2077" s="1" t="b">
        <v>0</v>
      </c>
    </row>
    <row r="2078" spans="1:23" x14ac:dyDescent="0.2">
      <c r="A2078" s="1" t="s">
        <v>444</v>
      </c>
      <c r="B2078" s="1" t="s">
        <v>9751</v>
      </c>
      <c r="C2078" s="1" t="s">
        <v>3590</v>
      </c>
      <c r="D2078" s="1" t="s">
        <v>9747</v>
      </c>
      <c r="E2078" s="1">
        <v>7</v>
      </c>
      <c r="F2078" s="1">
        <v>6725</v>
      </c>
      <c r="G2078" s="1">
        <v>7528</v>
      </c>
      <c r="H2078" s="1">
        <v>1</v>
      </c>
      <c r="I2078" s="1"/>
      <c r="J2078" s="1"/>
      <c r="K2078" s="1"/>
      <c r="L2078" s="1"/>
      <c r="M2078" s="1"/>
      <c r="N2078" s="1"/>
      <c r="O2078" s="1"/>
      <c r="P2078" s="1"/>
      <c r="Q2078" s="1" t="s">
        <v>4838</v>
      </c>
      <c r="R2078" s="1"/>
      <c r="S2078" s="1"/>
      <c r="T2078" s="1" t="s">
        <v>4626</v>
      </c>
      <c r="U2078" s="1" t="s">
        <v>4627</v>
      </c>
      <c r="V2078" s="1" t="s">
        <v>3594</v>
      </c>
      <c r="W2078" s="1" t="b">
        <v>0</v>
      </c>
    </row>
    <row r="2079" spans="1:23" x14ac:dyDescent="0.2">
      <c r="A2079" s="1" t="s">
        <v>444</v>
      </c>
      <c r="B2079" s="1" t="s">
        <v>9752</v>
      </c>
      <c r="C2079" s="1" t="s">
        <v>3590</v>
      </c>
      <c r="D2079" s="1" t="s">
        <v>9747</v>
      </c>
      <c r="E2079" s="1">
        <v>9</v>
      </c>
      <c r="F2079" s="1">
        <v>7826</v>
      </c>
      <c r="G2079" s="1">
        <v>9055</v>
      </c>
      <c r="H2079" s="1">
        <v>1</v>
      </c>
      <c r="I2079" s="1" t="s">
        <v>1851</v>
      </c>
      <c r="J2079" s="1" t="s">
        <v>1852</v>
      </c>
      <c r="K2079" s="1" t="s">
        <v>8491</v>
      </c>
      <c r="L2079" s="1" t="s">
        <v>8492</v>
      </c>
      <c r="M2079" s="1" t="b">
        <v>0</v>
      </c>
      <c r="N2079" s="1">
        <v>0.27300000000000002</v>
      </c>
      <c r="O2079" s="1">
        <v>152</v>
      </c>
      <c r="P2079" s="2">
        <v>3.999E-38</v>
      </c>
      <c r="Q2079" s="1" t="s">
        <v>9753</v>
      </c>
      <c r="R2079" s="1"/>
      <c r="S2079" s="1"/>
      <c r="T2079" s="1" t="s">
        <v>8494</v>
      </c>
      <c r="U2079" s="1" t="s">
        <v>8495</v>
      </c>
      <c r="V2079" s="1" t="s">
        <v>3601</v>
      </c>
      <c r="W2079" s="1" t="b">
        <v>0</v>
      </c>
    </row>
    <row r="2080" spans="1:23" x14ac:dyDescent="0.2">
      <c r="A2080" s="1" t="s">
        <v>444</v>
      </c>
      <c r="B2080" s="1" t="s">
        <v>9754</v>
      </c>
      <c r="C2080" s="1" t="s">
        <v>3590</v>
      </c>
      <c r="D2080" s="1" t="s">
        <v>9747</v>
      </c>
      <c r="E2080" s="1">
        <v>10</v>
      </c>
      <c r="F2080" s="1">
        <v>9048</v>
      </c>
      <c r="G2080" s="1">
        <v>9941</v>
      </c>
      <c r="H2080" s="1">
        <v>1</v>
      </c>
      <c r="I2080" s="1" t="s">
        <v>2148</v>
      </c>
      <c r="J2080" s="1" t="s">
        <v>2149</v>
      </c>
      <c r="K2080" s="1" t="s">
        <v>9755</v>
      </c>
      <c r="L2080" s="1" t="s">
        <v>9756</v>
      </c>
      <c r="M2080" s="1" t="b">
        <v>0</v>
      </c>
      <c r="N2080" s="1">
        <v>0.59199999999999997</v>
      </c>
      <c r="O2080" s="1">
        <v>328</v>
      </c>
      <c r="P2080" s="2">
        <v>3.4060000000000001E-100</v>
      </c>
      <c r="Q2080" s="1" t="s">
        <v>4177</v>
      </c>
      <c r="R2080" s="1"/>
      <c r="S2080" s="1"/>
      <c r="T2080" s="1" t="s">
        <v>5602</v>
      </c>
      <c r="U2080" s="1" t="s">
        <v>5603</v>
      </c>
      <c r="V2080" s="1" t="s">
        <v>3638</v>
      </c>
      <c r="W2080" s="1" t="b">
        <v>0</v>
      </c>
    </row>
    <row r="2081" spans="1:23" x14ac:dyDescent="0.2">
      <c r="A2081" s="1" t="s">
        <v>444</v>
      </c>
      <c r="B2081" s="1" t="s">
        <v>9757</v>
      </c>
      <c r="C2081" s="1" t="s">
        <v>3590</v>
      </c>
      <c r="D2081" s="1" t="s">
        <v>9747</v>
      </c>
      <c r="E2081" s="1">
        <v>12</v>
      </c>
      <c r="F2081" s="1">
        <v>10217</v>
      </c>
      <c r="G2081" s="1">
        <v>10678</v>
      </c>
      <c r="H2081" s="1">
        <v>-1</v>
      </c>
      <c r="I2081" s="1"/>
      <c r="J2081" s="1"/>
      <c r="K2081" s="1" t="s">
        <v>9758</v>
      </c>
      <c r="L2081" s="1" t="s">
        <v>9759</v>
      </c>
      <c r="M2081" s="1" t="b">
        <v>0</v>
      </c>
      <c r="N2081" s="1">
        <v>0.28000000000000003</v>
      </c>
      <c r="O2081" s="1">
        <v>64</v>
      </c>
      <c r="P2081" s="2">
        <v>1.8140000000000001E-11</v>
      </c>
      <c r="Q2081" s="1"/>
      <c r="R2081" s="1"/>
      <c r="S2081" s="1"/>
      <c r="T2081" s="1" t="s">
        <v>6577</v>
      </c>
      <c r="U2081" s="1" t="s">
        <v>3593</v>
      </c>
      <c r="V2081" s="1" t="s">
        <v>3594</v>
      </c>
      <c r="W2081" s="1" t="b">
        <v>0</v>
      </c>
    </row>
    <row r="2082" spans="1:23" x14ac:dyDescent="0.2">
      <c r="A2082" s="1" t="s">
        <v>444</v>
      </c>
      <c r="B2082" s="1" t="s">
        <v>9760</v>
      </c>
      <c r="C2082" s="1" t="s">
        <v>3590</v>
      </c>
      <c r="D2082" s="1" t="s">
        <v>9747</v>
      </c>
      <c r="E2082" s="1">
        <v>13</v>
      </c>
      <c r="F2082" s="1">
        <v>10764</v>
      </c>
      <c r="G2082" s="1">
        <v>11873</v>
      </c>
      <c r="H2082" s="1">
        <v>1</v>
      </c>
      <c r="I2082" s="1"/>
      <c r="J2082" s="1"/>
      <c r="K2082" s="1"/>
      <c r="L2082" s="1"/>
      <c r="M2082" s="1"/>
      <c r="N2082" s="1"/>
      <c r="O2082" s="1"/>
      <c r="P2082" s="1"/>
      <c r="Q2082" s="1" t="s">
        <v>3626</v>
      </c>
      <c r="R2082" s="1"/>
      <c r="S2082" s="1"/>
      <c r="T2082" s="1" t="s">
        <v>3815</v>
      </c>
      <c r="U2082" s="1" t="s">
        <v>3816</v>
      </c>
      <c r="V2082" s="1" t="s">
        <v>3755</v>
      </c>
      <c r="W2082" s="1" t="b">
        <v>0</v>
      </c>
    </row>
    <row r="2083" spans="1:23" x14ac:dyDescent="0.2">
      <c r="A2083" s="1" t="s">
        <v>444</v>
      </c>
      <c r="B2083" s="1" t="s">
        <v>9761</v>
      </c>
      <c r="C2083" s="1" t="s">
        <v>3590</v>
      </c>
      <c r="D2083" s="1" t="s">
        <v>9747</v>
      </c>
      <c r="E2083" s="1">
        <v>14</v>
      </c>
      <c r="F2083" s="1">
        <v>11962</v>
      </c>
      <c r="G2083" s="1">
        <v>13089</v>
      </c>
      <c r="H2083" s="1">
        <v>1</v>
      </c>
      <c r="I2083" s="1" t="s">
        <v>1445</v>
      </c>
      <c r="J2083" s="1" t="s">
        <v>4816</v>
      </c>
      <c r="K2083" s="1" t="s">
        <v>9762</v>
      </c>
      <c r="L2083" s="1" t="s">
        <v>9763</v>
      </c>
      <c r="M2083" s="1" t="b">
        <v>0</v>
      </c>
      <c r="N2083" s="1">
        <v>0.26300000000000001</v>
      </c>
      <c r="O2083" s="1">
        <v>136</v>
      </c>
      <c r="P2083" s="2">
        <v>4.6090000000000003E-33</v>
      </c>
      <c r="Q2083" s="1" t="s">
        <v>5281</v>
      </c>
      <c r="R2083" s="1"/>
      <c r="S2083" s="1"/>
      <c r="T2083" s="1" t="s">
        <v>4820</v>
      </c>
      <c r="U2083" s="1" t="s">
        <v>4821</v>
      </c>
      <c r="V2083" s="1" t="s">
        <v>3733</v>
      </c>
      <c r="W2083" s="1" t="b">
        <v>1</v>
      </c>
    </row>
    <row r="2084" spans="1:23" x14ac:dyDescent="0.2">
      <c r="A2084" s="1" t="s">
        <v>444</v>
      </c>
      <c r="B2084" s="1" t="s">
        <v>9764</v>
      </c>
      <c r="C2084" s="1" t="s">
        <v>3590</v>
      </c>
      <c r="D2084" s="1" t="s">
        <v>9747</v>
      </c>
      <c r="E2084" s="1">
        <v>16</v>
      </c>
      <c r="F2084" s="1">
        <v>13890</v>
      </c>
      <c r="G2084" s="1">
        <v>14363</v>
      </c>
      <c r="H2084" s="1">
        <v>-1</v>
      </c>
      <c r="I2084" s="1"/>
      <c r="J2084" s="1"/>
      <c r="K2084" s="1"/>
      <c r="L2084" s="1"/>
      <c r="M2084" s="1"/>
      <c r="N2084" s="1"/>
      <c r="O2084" s="1"/>
      <c r="P2084" s="1"/>
      <c r="Q2084" s="1" t="s">
        <v>9765</v>
      </c>
      <c r="R2084" s="1"/>
      <c r="S2084" s="1"/>
      <c r="T2084" s="1"/>
      <c r="U2084" s="1"/>
      <c r="V2084" s="1"/>
      <c r="W2084" s="1" t="b">
        <v>0</v>
      </c>
    </row>
    <row r="2085" spans="1:23" x14ac:dyDescent="0.2">
      <c r="A2085" s="1" t="s">
        <v>444</v>
      </c>
      <c r="B2085" s="1" t="s">
        <v>9766</v>
      </c>
      <c r="C2085" s="1" t="s">
        <v>3590</v>
      </c>
      <c r="D2085" s="1" t="s">
        <v>9747</v>
      </c>
      <c r="E2085" s="1">
        <v>20</v>
      </c>
      <c r="F2085" s="1">
        <v>16864</v>
      </c>
      <c r="G2085" s="1">
        <v>17268</v>
      </c>
      <c r="H2085" s="1">
        <v>1</v>
      </c>
      <c r="I2085" s="1"/>
      <c r="J2085" s="1"/>
      <c r="K2085" s="1" t="s">
        <v>5829</v>
      </c>
      <c r="L2085" s="1" t="s">
        <v>5830</v>
      </c>
      <c r="M2085" s="1" t="b">
        <v>0</v>
      </c>
      <c r="N2085" s="1">
        <v>0.42799999999999999</v>
      </c>
      <c r="O2085" s="1">
        <v>99</v>
      </c>
      <c r="P2085" s="2">
        <v>9.2740000000000006E-24</v>
      </c>
      <c r="Q2085" s="1" t="s">
        <v>5305</v>
      </c>
      <c r="R2085" s="1"/>
      <c r="S2085" s="1"/>
      <c r="T2085" s="1"/>
      <c r="U2085" s="1"/>
      <c r="V2085" s="1"/>
      <c r="W2085" s="1" t="b">
        <v>0</v>
      </c>
    </row>
    <row r="2086" spans="1:23" x14ac:dyDescent="0.2">
      <c r="A2086" s="1" t="s">
        <v>444</v>
      </c>
      <c r="B2086" s="1" t="s">
        <v>9767</v>
      </c>
      <c r="C2086" s="1" t="s">
        <v>3590</v>
      </c>
      <c r="D2086" s="1" t="s">
        <v>9747</v>
      </c>
      <c r="E2086" s="1">
        <v>22</v>
      </c>
      <c r="F2086" s="1">
        <v>17894</v>
      </c>
      <c r="G2086" s="1">
        <v>18316</v>
      </c>
      <c r="H2086" s="1">
        <v>1</v>
      </c>
      <c r="I2086" s="1"/>
      <c r="J2086" s="1"/>
      <c r="K2086" s="1" t="s">
        <v>9768</v>
      </c>
      <c r="L2086" s="1" t="s">
        <v>9769</v>
      </c>
      <c r="M2086" s="1" t="b">
        <v>0</v>
      </c>
      <c r="N2086" s="1">
        <v>0.33</v>
      </c>
      <c r="O2086" s="1">
        <v>61</v>
      </c>
      <c r="P2086" s="2">
        <v>1.0649999999999999E-10</v>
      </c>
      <c r="Q2086" s="1" t="s">
        <v>5598</v>
      </c>
      <c r="R2086" s="1"/>
      <c r="S2086" s="1"/>
      <c r="T2086" s="1"/>
      <c r="U2086" s="1"/>
      <c r="V2086" s="1"/>
      <c r="W2086" s="1" t="b">
        <v>0</v>
      </c>
    </row>
    <row r="2087" spans="1:23" x14ac:dyDescent="0.2">
      <c r="A2087" s="1" t="s">
        <v>444</v>
      </c>
      <c r="B2087" s="1" t="s">
        <v>9770</v>
      </c>
      <c r="C2087" s="1" t="s">
        <v>3590</v>
      </c>
      <c r="D2087" s="1" t="s">
        <v>9747</v>
      </c>
      <c r="E2087" s="1">
        <v>27</v>
      </c>
      <c r="F2087" s="1">
        <v>21396</v>
      </c>
      <c r="G2087" s="1">
        <v>21917</v>
      </c>
      <c r="H2087" s="1">
        <v>1</v>
      </c>
      <c r="I2087" s="1"/>
      <c r="J2087" s="1"/>
      <c r="K2087" s="1" t="s">
        <v>9771</v>
      </c>
      <c r="L2087" s="1" t="s">
        <v>9772</v>
      </c>
      <c r="M2087" s="1" t="b">
        <v>0</v>
      </c>
      <c r="N2087" s="1">
        <v>0.30299999999999999</v>
      </c>
      <c r="O2087" s="1">
        <v>63</v>
      </c>
      <c r="P2087" s="2">
        <v>6.0089999999999996E-11</v>
      </c>
      <c r="Q2087" s="1"/>
      <c r="R2087" s="1"/>
      <c r="S2087" s="1"/>
      <c r="T2087" s="1" t="s">
        <v>4117</v>
      </c>
      <c r="U2087" s="1" t="s">
        <v>4118</v>
      </c>
      <c r="V2087" s="1" t="s">
        <v>3779</v>
      </c>
      <c r="W2087" s="1" t="b">
        <v>0</v>
      </c>
    </row>
    <row r="2088" spans="1:23" x14ac:dyDescent="0.2">
      <c r="A2088" s="1" t="s">
        <v>444</v>
      </c>
      <c r="B2088" s="1" t="s">
        <v>9773</v>
      </c>
      <c r="C2088" s="1" t="s">
        <v>3590</v>
      </c>
      <c r="D2088" s="1" t="s">
        <v>9747</v>
      </c>
      <c r="E2088" s="1">
        <v>29</v>
      </c>
      <c r="F2088" s="1">
        <v>22346</v>
      </c>
      <c r="G2088" s="1">
        <v>22882</v>
      </c>
      <c r="H2088" s="1">
        <v>-1</v>
      </c>
      <c r="I2088" s="1"/>
      <c r="J2088" s="1"/>
      <c r="K2088" s="1" t="s">
        <v>5643</v>
      </c>
      <c r="L2088" s="1" t="s">
        <v>5644</v>
      </c>
      <c r="M2088" s="1" t="b">
        <v>0</v>
      </c>
      <c r="N2088" s="1">
        <v>0.48</v>
      </c>
      <c r="O2088" s="1">
        <v>143</v>
      </c>
      <c r="P2088" s="2">
        <v>3.675E-38</v>
      </c>
      <c r="Q2088" s="1"/>
      <c r="R2088" s="1"/>
      <c r="S2088" s="1"/>
      <c r="T2088" s="1" t="s">
        <v>4946</v>
      </c>
      <c r="U2088" s="1" t="s">
        <v>4947</v>
      </c>
      <c r="V2088" s="1" t="s">
        <v>6990</v>
      </c>
      <c r="W2088" s="1" t="b">
        <v>0</v>
      </c>
    </row>
    <row r="2089" spans="1:23" x14ac:dyDescent="0.2">
      <c r="A2089" s="1" t="s">
        <v>444</v>
      </c>
      <c r="B2089" s="1" t="s">
        <v>9774</v>
      </c>
      <c r="C2089" s="1" t="s">
        <v>3590</v>
      </c>
      <c r="D2089" s="1" t="s">
        <v>9747</v>
      </c>
      <c r="E2089" s="1">
        <v>30</v>
      </c>
      <c r="F2089" s="1">
        <v>22879</v>
      </c>
      <c r="G2089" s="1">
        <v>23097</v>
      </c>
      <c r="H2089" s="1">
        <v>-1</v>
      </c>
      <c r="I2089" s="1"/>
      <c r="J2089" s="1"/>
      <c r="K2089" s="1"/>
      <c r="L2089" s="1"/>
      <c r="M2089" s="1"/>
      <c r="N2089" s="1"/>
      <c r="O2089" s="1"/>
      <c r="P2089" s="1"/>
      <c r="Q2089" s="1" t="s">
        <v>4945</v>
      </c>
      <c r="R2089" s="1"/>
      <c r="S2089" s="1"/>
      <c r="T2089" s="1"/>
      <c r="U2089" s="1"/>
      <c r="V2089" s="1"/>
      <c r="W2089" s="1" t="b">
        <v>0</v>
      </c>
    </row>
    <row r="2090" spans="1:23" x14ac:dyDescent="0.2">
      <c r="A2090" s="1" t="s">
        <v>444</v>
      </c>
      <c r="B2090" s="1" t="s">
        <v>9775</v>
      </c>
      <c r="C2090" s="1" t="s">
        <v>3590</v>
      </c>
      <c r="D2090" s="1" t="s">
        <v>9776</v>
      </c>
      <c r="E2090" s="1">
        <v>3</v>
      </c>
      <c r="F2090" s="1">
        <v>1881</v>
      </c>
      <c r="G2090" s="1">
        <v>3404</v>
      </c>
      <c r="H2090" s="1">
        <v>1</v>
      </c>
      <c r="I2090" s="1"/>
      <c r="J2090" s="1"/>
      <c r="K2090" s="1" t="s">
        <v>9777</v>
      </c>
      <c r="L2090" s="1" t="s">
        <v>9778</v>
      </c>
      <c r="M2090" s="1" t="b">
        <v>0</v>
      </c>
      <c r="N2090" s="1">
        <v>0.23100000000000001</v>
      </c>
      <c r="O2090" s="1">
        <v>134</v>
      </c>
      <c r="P2090" s="2">
        <v>1.481E-31</v>
      </c>
      <c r="Q2090" s="1"/>
      <c r="R2090" s="1"/>
      <c r="S2090" s="1"/>
      <c r="T2090" s="1" t="s">
        <v>3960</v>
      </c>
      <c r="U2090" s="1" t="s">
        <v>3961</v>
      </c>
      <c r="V2090" s="1" t="s">
        <v>3779</v>
      </c>
      <c r="W2090" s="1" t="b">
        <v>0</v>
      </c>
    </row>
    <row r="2091" spans="1:23" x14ac:dyDescent="0.2">
      <c r="A2091" s="1" t="s">
        <v>444</v>
      </c>
      <c r="B2091" s="1" t="s">
        <v>9779</v>
      </c>
      <c r="C2091" s="1" t="s">
        <v>3590</v>
      </c>
      <c r="D2091" s="1" t="s">
        <v>9776</v>
      </c>
      <c r="E2091" s="1">
        <v>9</v>
      </c>
      <c r="F2091" s="1">
        <v>5478</v>
      </c>
      <c r="G2091" s="1">
        <v>6407</v>
      </c>
      <c r="H2091" s="1">
        <v>1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 t="s">
        <v>4130</v>
      </c>
      <c r="U2091" s="1" t="s">
        <v>3593</v>
      </c>
      <c r="V2091" s="1" t="s">
        <v>3594</v>
      </c>
      <c r="W2091" s="1" t="b">
        <v>0</v>
      </c>
    </row>
    <row r="2092" spans="1:23" x14ac:dyDescent="0.2">
      <c r="A2092" s="1" t="s">
        <v>444</v>
      </c>
      <c r="B2092" s="1" t="s">
        <v>9780</v>
      </c>
      <c r="C2092" s="1" t="s">
        <v>3590</v>
      </c>
      <c r="D2092" s="1" t="s">
        <v>9776</v>
      </c>
      <c r="E2092" s="1">
        <v>14</v>
      </c>
      <c r="F2092" s="1">
        <v>8746</v>
      </c>
      <c r="G2092" s="1">
        <v>10461</v>
      </c>
      <c r="H2092" s="1">
        <v>1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 t="s">
        <v>4123</v>
      </c>
      <c r="U2092" s="1" t="s">
        <v>4124</v>
      </c>
      <c r="V2092" s="1" t="s">
        <v>3779</v>
      </c>
      <c r="W2092" s="1" t="b">
        <v>0</v>
      </c>
    </row>
    <row r="2093" spans="1:23" x14ac:dyDescent="0.2">
      <c r="A2093" s="1" t="s">
        <v>444</v>
      </c>
      <c r="B2093" s="1" t="s">
        <v>9781</v>
      </c>
      <c r="C2093" s="1" t="s">
        <v>3590</v>
      </c>
      <c r="D2093" s="1" t="s">
        <v>9776</v>
      </c>
      <c r="E2093" s="1">
        <v>20</v>
      </c>
      <c r="F2093" s="1">
        <v>14734</v>
      </c>
      <c r="G2093" s="1">
        <v>16041</v>
      </c>
      <c r="H2093" s="1">
        <v>1</v>
      </c>
      <c r="I2093" s="1"/>
      <c r="J2093" s="1"/>
      <c r="K2093" s="1" t="s">
        <v>9782</v>
      </c>
      <c r="L2093" s="1" t="s">
        <v>9783</v>
      </c>
      <c r="M2093" s="1" t="b">
        <v>0</v>
      </c>
      <c r="N2093" s="1">
        <v>0.187</v>
      </c>
      <c r="O2093" s="1">
        <v>72</v>
      </c>
      <c r="P2093" s="2">
        <v>3.947E-12</v>
      </c>
      <c r="Q2093" s="1"/>
      <c r="R2093" s="1"/>
      <c r="S2093" s="1"/>
      <c r="T2093" s="1" t="s">
        <v>9784</v>
      </c>
      <c r="U2093" s="1" t="s">
        <v>9785</v>
      </c>
      <c r="V2093" s="1" t="s">
        <v>3594</v>
      </c>
      <c r="W2093" s="1" t="b">
        <v>0</v>
      </c>
    </row>
    <row r="2094" spans="1:23" x14ac:dyDescent="0.2">
      <c r="A2094" s="1" t="s">
        <v>444</v>
      </c>
      <c r="B2094" s="1" t="s">
        <v>9786</v>
      </c>
      <c r="C2094" s="1" t="s">
        <v>3590</v>
      </c>
      <c r="D2094" s="1" t="s">
        <v>9776</v>
      </c>
      <c r="E2094" s="1">
        <v>22</v>
      </c>
      <c r="F2094" s="1">
        <v>16823</v>
      </c>
      <c r="G2094" s="1">
        <v>17593</v>
      </c>
      <c r="H2094" s="1">
        <v>1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 t="s">
        <v>4744</v>
      </c>
      <c r="U2094" s="1" t="s">
        <v>3593</v>
      </c>
      <c r="V2094" s="1" t="s">
        <v>3594</v>
      </c>
      <c r="W2094" s="1" t="b">
        <v>0</v>
      </c>
    </row>
    <row r="2095" spans="1:23" x14ac:dyDescent="0.2">
      <c r="A2095" s="1" t="s">
        <v>444</v>
      </c>
      <c r="B2095" s="1" t="s">
        <v>9787</v>
      </c>
      <c r="C2095" s="1" t="s">
        <v>3590</v>
      </c>
      <c r="D2095" s="1" t="s">
        <v>9776</v>
      </c>
      <c r="E2095" s="1">
        <v>25</v>
      </c>
      <c r="F2095" s="1">
        <v>18924</v>
      </c>
      <c r="G2095" s="1">
        <v>20210</v>
      </c>
      <c r="H2095" s="1">
        <v>1</v>
      </c>
      <c r="I2095" s="1"/>
      <c r="J2095" s="1"/>
      <c r="K2095" s="1"/>
      <c r="L2095" s="1"/>
      <c r="M2095" s="1"/>
      <c r="N2095" s="1"/>
      <c r="O2095" s="1"/>
      <c r="P2095" s="1"/>
      <c r="Q2095" s="1" t="s">
        <v>3626</v>
      </c>
      <c r="R2095" s="1"/>
      <c r="S2095" s="1"/>
      <c r="T2095" s="1" t="s">
        <v>3815</v>
      </c>
      <c r="U2095" s="1" t="s">
        <v>3816</v>
      </c>
      <c r="V2095" s="1" t="s">
        <v>3755</v>
      </c>
      <c r="W2095" s="1" t="b">
        <v>0</v>
      </c>
    </row>
    <row r="2096" spans="1:23" x14ac:dyDescent="0.2">
      <c r="A2096" s="1" t="s">
        <v>444</v>
      </c>
      <c r="B2096" s="1" t="s">
        <v>9788</v>
      </c>
      <c r="C2096" s="1" t="s">
        <v>3590</v>
      </c>
      <c r="D2096" s="1" t="s">
        <v>9789</v>
      </c>
      <c r="E2096" s="1">
        <v>1</v>
      </c>
      <c r="F2096" s="1">
        <v>22</v>
      </c>
      <c r="G2096" s="1">
        <v>1080</v>
      </c>
      <c r="H2096" s="1">
        <v>1</v>
      </c>
      <c r="I2096" s="1" t="s">
        <v>1717</v>
      </c>
      <c r="J2096" s="1" t="s">
        <v>1718</v>
      </c>
      <c r="K2096" s="1" t="s">
        <v>9790</v>
      </c>
      <c r="L2096" s="1" t="s">
        <v>9791</v>
      </c>
      <c r="M2096" s="1" t="b">
        <v>0</v>
      </c>
      <c r="N2096" s="1">
        <v>0.34300000000000003</v>
      </c>
      <c r="O2096" s="1">
        <v>187</v>
      </c>
      <c r="P2096" s="2">
        <v>1.1769999999999999E-50</v>
      </c>
      <c r="Q2096" s="1" t="s">
        <v>1765</v>
      </c>
      <c r="R2096" s="1"/>
      <c r="S2096" s="1"/>
      <c r="T2096" s="1" t="s">
        <v>3939</v>
      </c>
      <c r="U2096" s="1" t="s">
        <v>3940</v>
      </c>
      <c r="V2096" s="1" t="s">
        <v>3872</v>
      </c>
      <c r="W2096" s="1" t="b">
        <v>0</v>
      </c>
    </row>
    <row r="2097" spans="1:23" x14ac:dyDescent="0.2">
      <c r="A2097" s="1" t="s">
        <v>444</v>
      </c>
      <c r="B2097" s="1" t="s">
        <v>9792</v>
      </c>
      <c r="C2097" s="1" t="s">
        <v>3590</v>
      </c>
      <c r="D2097" s="1" t="s">
        <v>9789</v>
      </c>
      <c r="E2097" s="1">
        <v>5</v>
      </c>
      <c r="F2097" s="1">
        <v>2014</v>
      </c>
      <c r="G2097" s="1">
        <v>2673</v>
      </c>
      <c r="H2097" s="1">
        <v>1</v>
      </c>
      <c r="I2097" s="1"/>
      <c r="J2097" s="1"/>
      <c r="K2097" s="1" t="s">
        <v>5432</v>
      </c>
      <c r="L2097" s="1" t="s">
        <v>5433</v>
      </c>
      <c r="M2097" s="1" t="b">
        <v>0</v>
      </c>
      <c r="N2097" s="1">
        <v>0.433</v>
      </c>
      <c r="O2097" s="1">
        <v>137</v>
      </c>
      <c r="P2097" s="2">
        <v>1.4289999999999999E-35</v>
      </c>
      <c r="Q2097" s="1" t="s">
        <v>9793</v>
      </c>
      <c r="R2097" s="1"/>
      <c r="S2097" s="1"/>
      <c r="T2097" s="1" t="s">
        <v>5434</v>
      </c>
      <c r="U2097" s="1" t="s">
        <v>3593</v>
      </c>
      <c r="V2097" s="1" t="s">
        <v>3594</v>
      </c>
      <c r="W2097" s="1" t="b">
        <v>0</v>
      </c>
    </row>
    <row r="2098" spans="1:23" x14ac:dyDescent="0.2">
      <c r="A2098" s="1" t="s">
        <v>444</v>
      </c>
      <c r="B2098" s="1" t="s">
        <v>9794</v>
      </c>
      <c r="C2098" s="1" t="s">
        <v>3590</v>
      </c>
      <c r="D2098" s="1" t="s">
        <v>9789</v>
      </c>
      <c r="E2098" s="1">
        <v>18</v>
      </c>
      <c r="F2098" s="1">
        <v>6412</v>
      </c>
      <c r="G2098" s="1">
        <v>7650</v>
      </c>
      <c r="H2098" s="1">
        <v>1</v>
      </c>
      <c r="I2098" s="1" t="s">
        <v>4355</v>
      </c>
      <c r="J2098" s="1" t="s">
        <v>4356</v>
      </c>
      <c r="K2098" s="1" t="s">
        <v>9795</v>
      </c>
      <c r="L2098" s="1" t="s">
        <v>9796</v>
      </c>
      <c r="M2098" s="1" t="b">
        <v>0</v>
      </c>
      <c r="N2098" s="1">
        <v>0.28299999999999997</v>
      </c>
      <c r="O2098" s="1">
        <v>156</v>
      </c>
      <c r="P2098" s="2">
        <v>1.1259999999999999E-39</v>
      </c>
      <c r="Q2098" s="1" t="s">
        <v>9797</v>
      </c>
      <c r="R2098" s="1"/>
      <c r="S2098" s="1"/>
      <c r="T2098" s="1" t="s">
        <v>4360</v>
      </c>
      <c r="U2098" s="1" t="s">
        <v>4361</v>
      </c>
      <c r="V2098" s="1" t="s">
        <v>3594</v>
      </c>
      <c r="W2098" s="1" t="b">
        <v>0</v>
      </c>
    </row>
    <row r="2099" spans="1:23" x14ac:dyDescent="0.2">
      <c r="A2099" s="1" t="s">
        <v>444</v>
      </c>
      <c r="B2099" s="1" t="s">
        <v>9798</v>
      </c>
      <c r="C2099" s="1" t="s">
        <v>3590</v>
      </c>
      <c r="D2099" s="1" t="s">
        <v>9799</v>
      </c>
      <c r="E2099" s="1">
        <v>12</v>
      </c>
      <c r="F2099" s="1">
        <v>8224</v>
      </c>
      <c r="G2099" s="1">
        <v>9612</v>
      </c>
      <c r="H2099" s="1">
        <v>-1</v>
      </c>
      <c r="I2099" s="1" t="s">
        <v>4355</v>
      </c>
      <c r="J2099" s="1" t="s">
        <v>4356</v>
      </c>
      <c r="K2099" s="1" t="s">
        <v>9800</v>
      </c>
      <c r="L2099" s="1" t="s">
        <v>9801</v>
      </c>
      <c r="M2099" s="1" t="b">
        <v>0</v>
      </c>
      <c r="N2099" s="1">
        <v>0.186</v>
      </c>
      <c r="O2099" s="1">
        <v>85</v>
      </c>
      <c r="P2099" s="2">
        <v>2.3189999999999998E-16</v>
      </c>
      <c r="Q2099" s="1" t="s">
        <v>9802</v>
      </c>
      <c r="R2099" s="1"/>
      <c r="S2099" s="1"/>
      <c r="T2099" s="1" t="s">
        <v>4360</v>
      </c>
      <c r="U2099" s="1" t="s">
        <v>4361</v>
      </c>
      <c r="V2099" s="1" t="s">
        <v>3594</v>
      </c>
      <c r="W2099" s="1" t="b">
        <v>0</v>
      </c>
    </row>
    <row r="2100" spans="1:23" x14ac:dyDescent="0.2">
      <c r="A2100" s="1" t="s">
        <v>444</v>
      </c>
      <c r="B2100" s="1" t="s">
        <v>9803</v>
      </c>
      <c r="C2100" s="1" t="s">
        <v>3590</v>
      </c>
      <c r="D2100" s="1" t="s">
        <v>9799</v>
      </c>
      <c r="E2100" s="1">
        <v>14</v>
      </c>
      <c r="F2100" s="1">
        <v>10258</v>
      </c>
      <c r="G2100" s="1">
        <v>11232</v>
      </c>
      <c r="H2100" s="1">
        <v>-1</v>
      </c>
      <c r="I2100" s="1" t="s">
        <v>6095</v>
      </c>
      <c r="J2100" s="1" t="s">
        <v>6096</v>
      </c>
      <c r="K2100" s="1" t="s">
        <v>7825</v>
      </c>
      <c r="L2100" s="1" t="s">
        <v>7826</v>
      </c>
      <c r="M2100" s="1" t="b">
        <v>0</v>
      </c>
      <c r="N2100" s="1">
        <v>0.312</v>
      </c>
      <c r="O2100" s="1">
        <v>102</v>
      </c>
      <c r="P2100" s="2">
        <v>1.604E-22</v>
      </c>
      <c r="Q2100" s="1" t="s">
        <v>6099</v>
      </c>
      <c r="R2100" s="1" t="s">
        <v>6100</v>
      </c>
      <c r="S2100" s="1" t="s">
        <v>6101</v>
      </c>
      <c r="T2100" s="1"/>
      <c r="U2100" s="1"/>
      <c r="V2100" s="1"/>
      <c r="W2100" s="1" t="b">
        <v>0</v>
      </c>
    </row>
    <row r="2101" spans="1:23" x14ac:dyDescent="0.2">
      <c r="A2101" s="1" t="s">
        <v>444</v>
      </c>
      <c r="B2101" s="1" t="s">
        <v>9804</v>
      </c>
      <c r="C2101" s="1" t="s">
        <v>3590</v>
      </c>
      <c r="D2101" s="1" t="s">
        <v>9799</v>
      </c>
      <c r="E2101" s="1">
        <v>18</v>
      </c>
      <c r="F2101" s="1">
        <v>12057</v>
      </c>
      <c r="G2101" s="1">
        <v>12590</v>
      </c>
      <c r="H2101" s="1">
        <v>1</v>
      </c>
      <c r="I2101" s="1"/>
      <c r="J2101" s="1"/>
      <c r="K2101" s="1" t="s">
        <v>9805</v>
      </c>
      <c r="L2101" s="1" t="s">
        <v>9806</v>
      </c>
      <c r="M2101" s="1" t="b">
        <v>0</v>
      </c>
      <c r="N2101" s="1">
        <v>0.49399999999999999</v>
      </c>
      <c r="O2101" s="1">
        <v>106</v>
      </c>
      <c r="P2101" s="2">
        <v>1.701E-25</v>
      </c>
      <c r="Q2101" s="1"/>
      <c r="R2101" s="1"/>
      <c r="S2101" s="1"/>
      <c r="T2101" s="1" t="s">
        <v>5434</v>
      </c>
      <c r="U2101" s="1" t="s">
        <v>3593</v>
      </c>
      <c r="V2101" s="1" t="s">
        <v>3594</v>
      </c>
      <c r="W2101" s="1" t="b">
        <v>0</v>
      </c>
    </row>
    <row r="2102" spans="1:23" x14ac:dyDescent="0.2">
      <c r="A2102" s="1" t="s">
        <v>444</v>
      </c>
      <c r="B2102" s="1" t="s">
        <v>9807</v>
      </c>
      <c r="C2102" s="1" t="s">
        <v>3590</v>
      </c>
      <c r="D2102" s="1" t="s">
        <v>9808</v>
      </c>
      <c r="E2102" s="1">
        <v>3</v>
      </c>
      <c r="F2102" s="1">
        <v>2134</v>
      </c>
      <c r="G2102" s="1">
        <v>3339</v>
      </c>
      <c r="H2102" s="1">
        <v>1</v>
      </c>
      <c r="I2102" s="1" t="s">
        <v>1977</v>
      </c>
      <c r="J2102" s="1" t="s">
        <v>1978</v>
      </c>
      <c r="K2102" s="1" t="s">
        <v>9809</v>
      </c>
      <c r="L2102" s="1" t="s">
        <v>9810</v>
      </c>
      <c r="M2102" s="1" t="b">
        <v>0</v>
      </c>
      <c r="N2102" s="1">
        <v>0.32400000000000001</v>
      </c>
      <c r="O2102" s="1">
        <v>140</v>
      </c>
      <c r="P2102" s="2">
        <v>2.1580000000000002E-34</v>
      </c>
      <c r="Q2102" s="1" t="s">
        <v>9515</v>
      </c>
      <c r="R2102" s="1"/>
      <c r="S2102" s="1"/>
      <c r="T2102" s="1" t="s">
        <v>3720</v>
      </c>
      <c r="U2102" s="1" t="s">
        <v>3721</v>
      </c>
      <c r="V2102" s="1" t="s">
        <v>3601</v>
      </c>
      <c r="W2102" s="1" t="b">
        <v>0</v>
      </c>
    </row>
    <row r="2103" spans="1:23" x14ac:dyDescent="0.2">
      <c r="A2103" s="1" t="s">
        <v>444</v>
      </c>
      <c r="B2103" s="1" t="s">
        <v>9811</v>
      </c>
      <c r="C2103" s="1" t="s">
        <v>3590</v>
      </c>
      <c r="D2103" s="1" t="s">
        <v>9808</v>
      </c>
      <c r="E2103" s="1">
        <v>5</v>
      </c>
      <c r="F2103" s="1">
        <v>4883</v>
      </c>
      <c r="G2103" s="1">
        <v>6091</v>
      </c>
      <c r="H2103" s="1">
        <v>1</v>
      </c>
      <c r="I2103" s="1"/>
      <c r="J2103" s="1"/>
      <c r="K2103" s="1" t="s">
        <v>9507</v>
      </c>
      <c r="L2103" s="1" t="s">
        <v>9508</v>
      </c>
      <c r="M2103" s="1" t="b">
        <v>0</v>
      </c>
      <c r="N2103" s="1">
        <v>0.23</v>
      </c>
      <c r="O2103" s="1">
        <v>89</v>
      </c>
      <c r="P2103" s="2">
        <v>1.4730000000000001E-17</v>
      </c>
      <c r="Q2103" s="1"/>
      <c r="R2103" s="1"/>
      <c r="S2103" s="1"/>
      <c r="T2103" s="1" t="s">
        <v>5295</v>
      </c>
      <c r="U2103" s="1" t="s">
        <v>5296</v>
      </c>
      <c r="V2103" s="1" t="s">
        <v>3594</v>
      </c>
      <c r="W2103" s="1" t="b">
        <v>0</v>
      </c>
    </row>
    <row r="2104" spans="1:23" x14ac:dyDescent="0.2">
      <c r="A2104" s="1" t="s">
        <v>444</v>
      </c>
      <c r="B2104" s="1" t="s">
        <v>9812</v>
      </c>
      <c r="C2104" s="1" t="s">
        <v>3590</v>
      </c>
      <c r="D2104" s="1" t="s">
        <v>9808</v>
      </c>
      <c r="E2104" s="1">
        <v>9</v>
      </c>
      <c r="F2104" s="1">
        <v>8433</v>
      </c>
      <c r="G2104" s="1">
        <v>10283</v>
      </c>
      <c r="H2104" s="1">
        <v>1</v>
      </c>
      <c r="I2104" s="1"/>
      <c r="J2104" s="1"/>
      <c r="K2104" s="1" t="s">
        <v>9813</v>
      </c>
      <c r="L2104" s="1" t="s">
        <v>9814</v>
      </c>
      <c r="M2104" s="1" t="b">
        <v>0</v>
      </c>
      <c r="N2104" s="1">
        <v>0.19800000000000001</v>
      </c>
      <c r="O2104" s="1">
        <v>71</v>
      </c>
      <c r="P2104" s="2">
        <v>1.0309999999999999E-11</v>
      </c>
      <c r="Q2104" s="1"/>
      <c r="R2104" s="1"/>
      <c r="S2104" s="1"/>
      <c r="T2104" s="1"/>
      <c r="U2104" s="1"/>
      <c r="V2104" s="1"/>
      <c r="W2104" s="1" t="b">
        <v>0</v>
      </c>
    </row>
    <row r="2105" spans="1:23" x14ac:dyDescent="0.2">
      <c r="A2105" s="1" t="s">
        <v>444</v>
      </c>
      <c r="B2105" s="1" t="s">
        <v>9815</v>
      </c>
      <c r="C2105" s="1" t="s">
        <v>3590</v>
      </c>
      <c r="D2105" s="1" t="s">
        <v>9816</v>
      </c>
      <c r="E2105" s="1">
        <v>1</v>
      </c>
      <c r="F2105" s="1">
        <v>1</v>
      </c>
      <c r="G2105" s="1">
        <v>795</v>
      </c>
      <c r="H2105" s="1">
        <v>-1</v>
      </c>
      <c r="I2105" s="1"/>
      <c r="J2105" s="1"/>
      <c r="K2105" s="1"/>
      <c r="L2105" s="1"/>
      <c r="M2105" s="1"/>
      <c r="N2105" s="1"/>
      <c r="O2105" s="1"/>
      <c r="P2105" s="1"/>
      <c r="Q2105" s="1" t="s">
        <v>9817</v>
      </c>
      <c r="R2105" s="1"/>
      <c r="S2105" s="1"/>
      <c r="T2105" s="1"/>
      <c r="U2105" s="1"/>
      <c r="V2105" s="1"/>
      <c r="W2105" s="1" t="b">
        <v>0</v>
      </c>
    </row>
    <row r="2106" spans="1:23" x14ac:dyDescent="0.2">
      <c r="A2106" s="1" t="s">
        <v>444</v>
      </c>
      <c r="B2106" s="1" t="s">
        <v>9818</v>
      </c>
      <c r="C2106" s="1" t="s">
        <v>3590</v>
      </c>
      <c r="D2106" s="1" t="s">
        <v>9816</v>
      </c>
      <c r="E2106" s="1">
        <v>7</v>
      </c>
      <c r="F2106" s="1">
        <v>3738</v>
      </c>
      <c r="G2106" s="1">
        <v>4295</v>
      </c>
      <c r="H2106" s="1">
        <v>1</v>
      </c>
      <c r="I2106" s="1"/>
      <c r="J2106" s="1"/>
      <c r="K2106" s="1"/>
      <c r="L2106" s="1"/>
      <c r="M2106" s="1"/>
      <c r="N2106" s="1"/>
      <c r="O2106" s="1"/>
      <c r="P2106" s="1"/>
      <c r="Q2106" s="1" t="s">
        <v>4595</v>
      </c>
      <c r="R2106" s="1"/>
      <c r="S2106" s="1"/>
      <c r="T2106" s="1"/>
      <c r="U2106" s="1"/>
      <c r="V2106" s="1"/>
      <c r="W2106" s="1" t="b">
        <v>0</v>
      </c>
    </row>
    <row r="2107" spans="1:23" x14ac:dyDescent="0.2">
      <c r="A2107" s="1" t="s">
        <v>444</v>
      </c>
      <c r="B2107" s="1" t="s">
        <v>9819</v>
      </c>
      <c r="C2107" s="1" t="s">
        <v>3590</v>
      </c>
      <c r="D2107" s="1" t="s">
        <v>9816</v>
      </c>
      <c r="E2107" s="1">
        <v>9</v>
      </c>
      <c r="F2107" s="1">
        <v>5084</v>
      </c>
      <c r="G2107" s="1">
        <v>8092</v>
      </c>
      <c r="H2107" s="1">
        <v>-1</v>
      </c>
      <c r="I2107" s="1" t="s">
        <v>1924</v>
      </c>
      <c r="J2107" s="1" t="s">
        <v>1925</v>
      </c>
      <c r="K2107" s="1"/>
      <c r="L2107" s="1"/>
      <c r="M2107" s="1"/>
      <c r="N2107" s="1"/>
      <c r="O2107" s="1"/>
      <c r="P2107" s="1"/>
      <c r="Q2107" s="1" t="s">
        <v>9820</v>
      </c>
      <c r="R2107" s="1"/>
      <c r="S2107" s="1"/>
      <c r="T2107" s="1" t="s">
        <v>9821</v>
      </c>
      <c r="U2107" s="1" t="s">
        <v>9822</v>
      </c>
      <c r="V2107" s="1" t="s">
        <v>3872</v>
      </c>
      <c r="W2107" s="1" t="b">
        <v>0</v>
      </c>
    </row>
    <row r="2108" spans="1:23" x14ac:dyDescent="0.2">
      <c r="A2108" s="1" t="s">
        <v>444</v>
      </c>
      <c r="B2108" s="1" t="s">
        <v>9823</v>
      </c>
      <c r="C2108" s="1" t="s">
        <v>3590</v>
      </c>
      <c r="D2108" s="1" t="s">
        <v>9816</v>
      </c>
      <c r="E2108" s="1">
        <v>10</v>
      </c>
      <c r="F2108" s="1">
        <v>8093</v>
      </c>
      <c r="G2108" s="1">
        <v>10048</v>
      </c>
      <c r="H2108" s="1">
        <v>-1</v>
      </c>
      <c r="I2108" s="1" t="s">
        <v>1928</v>
      </c>
      <c r="J2108" s="1" t="s">
        <v>1749</v>
      </c>
      <c r="K2108" s="1" t="s">
        <v>9824</v>
      </c>
      <c r="L2108" s="1" t="s">
        <v>9825</v>
      </c>
      <c r="M2108" s="1" t="b">
        <v>0</v>
      </c>
      <c r="N2108" s="1">
        <v>0.24399999999999999</v>
      </c>
      <c r="O2108" s="1">
        <v>121</v>
      </c>
      <c r="P2108" s="2">
        <v>8.0189999999999995E-27</v>
      </c>
      <c r="Q2108" s="1" t="s">
        <v>4380</v>
      </c>
      <c r="R2108" s="1"/>
      <c r="S2108" s="1"/>
      <c r="T2108" s="1" t="s">
        <v>4846</v>
      </c>
      <c r="U2108" s="1" t="s">
        <v>4847</v>
      </c>
      <c r="V2108" s="1" t="s">
        <v>3872</v>
      </c>
      <c r="W2108" s="1" t="b">
        <v>0</v>
      </c>
    </row>
    <row r="2109" spans="1:23" x14ac:dyDescent="0.2">
      <c r="A2109" s="1" t="s">
        <v>444</v>
      </c>
      <c r="B2109" s="1" t="s">
        <v>9826</v>
      </c>
      <c r="C2109" s="1" t="s">
        <v>3590</v>
      </c>
      <c r="D2109" s="1" t="s">
        <v>9827</v>
      </c>
      <c r="E2109" s="1">
        <v>12</v>
      </c>
      <c r="F2109" s="1">
        <v>6916</v>
      </c>
      <c r="G2109" s="1">
        <v>8616</v>
      </c>
      <c r="H2109" s="1">
        <v>1</v>
      </c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 t="s">
        <v>8607</v>
      </c>
      <c r="U2109" s="1" t="s">
        <v>8608</v>
      </c>
      <c r="V2109" s="1" t="s">
        <v>3973</v>
      </c>
      <c r="W2109" s="1" t="b">
        <v>0</v>
      </c>
    </row>
    <row r="2110" spans="1:23" x14ac:dyDescent="0.2">
      <c r="A2110" s="1" t="s">
        <v>444</v>
      </c>
      <c r="B2110" s="1" t="s">
        <v>9828</v>
      </c>
      <c r="C2110" s="1" t="s">
        <v>3590</v>
      </c>
      <c r="D2110" s="1" t="s">
        <v>9827</v>
      </c>
      <c r="E2110" s="1">
        <v>13</v>
      </c>
      <c r="F2110" s="1">
        <v>8622</v>
      </c>
      <c r="G2110" s="1">
        <v>10394</v>
      </c>
      <c r="H2110" s="1">
        <v>1</v>
      </c>
      <c r="I2110" s="1"/>
      <c r="J2110" s="1"/>
      <c r="K2110" s="1"/>
      <c r="L2110" s="1"/>
      <c r="M2110" s="1"/>
      <c r="N2110" s="1"/>
      <c r="O2110" s="1"/>
      <c r="P2110" s="1"/>
      <c r="Q2110" s="1" t="s">
        <v>7504</v>
      </c>
      <c r="R2110" s="1"/>
      <c r="S2110" s="1"/>
      <c r="T2110" s="1"/>
      <c r="U2110" s="1"/>
      <c r="V2110" s="1"/>
      <c r="W2110" s="1" t="b">
        <v>0</v>
      </c>
    </row>
    <row r="2111" spans="1:23" x14ac:dyDescent="0.2">
      <c r="A2111" s="1" t="s">
        <v>444</v>
      </c>
      <c r="B2111" s="1" t="s">
        <v>9829</v>
      </c>
      <c r="C2111" s="1" t="s">
        <v>3590</v>
      </c>
      <c r="D2111" s="1" t="s">
        <v>9827</v>
      </c>
      <c r="E2111" s="1">
        <v>18</v>
      </c>
      <c r="F2111" s="1">
        <v>16619</v>
      </c>
      <c r="G2111" s="1">
        <v>17788</v>
      </c>
      <c r="H2111" s="1">
        <v>1</v>
      </c>
      <c r="I2111" s="1"/>
      <c r="J2111" s="1"/>
      <c r="K2111" s="1" t="s">
        <v>9830</v>
      </c>
      <c r="L2111" s="1" t="s">
        <v>9831</v>
      </c>
      <c r="M2111" s="1" t="b">
        <v>0</v>
      </c>
      <c r="N2111" s="1">
        <v>0.28299999999999997</v>
      </c>
      <c r="O2111" s="1">
        <v>145</v>
      </c>
      <c r="P2111" s="2">
        <v>3.2390000000000003E-36</v>
      </c>
      <c r="Q2111" s="1" t="s">
        <v>5721</v>
      </c>
      <c r="R2111" s="1"/>
      <c r="S2111" s="1"/>
      <c r="T2111" s="1" t="s">
        <v>5722</v>
      </c>
      <c r="U2111" s="1" t="s">
        <v>5723</v>
      </c>
      <c r="V2111" s="1" t="s">
        <v>3755</v>
      </c>
      <c r="W2111" s="1" t="b">
        <v>0</v>
      </c>
    </row>
    <row r="2112" spans="1:23" x14ac:dyDescent="0.2">
      <c r="A2112" s="1" t="s">
        <v>444</v>
      </c>
      <c r="B2112" s="1" t="s">
        <v>9832</v>
      </c>
      <c r="C2112" s="1" t="s">
        <v>3590</v>
      </c>
      <c r="D2112" s="1" t="s">
        <v>9827</v>
      </c>
      <c r="E2112" s="1">
        <v>20</v>
      </c>
      <c r="F2112" s="1">
        <v>18607</v>
      </c>
      <c r="G2112" s="1">
        <v>19668</v>
      </c>
      <c r="H2112" s="1">
        <v>1</v>
      </c>
      <c r="I2112" s="1"/>
      <c r="J2112" s="1"/>
      <c r="K2112" s="1"/>
      <c r="L2112" s="1"/>
      <c r="M2112" s="1"/>
      <c r="N2112" s="1"/>
      <c r="O2112" s="1"/>
      <c r="P2112" s="1"/>
      <c r="Q2112" s="1" t="s">
        <v>9833</v>
      </c>
      <c r="R2112" s="1"/>
      <c r="S2112" s="1"/>
      <c r="T2112" s="1"/>
      <c r="U2112" s="1"/>
      <c r="V2112" s="1"/>
      <c r="W2112" s="1" t="b">
        <v>0</v>
      </c>
    </row>
    <row r="2113" spans="1:23" x14ac:dyDescent="0.2">
      <c r="A2113" s="1" t="s">
        <v>444</v>
      </c>
      <c r="B2113" s="1" t="s">
        <v>9834</v>
      </c>
      <c r="C2113" s="1" t="s">
        <v>3590</v>
      </c>
      <c r="D2113" s="1" t="s">
        <v>9827</v>
      </c>
      <c r="E2113" s="1">
        <v>21</v>
      </c>
      <c r="F2113" s="1">
        <v>19661</v>
      </c>
      <c r="G2113" s="1">
        <v>20425</v>
      </c>
      <c r="H2113" s="1">
        <v>1</v>
      </c>
      <c r="I2113" s="1"/>
      <c r="J2113" s="1"/>
      <c r="K2113" s="1"/>
      <c r="L2113" s="1"/>
      <c r="M2113" s="1"/>
      <c r="N2113" s="1"/>
      <c r="O2113" s="1"/>
      <c r="P2113" s="1"/>
      <c r="Q2113" s="1" t="s">
        <v>9835</v>
      </c>
      <c r="R2113" s="1"/>
      <c r="S2113" s="1"/>
      <c r="T2113" s="1"/>
      <c r="U2113" s="1"/>
      <c r="V2113" s="1"/>
      <c r="W2113" s="1" t="b">
        <v>0</v>
      </c>
    </row>
    <row r="2114" spans="1:23" x14ac:dyDescent="0.2">
      <c r="A2114" s="1" t="s">
        <v>444</v>
      </c>
      <c r="B2114" s="1" t="s">
        <v>9836</v>
      </c>
      <c r="C2114" s="1" t="s">
        <v>3590</v>
      </c>
      <c r="D2114" s="1" t="s">
        <v>9827</v>
      </c>
      <c r="E2114" s="1">
        <v>23</v>
      </c>
      <c r="F2114" s="1">
        <v>20897</v>
      </c>
      <c r="G2114" s="1">
        <v>21997</v>
      </c>
      <c r="H2114" s="1">
        <v>1</v>
      </c>
      <c r="I2114" s="1"/>
      <c r="J2114" s="1"/>
      <c r="K2114" s="1" t="s">
        <v>9837</v>
      </c>
      <c r="L2114" s="1" t="s">
        <v>9838</v>
      </c>
      <c r="M2114" s="1" t="b">
        <v>0</v>
      </c>
      <c r="N2114" s="1">
        <v>0.221</v>
      </c>
      <c r="O2114" s="1">
        <v>87</v>
      </c>
      <c r="P2114" s="2">
        <v>4.2739999999999999E-17</v>
      </c>
      <c r="Q2114" s="1" t="s">
        <v>8363</v>
      </c>
      <c r="R2114" s="1"/>
      <c r="S2114" s="1"/>
      <c r="T2114" s="1" t="s">
        <v>4830</v>
      </c>
      <c r="U2114" s="1" t="s">
        <v>3593</v>
      </c>
      <c r="V2114" s="1" t="s">
        <v>3594</v>
      </c>
      <c r="W2114" s="1" t="b">
        <v>0</v>
      </c>
    </row>
    <row r="2115" spans="1:23" x14ac:dyDescent="0.2">
      <c r="A2115" s="1" t="s">
        <v>444</v>
      </c>
      <c r="B2115" s="1" t="s">
        <v>9839</v>
      </c>
      <c r="C2115" s="1" t="s">
        <v>3590</v>
      </c>
      <c r="D2115" s="1" t="s">
        <v>9827</v>
      </c>
      <c r="E2115" s="1">
        <v>27</v>
      </c>
      <c r="F2115" s="1">
        <v>23372</v>
      </c>
      <c r="G2115" s="1">
        <v>23896</v>
      </c>
      <c r="H2115" s="1">
        <v>1</v>
      </c>
      <c r="I2115" s="1"/>
      <c r="J2115" s="1"/>
      <c r="K2115" s="1"/>
      <c r="L2115" s="1"/>
      <c r="M2115" s="1"/>
      <c r="N2115" s="1"/>
      <c r="O2115" s="1"/>
      <c r="P2115" s="1"/>
      <c r="Q2115" s="1" t="s">
        <v>9840</v>
      </c>
      <c r="R2115" s="1"/>
      <c r="S2115" s="1"/>
      <c r="T2115" s="1"/>
      <c r="U2115" s="1"/>
      <c r="V2115" s="1"/>
      <c r="W2115" s="1" t="b">
        <v>0</v>
      </c>
    </row>
    <row r="2116" spans="1:23" x14ac:dyDescent="0.2">
      <c r="A2116" s="1" t="s">
        <v>444</v>
      </c>
      <c r="B2116" s="1" t="s">
        <v>9841</v>
      </c>
      <c r="C2116" s="1" t="s">
        <v>3590</v>
      </c>
      <c r="D2116" s="1" t="s">
        <v>9827</v>
      </c>
      <c r="E2116" s="1">
        <v>30</v>
      </c>
      <c r="F2116" s="1">
        <v>24904</v>
      </c>
      <c r="G2116" s="1">
        <v>26988</v>
      </c>
      <c r="H2116" s="1">
        <v>1</v>
      </c>
      <c r="I2116" s="1"/>
      <c r="J2116" s="1"/>
      <c r="K2116" s="1"/>
      <c r="L2116" s="1"/>
      <c r="M2116" s="1"/>
      <c r="N2116" s="1"/>
      <c r="O2116" s="1"/>
      <c r="P2116" s="1"/>
      <c r="Q2116" s="1" t="s">
        <v>1761</v>
      </c>
      <c r="R2116" s="1"/>
      <c r="S2116" s="1"/>
      <c r="T2116" s="1"/>
      <c r="U2116" s="1"/>
      <c r="V2116" s="1"/>
      <c r="W2116" s="1" t="b">
        <v>0</v>
      </c>
    </row>
    <row r="2117" spans="1:23" x14ac:dyDescent="0.2">
      <c r="A2117" s="1" t="s">
        <v>444</v>
      </c>
      <c r="B2117" s="1" t="s">
        <v>9842</v>
      </c>
      <c r="C2117" s="1" t="s">
        <v>3590</v>
      </c>
      <c r="D2117" s="1" t="s">
        <v>9827</v>
      </c>
      <c r="E2117" s="1">
        <v>32</v>
      </c>
      <c r="F2117" s="1">
        <v>27867</v>
      </c>
      <c r="G2117" s="1">
        <v>28439</v>
      </c>
      <c r="H2117" s="1">
        <v>1</v>
      </c>
      <c r="I2117" s="1"/>
      <c r="J2117" s="1"/>
      <c r="K2117" s="1"/>
      <c r="L2117" s="1"/>
      <c r="M2117" s="1"/>
      <c r="N2117" s="1"/>
      <c r="O2117" s="1"/>
      <c r="P2117" s="1"/>
      <c r="Q2117" s="1" t="s">
        <v>3598</v>
      </c>
      <c r="R2117" s="1"/>
      <c r="S2117" s="1"/>
      <c r="T2117" s="1"/>
      <c r="U2117" s="1"/>
      <c r="V2117" s="1"/>
      <c r="W2117" s="1" t="b">
        <v>0</v>
      </c>
    </row>
    <row r="2118" spans="1:23" x14ac:dyDescent="0.2">
      <c r="A2118" s="1" t="s">
        <v>444</v>
      </c>
      <c r="B2118" s="1" t="s">
        <v>9843</v>
      </c>
      <c r="C2118" s="1" t="s">
        <v>3590</v>
      </c>
      <c r="D2118" s="1" t="s">
        <v>9827</v>
      </c>
      <c r="E2118" s="1">
        <v>42</v>
      </c>
      <c r="F2118" s="1">
        <v>34121</v>
      </c>
      <c r="G2118" s="1">
        <v>35182</v>
      </c>
      <c r="H2118" s="1">
        <v>-1</v>
      </c>
      <c r="I2118" s="1"/>
      <c r="J2118" s="1"/>
      <c r="K2118" s="1" t="s">
        <v>9844</v>
      </c>
      <c r="L2118" s="1" t="s">
        <v>9845</v>
      </c>
      <c r="M2118" s="1" t="b">
        <v>0</v>
      </c>
      <c r="N2118" s="1">
        <v>0.35</v>
      </c>
      <c r="O2118" s="1">
        <v>198</v>
      </c>
      <c r="P2118" s="2">
        <v>2.8169999999999898E-54</v>
      </c>
      <c r="Q2118" s="1" t="s">
        <v>9846</v>
      </c>
      <c r="R2118" s="1"/>
      <c r="S2118" s="1"/>
      <c r="T2118" s="1" t="s">
        <v>5552</v>
      </c>
      <c r="U2118" s="1" t="s">
        <v>5553</v>
      </c>
      <c r="V2118" s="1" t="s">
        <v>3601</v>
      </c>
      <c r="W2118" s="1" t="b">
        <v>0</v>
      </c>
    </row>
    <row r="2119" spans="1:23" x14ac:dyDescent="0.2">
      <c r="A2119" s="1" t="s">
        <v>444</v>
      </c>
      <c r="B2119" s="1" t="s">
        <v>9847</v>
      </c>
      <c r="C2119" s="1" t="s">
        <v>3590</v>
      </c>
      <c r="D2119" s="1" t="s">
        <v>9827</v>
      </c>
      <c r="E2119" s="1">
        <v>44</v>
      </c>
      <c r="F2119" s="1">
        <v>35927</v>
      </c>
      <c r="G2119" s="1">
        <v>36871</v>
      </c>
      <c r="H2119" s="1">
        <v>-1</v>
      </c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 t="s">
        <v>4409</v>
      </c>
      <c r="U2119" s="1" t="s">
        <v>3593</v>
      </c>
      <c r="V2119" s="1" t="s">
        <v>3594</v>
      </c>
      <c r="W2119" s="1" t="b">
        <v>0</v>
      </c>
    </row>
    <row r="2120" spans="1:23" x14ac:dyDescent="0.2">
      <c r="A2120" s="1" t="s">
        <v>444</v>
      </c>
      <c r="B2120" s="1" t="s">
        <v>9848</v>
      </c>
      <c r="C2120" s="1" t="s">
        <v>3590</v>
      </c>
      <c r="D2120" s="1" t="s">
        <v>9827</v>
      </c>
      <c r="E2120" s="1">
        <v>49</v>
      </c>
      <c r="F2120" s="1">
        <v>39700</v>
      </c>
      <c r="G2120" s="1">
        <v>40176</v>
      </c>
      <c r="H2120" s="1">
        <v>-1</v>
      </c>
      <c r="I2120" s="1"/>
      <c r="J2120" s="1"/>
      <c r="K2120" s="1" t="s">
        <v>9849</v>
      </c>
      <c r="L2120" s="1" t="s">
        <v>9850</v>
      </c>
      <c r="M2120" s="1" t="b">
        <v>0</v>
      </c>
      <c r="N2120" s="1">
        <v>0.35299999999999998</v>
      </c>
      <c r="O2120" s="1">
        <v>78</v>
      </c>
      <c r="P2120" s="2">
        <v>5.304E-16</v>
      </c>
      <c r="Q2120" s="1" t="s">
        <v>9851</v>
      </c>
      <c r="R2120" s="1"/>
      <c r="S2120" s="1"/>
      <c r="T2120" s="1"/>
      <c r="U2120" s="1"/>
      <c r="V2120" s="1"/>
      <c r="W2120" s="1" t="b">
        <v>0</v>
      </c>
    </row>
    <row r="2121" spans="1:23" x14ac:dyDescent="0.2">
      <c r="A2121" s="1" t="s">
        <v>444</v>
      </c>
      <c r="B2121" s="1" t="s">
        <v>9852</v>
      </c>
      <c r="C2121" s="1" t="s">
        <v>3590</v>
      </c>
      <c r="D2121" s="1" t="s">
        <v>9827</v>
      </c>
      <c r="E2121" s="1">
        <v>50</v>
      </c>
      <c r="F2121" s="1">
        <v>40164</v>
      </c>
      <c r="G2121" s="1">
        <v>40646</v>
      </c>
      <c r="H2121" s="1">
        <v>-1</v>
      </c>
      <c r="I2121" s="1"/>
      <c r="J2121" s="1"/>
      <c r="K2121" s="1"/>
      <c r="L2121" s="1"/>
      <c r="M2121" s="1"/>
      <c r="N2121" s="1"/>
      <c r="O2121" s="1"/>
      <c r="P2121" s="1"/>
      <c r="Q2121" s="1" t="s">
        <v>9853</v>
      </c>
      <c r="R2121" s="1"/>
      <c r="S2121" s="1"/>
      <c r="T2121" s="1"/>
      <c r="U2121" s="1"/>
      <c r="V2121" s="1"/>
      <c r="W2121" s="1" t="b">
        <v>0</v>
      </c>
    </row>
    <row r="2122" spans="1:23" x14ac:dyDescent="0.2">
      <c r="A2122" s="1" t="s">
        <v>444</v>
      </c>
      <c r="B2122" s="1" t="s">
        <v>9854</v>
      </c>
      <c r="C2122" s="1" t="s">
        <v>3590</v>
      </c>
      <c r="D2122" s="1" t="s">
        <v>9827</v>
      </c>
      <c r="E2122" s="1">
        <v>51</v>
      </c>
      <c r="F2122" s="1">
        <v>40674</v>
      </c>
      <c r="G2122" s="1">
        <v>41855</v>
      </c>
      <c r="H2122" s="1">
        <v>-1</v>
      </c>
      <c r="I2122" s="1"/>
      <c r="J2122" s="1"/>
      <c r="K2122" s="1" t="s">
        <v>9855</v>
      </c>
      <c r="L2122" s="1" t="s">
        <v>9856</v>
      </c>
      <c r="M2122" s="1" t="b">
        <v>0</v>
      </c>
      <c r="N2122" s="1">
        <v>0.313</v>
      </c>
      <c r="O2122" s="1">
        <v>146</v>
      </c>
      <c r="P2122" s="2">
        <v>2.6209999999999999E-36</v>
      </c>
      <c r="Q2122" s="1" t="s">
        <v>4977</v>
      </c>
      <c r="R2122" s="1"/>
      <c r="S2122" s="1"/>
      <c r="T2122" s="1"/>
      <c r="U2122" s="1"/>
      <c r="V2122" s="1"/>
      <c r="W2122" s="1" t="b">
        <v>0</v>
      </c>
    </row>
    <row r="2123" spans="1:23" x14ac:dyDescent="0.2">
      <c r="A2123" s="1" t="s">
        <v>444</v>
      </c>
      <c r="B2123" s="1" t="s">
        <v>9857</v>
      </c>
      <c r="C2123" s="1" t="s">
        <v>3590</v>
      </c>
      <c r="D2123" s="1" t="s">
        <v>9827</v>
      </c>
      <c r="E2123" s="1">
        <v>54</v>
      </c>
      <c r="F2123" s="1">
        <v>42677</v>
      </c>
      <c r="G2123" s="1">
        <v>43423</v>
      </c>
      <c r="H2123" s="1">
        <v>-1</v>
      </c>
      <c r="I2123" s="1" t="s">
        <v>1986</v>
      </c>
      <c r="J2123" s="1" t="s">
        <v>1987</v>
      </c>
      <c r="K2123" s="1"/>
      <c r="L2123" s="1"/>
      <c r="M2123" s="1"/>
      <c r="N2123" s="1"/>
      <c r="O2123" s="1"/>
      <c r="P2123" s="1"/>
      <c r="Q2123" s="1" t="s">
        <v>9858</v>
      </c>
      <c r="R2123" s="1"/>
      <c r="S2123" s="1"/>
      <c r="T2123" s="1"/>
      <c r="U2123" s="1"/>
      <c r="V2123" s="1"/>
      <c r="W2123" s="1" t="b">
        <v>0</v>
      </c>
    </row>
    <row r="2124" spans="1:23" x14ac:dyDescent="0.2">
      <c r="A2124" s="1" t="s">
        <v>444</v>
      </c>
      <c r="B2124" s="1" t="s">
        <v>9859</v>
      </c>
      <c r="C2124" s="1" t="s">
        <v>3590</v>
      </c>
      <c r="D2124" s="1" t="s">
        <v>9827</v>
      </c>
      <c r="E2124" s="1">
        <v>59</v>
      </c>
      <c r="F2124" s="1">
        <v>44311</v>
      </c>
      <c r="G2124" s="1">
        <v>45390</v>
      </c>
      <c r="H2124" s="1">
        <v>-1</v>
      </c>
      <c r="I2124" s="1" t="s">
        <v>1717</v>
      </c>
      <c r="J2124" s="1" t="s">
        <v>1718</v>
      </c>
      <c r="K2124" s="1" t="s">
        <v>9790</v>
      </c>
      <c r="L2124" s="1" t="s">
        <v>9791</v>
      </c>
      <c r="M2124" s="1" t="b">
        <v>0</v>
      </c>
      <c r="N2124" s="1">
        <v>0.378</v>
      </c>
      <c r="O2124" s="1">
        <v>162</v>
      </c>
      <c r="P2124" s="2">
        <v>4.0259999999999999E-42</v>
      </c>
      <c r="Q2124" s="1" t="s">
        <v>1765</v>
      </c>
      <c r="R2124" s="1"/>
      <c r="S2124" s="1"/>
      <c r="T2124" s="1" t="s">
        <v>3939</v>
      </c>
      <c r="U2124" s="1" t="s">
        <v>3940</v>
      </c>
      <c r="V2124" s="1" t="s">
        <v>3872</v>
      </c>
      <c r="W2124" s="1" t="b">
        <v>0</v>
      </c>
    </row>
    <row r="2125" spans="1:23" x14ac:dyDescent="0.2">
      <c r="A2125" s="1" t="s">
        <v>444</v>
      </c>
      <c r="B2125" s="1" t="s">
        <v>9860</v>
      </c>
      <c r="C2125" s="1" t="s">
        <v>3590</v>
      </c>
      <c r="D2125" s="1" t="s">
        <v>9861</v>
      </c>
      <c r="E2125" s="1">
        <v>2</v>
      </c>
      <c r="F2125" s="1">
        <v>1745</v>
      </c>
      <c r="G2125" s="1">
        <v>2185</v>
      </c>
      <c r="H2125" s="1">
        <v>-1</v>
      </c>
      <c r="I2125" s="1"/>
      <c r="J2125" s="1"/>
      <c r="K2125" s="1"/>
      <c r="L2125" s="1"/>
      <c r="M2125" s="1"/>
      <c r="N2125" s="1"/>
      <c r="O2125" s="1"/>
      <c r="P2125" s="1"/>
      <c r="Q2125" s="1" t="s">
        <v>9862</v>
      </c>
      <c r="R2125" s="1"/>
      <c r="S2125" s="1"/>
      <c r="T2125" s="1"/>
      <c r="U2125" s="1"/>
      <c r="V2125" s="1"/>
      <c r="W2125" s="1" t="b">
        <v>0</v>
      </c>
    </row>
    <row r="2126" spans="1:23" x14ac:dyDescent="0.2">
      <c r="A2126" s="1" t="s">
        <v>444</v>
      </c>
      <c r="B2126" s="1" t="s">
        <v>9863</v>
      </c>
      <c r="C2126" s="1" t="s">
        <v>3590</v>
      </c>
      <c r="D2126" s="1" t="s">
        <v>9861</v>
      </c>
      <c r="E2126" s="1">
        <v>3</v>
      </c>
      <c r="F2126" s="1">
        <v>2250</v>
      </c>
      <c r="G2126" s="1">
        <v>3290</v>
      </c>
      <c r="H2126" s="1">
        <v>-1</v>
      </c>
      <c r="I2126" s="1"/>
      <c r="J2126" s="1"/>
      <c r="K2126" s="1" t="s">
        <v>9864</v>
      </c>
      <c r="L2126" s="1" t="s">
        <v>9865</v>
      </c>
      <c r="M2126" s="1" t="b">
        <v>0</v>
      </c>
      <c r="N2126" s="1">
        <v>0.41199999999999998</v>
      </c>
      <c r="O2126" s="1">
        <v>62</v>
      </c>
      <c r="P2126" s="2">
        <v>2.04E-9</v>
      </c>
      <c r="Q2126" s="1"/>
      <c r="R2126" s="1"/>
      <c r="S2126" s="1"/>
      <c r="T2126" s="1"/>
      <c r="U2126" s="1"/>
      <c r="V2126" s="1"/>
      <c r="W2126" s="1" t="b">
        <v>0</v>
      </c>
    </row>
    <row r="2127" spans="1:23" x14ac:dyDescent="0.2">
      <c r="A2127" s="1" t="s">
        <v>444</v>
      </c>
      <c r="B2127" s="1" t="s">
        <v>9866</v>
      </c>
      <c r="C2127" s="1" t="s">
        <v>3590</v>
      </c>
      <c r="D2127" s="1" t="s">
        <v>9861</v>
      </c>
      <c r="E2127" s="1">
        <v>6</v>
      </c>
      <c r="F2127" s="1">
        <v>3960</v>
      </c>
      <c r="G2127" s="1">
        <v>4415</v>
      </c>
      <c r="H2127" s="1">
        <v>-1</v>
      </c>
      <c r="I2127" s="1"/>
      <c r="J2127" s="1"/>
      <c r="K2127" s="1"/>
      <c r="L2127" s="1"/>
      <c r="M2127" s="1"/>
      <c r="N2127" s="1"/>
      <c r="O2127" s="1"/>
      <c r="P2127" s="1"/>
      <c r="Q2127" s="1" t="s">
        <v>3969</v>
      </c>
      <c r="R2127" s="1"/>
      <c r="S2127" s="1"/>
      <c r="T2127" s="1" t="s">
        <v>9867</v>
      </c>
      <c r="U2127" s="1" t="s">
        <v>9868</v>
      </c>
      <c r="V2127" s="1" t="s">
        <v>3594</v>
      </c>
      <c r="W2127" s="1" t="b">
        <v>0</v>
      </c>
    </row>
    <row r="2128" spans="1:23" x14ac:dyDescent="0.2">
      <c r="A2128" s="1" t="s">
        <v>444</v>
      </c>
      <c r="B2128" s="1" t="s">
        <v>9869</v>
      </c>
      <c r="C2128" s="1" t="s">
        <v>3590</v>
      </c>
      <c r="D2128" s="1" t="s">
        <v>9861</v>
      </c>
      <c r="E2128" s="1">
        <v>11</v>
      </c>
      <c r="F2128" s="1">
        <v>7388</v>
      </c>
      <c r="G2128" s="1">
        <v>9505</v>
      </c>
      <c r="H2128" s="1">
        <v>-1</v>
      </c>
      <c r="I2128" s="1"/>
      <c r="J2128" s="1"/>
      <c r="K2128" s="1" t="s">
        <v>9870</v>
      </c>
      <c r="L2128" s="1" t="s">
        <v>9871</v>
      </c>
      <c r="M2128" s="1" t="b">
        <v>0</v>
      </c>
      <c r="N2128" s="1">
        <v>0.374</v>
      </c>
      <c r="O2128" s="1">
        <v>76</v>
      </c>
      <c r="P2128" s="2">
        <v>4.6010000000000003E-13</v>
      </c>
      <c r="Q2128" s="1" t="s">
        <v>9872</v>
      </c>
      <c r="R2128" s="1"/>
      <c r="S2128" s="1"/>
      <c r="T2128" s="1"/>
      <c r="U2128" s="1"/>
      <c r="V2128" s="1"/>
      <c r="W2128" s="1" t="b">
        <v>0</v>
      </c>
    </row>
    <row r="2129" spans="1:23" x14ac:dyDescent="0.2">
      <c r="A2129" s="1" t="s">
        <v>444</v>
      </c>
      <c r="B2129" s="1" t="s">
        <v>9873</v>
      </c>
      <c r="C2129" s="1" t="s">
        <v>3590</v>
      </c>
      <c r="D2129" s="1" t="s">
        <v>9861</v>
      </c>
      <c r="E2129" s="1">
        <v>14</v>
      </c>
      <c r="F2129" s="1">
        <v>10071</v>
      </c>
      <c r="G2129" s="1">
        <v>11525</v>
      </c>
      <c r="H2129" s="1">
        <v>-1</v>
      </c>
      <c r="I2129" s="1"/>
      <c r="J2129" s="1"/>
      <c r="K2129" s="1" t="s">
        <v>5107</v>
      </c>
      <c r="L2129" s="1" t="s">
        <v>5108</v>
      </c>
      <c r="M2129" s="1" t="b">
        <v>0</v>
      </c>
      <c r="N2129" s="1">
        <v>0.20200000000000001</v>
      </c>
      <c r="O2129" s="1">
        <v>71</v>
      </c>
      <c r="P2129" s="2">
        <v>6.6059999999999999E-12</v>
      </c>
      <c r="Q2129" s="1" t="s">
        <v>4146</v>
      </c>
      <c r="R2129" s="1"/>
      <c r="S2129" s="1"/>
      <c r="T2129" s="1" t="s">
        <v>4147</v>
      </c>
      <c r="U2129" s="1" t="s">
        <v>4148</v>
      </c>
      <c r="V2129" s="1" t="s">
        <v>6943</v>
      </c>
      <c r="W2129" s="1" t="b">
        <v>0</v>
      </c>
    </row>
    <row r="2130" spans="1:23" x14ac:dyDescent="0.2">
      <c r="A2130" s="1" t="s">
        <v>444</v>
      </c>
      <c r="B2130" s="1" t="s">
        <v>9874</v>
      </c>
      <c r="C2130" s="1" t="s">
        <v>3590</v>
      </c>
      <c r="D2130" s="1" t="s">
        <v>9861</v>
      </c>
      <c r="E2130" s="1">
        <v>15</v>
      </c>
      <c r="F2130" s="1">
        <v>11525</v>
      </c>
      <c r="G2130" s="1">
        <v>12808</v>
      </c>
      <c r="H2130" s="1">
        <v>-1</v>
      </c>
      <c r="I2130" s="1" t="s">
        <v>4355</v>
      </c>
      <c r="J2130" s="1" t="s">
        <v>4356</v>
      </c>
      <c r="K2130" s="1" t="s">
        <v>4968</v>
      </c>
      <c r="L2130" s="1" t="s">
        <v>4969</v>
      </c>
      <c r="M2130" s="1" t="b">
        <v>0</v>
      </c>
      <c r="N2130" s="1">
        <v>0.36699999999999999</v>
      </c>
      <c r="O2130" s="1">
        <v>146</v>
      </c>
      <c r="P2130" s="2">
        <v>4.0379999999999997E-36</v>
      </c>
      <c r="Q2130" s="1" t="s">
        <v>9875</v>
      </c>
      <c r="R2130" s="1"/>
      <c r="S2130" s="1"/>
      <c r="T2130" s="1" t="s">
        <v>6019</v>
      </c>
      <c r="U2130" s="1" t="s">
        <v>6020</v>
      </c>
      <c r="V2130" s="1" t="s">
        <v>3594</v>
      </c>
      <c r="W2130" s="1" t="b">
        <v>0</v>
      </c>
    </row>
    <row r="2131" spans="1:23" x14ac:dyDescent="0.2">
      <c r="A2131" s="1" t="s">
        <v>444</v>
      </c>
      <c r="B2131" s="1" t="s">
        <v>9876</v>
      </c>
      <c r="C2131" s="1" t="s">
        <v>3590</v>
      </c>
      <c r="D2131" s="1" t="s">
        <v>9861</v>
      </c>
      <c r="E2131" s="1">
        <v>16</v>
      </c>
      <c r="F2131" s="1">
        <v>12815</v>
      </c>
      <c r="G2131" s="1">
        <v>13111</v>
      </c>
      <c r="H2131" s="1">
        <v>-1</v>
      </c>
      <c r="I2131" s="1"/>
      <c r="J2131" s="1"/>
      <c r="K2131" s="1" t="s">
        <v>8898</v>
      </c>
      <c r="L2131" s="1" t="s">
        <v>8899</v>
      </c>
      <c r="M2131" s="1" t="b">
        <v>0</v>
      </c>
      <c r="N2131" s="1">
        <v>0.36599999999999999</v>
      </c>
      <c r="O2131" s="1">
        <v>68</v>
      </c>
      <c r="P2131" s="2">
        <v>1.438E-13</v>
      </c>
      <c r="Q2131" s="1"/>
      <c r="R2131" s="1"/>
      <c r="S2131" s="1"/>
      <c r="T2131" s="1"/>
      <c r="U2131" s="1"/>
      <c r="V2131" s="1"/>
      <c r="W2131" s="1" t="b">
        <v>0</v>
      </c>
    </row>
    <row r="2132" spans="1:23" x14ac:dyDescent="0.2">
      <c r="A2132" s="1" t="s">
        <v>444</v>
      </c>
      <c r="B2132" s="1" t="s">
        <v>9877</v>
      </c>
      <c r="C2132" s="1" t="s">
        <v>3590</v>
      </c>
      <c r="D2132" s="1" t="s">
        <v>9861</v>
      </c>
      <c r="E2132" s="1">
        <v>17</v>
      </c>
      <c r="F2132" s="1">
        <v>13360</v>
      </c>
      <c r="G2132" s="1">
        <v>13743</v>
      </c>
      <c r="H2132" s="1">
        <v>-1</v>
      </c>
      <c r="I2132" s="1"/>
      <c r="J2132" s="1"/>
      <c r="K2132" s="1"/>
      <c r="L2132" s="1"/>
      <c r="M2132" s="1"/>
      <c r="N2132" s="1"/>
      <c r="O2132" s="1"/>
      <c r="P2132" s="1"/>
      <c r="Q2132" s="1" t="s">
        <v>9878</v>
      </c>
      <c r="R2132" s="1"/>
      <c r="S2132" s="1"/>
      <c r="T2132" s="1"/>
      <c r="U2132" s="1"/>
      <c r="V2132" s="1"/>
      <c r="W2132" s="1" t="b">
        <v>0</v>
      </c>
    </row>
    <row r="2133" spans="1:23" x14ac:dyDescent="0.2">
      <c r="A2133" s="1" t="s">
        <v>444</v>
      </c>
      <c r="B2133" s="1" t="s">
        <v>9879</v>
      </c>
      <c r="C2133" s="1" t="s">
        <v>3590</v>
      </c>
      <c r="D2133" s="1" t="s">
        <v>9861</v>
      </c>
      <c r="E2133" s="1">
        <v>23</v>
      </c>
      <c r="F2133" s="1">
        <v>15354</v>
      </c>
      <c r="G2133" s="1">
        <v>15656</v>
      </c>
      <c r="H2133" s="1">
        <v>-1</v>
      </c>
      <c r="I2133" s="1"/>
      <c r="J2133" s="1"/>
      <c r="K2133" s="1"/>
      <c r="L2133" s="1"/>
      <c r="M2133" s="1"/>
      <c r="N2133" s="1"/>
      <c r="O2133" s="1"/>
      <c r="P2133" s="1"/>
      <c r="Q2133" s="1" t="s">
        <v>7829</v>
      </c>
      <c r="R2133" s="1"/>
      <c r="S2133" s="1"/>
      <c r="T2133" s="1"/>
      <c r="U2133" s="1"/>
      <c r="V2133" s="1"/>
      <c r="W2133" s="1" t="b">
        <v>0</v>
      </c>
    </row>
    <row r="2134" spans="1:23" x14ac:dyDescent="0.2">
      <c r="A2134" s="1" t="s">
        <v>444</v>
      </c>
      <c r="B2134" s="1" t="s">
        <v>9880</v>
      </c>
      <c r="C2134" s="1" t="s">
        <v>3590</v>
      </c>
      <c r="D2134" s="1" t="s">
        <v>9881</v>
      </c>
      <c r="E2134" s="1">
        <v>1</v>
      </c>
      <c r="F2134" s="1">
        <v>2</v>
      </c>
      <c r="G2134" s="1">
        <v>3118</v>
      </c>
      <c r="H2134" s="1">
        <v>1</v>
      </c>
      <c r="I2134" s="1"/>
      <c r="J2134" s="1"/>
      <c r="K2134" s="1" t="s">
        <v>7764</v>
      </c>
      <c r="L2134" s="1" t="s">
        <v>7765</v>
      </c>
      <c r="M2134" s="1" t="b">
        <v>0</v>
      </c>
      <c r="N2134" s="1">
        <v>0.32300000000000001</v>
      </c>
      <c r="O2134" s="1">
        <v>183</v>
      </c>
      <c r="P2134" s="2">
        <v>2.2419999999999999E-45</v>
      </c>
      <c r="Q2134" s="1" t="s">
        <v>4380</v>
      </c>
      <c r="R2134" s="1"/>
      <c r="S2134" s="1"/>
      <c r="T2134" s="1" t="s">
        <v>4572</v>
      </c>
      <c r="U2134" s="1" t="s">
        <v>4573</v>
      </c>
      <c r="V2134" s="1" t="s">
        <v>3638</v>
      </c>
      <c r="W2134" s="1" t="b">
        <v>0</v>
      </c>
    </row>
    <row r="2135" spans="1:23" x14ac:dyDescent="0.2">
      <c r="A2135" s="1" t="s">
        <v>444</v>
      </c>
      <c r="B2135" s="1" t="s">
        <v>9882</v>
      </c>
      <c r="C2135" s="1" t="s">
        <v>3590</v>
      </c>
      <c r="D2135" s="1" t="s">
        <v>9881</v>
      </c>
      <c r="E2135" s="1">
        <v>2</v>
      </c>
      <c r="F2135" s="1">
        <v>3115</v>
      </c>
      <c r="G2135" s="1">
        <v>3465</v>
      </c>
      <c r="H2135" s="1">
        <v>1</v>
      </c>
      <c r="I2135" s="1"/>
      <c r="J2135" s="1"/>
      <c r="K2135" s="1" t="s">
        <v>9883</v>
      </c>
      <c r="L2135" s="1" t="s">
        <v>9884</v>
      </c>
      <c r="M2135" s="1" t="b">
        <v>0</v>
      </c>
      <c r="N2135" s="1">
        <v>0.44800000000000001</v>
      </c>
      <c r="O2135" s="1">
        <v>80</v>
      </c>
      <c r="P2135" s="2">
        <v>1.224E-17</v>
      </c>
      <c r="Q2135" s="1" t="s">
        <v>9885</v>
      </c>
      <c r="R2135" s="1"/>
      <c r="S2135" s="1"/>
      <c r="T2135" s="1"/>
      <c r="U2135" s="1"/>
      <c r="V2135" s="1"/>
      <c r="W2135" s="1" t="b">
        <v>0</v>
      </c>
    </row>
    <row r="2136" spans="1:23" x14ac:dyDescent="0.2">
      <c r="A2136" s="1" t="s">
        <v>444</v>
      </c>
      <c r="B2136" s="1" t="s">
        <v>9886</v>
      </c>
      <c r="C2136" s="1" t="s">
        <v>3590</v>
      </c>
      <c r="D2136" s="1" t="s">
        <v>9881</v>
      </c>
      <c r="E2136" s="1">
        <v>4</v>
      </c>
      <c r="F2136" s="1">
        <v>3964</v>
      </c>
      <c r="G2136" s="1">
        <v>5295</v>
      </c>
      <c r="H2136" s="1">
        <v>1</v>
      </c>
      <c r="I2136" s="1" t="s">
        <v>1717</v>
      </c>
      <c r="J2136" s="1" t="s">
        <v>1718</v>
      </c>
      <c r="K2136" s="1" t="s">
        <v>4874</v>
      </c>
      <c r="L2136" s="1" t="s">
        <v>4875</v>
      </c>
      <c r="M2136" s="1" t="b">
        <v>0</v>
      </c>
      <c r="N2136" s="1">
        <v>0.312</v>
      </c>
      <c r="O2136" s="1">
        <v>212</v>
      </c>
      <c r="P2136" s="2">
        <v>6.471E-58</v>
      </c>
      <c r="Q2136" s="1" t="s">
        <v>1765</v>
      </c>
      <c r="R2136" s="1"/>
      <c r="S2136" s="1"/>
      <c r="T2136" s="1" t="s">
        <v>4876</v>
      </c>
      <c r="U2136" s="1" t="s">
        <v>4877</v>
      </c>
      <c r="V2136" s="1" t="s">
        <v>3872</v>
      </c>
      <c r="W2136" s="1" t="b">
        <v>0</v>
      </c>
    </row>
    <row r="2137" spans="1:23" x14ac:dyDescent="0.2">
      <c r="A2137" s="1" t="s">
        <v>444</v>
      </c>
      <c r="B2137" s="1" t="s">
        <v>9887</v>
      </c>
      <c r="C2137" s="1" t="s">
        <v>3590</v>
      </c>
      <c r="D2137" s="1" t="s">
        <v>9881</v>
      </c>
      <c r="E2137" s="1">
        <v>7</v>
      </c>
      <c r="F2137" s="1">
        <v>5920</v>
      </c>
      <c r="G2137" s="1">
        <v>6390</v>
      </c>
      <c r="H2137" s="1">
        <v>1</v>
      </c>
      <c r="I2137" s="1"/>
      <c r="J2137" s="1"/>
      <c r="K2137" s="1" t="s">
        <v>8876</v>
      </c>
      <c r="L2137" s="1" t="s">
        <v>8877</v>
      </c>
      <c r="M2137" s="1" t="b">
        <v>0</v>
      </c>
      <c r="N2137" s="1">
        <v>0.46600000000000003</v>
      </c>
      <c r="O2137" s="1">
        <v>85</v>
      </c>
      <c r="P2137" s="2">
        <v>1.2960000000000001E-18</v>
      </c>
      <c r="Q2137" s="1" t="s">
        <v>3897</v>
      </c>
      <c r="R2137" s="1"/>
      <c r="S2137" s="1"/>
      <c r="T2137" s="1"/>
      <c r="U2137" s="1"/>
      <c r="V2137" s="1"/>
      <c r="W2137" s="1" t="b">
        <v>0</v>
      </c>
    </row>
    <row r="2138" spans="1:23" x14ac:dyDescent="0.2">
      <c r="A2138" s="1" t="s">
        <v>444</v>
      </c>
      <c r="B2138" s="1" t="s">
        <v>9888</v>
      </c>
      <c r="C2138" s="1" t="s">
        <v>3590</v>
      </c>
      <c r="D2138" s="1" t="s">
        <v>9881</v>
      </c>
      <c r="E2138" s="1">
        <v>11</v>
      </c>
      <c r="F2138" s="1">
        <v>7185</v>
      </c>
      <c r="G2138" s="1">
        <v>7628</v>
      </c>
      <c r="H2138" s="1">
        <v>1</v>
      </c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 t="s">
        <v>9889</v>
      </c>
      <c r="U2138" s="1" t="s">
        <v>3593</v>
      </c>
      <c r="V2138" s="1" t="s">
        <v>3594</v>
      </c>
      <c r="W2138" s="1" t="b">
        <v>0</v>
      </c>
    </row>
    <row r="2139" spans="1:23" x14ac:dyDescent="0.2">
      <c r="A2139" s="1" t="s">
        <v>444</v>
      </c>
      <c r="B2139" s="1" t="s">
        <v>9890</v>
      </c>
      <c r="C2139" s="1" t="s">
        <v>3590</v>
      </c>
      <c r="D2139" s="1" t="s">
        <v>9881</v>
      </c>
      <c r="E2139" s="1">
        <v>12</v>
      </c>
      <c r="F2139" s="1">
        <v>7625</v>
      </c>
      <c r="G2139" s="1">
        <v>8299</v>
      </c>
      <c r="H2139" s="1">
        <v>1</v>
      </c>
      <c r="I2139" s="1"/>
      <c r="J2139" s="1"/>
      <c r="K2139" s="1" t="s">
        <v>9891</v>
      </c>
      <c r="L2139" s="1" t="s">
        <v>9892</v>
      </c>
      <c r="M2139" s="1" t="b">
        <v>0</v>
      </c>
      <c r="N2139" s="1">
        <v>0.26300000000000001</v>
      </c>
      <c r="O2139" s="1">
        <v>85</v>
      </c>
      <c r="P2139" s="2">
        <v>1.0539999999999999E-17</v>
      </c>
      <c r="Q2139" s="1"/>
      <c r="R2139" s="1"/>
      <c r="S2139" s="1"/>
      <c r="T2139" s="1" t="s">
        <v>9893</v>
      </c>
      <c r="U2139" s="1" t="s">
        <v>3593</v>
      </c>
      <c r="V2139" s="1" t="s">
        <v>3594</v>
      </c>
      <c r="W2139" s="1" t="b">
        <v>0</v>
      </c>
    </row>
    <row r="2140" spans="1:23" x14ac:dyDescent="0.2">
      <c r="A2140" s="1" t="s">
        <v>444</v>
      </c>
      <c r="B2140" s="1" t="s">
        <v>9894</v>
      </c>
      <c r="C2140" s="1" t="s">
        <v>3590</v>
      </c>
      <c r="D2140" s="1" t="s">
        <v>9881</v>
      </c>
      <c r="E2140" s="1">
        <v>13</v>
      </c>
      <c r="F2140" s="1">
        <v>8324</v>
      </c>
      <c r="G2140" s="1">
        <v>8479</v>
      </c>
      <c r="H2140" s="1">
        <v>1</v>
      </c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 t="s">
        <v>9895</v>
      </c>
      <c r="U2140" s="1" t="s">
        <v>3593</v>
      </c>
      <c r="V2140" s="1" t="s">
        <v>3594</v>
      </c>
      <c r="W2140" s="1" t="b">
        <v>0</v>
      </c>
    </row>
    <row r="2141" spans="1:23" x14ac:dyDescent="0.2">
      <c r="A2141" s="1" t="s">
        <v>444</v>
      </c>
      <c r="B2141" s="1" t="s">
        <v>9896</v>
      </c>
      <c r="C2141" s="1" t="s">
        <v>3590</v>
      </c>
      <c r="D2141" s="1" t="s">
        <v>9881</v>
      </c>
      <c r="E2141" s="1">
        <v>15</v>
      </c>
      <c r="F2141" s="1">
        <v>8717</v>
      </c>
      <c r="G2141" s="1">
        <v>9202</v>
      </c>
      <c r="H2141" s="1">
        <v>1</v>
      </c>
      <c r="I2141" s="1"/>
      <c r="J2141" s="1"/>
      <c r="K2141" s="1"/>
      <c r="L2141" s="1"/>
      <c r="M2141" s="1"/>
      <c r="N2141" s="1"/>
      <c r="O2141" s="1"/>
      <c r="P2141" s="1"/>
      <c r="Q2141" s="1" t="s">
        <v>5984</v>
      </c>
      <c r="R2141" s="1"/>
      <c r="S2141" s="1"/>
      <c r="T2141" s="1"/>
      <c r="U2141" s="1"/>
      <c r="V2141" s="1"/>
      <c r="W2141" s="1" t="b">
        <v>0</v>
      </c>
    </row>
    <row r="2142" spans="1:23" x14ac:dyDescent="0.2">
      <c r="A2142" s="1" t="s">
        <v>444</v>
      </c>
      <c r="B2142" s="1" t="s">
        <v>9897</v>
      </c>
      <c r="C2142" s="1" t="s">
        <v>3590</v>
      </c>
      <c r="D2142" s="1" t="s">
        <v>9881</v>
      </c>
      <c r="E2142" s="1">
        <v>16</v>
      </c>
      <c r="F2142" s="1">
        <v>9180</v>
      </c>
      <c r="G2142" s="1">
        <v>9413</v>
      </c>
      <c r="H2142" s="1">
        <v>1</v>
      </c>
      <c r="I2142" s="1"/>
      <c r="J2142" s="1"/>
      <c r="K2142" s="1" t="s">
        <v>9898</v>
      </c>
      <c r="L2142" s="1" t="s">
        <v>9899</v>
      </c>
      <c r="M2142" s="1" t="b">
        <v>0</v>
      </c>
      <c r="N2142" s="1">
        <v>0.46200000000000002</v>
      </c>
      <c r="O2142" s="1">
        <v>61</v>
      </c>
      <c r="P2142" s="2">
        <v>1.2629999999999999E-11</v>
      </c>
      <c r="Q2142" s="1"/>
      <c r="R2142" s="1"/>
      <c r="S2142" s="1"/>
      <c r="T2142" s="1"/>
      <c r="U2142" s="1"/>
      <c r="V2142" s="1"/>
      <c r="W2142" s="1" t="b">
        <v>0</v>
      </c>
    </row>
    <row r="2143" spans="1:23" x14ac:dyDescent="0.2">
      <c r="A2143" s="1" t="s">
        <v>444</v>
      </c>
      <c r="B2143" s="1" t="s">
        <v>9900</v>
      </c>
      <c r="C2143" s="1" t="s">
        <v>3590</v>
      </c>
      <c r="D2143" s="1" t="s">
        <v>9881</v>
      </c>
      <c r="E2143" s="1">
        <v>18</v>
      </c>
      <c r="F2143" s="1">
        <v>9674</v>
      </c>
      <c r="G2143" s="1">
        <v>9949</v>
      </c>
      <c r="H2143" s="1">
        <v>1</v>
      </c>
      <c r="I2143" s="1"/>
      <c r="J2143" s="1"/>
      <c r="K2143" s="1" t="s">
        <v>9901</v>
      </c>
      <c r="L2143" s="1" t="s">
        <v>9902</v>
      </c>
      <c r="M2143" s="1" t="b">
        <v>0</v>
      </c>
      <c r="N2143" s="1">
        <v>0.40200000000000002</v>
      </c>
      <c r="O2143" s="1">
        <v>63</v>
      </c>
      <c r="P2143" s="2">
        <v>4.7889999999999999E-12</v>
      </c>
      <c r="Q2143" s="1"/>
      <c r="R2143" s="1"/>
      <c r="S2143" s="1"/>
      <c r="T2143" s="1" t="s">
        <v>9903</v>
      </c>
      <c r="U2143" s="1" t="s">
        <v>9904</v>
      </c>
      <c r="V2143" s="1" t="s">
        <v>3594</v>
      </c>
      <c r="W2143" s="1" t="b">
        <v>0</v>
      </c>
    </row>
    <row r="2144" spans="1:23" x14ac:dyDescent="0.2">
      <c r="A2144" s="1" t="s">
        <v>444</v>
      </c>
      <c r="B2144" s="1" t="s">
        <v>9905</v>
      </c>
      <c r="C2144" s="1" t="s">
        <v>3590</v>
      </c>
      <c r="D2144" s="1" t="s">
        <v>9881</v>
      </c>
      <c r="E2144" s="1">
        <v>19</v>
      </c>
      <c r="F2144" s="1">
        <v>9942</v>
      </c>
      <c r="G2144" s="1">
        <v>10361</v>
      </c>
      <c r="H2144" s="1">
        <v>1</v>
      </c>
      <c r="I2144" s="1"/>
      <c r="J2144" s="1"/>
      <c r="K2144" s="1"/>
      <c r="L2144" s="1"/>
      <c r="M2144" s="1"/>
      <c r="N2144" s="1"/>
      <c r="O2144" s="1"/>
      <c r="P2144" s="1"/>
      <c r="Q2144" s="1" t="s">
        <v>9906</v>
      </c>
      <c r="R2144" s="1"/>
      <c r="S2144" s="1"/>
      <c r="T2144" s="1"/>
      <c r="U2144" s="1"/>
      <c r="V2144" s="1"/>
      <c r="W2144" s="1" t="b">
        <v>0</v>
      </c>
    </row>
    <row r="2145" spans="1:23" x14ac:dyDescent="0.2">
      <c r="A2145" s="1" t="s">
        <v>444</v>
      </c>
      <c r="B2145" s="1" t="s">
        <v>9907</v>
      </c>
      <c r="C2145" s="1" t="s">
        <v>3590</v>
      </c>
      <c r="D2145" s="1" t="s">
        <v>9881</v>
      </c>
      <c r="E2145" s="1">
        <v>27</v>
      </c>
      <c r="F2145" s="1">
        <v>12134</v>
      </c>
      <c r="G2145" s="1">
        <v>12565</v>
      </c>
      <c r="H2145" s="1">
        <v>1</v>
      </c>
      <c r="I2145" s="1"/>
      <c r="J2145" s="1"/>
      <c r="K2145" s="1"/>
      <c r="L2145" s="1"/>
      <c r="M2145" s="1"/>
      <c r="N2145" s="1"/>
      <c r="O2145" s="1"/>
      <c r="P2145" s="1"/>
      <c r="Q2145" s="1" t="s">
        <v>9908</v>
      </c>
      <c r="R2145" s="1"/>
      <c r="S2145" s="1"/>
      <c r="T2145" s="1"/>
      <c r="U2145" s="1"/>
      <c r="V2145" s="1"/>
      <c r="W2145" s="1" t="b">
        <v>0</v>
      </c>
    </row>
    <row r="2146" spans="1:23" x14ac:dyDescent="0.2">
      <c r="A2146" s="1" t="s">
        <v>444</v>
      </c>
      <c r="B2146" s="1" t="s">
        <v>9909</v>
      </c>
      <c r="C2146" s="1" t="s">
        <v>3590</v>
      </c>
      <c r="D2146" s="1" t="s">
        <v>9881</v>
      </c>
      <c r="E2146" s="1">
        <v>28</v>
      </c>
      <c r="F2146" s="1">
        <v>12562</v>
      </c>
      <c r="G2146" s="1">
        <v>12921</v>
      </c>
      <c r="H2146" s="1">
        <v>1</v>
      </c>
      <c r="I2146" s="1"/>
      <c r="J2146" s="1"/>
      <c r="K2146" s="1"/>
      <c r="L2146" s="1"/>
      <c r="M2146" s="1"/>
      <c r="N2146" s="1"/>
      <c r="O2146" s="1"/>
      <c r="P2146" s="1"/>
      <c r="Q2146" s="1" t="s">
        <v>7829</v>
      </c>
      <c r="R2146" s="1"/>
      <c r="S2146" s="1"/>
      <c r="T2146" s="1" t="s">
        <v>4467</v>
      </c>
      <c r="U2146" s="1" t="s">
        <v>4468</v>
      </c>
      <c r="V2146" s="1" t="s">
        <v>4469</v>
      </c>
      <c r="W2146" s="1" t="b">
        <v>0</v>
      </c>
    </row>
    <row r="2147" spans="1:23" x14ac:dyDescent="0.2">
      <c r="A2147" s="1" t="s">
        <v>444</v>
      </c>
      <c r="B2147" s="1" t="s">
        <v>9910</v>
      </c>
      <c r="C2147" s="1" t="s">
        <v>3590</v>
      </c>
      <c r="D2147" s="1" t="s">
        <v>9881</v>
      </c>
      <c r="E2147" s="1">
        <v>34</v>
      </c>
      <c r="F2147" s="1">
        <v>14466</v>
      </c>
      <c r="G2147" s="1">
        <v>14906</v>
      </c>
      <c r="H2147" s="1">
        <v>1</v>
      </c>
      <c r="I2147" s="1"/>
      <c r="J2147" s="1"/>
      <c r="K2147" s="1" t="s">
        <v>9911</v>
      </c>
      <c r="L2147" s="1" t="s">
        <v>9912</v>
      </c>
      <c r="M2147" s="1" t="b">
        <v>0</v>
      </c>
      <c r="N2147" s="1">
        <v>0.436</v>
      </c>
      <c r="O2147" s="1">
        <v>114</v>
      </c>
      <c r="P2147" s="2">
        <v>6.9549999999999996E-29</v>
      </c>
      <c r="Q2147" s="1"/>
      <c r="R2147" s="1"/>
      <c r="S2147" s="1"/>
      <c r="T2147" s="1"/>
      <c r="U2147" s="1"/>
      <c r="V2147" s="1"/>
      <c r="W2147" s="1" t="b">
        <v>0</v>
      </c>
    </row>
    <row r="2148" spans="1:23" x14ac:dyDescent="0.2">
      <c r="A2148" s="1" t="s">
        <v>444</v>
      </c>
      <c r="B2148" s="1" t="s">
        <v>9913</v>
      </c>
      <c r="C2148" s="1" t="s">
        <v>3590</v>
      </c>
      <c r="D2148" s="1" t="s">
        <v>9881</v>
      </c>
      <c r="E2148" s="1">
        <v>43</v>
      </c>
      <c r="F2148" s="1">
        <v>19237</v>
      </c>
      <c r="G2148" s="1">
        <v>19803</v>
      </c>
      <c r="H2148" s="1">
        <v>1</v>
      </c>
      <c r="I2148" s="1" t="s">
        <v>1730</v>
      </c>
      <c r="J2148" s="1" t="s">
        <v>1731</v>
      </c>
      <c r="K2148" s="1"/>
      <c r="L2148" s="1"/>
      <c r="M2148" s="1"/>
      <c r="N2148" s="1"/>
      <c r="O2148" s="1"/>
      <c r="P2148" s="1"/>
      <c r="Q2148" s="1" t="s">
        <v>4239</v>
      </c>
      <c r="R2148" s="1"/>
      <c r="S2148" s="1"/>
      <c r="T2148" s="1"/>
      <c r="U2148" s="1"/>
      <c r="V2148" s="1"/>
      <c r="W2148" s="1" t="b">
        <v>0</v>
      </c>
    </row>
    <row r="2149" spans="1:23" x14ac:dyDescent="0.2">
      <c r="A2149" s="1" t="s">
        <v>444</v>
      </c>
      <c r="B2149" s="1" t="s">
        <v>9914</v>
      </c>
      <c r="C2149" s="1" t="s">
        <v>3590</v>
      </c>
      <c r="D2149" s="1" t="s">
        <v>9915</v>
      </c>
      <c r="E2149" s="1">
        <v>14</v>
      </c>
      <c r="F2149" s="1">
        <v>4255</v>
      </c>
      <c r="G2149" s="1">
        <v>4875</v>
      </c>
      <c r="H2149" s="1">
        <v>1</v>
      </c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 t="s">
        <v>4405</v>
      </c>
      <c r="U2149" s="1" t="s">
        <v>3593</v>
      </c>
      <c r="V2149" s="1" t="s">
        <v>3594</v>
      </c>
      <c r="W2149" s="1" t="b">
        <v>0</v>
      </c>
    </row>
    <row r="2150" spans="1:23" x14ac:dyDescent="0.2">
      <c r="A2150" s="1" t="s">
        <v>444</v>
      </c>
      <c r="B2150" s="1" t="s">
        <v>9916</v>
      </c>
      <c r="C2150" s="1" t="s">
        <v>3590</v>
      </c>
      <c r="D2150" s="1" t="s">
        <v>9915</v>
      </c>
      <c r="E2150" s="1">
        <v>17</v>
      </c>
      <c r="F2150" s="1">
        <v>5793</v>
      </c>
      <c r="G2150" s="1">
        <v>7547</v>
      </c>
      <c r="H2150" s="1">
        <v>1</v>
      </c>
      <c r="I2150" s="1"/>
      <c r="J2150" s="1"/>
      <c r="K2150" s="1" t="s">
        <v>4593</v>
      </c>
      <c r="L2150" s="1" t="s">
        <v>4594</v>
      </c>
      <c r="M2150" s="1" t="b">
        <v>0</v>
      </c>
      <c r="N2150" s="1">
        <v>0.31900000000000001</v>
      </c>
      <c r="O2150" s="1">
        <v>216</v>
      </c>
      <c r="P2150" s="2">
        <v>5.5930000000000001E-58</v>
      </c>
      <c r="Q2150" s="1" t="s">
        <v>5372</v>
      </c>
      <c r="R2150" s="1"/>
      <c r="S2150" s="1"/>
      <c r="T2150" s="1" t="s">
        <v>5097</v>
      </c>
      <c r="U2150" s="1" t="s">
        <v>5098</v>
      </c>
      <c r="V2150" s="1" t="s">
        <v>3638</v>
      </c>
      <c r="W2150" s="1" t="b">
        <v>0</v>
      </c>
    </row>
    <row r="2151" spans="1:23" x14ac:dyDescent="0.2">
      <c r="A2151" s="1" t="s">
        <v>444</v>
      </c>
      <c r="B2151" s="1" t="s">
        <v>9917</v>
      </c>
      <c r="C2151" s="1" t="s">
        <v>3590</v>
      </c>
      <c r="D2151" s="1" t="s">
        <v>9915</v>
      </c>
      <c r="E2151" s="1">
        <v>23</v>
      </c>
      <c r="F2151" s="1">
        <v>10140</v>
      </c>
      <c r="G2151" s="1">
        <v>11654</v>
      </c>
      <c r="H2151" s="1">
        <v>1</v>
      </c>
      <c r="I2151" s="1"/>
      <c r="J2151" s="1"/>
      <c r="K2151" s="1" t="s">
        <v>4590</v>
      </c>
      <c r="L2151" s="1" t="s">
        <v>4591</v>
      </c>
      <c r="M2151" s="1" t="b">
        <v>0</v>
      </c>
      <c r="N2151" s="1">
        <v>0.26600000000000001</v>
      </c>
      <c r="O2151" s="1">
        <v>176</v>
      </c>
      <c r="P2151" s="2">
        <v>2.2919999999999999E-45</v>
      </c>
      <c r="Q2151" s="1" t="s">
        <v>4146</v>
      </c>
      <c r="R2151" s="1"/>
      <c r="S2151" s="1"/>
      <c r="T2151" s="1" t="s">
        <v>4147</v>
      </c>
      <c r="U2151" s="1" t="s">
        <v>4148</v>
      </c>
      <c r="V2151" s="1" t="s">
        <v>6943</v>
      </c>
      <c r="W2151" s="1" t="b">
        <v>0</v>
      </c>
    </row>
    <row r="2152" spans="1:23" x14ac:dyDescent="0.2">
      <c r="A2152" s="1" t="s">
        <v>444</v>
      </c>
      <c r="B2152" s="1" t="s">
        <v>9918</v>
      </c>
      <c r="C2152" s="1" t="s">
        <v>3590</v>
      </c>
      <c r="D2152" s="1" t="s">
        <v>9915</v>
      </c>
      <c r="E2152" s="1">
        <v>24</v>
      </c>
      <c r="F2152" s="1">
        <v>11623</v>
      </c>
      <c r="G2152" s="1">
        <v>12291</v>
      </c>
      <c r="H2152" s="1">
        <v>1</v>
      </c>
      <c r="I2152" s="1"/>
      <c r="J2152" s="1"/>
      <c r="K2152" s="1"/>
      <c r="L2152" s="1"/>
      <c r="M2152" s="1"/>
      <c r="N2152" s="1"/>
      <c r="O2152" s="1"/>
      <c r="P2152" s="1"/>
      <c r="Q2152" s="1" t="s">
        <v>9919</v>
      </c>
      <c r="R2152" s="1"/>
      <c r="S2152" s="1"/>
      <c r="T2152" s="1"/>
      <c r="U2152" s="1"/>
      <c r="V2152" s="1"/>
      <c r="W2152" s="1" t="b">
        <v>0</v>
      </c>
    </row>
    <row r="2153" spans="1:23" x14ac:dyDescent="0.2">
      <c r="A2153" s="1" t="s">
        <v>444</v>
      </c>
      <c r="B2153" s="1" t="s">
        <v>9920</v>
      </c>
      <c r="C2153" s="1" t="s">
        <v>3590</v>
      </c>
      <c r="D2153" s="1" t="s">
        <v>9915</v>
      </c>
      <c r="E2153" s="1">
        <v>25</v>
      </c>
      <c r="F2153" s="1">
        <v>12307</v>
      </c>
      <c r="G2153" s="1">
        <v>13224</v>
      </c>
      <c r="H2153" s="1">
        <v>1</v>
      </c>
      <c r="I2153" s="1"/>
      <c r="J2153" s="1"/>
      <c r="K2153" s="1"/>
      <c r="L2153" s="1"/>
      <c r="M2153" s="1"/>
      <c r="N2153" s="1"/>
      <c r="O2153" s="1"/>
      <c r="P2153" s="1"/>
      <c r="Q2153" s="1" t="s">
        <v>7742</v>
      </c>
      <c r="R2153" s="1"/>
      <c r="S2153" s="1"/>
      <c r="T2153" s="1"/>
      <c r="U2153" s="1"/>
      <c r="V2153" s="1"/>
      <c r="W2153" s="1" t="b">
        <v>0</v>
      </c>
    </row>
    <row r="2154" spans="1:23" x14ac:dyDescent="0.2">
      <c r="A2154" s="1" t="s">
        <v>444</v>
      </c>
      <c r="B2154" s="1" t="s">
        <v>9921</v>
      </c>
      <c r="C2154" s="1" t="s">
        <v>3590</v>
      </c>
      <c r="D2154" s="1" t="s">
        <v>9915</v>
      </c>
      <c r="E2154" s="1">
        <v>31</v>
      </c>
      <c r="F2154" s="1">
        <v>16512</v>
      </c>
      <c r="G2154" s="1">
        <v>17510</v>
      </c>
      <c r="H2154" s="1">
        <v>1</v>
      </c>
      <c r="I2154" s="1"/>
      <c r="J2154" s="1"/>
      <c r="K2154" s="1" t="s">
        <v>9742</v>
      </c>
      <c r="L2154" s="1" t="s">
        <v>9743</v>
      </c>
      <c r="M2154" s="1" t="b">
        <v>0</v>
      </c>
      <c r="N2154" s="1">
        <v>0.28299999999999997</v>
      </c>
      <c r="O2154" s="1">
        <v>92</v>
      </c>
      <c r="P2154" s="2">
        <v>5.859E-19</v>
      </c>
      <c r="Q2154" s="1"/>
      <c r="R2154" s="1"/>
      <c r="S2154" s="1"/>
      <c r="T2154" s="1"/>
      <c r="U2154" s="1"/>
      <c r="V2154" s="1"/>
      <c r="W2154" s="1" t="b">
        <v>0</v>
      </c>
    </row>
    <row r="2155" spans="1:23" x14ac:dyDescent="0.2">
      <c r="A2155" s="1" t="s">
        <v>444</v>
      </c>
      <c r="B2155" s="1" t="s">
        <v>9922</v>
      </c>
      <c r="C2155" s="1" t="s">
        <v>3590</v>
      </c>
      <c r="D2155" s="1" t="s">
        <v>9915</v>
      </c>
      <c r="E2155" s="1">
        <v>33</v>
      </c>
      <c r="F2155" s="1">
        <v>18760</v>
      </c>
      <c r="G2155" s="1">
        <v>20283</v>
      </c>
      <c r="H2155" s="1">
        <v>1</v>
      </c>
      <c r="I2155" s="1"/>
      <c r="J2155" s="1"/>
      <c r="K2155" s="1" t="s">
        <v>9777</v>
      </c>
      <c r="L2155" s="1" t="s">
        <v>9778</v>
      </c>
      <c r="M2155" s="1" t="b">
        <v>0</v>
      </c>
      <c r="N2155" s="1">
        <v>0.23200000000000001</v>
      </c>
      <c r="O2155" s="1">
        <v>136</v>
      </c>
      <c r="P2155" s="2">
        <v>4.5970000000000001E-32</v>
      </c>
      <c r="Q2155" s="1"/>
      <c r="R2155" s="1"/>
      <c r="S2155" s="1"/>
      <c r="T2155" s="1" t="s">
        <v>3960</v>
      </c>
      <c r="U2155" s="1" t="s">
        <v>3961</v>
      </c>
      <c r="V2155" s="1" t="s">
        <v>3779</v>
      </c>
      <c r="W2155" s="1" t="b">
        <v>0</v>
      </c>
    </row>
    <row r="2156" spans="1:23" x14ac:dyDescent="0.2">
      <c r="A2156" s="1" t="s">
        <v>444</v>
      </c>
      <c r="B2156" s="1" t="s">
        <v>9923</v>
      </c>
      <c r="C2156" s="1" t="s">
        <v>3590</v>
      </c>
      <c r="D2156" s="1" t="s">
        <v>9915</v>
      </c>
      <c r="E2156" s="1">
        <v>39</v>
      </c>
      <c r="F2156" s="1">
        <v>22368</v>
      </c>
      <c r="G2156" s="1">
        <v>23297</v>
      </c>
      <c r="H2156" s="1">
        <v>1</v>
      </c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 t="s">
        <v>4130</v>
      </c>
      <c r="U2156" s="1" t="s">
        <v>3593</v>
      </c>
      <c r="V2156" s="1" t="s">
        <v>3594</v>
      </c>
      <c r="W2156" s="1" t="b">
        <v>0</v>
      </c>
    </row>
    <row r="2157" spans="1:23" x14ac:dyDescent="0.2">
      <c r="A2157" s="1" t="s">
        <v>444</v>
      </c>
      <c r="B2157" s="1" t="s">
        <v>9924</v>
      </c>
      <c r="C2157" s="1" t="s">
        <v>3590</v>
      </c>
      <c r="D2157" s="1" t="s">
        <v>9915</v>
      </c>
      <c r="E2157" s="1">
        <v>44</v>
      </c>
      <c r="F2157" s="1">
        <v>25639</v>
      </c>
      <c r="G2157" s="1">
        <v>27354</v>
      </c>
      <c r="H2157" s="1">
        <v>1</v>
      </c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 t="s">
        <v>4123</v>
      </c>
      <c r="U2157" s="1" t="s">
        <v>4124</v>
      </c>
      <c r="V2157" s="1" t="s">
        <v>3779</v>
      </c>
      <c r="W2157" s="1" t="b">
        <v>0</v>
      </c>
    </row>
    <row r="2158" spans="1:23" x14ac:dyDescent="0.2">
      <c r="A2158" s="1" t="s">
        <v>444</v>
      </c>
      <c r="B2158" s="1" t="s">
        <v>9925</v>
      </c>
      <c r="C2158" s="1" t="s">
        <v>3590</v>
      </c>
      <c r="D2158" s="1" t="s">
        <v>9915</v>
      </c>
      <c r="E2158" s="1">
        <v>52</v>
      </c>
      <c r="F2158" s="1">
        <v>32508</v>
      </c>
      <c r="G2158" s="1">
        <v>33815</v>
      </c>
      <c r="H2158" s="1">
        <v>1</v>
      </c>
      <c r="I2158" s="1"/>
      <c r="J2158" s="1"/>
      <c r="K2158" s="1" t="s">
        <v>9782</v>
      </c>
      <c r="L2158" s="1" t="s">
        <v>9783</v>
      </c>
      <c r="M2158" s="1" t="b">
        <v>0</v>
      </c>
      <c r="N2158" s="1">
        <v>0.18</v>
      </c>
      <c r="O2158" s="1">
        <v>65</v>
      </c>
      <c r="P2158" s="2">
        <v>3.5759999999999999E-10</v>
      </c>
      <c r="Q2158" s="1"/>
      <c r="R2158" s="1"/>
      <c r="S2158" s="1"/>
      <c r="T2158" s="1" t="s">
        <v>9784</v>
      </c>
      <c r="U2158" s="1" t="s">
        <v>9785</v>
      </c>
      <c r="V2158" s="1" t="s">
        <v>3594</v>
      </c>
      <c r="W2158" s="1" t="b">
        <v>0</v>
      </c>
    </row>
    <row r="2159" spans="1:23" x14ac:dyDescent="0.2">
      <c r="A2159" s="1" t="s">
        <v>444</v>
      </c>
      <c r="B2159" s="1" t="s">
        <v>9926</v>
      </c>
      <c r="C2159" s="1" t="s">
        <v>3590</v>
      </c>
      <c r="D2159" s="1" t="s">
        <v>9915</v>
      </c>
      <c r="E2159" s="1">
        <v>54</v>
      </c>
      <c r="F2159" s="1">
        <v>34597</v>
      </c>
      <c r="G2159" s="1">
        <v>35367</v>
      </c>
      <c r="H2159" s="1">
        <v>1</v>
      </c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 t="s">
        <v>4744</v>
      </c>
      <c r="U2159" s="1" t="s">
        <v>3593</v>
      </c>
      <c r="V2159" s="1" t="s">
        <v>3594</v>
      </c>
      <c r="W2159" s="1" t="b">
        <v>0</v>
      </c>
    </row>
    <row r="2160" spans="1:23" x14ac:dyDescent="0.2">
      <c r="A2160" s="1" t="s">
        <v>444</v>
      </c>
      <c r="B2160" s="1" t="s">
        <v>9927</v>
      </c>
      <c r="C2160" s="1" t="s">
        <v>3590</v>
      </c>
      <c r="D2160" s="1" t="s">
        <v>9915</v>
      </c>
      <c r="E2160" s="1">
        <v>57</v>
      </c>
      <c r="F2160" s="1">
        <v>36698</v>
      </c>
      <c r="G2160" s="1">
        <v>38146</v>
      </c>
      <c r="H2160" s="1">
        <v>1</v>
      </c>
      <c r="I2160" s="1"/>
      <c r="J2160" s="1"/>
      <c r="K2160" s="1"/>
      <c r="L2160" s="1"/>
      <c r="M2160" s="1"/>
      <c r="N2160" s="1"/>
      <c r="O2160" s="1"/>
      <c r="P2160" s="1"/>
      <c r="Q2160" s="1" t="s">
        <v>3626</v>
      </c>
      <c r="R2160" s="1"/>
      <c r="S2160" s="1"/>
      <c r="T2160" s="1" t="s">
        <v>3815</v>
      </c>
      <c r="U2160" s="1" t="s">
        <v>3816</v>
      </c>
      <c r="V2160" s="1" t="s">
        <v>3755</v>
      </c>
      <c r="W2160" s="1" t="b">
        <v>0</v>
      </c>
    </row>
    <row r="2161" spans="1:23" x14ac:dyDescent="0.2">
      <c r="A2161" s="1" t="s">
        <v>444</v>
      </c>
      <c r="B2161" s="1" t="s">
        <v>9928</v>
      </c>
      <c r="C2161" s="1" t="s">
        <v>3590</v>
      </c>
      <c r="D2161" s="1" t="s">
        <v>9915</v>
      </c>
      <c r="E2161" s="1">
        <v>61</v>
      </c>
      <c r="F2161" s="1">
        <v>40500</v>
      </c>
      <c r="G2161" s="1">
        <v>41843</v>
      </c>
      <c r="H2161" s="1">
        <v>1</v>
      </c>
      <c r="I2161" s="1"/>
      <c r="J2161" s="1"/>
      <c r="K2161" s="1" t="s">
        <v>9929</v>
      </c>
      <c r="L2161" s="1" t="s">
        <v>9930</v>
      </c>
      <c r="M2161" s="1" t="b">
        <v>0</v>
      </c>
      <c r="N2161" s="1">
        <v>0.315</v>
      </c>
      <c r="O2161" s="1">
        <v>66</v>
      </c>
      <c r="P2161" s="2">
        <v>1.628E-10</v>
      </c>
      <c r="Q2161" s="1"/>
      <c r="R2161" s="1"/>
      <c r="S2161" s="1"/>
      <c r="T2161" s="1"/>
      <c r="U2161" s="1"/>
      <c r="V2161" s="1"/>
      <c r="W2161" s="1" t="b">
        <v>0</v>
      </c>
    </row>
    <row r="2162" spans="1:23" x14ac:dyDescent="0.2">
      <c r="A2162" s="1" t="s">
        <v>444</v>
      </c>
      <c r="B2162" s="1" t="s">
        <v>9931</v>
      </c>
      <c r="C2162" s="1" t="s">
        <v>3590</v>
      </c>
      <c r="D2162" s="1" t="s">
        <v>9915</v>
      </c>
      <c r="E2162" s="1">
        <v>67</v>
      </c>
      <c r="F2162" s="1">
        <v>44518</v>
      </c>
      <c r="G2162" s="1">
        <v>45030</v>
      </c>
      <c r="H2162" s="1">
        <v>1</v>
      </c>
      <c r="I2162" s="1"/>
      <c r="J2162" s="1"/>
      <c r="K2162" s="1" t="s">
        <v>4479</v>
      </c>
      <c r="L2162" s="1" t="s">
        <v>4480</v>
      </c>
      <c r="M2162" s="1" t="b">
        <v>0</v>
      </c>
      <c r="N2162" s="1">
        <v>0.56699999999999995</v>
      </c>
      <c r="O2162" s="1">
        <v>154</v>
      </c>
      <c r="P2162" s="2">
        <v>3.9310000000000003E-42</v>
      </c>
      <c r="Q2162" s="1"/>
      <c r="R2162" s="1"/>
      <c r="S2162" s="1"/>
      <c r="T2162" s="1" t="s">
        <v>4481</v>
      </c>
      <c r="U2162" s="1" t="s">
        <v>3593</v>
      </c>
      <c r="V2162" s="1" t="s">
        <v>3594</v>
      </c>
      <c r="W2162" s="1" t="b">
        <v>0</v>
      </c>
    </row>
    <row r="2163" spans="1:23" x14ac:dyDescent="0.2">
      <c r="A2163" s="1" t="s">
        <v>444</v>
      </c>
      <c r="B2163" s="1" t="s">
        <v>9932</v>
      </c>
      <c r="C2163" s="1" t="s">
        <v>3590</v>
      </c>
      <c r="D2163" s="1" t="s">
        <v>9915</v>
      </c>
      <c r="E2163" s="1">
        <v>73</v>
      </c>
      <c r="F2163" s="1">
        <v>47743</v>
      </c>
      <c r="G2163" s="1">
        <v>47913</v>
      </c>
      <c r="H2163" s="1">
        <v>-1</v>
      </c>
      <c r="I2163" s="1"/>
      <c r="J2163" s="1"/>
      <c r="K2163" s="1"/>
      <c r="L2163" s="1"/>
      <c r="M2163" s="1"/>
      <c r="N2163" s="1"/>
      <c r="O2163" s="1"/>
      <c r="P2163" s="1"/>
      <c r="Q2163" s="1" t="s">
        <v>9933</v>
      </c>
      <c r="R2163" s="1"/>
      <c r="S2163" s="1"/>
      <c r="T2163" s="1"/>
      <c r="U2163" s="1"/>
      <c r="V2163" s="1"/>
      <c r="W2163" s="1" t="b">
        <v>0</v>
      </c>
    </row>
    <row r="2164" spans="1:23" x14ac:dyDescent="0.2">
      <c r="A2164" s="1" t="s">
        <v>444</v>
      </c>
      <c r="B2164" s="1" t="s">
        <v>9934</v>
      </c>
      <c r="C2164" s="1" t="s">
        <v>3590</v>
      </c>
      <c r="D2164" s="1" t="s">
        <v>9915</v>
      </c>
      <c r="E2164" s="1">
        <v>74</v>
      </c>
      <c r="F2164" s="1">
        <v>47981</v>
      </c>
      <c r="G2164" s="1">
        <v>48232</v>
      </c>
      <c r="H2164" s="1">
        <v>-1</v>
      </c>
      <c r="I2164" s="1"/>
      <c r="J2164" s="1"/>
      <c r="K2164" s="1"/>
      <c r="L2164" s="1"/>
      <c r="M2164" s="1"/>
      <c r="N2164" s="1"/>
      <c r="O2164" s="1"/>
      <c r="P2164" s="1"/>
      <c r="Q2164" s="1" t="s">
        <v>9935</v>
      </c>
      <c r="R2164" s="1"/>
      <c r="S2164" s="1"/>
      <c r="T2164" s="1"/>
      <c r="U2164" s="1"/>
      <c r="V2164" s="1"/>
      <c r="W2164" s="1" t="b">
        <v>0</v>
      </c>
    </row>
    <row r="2165" spans="1:23" x14ac:dyDescent="0.2">
      <c r="A2165" s="1" t="s">
        <v>444</v>
      </c>
      <c r="B2165" s="1" t="s">
        <v>9936</v>
      </c>
      <c r="C2165" s="1" t="s">
        <v>3590</v>
      </c>
      <c r="D2165" s="1" t="s">
        <v>9915</v>
      </c>
      <c r="E2165" s="1">
        <v>77</v>
      </c>
      <c r="F2165" s="1">
        <v>48941</v>
      </c>
      <c r="G2165" s="1">
        <v>50065</v>
      </c>
      <c r="H2165" s="1">
        <v>-1</v>
      </c>
      <c r="I2165" s="1" t="s">
        <v>9937</v>
      </c>
      <c r="J2165" s="1" t="s">
        <v>9938</v>
      </c>
      <c r="K2165" s="1" t="s">
        <v>9939</v>
      </c>
      <c r="L2165" s="1" t="s">
        <v>9940</v>
      </c>
      <c r="M2165" s="1" t="b">
        <v>0</v>
      </c>
      <c r="N2165" s="1">
        <v>0.33100000000000002</v>
      </c>
      <c r="O2165" s="1">
        <v>190</v>
      </c>
      <c r="P2165" s="2">
        <v>1.43699999999999E-51</v>
      </c>
      <c r="Q2165" s="1" t="s">
        <v>9941</v>
      </c>
      <c r="R2165" s="1"/>
      <c r="S2165" s="1"/>
      <c r="T2165" s="1" t="s">
        <v>6719</v>
      </c>
      <c r="U2165" s="1" t="s">
        <v>6720</v>
      </c>
      <c r="V2165" s="1" t="s">
        <v>3638</v>
      </c>
      <c r="W2165" s="1" t="b">
        <v>0</v>
      </c>
    </row>
    <row r="2166" spans="1:23" x14ac:dyDescent="0.2">
      <c r="A2166" s="1" t="s">
        <v>444</v>
      </c>
      <c r="B2166" s="1" t="s">
        <v>9942</v>
      </c>
      <c r="C2166" s="1" t="s">
        <v>3590</v>
      </c>
      <c r="D2166" s="1" t="s">
        <v>9915</v>
      </c>
      <c r="E2166" s="1">
        <v>78</v>
      </c>
      <c r="F2166" s="1">
        <v>50124</v>
      </c>
      <c r="G2166" s="1">
        <v>50435</v>
      </c>
      <c r="H2166" s="1">
        <v>-1</v>
      </c>
      <c r="I2166" s="1"/>
      <c r="J2166" s="1"/>
      <c r="K2166" s="1"/>
      <c r="L2166" s="1"/>
      <c r="M2166" s="1"/>
      <c r="N2166" s="1"/>
      <c r="O2166" s="1"/>
      <c r="P2166" s="1"/>
      <c r="Q2166" s="1" t="s">
        <v>8692</v>
      </c>
      <c r="R2166" s="1"/>
      <c r="S2166" s="1"/>
      <c r="T2166" s="1"/>
      <c r="U2166" s="1"/>
      <c r="V2166" s="1"/>
      <c r="W2166" s="1" t="b">
        <v>0</v>
      </c>
    </row>
    <row r="2167" spans="1:23" x14ac:dyDescent="0.2">
      <c r="A2167" s="1" t="s">
        <v>444</v>
      </c>
      <c r="B2167" s="1" t="s">
        <v>9943</v>
      </c>
      <c r="C2167" s="1" t="s">
        <v>3590</v>
      </c>
      <c r="D2167" s="1" t="s">
        <v>9915</v>
      </c>
      <c r="E2167" s="1">
        <v>79</v>
      </c>
      <c r="F2167" s="1">
        <v>50526</v>
      </c>
      <c r="G2167" s="1">
        <v>50771</v>
      </c>
      <c r="H2167" s="1">
        <v>1</v>
      </c>
      <c r="I2167" s="1"/>
      <c r="J2167" s="1"/>
      <c r="K2167" s="1"/>
      <c r="L2167" s="1"/>
      <c r="M2167" s="1"/>
      <c r="N2167" s="1"/>
      <c r="O2167" s="1"/>
      <c r="P2167" s="1"/>
      <c r="Q2167" s="1" t="s">
        <v>8692</v>
      </c>
      <c r="R2167" s="1"/>
      <c r="S2167" s="1"/>
      <c r="T2167" s="1"/>
      <c r="U2167" s="1"/>
      <c r="V2167" s="1"/>
      <c r="W2167" s="1" t="b">
        <v>0</v>
      </c>
    </row>
    <row r="2168" spans="1:23" x14ac:dyDescent="0.2">
      <c r="A2168" s="1" t="s">
        <v>444</v>
      </c>
      <c r="B2168" s="1" t="s">
        <v>9944</v>
      </c>
      <c r="C2168" s="1" t="s">
        <v>3590</v>
      </c>
      <c r="D2168" s="1" t="s">
        <v>9915</v>
      </c>
      <c r="E2168" s="1">
        <v>80</v>
      </c>
      <c r="F2168" s="1">
        <v>50817</v>
      </c>
      <c r="G2168" s="1">
        <v>51587</v>
      </c>
      <c r="H2168" s="1">
        <v>1</v>
      </c>
      <c r="I2168" s="1"/>
      <c r="J2168" s="1"/>
      <c r="K2168" s="1" t="s">
        <v>9945</v>
      </c>
      <c r="L2168" s="1" t="s">
        <v>9946</v>
      </c>
      <c r="M2168" s="1" t="b">
        <v>0</v>
      </c>
      <c r="N2168" s="1">
        <v>0.443</v>
      </c>
      <c r="O2168" s="1">
        <v>90</v>
      </c>
      <c r="P2168" s="2">
        <v>4.3870000000000002E-19</v>
      </c>
      <c r="Q2168" s="1" t="s">
        <v>9947</v>
      </c>
      <c r="R2168" s="1"/>
      <c r="S2168" s="1"/>
      <c r="T2168" s="1" t="s">
        <v>9948</v>
      </c>
      <c r="U2168" s="1" t="s">
        <v>9949</v>
      </c>
      <c r="V2168" s="1" t="s">
        <v>3594</v>
      </c>
      <c r="W2168" s="1" t="b">
        <v>0</v>
      </c>
    </row>
    <row r="2169" spans="1:23" x14ac:dyDescent="0.2">
      <c r="A2169" s="1" t="s">
        <v>444</v>
      </c>
      <c r="B2169" s="1" t="s">
        <v>9950</v>
      </c>
      <c r="C2169" s="1" t="s">
        <v>3590</v>
      </c>
      <c r="D2169" s="1" t="s">
        <v>9915</v>
      </c>
      <c r="E2169" s="1">
        <v>90</v>
      </c>
      <c r="F2169" s="1">
        <v>54203</v>
      </c>
      <c r="G2169" s="1">
        <v>55519</v>
      </c>
      <c r="H2169" s="1">
        <v>1</v>
      </c>
      <c r="I2169" s="1"/>
      <c r="J2169" s="1"/>
      <c r="K2169" s="1" t="s">
        <v>9951</v>
      </c>
      <c r="L2169" s="1" t="s">
        <v>9952</v>
      </c>
      <c r="M2169" s="1" t="b">
        <v>0</v>
      </c>
      <c r="N2169" s="1">
        <v>0.42699999999999999</v>
      </c>
      <c r="O2169" s="1">
        <v>326</v>
      </c>
      <c r="P2169" s="2">
        <v>4.405E-97</v>
      </c>
      <c r="Q2169" s="1" t="s">
        <v>9953</v>
      </c>
      <c r="R2169" s="1"/>
      <c r="S2169" s="1"/>
      <c r="T2169" s="1"/>
      <c r="U2169" s="1"/>
      <c r="V2169" s="1"/>
      <c r="W2169" s="1" t="b">
        <v>0</v>
      </c>
    </row>
    <row r="2170" spans="1:23" x14ac:dyDescent="0.2">
      <c r="A2170" s="1" t="s">
        <v>444</v>
      </c>
      <c r="B2170" s="1" t="s">
        <v>9954</v>
      </c>
      <c r="C2170" s="1" t="s">
        <v>3590</v>
      </c>
      <c r="D2170" s="1" t="s">
        <v>9915</v>
      </c>
      <c r="E2170" s="1">
        <v>91</v>
      </c>
      <c r="F2170" s="1">
        <v>55512</v>
      </c>
      <c r="G2170" s="1">
        <v>56429</v>
      </c>
      <c r="H2170" s="1">
        <v>1</v>
      </c>
      <c r="I2170" s="1"/>
      <c r="J2170" s="1"/>
      <c r="K2170" s="1" t="s">
        <v>9955</v>
      </c>
      <c r="L2170" s="1" t="s">
        <v>9956</v>
      </c>
      <c r="M2170" s="1" t="b">
        <v>0</v>
      </c>
      <c r="N2170" s="1">
        <v>0.372</v>
      </c>
      <c r="O2170" s="1">
        <v>139</v>
      </c>
      <c r="P2170" s="2">
        <v>6.6960000000000004E-35</v>
      </c>
      <c r="Q2170" s="1"/>
      <c r="R2170" s="1"/>
      <c r="S2170" s="1"/>
      <c r="T2170" s="1" t="s">
        <v>9957</v>
      </c>
      <c r="U2170" s="1" t="s">
        <v>3593</v>
      </c>
      <c r="V2170" s="1" t="s">
        <v>3594</v>
      </c>
      <c r="W2170" s="1" t="b">
        <v>0</v>
      </c>
    </row>
    <row r="2171" spans="1:23" x14ac:dyDescent="0.2">
      <c r="A2171" s="1" t="s">
        <v>444</v>
      </c>
      <c r="B2171" s="1" t="s">
        <v>9958</v>
      </c>
      <c r="C2171" s="1" t="s">
        <v>3590</v>
      </c>
      <c r="D2171" s="1" t="s">
        <v>9915</v>
      </c>
      <c r="E2171" s="1">
        <v>92</v>
      </c>
      <c r="F2171" s="1">
        <v>56446</v>
      </c>
      <c r="G2171" s="1">
        <v>57183</v>
      </c>
      <c r="H2171" s="1">
        <v>1</v>
      </c>
      <c r="I2171" s="1"/>
      <c r="J2171" s="1"/>
      <c r="K2171" s="1" t="s">
        <v>9959</v>
      </c>
      <c r="L2171" s="1" t="s">
        <v>9960</v>
      </c>
      <c r="M2171" s="1" t="b">
        <v>0</v>
      </c>
      <c r="N2171" s="1">
        <v>0.318</v>
      </c>
      <c r="O2171" s="1">
        <v>122</v>
      </c>
      <c r="P2171" s="2">
        <v>6.5380000000000002E-30</v>
      </c>
      <c r="Q2171" s="1" t="s">
        <v>9961</v>
      </c>
      <c r="R2171" s="1"/>
      <c r="S2171" s="1"/>
      <c r="T2171" s="1"/>
      <c r="U2171" s="1"/>
      <c r="V2171" s="1"/>
      <c r="W2171" s="1" t="b">
        <v>0</v>
      </c>
    </row>
    <row r="2172" spans="1:23" x14ac:dyDescent="0.2">
      <c r="A2172" s="1" t="s">
        <v>444</v>
      </c>
      <c r="B2172" s="1" t="s">
        <v>9962</v>
      </c>
      <c r="C2172" s="1" t="s">
        <v>3590</v>
      </c>
      <c r="D2172" s="1" t="s">
        <v>9915</v>
      </c>
      <c r="E2172" s="1">
        <v>93</v>
      </c>
      <c r="F2172" s="1">
        <v>57194</v>
      </c>
      <c r="G2172" s="1">
        <v>57562</v>
      </c>
      <c r="H2172" s="1">
        <v>1</v>
      </c>
      <c r="I2172" s="1" t="s">
        <v>9963</v>
      </c>
      <c r="J2172" s="1" t="s">
        <v>9964</v>
      </c>
      <c r="K2172" s="1"/>
      <c r="L2172" s="1"/>
      <c r="M2172" s="1"/>
      <c r="N2172" s="1"/>
      <c r="O2172" s="1"/>
      <c r="P2172" s="1"/>
      <c r="Q2172" s="1" t="s">
        <v>5445</v>
      </c>
      <c r="R2172" s="1"/>
      <c r="S2172" s="1"/>
      <c r="T2172" s="1"/>
      <c r="U2172" s="1"/>
      <c r="V2172" s="1"/>
      <c r="W2172" s="1" t="b">
        <v>0</v>
      </c>
    </row>
    <row r="2173" spans="1:23" x14ac:dyDescent="0.2">
      <c r="A2173" s="1" t="s">
        <v>444</v>
      </c>
      <c r="B2173" s="1" t="s">
        <v>4522</v>
      </c>
      <c r="C2173" s="1" t="s">
        <v>3590</v>
      </c>
      <c r="D2173" s="1" t="s">
        <v>4455</v>
      </c>
      <c r="E2173" s="1">
        <v>5</v>
      </c>
      <c r="F2173" s="1">
        <v>2514</v>
      </c>
      <c r="G2173" s="1">
        <v>3398</v>
      </c>
      <c r="H2173" s="1">
        <v>1</v>
      </c>
      <c r="I2173" s="1"/>
      <c r="J2173" s="1"/>
      <c r="K2173" s="1" t="s">
        <v>4523</v>
      </c>
      <c r="L2173" s="1" t="s">
        <v>4524</v>
      </c>
      <c r="M2173" s="1" t="b">
        <v>0</v>
      </c>
      <c r="N2173" s="1">
        <v>0.42699999999999999</v>
      </c>
      <c r="O2173" s="1">
        <v>129</v>
      </c>
      <c r="P2173" s="2">
        <v>7.9410000000000005E-32</v>
      </c>
      <c r="Q2173" s="1" t="s">
        <v>4525</v>
      </c>
      <c r="R2173" s="1"/>
      <c r="S2173" s="1"/>
      <c r="T2173" s="1" t="s">
        <v>4526</v>
      </c>
      <c r="U2173" s="1" t="s">
        <v>4527</v>
      </c>
      <c r="V2173" s="1" t="s">
        <v>3601</v>
      </c>
      <c r="W2173" s="1" t="b">
        <v>0</v>
      </c>
    </row>
    <row r="2174" spans="1:23" x14ac:dyDescent="0.2">
      <c r="A2174" s="1" t="s">
        <v>444</v>
      </c>
      <c r="B2174" s="1" t="s">
        <v>4470</v>
      </c>
      <c r="C2174" s="1" t="s">
        <v>3590</v>
      </c>
      <c r="D2174" s="1" t="s">
        <v>4455</v>
      </c>
      <c r="E2174" s="1">
        <v>11</v>
      </c>
      <c r="F2174" s="1">
        <v>6062</v>
      </c>
      <c r="G2174" s="1">
        <v>6817</v>
      </c>
      <c r="H2174" s="1">
        <v>1</v>
      </c>
      <c r="I2174" s="1"/>
      <c r="J2174" s="1"/>
      <c r="K2174" s="1"/>
      <c r="L2174" s="1"/>
      <c r="M2174" s="1"/>
      <c r="N2174" s="1"/>
      <c r="O2174" s="1"/>
      <c r="P2174" s="1"/>
      <c r="Q2174" s="1" t="s">
        <v>4471</v>
      </c>
      <c r="R2174" s="1"/>
      <c r="S2174" s="1"/>
      <c r="T2174" s="1"/>
      <c r="U2174" s="1"/>
      <c r="V2174" s="1"/>
      <c r="W2174" s="1" t="b">
        <v>0</v>
      </c>
    </row>
    <row r="2175" spans="1:23" x14ac:dyDescent="0.2">
      <c r="A2175" s="1" t="s">
        <v>444</v>
      </c>
      <c r="B2175" s="1" t="s">
        <v>4472</v>
      </c>
      <c r="C2175" s="1" t="s">
        <v>3590</v>
      </c>
      <c r="D2175" s="1" t="s">
        <v>4455</v>
      </c>
      <c r="E2175" s="1">
        <v>18</v>
      </c>
      <c r="F2175" s="1">
        <v>10019</v>
      </c>
      <c r="G2175" s="1">
        <v>11134</v>
      </c>
      <c r="H2175" s="1">
        <v>1</v>
      </c>
      <c r="I2175" s="1"/>
      <c r="J2175" s="1"/>
      <c r="K2175" s="1" t="s">
        <v>4473</v>
      </c>
      <c r="L2175" s="1" t="s">
        <v>4474</v>
      </c>
      <c r="M2175" s="1" t="b">
        <v>0</v>
      </c>
      <c r="N2175" s="1">
        <v>0.44600000000000001</v>
      </c>
      <c r="O2175" s="1">
        <v>208</v>
      </c>
      <c r="P2175" s="2">
        <v>1.1639999999999999E-57</v>
      </c>
      <c r="Q2175" s="1"/>
      <c r="R2175" s="1"/>
      <c r="S2175" s="1"/>
      <c r="T2175" s="1" t="s">
        <v>4475</v>
      </c>
      <c r="U2175" s="1" t="s">
        <v>4476</v>
      </c>
      <c r="V2175" s="1" t="s">
        <v>3594</v>
      </c>
      <c r="W2175" s="1" t="b">
        <v>0</v>
      </c>
    </row>
    <row r="2176" spans="1:23" x14ac:dyDescent="0.2">
      <c r="A2176" s="1" t="s">
        <v>444</v>
      </c>
      <c r="B2176" s="1" t="s">
        <v>4477</v>
      </c>
      <c r="C2176" s="1" t="s">
        <v>3590</v>
      </c>
      <c r="D2176" s="1" t="s">
        <v>4455</v>
      </c>
      <c r="E2176" s="1">
        <v>22</v>
      </c>
      <c r="F2176" s="1">
        <v>12072</v>
      </c>
      <c r="G2176" s="1">
        <v>12908</v>
      </c>
      <c r="H2176" s="1">
        <v>1</v>
      </c>
      <c r="I2176" s="1"/>
      <c r="J2176" s="1"/>
      <c r="K2176" s="1"/>
      <c r="L2176" s="1"/>
      <c r="M2176" s="1"/>
      <c r="N2176" s="1"/>
      <c r="O2176" s="1"/>
      <c r="P2176" s="1"/>
      <c r="Q2176" s="1" t="s">
        <v>3598</v>
      </c>
      <c r="R2176" s="1"/>
      <c r="S2176" s="1"/>
      <c r="T2176" s="1"/>
      <c r="U2176" s="1"/>
      <c r="V2176" s="1"/>
      <c r="W2176" s="1" t="b">
        <v>0</v>
      </c>
    </row>
    <row r="2177" spans="1:23" x14ac:dyDescent="0.2">
      <c r="A2177" s="1" t="s">
        <v>444</v>
      </c>
      <c r="B2177" s="1" t="s">
        <v>4478</v>
      </c>
      <c r="C2177" s="1" t="s">
        <v>3590</v>
      </c>
      <c r="D2177" s="1" t="s">
        <v>4455</v>
      </c>
      <c r="E2177" s="1">
        <v>23</v>
      </c>
      <c r="F2177" s="1">
        <v>12901</v>
      </c>
      <c r="G2177" s="1">
        <v>13392</v>
      </c>
      <c r="H2177" s="1">
        <v>1</v>
      </c>
      <c r="I2177" s="1"/>
      <c r="J2177" s="1"/>
      <c r="K2177" s="1" t="s">
        <v>4479</v>
      </c>
      <c r="L2177" s="1" t="s">
        <v>4480</v>
      </c>
      <c r="M2177" s="1" t="b">
        <v>0</v>
      </c>
      <c r="N2177" s="1">
        <v>0.33100000000000002</v>
      </c>
      <c r="O2177" s="1">
        <v>76</v>
      </c>
      <c r="P2177" s="2">
        <v>2.9790000000000001E-15</v>
      </c>
      <c r="Q2177" s="1"/>
      <c r="R2177" s="1"/>
      <c r="S2177" s="1"/>
      <c r="T2177" s="1" t="s">
        <v>4481</v>
      </c>
      <c r="U2177" s="1" t="s">
        <v>3593</v>
      </c>
      <c r="V2177" s="1" t="s">
        <v>3594</v>
      </c>
      <c r="W2177" s="1" t="b">
        <v>0</v>
      </c>
    </row>
    <row r="2178" spans="1:23" x14ac:dyDescent="0.2">
      <c r="A2178" s="1" t="s">
        <v>444</v>
      </c>
      <c r="B2178" s="1" t="s">
        <v>4482</v>
      </c>
      <c r="C2178" s="1" t="s">
        <v>3590</v>
      </c>
      <c r="D2178" s="1" t="s">
        <v>4455</v>
      </c>
      <c r="E2178" s="1">
        <v>27</v>
      </c>
      <c r="F2178" s="1">
        <v>16449</v>
      </c>
      <c r="G2178" s="1">
        <v>16757</v>
      </c>
      <c r="H2178" s="1">
        <v>1</v>
      </c>
      <c r="I2178" s="1"/>
      <c r="J2178" s="1"/>
      <c r="K2178" s="1" t="s">
        <v>4483</v>
      </c>
      <c r="L2178" s="1" t="s">
        <v>4484</v>
      </c>
      <c r="M2178" s="1" t="b">
        <v>0</v>
      </c>
      <c r="N2178" s="1">
        <v>0.41</v>
      </c>
      <c r="O2178" s="1">
        <v>64</v>
      </c>
      <c r="P2178" s="2">
        <v>2.1369999999999999E-12</v>
      </c>
      <c r="Q2178" s="1" t="s">
        <v>4485</v>
      </c>
      <c r="R2178" s="1"/>
      <c r="S2178" s="1"/>
      <c r="T2178" s="1"/>
      <c r="U2178" s="1"/>
      <c r="V2178" s="1"/>
      <c r="W2178" s="1" t="b">
        <v>0</v>
      </c>
    </row>
    <row r="2179" spans="1:23" x14ac:dyDescent="0.2">
      <c r="A2179" s="1" t="s">
        <v>444</v>
      </c>
      <c r="B2179" s="1" t="s">
        <v>4486</v>
      </c>
      <c r="C2179" s="1" t="s">
        <v>3590</v>
      </c>
      <c r="D2179" s="1" t="s">
        <v>4455</v>
      </c>
      <c r="E2179" s="1">
        <v>29</v>
      </c>
      <c r="F2179" s="1">
        <v>17625</v>
      </c>
      <c r="G2179" s="1">
        <v>17954</v>
      </c>
      <c r="H2179" s="1">
        <v>1</v>
      </c>
      <c r="I2179" s="1"/>
      <c r="J2179" s="1"/>
      <c r="K2179" s="1"/>
      <c r="L2179" s="1"/>
      <c r="M2179" s="1"/>
      <c r="N2179" s="1"/>
      <c r="O2179" s="1"/>
      <c r="P2179" s="1"/>
      <c r="Q2179" s="1" t="s">
        <v>4487</v>
      </c>
      <c r="R2179" s="1"/>
      <c r="S2179" s="1"/>
      <c r="T2179" s="1"/>
      <c r="U2179" s="1"/>
      <c r="V2179" s="1"/>
      <c r="W2179" s="1" t="b">
        <v>0</v>
      </c>
    </row>
    <row r="2180" spans="1:23" x14ac:dyDescent="0.2">
      <c r="A2180" s="1" t="s">
        <v>444</v>
      </c>
      <c r="B2180" s="1" t="s">
        <v>4488</v>
      </c>
      <c r="C2180" s="1" t="s">
        <v>3590</v>
      </c>
      <c r="D2180" s="1" t="s">
        <v>4455</v>
      </c>
      <c r="E2180" s="1">
        <v>30</v>
      </c>
      <c r="F2180" s="1">
        <v>17964</v>
      </c>
      <c r="G2180" s="1">
        <v>18521</v>
      </c>
      <c r="H2180" s="1">
        <v>1</v>
      </c>
      <c r="I2180" s="1" t="s">
        <v>1993</v>
      </c>
      <c r="J2180" s="1" t="s">
        <v>1994</v>
      </c>
      <c r="K2180" s="1"/>
      <c r="L2180" s="1"/>
      <c r="M2180" s="1"/>
      <c r="N2180" s="1"/>
      <c r="O2180" s="1"/>
      <c r="P2180" s="1"/>
      <c r="Q2180" s="1" t="s">
        <v>4489</v>
      </c>
      <c r="R2180" s="1"/>
      <c r="S2180" s="1"/>
      <c r="T2180" s="1"/>
      <c r="U2180" s="1"/>
      <c r="V2180" s="1"/>
      <c r="W2180" s="1" t="b">
        <v>0</v>
      </c>
    </row>
    <row r="2181" spans="1:23" x14ac:dyDescent="0.2">
      <c r="A2181" s="1" t="s">
        <v>444</v>
      </c>
      <c r="B2181" s="1" t="s">
        <v>4490</v>
      </c>
      <c r="C2181" s="1" t="s">
        <v>3590</v>
      </c>
      <c r="D2181" s="1" t="s">
        <v>4455</v>
      </c>
      <c r="E2181" s="1">
        <v>31</v>
      </c>
      <c r="F2181" s="1">
        <v>18503</v>
      </c>
      <c r="G2181" s="1">
        <v>19105</v>
      </c>
      <c r="H2181" s="1">
        <v>1</v>
      </c>
      <c r="I2181" s="1"/>
      <c r="J2181" s="1"/>
      <c r="K2181" s="1" t="s">
        <v>4491</v>
      </c>
      <c r="L2181" s="1" t="s">
        <v>4492</v>
      </c>
      <c r="M2181" s="1" t="b">
        <v>0</v>
      </c>
      <c r="N2181" s="1">
        <v>0.34399999999999997</v>
      </c>
      <c r="O2181" s="1">
        <v>98</v>
      </c>
      <c r="P2181" s="2">
        <v>1.9339999999999999E-22</v>
      </c>
      <c r="Q2181" s="1" t="s">
        <v>4493</v>
      </c>
      <c r="R2181" s="1"/>
      <c r="S2181" s="1"/>
      <c r="T2181" s="1" t="s">
        <v>4494</v>
      </c>
      <c r="U2181" s="1" t="s">
        <v>4495</v>
      </c>
      <c r="V2181" s="1" t="s">
        <v>3601</v>
      </c>
      <c r="W2181" s="1" t="b">
        <v>0</v>
      </c>
    </row>
    <row r="2182" spans="1:23" x14ac:dyDescent="0.2">
      <c r="A2182" s="1" t="s">
        <v>444</v>
      </c>
      <c r="B2182" s="1" t="s">
        <v>4496</v>
      </c>
      <c r="C2182" s="1" t="s">
        <v>3590</v>
      </c>
      <c r="D2182" s="1" t="s">
        <v>4455</v>
      </c>
      <c r="E2182" s="1">
        <v>36</v>
      </c>
      <c r="F2182" s="1">
        <v>22562</v>
      </c>
      <c r="G2182" s="1">
        <v>25231</v>
      </c>
      <c r="H2182" s="1">
        <v>1</v>
      </c>
      <c r="I2182" s="1"/>
      <c r="J2182" s="1"/>
      <c r="K2182" s="1"/>
      <c r="L2182" s="1"/>
      <c r="M2182" s="1"/>
      <c r="N2182" s="1"/>
      <c r="O2182" s="1"/>
      <c r="P2182" s="1"/>
      <c r="Q2182" s="1" t="s">
        <v>4497</v>
      </c>
      <c r="R2182" s="1"/>
      <c r="S2182" s="1"/>
      <c r="T2182" s="1"/>
      <c r="U2182" s="1"/>
      <c r="V2182" s="1"/>
      <c r="W2182" s="1" t="b">
        <v>0</v>
      </c>
    </row>
    <row r="2183" spans="1:23" x14ac:dyDescent="0.2">
      <c r="A2183" s="1" t="s">
        <v>444</v>
      </c>
      <c r="B2183" s="1" t="s">
        <v>4498</v>
      </c>
      <c r="C2183" s="1" t="s">
        <v>3590</v>
      </c>
      <c r="D2183" s="1" t="s">
        <v>4455</v>
      </c>
      <c r="E2183" s="1">
        <v>41</v>
      </c>
      <c r="F2183" s="1">
        <v>27328</v>
      </c>
      <c r="G2183" s="1">
        <v>33135</v>
      </c>
      <c r="H2183" s="1">
        <v>1</v>
      </c>
      <c r="I2183" s="1"/>
      <c r="J2183" s="1"/>
      <c r="K2183" s="1" t="s">
        <v>4499</v>
      </c>
      <c r="L2183" s="1" t="s">
        <v>4500</v>
      </c>
      <c r="M2183" s="1" t="b">
        <v>0</v>
      </c>
      <c r="N2183" s="1">
        <v>0.505</v>
      </c>
      <c r="O2183" s="1">
        <v>277</v>
      </c>
      <c r="P2183" s="2">
        <v>2.9780000000000001E-73</v>
      </c>
      <c r="Q2183" s="1" t="s">
        <v>4501</v>
      </c>
      <c r="R2183" s="1"/>
      <c r="S2183" s="1"/>
      <c r="T2183" s="1" t="s">
        <v>4502</v>
      </c>
      <c r="U2183" s="1" t="s">
        <v>4503</v>
      </c>
      <c r="V2183" s="1" t="s">
        <v>6990</v>
      </c>
      <c r="W2183" s="1" t="b">
        <v>0</v>
      </c>
    </row>
    <row r="2184" spans="1:23" x14ac:dyDescent="0.2">
      <c r="A2184" s="1" t="s">
        <v>444</v>
      </c>
      <c r="B2184" s="1" t="s">
        <v>4505</v>
      </c>
      <c r="C2184" s="1" t="s">
        <v>3590</v>
      </c>
      <c r="D2184" s="1" t="s">
        <v>4455</v>
      </c>
      <c r="E2184" s="1">
        <v>44</v>
      </c>
      <c r="F2184" s="1">
        <v>33916</v>
      </c>
      <c r="G2184" s="1">
        <v>34644</v>
      </c>
      <c r="H2184" s="1">
        <v>1</v>
      </c>
      <c r="I2184" s="1"/>
      <c r="J2184" s="1"/>
      <c r="K2184" s="1" t="s">
        <v>4506</v>
      </c>
      <c r="L2184" s="1" t="s">
        <v>4507</v>
      </c>
      <c r="M2184" s="1" t="b">
        <v>0</v>
      </c>
      <c r="N2184" s="1">
        <v>0.503</v>
      </c>
      <c r="O2184" s="1">
        <v>163</v>
      </c>
      <c r="P2184" s="2">
        <v>3.582E-44</v>
      </c>
      <c r="Q2184" s="1"/>
      <c r="R2184" s="1"/>
      <c r="S2184" s="1"/>
      <c r="T2184" s="1" t="s">
        <v>4508</v>
      </c>
      <c r="U2184" s="1" t="s">
        <v>3593</v>
      </c>
      <c r="V2184" s="1" t="s">
        <v>3594</v>
      </c>
      <c r="W2184" s="1" t="b">
        <v>0</v>
      </c>
    </row>
    <row r="2185" spans="1:23" x14ac:dyDescent="0.2">
      <c r="A2185" s="1" t="s">
        <v>444</v>
      </c>
      <c r="B2185" s="1" t="s">
        <v>4509</v>
      </c>
      <c r="C2185" s="1" t="s">
        <v>3590</v>
      </c>
      <c r="D2185" s="1" t="s">
        <v>4455</v>
      </c>
      <c r="E2185" s="1">
        <v>47</v>
      </c>
      <c r="F2185" s="1">
        <v>36712</v>
      </c>
      <c r="G2185" s="1">
        <v>37236</v>
      </c>
      <c r="H2185" s="1">
        <v>1</v>
      </c>
      <c r="I2185" s="1"/>
      <c r="J2185" s="1"/>
      <c r="K2185" s="1" t="s">
        <v>4510</v>
      </c>
      <c r="L2185" s="1" t="s">
        <v>4511</v>
      </c>
      <c r="M2185" s="1" t="b">
        <v>0</v>
      </c>
      <c r="N2185" s="1">
        <v>0.35599999999999998</v>
      </c>
      <c r="O2185" s="1">
        <v>97</v>
      </c>
      <c r="P2185" s="2">
        <v>2.047E-22</v>
      </c>
      <c r="Q2185" s="1"/>
      <c r="R2185" s="1"/>
      <c r="S2185" s="1"/>
      <c r="T2185" s="1" t="s">
        <v>4512</v>
      </c>
      <c r="U2185" s="1" t="s">
        <v>3593</v>
      </c>
      <c r="V2185" s="1" t="s">
        <v>3594</v>
      </c>
      <c r="W2185" s="1" t="b">
        <v>0</v>
      </c>
    </row>
    <row r="2186" spans="1:23" x14ac:dyDescent="0.2">
      <c r="A2186" s="1" t="s">
        <v>444</v>
      </c>
      <c r="B2186" s="1" t="s">
        <v>4513</v>
      </c>
      <c r="C2186" s="1" t="s">
        <v>3590</v>
      </c>
      <c r="D2186" s="1" t="s">
        <v>4455</v>
      </c>
      <c r="E2186" s="1">
        <v>48</v>
      </c>
      <c r="F2186" s="1">
        <v>37284</v>
      </c>
      <c r="G2186" s="1">
        <v>38273</v>
      </c>
      <c r="H2186" s="1">
        <v>1</v>
      </c>
      <c r="I2186" s="1"/>
      <c r="J2186" s="1"/>
      <c r="K2186" s="1" t="s">
        <v>4514</v>
      </c>
      <c r="L2186" s="1" t="s">
        <v>4515</v>
      </c>
      <c r="M2186" s="1" t="b">
        <v>1</v>
      </c>
      <c r="N2186" s="1">
        <v>0.623</v>
      </c>
      <c r="O2186" s="1">
        <v>393</v>
      </c>
      <c r="P2186" s="2">
        <v>3.9140000000000001E-122</v>
      </c>
      <c r="Q2186" s="1"/>
      <c r="R2186" s="1"/>
      <c r="S2186" s="1"/>
      <c r="T2186" s="1" t="s">
        <v>4516</v>
      </c>
      <c r="U2186" s="1" t="s">
        <v>4517</v>
      </c>
      <c r="V2186" s="1" t="s">
        <v>4518</v>
      </c>
      <c r="W2186" s="1" t="b">
        <v>0</v>
      </c>
    </row>
    <row r="2187" spans="1:23" x14ac:dyDescent="0.2">
      <c r="A2187" s="1" t="s">
        <v>444</v>
      </c>
      <c r="B2187" s="1" t="s">
        <v>4519</v>
      </c>
      <c r="C2187" s="1" t="s">
        <v>3590</v>
      </c>
      <c r="D2187" s="1" t="s">
        <v>4455</v>
      </c>
      <c r="E2187" s="1">
        <v>49</v>
      </c>
      <c r="F2187" s="1">
        <v>38421</v>
      </c>
      <c r="G2187" s="1">
        <v>39344</v>
      </c>
      <c r="H2187" s="1">
        <v>1</v>
      </c>
      <c r="I2187" s="1"/>
      <c r="J2187" s="1"/>
      <c r="K2187" s="1" t="s">
        <v>4520</v>
      </c>
      <c r="L2187" s="1" t="s">
        <v>4521</v>
      </c>
      <c r="M2187" s="1" t="b">
        <v>0</v>
      </c>
      <c r="N2187" s="1">
        <v>0.36699999999999999</v>
      </c>
      <c r="O2187" s="1">
        <v>172</v>
      </c>
      <c r="P2187" s="2">
        <v>3.6350000000000002E-46</v>
      </c>
      <c r="Q2187" s="1"/>
      <c r="R2187" s="1"/>
      <c r="S2187" s="1"/>
      <c r="T2187" s="1"/>
      <c r="U2187" s="1"/>
      <c r="V2187" s="1"/>
      <c r="W2187" s="1" t="b">
        <v>0</v>
      </c>
    </row>
    <row r="2188" spans="1:23" x14ac:dyDescent="0.2">
      <c r="A2188" s="1" t="s">
        <v>444</v>
      </c>
      <c r="B2188" s="1" t="s">
        <v>4528</v>
      </c>
      <c r="C2188" s="1" t="s">
        <v>3590</v>
      </c>
      <c r="D2188" s="1" t="s">
        <v>4455</v>
      </c>
      <c r="E2188" s="1">
        <v>57</v>
      </c>
      <c r="F2188" s="1">
        <v>43557</v>
      </c>
      <c r="G2188" s="1">
        <v>45686</v>
      </c>
      <c r="H2188" s="1">
        <v>1</v>
      </c>
      <c r="I2188" s="1"/>
      <c r="J2188" s="1"/>
      <c r="K2188" s="1"/>
      <c r="L2188" s="1"/>
      <c r="M2188" s="1"/>
      <c r="N2188" s="1"/>
      <c r="O2188" s="1"/>
      <c r="P2188" s="1"/>
      <c r="Q2188" s="1" t="s">
        <v>4529</v>
      </c>
      <c r="R2188" s="1"/>
      <c r="S2188" s="1"/>
      <c r="T2188" s="1"/>
      <c r="U2188" s="1"/>
      <c r="V2188" s="1"/>
      <c r="W2188" s="1" t="b">
        <v>0</v>
      </c>
    </row>
    <row r="2189" spans="1:23" x14ac:dyDescent="0.2">
      <c r="A2189" s="1" t="s">
        <v>444</v>
      </c>
      <c r="B2189" s="1" t="s">
        <v>4530</v>
      </c>
      <c r="C2189" s="1" t="s">
        <v>3590</v>
      </c>
      <c r="D2189" s="1" t="s">
        <v>4455</v>
      </c>
      <c r="E2189" s="1">
        <v>60</v>
      </c>
      <c r="F2189" s="1">
        <v>47782</v>
      </c>
      <c r="G2189" s="1">
        <v>48486</v>
      </c>
      <c r="H2189" s="1">
        <v>1</v>
      </c>
      <c r="I2189" s="1" t="s">
        <v>2184</v>
      </c>
      <c r="J2189" s="1" t="s">
        <v>1908</v>
      </c>
      <c r="K2189" s="1" t="s">
        <v>4531</v>
      </c>
      <c r="L2189" s="1" t="s">
        <v>4532</v>
      </c>
      <c r="M2189" s="1" t="b">
        <v>0</v>
      </c>
      <c r="N2189" s="1">
        <v>0.26600000000000001</v>
      </c>
      <c r="O2189" s="1">
        <v>94</v>
      </c>
      <c r="P2189" s="2">
        <v>1.174E-20</v>
      </c>
      <c r="Q2189" s="1" t="s">
        <v>4533</v>
      </c>
      <c r="R2189" s="1"/>
      <c r="S2189" s="1"/>
      <c r="T2189" s="1" t="s">
        <v>4534</v>
      </c>
      <c r="U2189" s="1" t="s">
        <v>4535</v>
      </c>
      <c r="V2189" s="1" t="s">
        <v>3594</v>
      </c>
      <c r="W2189" s="1" t="b">
        <v>0</v>
      </c>
    </row>
    <row r="2190" spans="1:23" x14ac:dyDescent="0.2">
      <c r="A2190" s="1" t="s">
        <v>444</v>
      </c>
      <c r="B2190" s="1" t="s">
        <v>4536</v>
      </c>
      <c r="C2190" s="1" t="s">
        <v>3590</v>
      </c>
      <c r="D2190" s="1" t="s">
        <v>4455</v>
      </c>
      <c r="E2190" s="1">
        <v>64</v>
      </c>
      <c r="F2190" s="1">
        <v>50956</v>
      </c>
      <c r="G2190" s="1">
        <v>51231</v>
      </c>
      <c r="H2190" s="1">
        <v>1</v>
      </c>
      <c r="I2190" s="1"/>
      <c r="J2190" s="1"/>
      <c r="K2190" s="1"/>
      <c r="L2190" s="1"/>
      <c r="M2190" s="1"/>
      <c r="N2190" s="1"/>
      <c r="O2190" s="1"/>
      <c r="P2190" s="1"/>
      <c r="Q2190" s="1" t="s">
        <v>4537</v>
      </c>
      <c r="R2190" s="1"/>
      <c r="S2190" s="1"/>
      <c r="T2190" s="1"/>
      <c r="U2190" s="1"/>
      <c r="V2190" s="1"/>
      <c r="W2190" s="1" t="b">
        <v>0</v>
      </c>
    </row>
    <row r="2191" spans="1:23" x14ac:dyDescent="0.2">
      <c r="A2191" s="1" t="s">
        <v>444</v>
      </c>
      <c r="B2191" s="1" t="s">
        <v>4538</v>
      </c>
      <c r="C2191" s="1" t="s">
        <v>3590</v>
      </c>
      <c r="D2191" s="1" t="s">
        <v>4455</v>
      </c>
      <c r="E2191" s="1">
        <v>65</v>
      </c>
      <c r="F2191" s="1">
        <v>51280</v>
      </c>
      <c r="G2191" s="1">
        <v>52152</v>
      </c>
      <c r="H2191" s="1">
        <v>1</v>
      </c>
      <c r="I2191" s="1"/>
      <c r="J2191" s="1"/>
      <c r="K2191" s="1" t="s">
        <v>4539</v>
      </c>
      <c r="L2191" s="1" t="s">
        <v>4540</v>
      </c>
      <c r="M2191" s="1" t="b">
        <v>0</v>
      </c>
      <c r="N2191" s="1">
        <v>0.30099999999999999</v>
      </c>
      <c r="O2191" s="1">
        <v>104</v>
      </c>
      <c r="P2191" s="2">
        <v>3.1280000000000003E-23</v>
      </c>
      <c r="Q2191" s="1"/>
      <c r="R2191" s="1"/>
      <c r="S2191" s="1"/>
      <c r="T2191" s="1" t="s">
        <v>4541</v>
      </c>
      <c r="U2191" s="1" t="s">
        <v>3593</v>
      </c>
      <c r="V2191" s="1" t="s">
        <v>3594</v>
      </c>
      <c r="W2191" s="1" t="b">
        <v>0</v>
      </c>
    </row>
    <row r="2192" spans="1:23" x14ac:dyDescent="0.2">
      <c r="A2192" s="1" t="s">
        <v>444</v>
      </c>
      <c r="B2192" s="1" t="s">
        <v>4542</v>
      </c>
      <c r="C2192" s="1" t="s">
        <v>3590</v>
      </c>
      <c r="D2192" s="1" t="s">
        <v>4455</v>
      </c>
      <c r="E2192" s="1">
        <v>67</v>
      </c>
      <c r="F2192" s="1">
        <v>52500</v>
      </c>
      <c r="G2192" s="1">
        <v>53258</v>
      </c>
      <c r="H2192" s="1">
        <v>1</v>
      </c>
      <c r="I2192" s="1"/>
      <c r="J2192" s="1"/>
      <c r="K2192" s="1" t="s">
        <v>4543</v>
      </c>
      <c r="L2192" s="1" t="s">
        <v>4544</v>
      </c>
      <c r="M2192" s="1" t="b">
        <v>0</v>
      </c>
      <c r="N2192" s="1">
        <v>0.28699999999999998</v>
      </c>
      <c r="O2192" s="1">
        <v>66</v>
      </c>
      <c r="P2192" s="2">
        <v>2.891E-11</v>
      </c>
      <c r="Q2192" s="1"/>
      <c r="R2192" s="1"/>
      <c r="S2192" s="1"/>
      <c r="T2192" s="1" t="s">
        <v>4545</v>
      </c>
      <c r="U2192" s="1" t="s">
        <v>3593</v>
      </c>
      <c r="V2192" s="1" t="s">
        <v>3594</v>
      </c>
      <c r="W2192" s="1" t="b">
        <v>0</v>
      </c>
    </row>
    <row r="2193" spans="1:23" x14ac:dyDescent="0.2">
      <c r="A2193" s="1" t="s">
        <v>444</v>
      </c>
      <c r="B2193" s="1" t="s">
        <v>4546</v>
      </c>
      <c r="C2193" s="1" t="s">
        <v>3590</v>
      </c>
      <c r="D2193" s="1" t="s">
        <v>4455</v>
      </c>
      <c r="E2193" s="1">
        <v>69</v>
      </c>
      <c r="F2193" s="1">
        <v>53723</v>
      </c>
      <c r="G2193" s="1">
        <v>54226</v>
      </c>
      <c r="H2193" s="1">
        <v>1</v>
      </c>
      <c r="I2193" s="1"/>
      <c r="J2193" s="1"/>
      <c r="K2193" s="1" t="s">
        <v>4547</v>
      </c>
      <c r="L2193" s="1" t="s">
        <v>4548</v>
      </c>
      <c r="M2193" s="1" t="b">
        <v>0</v>
      </c>
      <c r="N2193" s="1">
        <v>0.27400000000000002</v>
      </c>
      <c r="O2193" s="1">
        <v>60</v>
      </c>
      <c r="P2193" s="2">
        <v>6.0180000000000003E-10</v>
      </c>
      <c r="Q2193" s="1"/>
      <c r="R2193" s="1"/>
      <c r="S2193" s="1"/>
      <c r="T2193" s="1" t="s">
        <v>4549</v>
      </c>
      <c r="U2193" s="1" t="s">
        <v>3593</v>
      </c>
      <c r="V2193" s="1" t="s">
        <v>3594</v>
      </c>
      <c r="W2193" s="1" t="b">
        <v>0</v>
      </c>
    </row>
    <row r="2194" spans="1:23" x14ac:dyDescent="0.2">
      <c r="A2194" s="1" t="s">
        <v>444</v>
      </c>
      <c r="B2194" s="1" t="s">
        <v>4550</v>
      </c>
      <c r="C2194" s="1" t="s">
        <v>3590</v>
      </c>
      <c r="D2194" s="1" t="s">
        <v>4455</v>
      </c>
      <c r="E2194" s="1">
        <v>70</v>
      </c>
      <c r="F2194" s="1">
        <v>54278</v>
      </c>
      <c r="G2194" s="1">
        <v>54904</v>
      </c>
      <c r="H2194" s="1">
        <v>1</v>
      </c>
      <c r="I2194" s="1"/>
      <c r="J2194" s="1"/>
      <c r="K2194" s="1" t="s">
        <v>4551</v>
      </c>
      <c r="L2194" s="1" t="s">
        <v>4552</v>
      </c>
      <c r="M2194" s="1" t="b">
        <v>0</v>
      </c>
      <c r="N2194" s="1">
        <v>0.252</v>
      </c>
      <c r="O2194" s="1">
        <v>61</v>
      </c>
      <c r="P2194" s="2">
        <v>8.5760000000000002E-10</v>
      </c>
      <c r="Q2194" s="1"/>
      <c r="R2194" s="1"/>
      <c r="S2194" s="1"/>
      <c r="T2194" s="1" t="s">
        <v>4553</v>
      </c>
      <c r="U2194" s="1" t="s">
        <v>3593</v>
      </c>
      <c r="V2194" s="1" t="s">
        <v>3594</v>
      </c>
      <c r="W2194" s="1" t="b">
        <v>0</v>
      </c>
    </row>
    <row r="2195" spans="1:23" x14ac:dyDescent="0.2">
      <c r="A2195" s="1" t="s">
        <v>444</v>
      </c>
      <c r="B2195" s="1" t="s">
        <v>4554</v>
      </c>
      <c r="C2195" s="1" t="s">
        <v>3590</v>
      </c>
      <c r="D2195" s="1" t="s">
        <v>4455</v>
      </c>
      <c r="E2195" s="1">
        <v>71</v>
      </c>
      <c r="F2195" s="1">
        <v>54994</v>
      </c>
      <c r="G2195" s="1">
        <v>56445</v>
      </c>
      <c r="H2195" s="1">
        <v>1</v>
      </c>
      <c r="I2195" s="1"/>
      <c r="J2195" s="1"/>
      <c r="K2195" s="1" t="s">
        <v>4555</v>
      </c>
      <c r="L2195" s="1" t="s">
        <v>4556</v>
      </c>
      <c r="M2195" s="1" t="b">
        <v>0</v>
      </c>
      <c r="N2195" s="1">
        <v>0.23200000000000001</v>
      </c>
      <c r="O2195" s="1">
        <v>137</v>
      </c>
      <c r="P2195" s="2">
        <v>1.0189999999999999E-32</v>
      </c>
      <c r="Q2195" s="1"/>
      <c r="R2195" s="1"/>
      <c r="S2195" s="1"/>
      <c r="T2195" s="1" t="s">
        <v>4123</v>
      </c>
      <c r="U2195" s="1" t="s">
        <v>4124</v>
      </c>
      <c r="V2195" s="1" t="s">
        <v>3779</v>
      </c>
      <c r="W2195" s="1" t="b">
        <v>0</v>
      </c>
    </row>
    <row r="2196" spans="1:23" x14ac:dyDescent="0.2">
      <c r="A2196" s="1" t="s">
        <v>444</v>
      </c>
      <c r="B2196" s="1" t="s">
        <v>4557</v>
      </c>
      <c r="C2196" s="1" t="s">
        <v>3590</v>
      </c>
      <c r="D2196" s="1" t="s">
        <v>4455</v>
      </c>
      <c r="E2196" s="1">
        <v>72</v>
      </c>
      <c r="F2196" s="1">
        <v>56456</v>
      </c>
      <c r="G2196" s="1">
        <v>57088</v>
      </c>
      <c r="H2196" s="1">
        <v>1</v>
      </c>
      <c r="I2196" s="1"/>
      <c r="J2196" s="1"/>
      <c r="K2196" s="1" t="s">
        <v>4558</v>
      </c>
      <c r="L2196" s="1" t="s">
        <v>4559</v>
      </c>
      <c r="M2196" s="1" t="b">
        <v>0</v>
      </c>
      <c r="N2196" s="1">
        <v>0.34599999999999997</v>
      </c>
      <c r="O2196" s="1">
        <v>100</v>
      </c>
      <c r="P2196" s="2">
        <v>4.1220000000000002E-23</v>
      </c>
      <c r="Q2196" s="1"/>
      <c r="R2196" s="1"/>
      <c r="S2196" s="1"/>
      <c r="T2196" s="1" t="s">
        <v>4560</v>
      </c>
      <c r="U2196" s="1" t="s">
        <v>3593</v>
      </c>
      <c r="V2196" s="1" t="s">
        <v>3594</v>
      </c>
      <c r="W2196" s="1" t="b">
        <v>0</v>
      </c>
    </row>
    <row r="2197" spans="1:23" x14ac:dyDescent="0.2">
      <c r="A2197" s="1" t="s">
        <v>444</v>
      </c>
      <c r="B2197" s="1" t="s">
        <v>4561</v>
      </c>
      <c r="C2197" s="1" t="s">
        <v>3590</v>
      </c>
      <c r="D2197" s="1" t="s">
        <v>4455</v>
      </c>
      <c r="E2197" s="1">
        <v>74</v>
      </c>
      <c r="F2197" s="1">
        <v>58142</v>
      </c>
      <c r="G2197" s="1">
        <v>58603</v>
      </c>
      <c r="H2197" s="1">
        <v>1</v>
      </c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 t="s">
        <v>4562</v>
      </c>
      <c r="U2197" s="1" t="s">
        <v>4563</v>
      </c>
      <c r="V2197" s="1" t="s">
        <v>3594</v>
      </c>
      <c r="W2197" s="1" t="b">
        <v>0</v>
      </c>
    </row>
    <row r="2198" spans="1:23" x14ac:dyDescent="0.2">
      <c r="A2198" s="1" t="s">
        <v>444</v>
      </c>
      <c r="B2198" s="1" t="s">
        <v>4564</v>
      </c>
      <c r="C2198" s="1" t="s">
        <v>3590</v>
      </c>
      <c r="D2198" s="1" t="s">
        <v>4455</v>
      </c>
      <c r="E2198" s="1">
        <v>80</v>
      </c>
      <c r="F2198" s="1">
        <v>63232</v>
      </c>
      <c r="G2198" s="1">
        <v>65949</v>
      </c>
      <c r="H2198" s="1">
        <v>1</v>
      </c>
      <c r="I2198" s="1"/>
      <c r="J2198" s="1"/>
      <c r="K2198" s="1" t="s">
        <v>3617</v>
      </c>
      <c r="L2198" s="1" t="s">
        <v>3618</v>
      </c>
      <c r="M2198" s="1" t="b">
        <v>0</v>
      </c>
      <c r="N2198" s="1">
        <v>0.20100000000000001</v>
      </c>
      <c r="O2198" s="1">
        <v>189</v>
      </c>
      <c r="P2198" s="2">
        <v>2.0179999999999999E-47</v>
      </c>
      <c r="Q2198" s="1"/>
      <c r="R2198" s="1"/>
      <c r="S2198" s="1"/>
      <c r="T2198" s="1"/>
      <c r="U2198" s="1"/>
      <c r="V2198" s="1"/>
      <c r="W2198" s="1" t="b">
        <v>0</v>
      </c>
    </row>
    <row r="2199" spans="1:23" x14ac:dyDescent="0.2">
      <c r="A2199" s="1" t="s">
        <v>444</v>
      </c>
      <c r="B2199" s="1" t="s">
        <v>4565</v>
      </c>
      <c r="C2199" s="1" t="s">
        <v>3590</v>
      </c>
      <c r="D2199" s="1" t="s">
        <v>4455</v>
      </c>
      <c r="E2199" s="1">
        <v>82</v>
      </c>
      <c r="F2199" s="1">
        <v>66746</v>
      </c>
      <c r="G2199" s="1">
        <v>67207</v>
      </c>
      <c r="H2199" s="1">
        <v>1</v>
      </c>
      <c r="I2199" s="1"/>
      <c r="J2199" s="1"/>
      <c r="K2199" s="1" t="s">
        <v>3660</v>
      </c>
      <c r="L2199" s="1" t="s">
        <v>3661</v>
      </c>
      <c r="M2199" s="1" t="b">
        <v>0</v>
      </c>
      <c r="N2199" s="1">
        <v>0.35199999999999998</v>
      </c>
      <c r="O2199" s="1">
        <v>66</v>
      </c>
      <c r="P2199" s="2">
        <v>2.802E-12</v>
      </c>
      <c r="Q2199" s="1"/>
      <c r="R2199" s="1"/>
      <c r="S2199" s="1"/>
      <c r="T2199" s="1" t="s">
        <v>3622</v>
      </c>
      <c r="U2199" s="1" t="s">
        <v>3593</v>
      </c>
      <c r="V2199" s="1" t="s">
        <v>3594</v>
      </c>
      <c r="W2199" s="1" t="b">
        <v>0</v>
      </c>
    </row>
    <row r="2200" spans="1:23" x14ac:dyDescent="0.2">
      <c r="A2200" s="1" t="s">
        <v>444</v>
      </c>
      <c r="B2200" s="1" t="s">
        <v>4566</v>
      </c>
      <c r="C2200" s="1" t="s">
        <v>3590</v>
      </c>
      <c r="D2200" s="1" t="s">
        <v>4455</v>
      </c>
      <c r="E2200" s="1">
        <v>83</v>
      </c>
      <c r="F2200" s="1">
        <v>67207</v>
      </c>
      <c r="G2200" s="1">
        <v>69795</v>
      </c>
      <c r="H2200" s="1">
        <v>1</v>
      </c>
      <c r="I2200" s="1"/>
      <c r="J2200" s="1"/>
      <c r="K2200" s="1" t="s">
        <v>3624</v>
      </c>
      <c r="L2200" s="1" t="s">
        <v>3625</v>
      </c>
      <c r="M2200" s="1" t="b">
        <v>0</v>
      </c>
      <c r="N2200" s="1">
        <v>0.36599999999999999</v>
      </c>
      <c r="O2200" s="1">
        <v>141</v>
      </c>
      <c r="P2200" s="2">
        <v>8.6439999999999994E-33</v>
      </c>
      <c r="Q2200" s="1" t="s">
        <v>3626</v>
      </c>
      <c r="R2200" s="1"/>
      <c r="S2200" s="1"/>
      <c r="T2200" s="1" t="s">
        <v>3627</v>
      </c>
      <c r="U2200" s="1" t="s">
        <v>3628</v>
      </c>
      <c r="V2200" s="1" t="s">
        <v>3594</v>
      </c>
      <c r="W2200" s="1" t="b">
        <v>0</v>
      </c>
    </row>
    <row r="2201" spans="1:23" x14ac:dyDescent="0.2">
      <c r="A2201" s="1" t="s">
        <v>444</v>
      </c>
      <c r="B2201" s="1" t="s">
        <v>4567</v>
      </c>
      <c r="C2201" s="1" t="s">
        <v>3590</v>
      </c>
      <c r="D2201" s="1" t="s">
        <v>4455</v>
      </c>
      <c r="E2201" s="1">
        <v>84</v>
      </c>
      <c r="F2201" s="1">
        <v>69813</v>
      </c>
      <c r="G2201" s="1">
        <v>70808</v>
      </c>
      <c r="H2201" s="1">
        <v>1</v>
      </c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 t="s">
        <v>3592</v>
      </c>
      <c r="U2201" s="1" t="s">
        <v>3593</v>
      </c>
      <c r="V2201" s="1" t="s">
        <v>3594</v>
      </c>
      <c r="W2201" s="1" t="b">
        <v>0</v>
      </c>
    </row>
    <row r="2202" spans="1:23" x14ac:dyDescent="0.2">
      <c r="A2202" s="1" t="s">
        <v>444</v>
      </c>
      <c r="B2202" s="1" t="s">
        <v>4568</v>
      </c>
      <c r="C2202" s="1" t="s">
        <v>3590</v>
      </c>
      <c r="D2202" s="1" t="s">
        <v>4455</v>
      </c>
      <c r="E2202" s="1">
        <v>85</v>
      </c>
      <c r="F2202" s="1">
        <v>70811</v>
      </c>
      <c r="G2202" s="1">
        <v>71599</v>
      </c>
      <c r="H2202" s="1">
        <v>1</v>
      </c>
      <c r="I2202" s="1"/>
      <c r="J2202" s="1"/>
      <c r="K2202" s="1" t="s">
        <v>3596</v>
      </c>
      <c r="L2202" s="1" t="s">
        <v>3597</v>
      </c>
      <c r="M2202" s="1" t="b">
        <v>0</v>
      </c>
      <c r="N2202" s="1">
        <v>0.27500000000000002</v>
      </c>
      <c r="O2202" s="1">
        <v>83</v>
      </c>
      <c r="P2202" s="2">
        <v>1.1780000000000001E-16</v>
      </c>
      <c r="Q2202" s="1" t="s">
        <v>3598</v>
      </c>
      <c r="R2202" s="1"/>
      <c r="S2202" s="1"/>
      <c r="T2202" s="1" t="s">
        <v>3599</v>
      </c>
      <c r="U2202" s="1" t="s">
        <v>3600</v>
      </c>
      <c r="V2202" s="1" t="s">
        <v>3601</v>
      </c>
      <c r="W2202" s="1" t="b">
        <v>0</v>
      </c>
    </row>
    <row r="2203" spans="1:23" x14ac:dyDescent="0.2">
      <c r="A2203" s="1" t="s">
        <v>444</v>
      </c>
      <c r="B2203" s="1" t="s">
        <v>4569</v>
      </c>
      <c r="C2203" s="1" t="s">
        <v>3590</v>
      </c>
      <c r="D2203" s="1" t="s">
        <v>4455</v>
      </c>
      <c r="E2203" s="1">
        <v>88</v>
      </c>
      <c r="F2203" s="1">
        <v>74665</v>
      </c>
      <c r="G2203" s="1">
        <v>78954</v>
      </c>
      <c r="H2203" s="1">
        <v>-1</v>
      </c>
      <c r="I2203" s="1"/>
      <c r="J2203" s="1"/>
      <c r="K2203" s="1" t="s">
        <v>4570</v>
      </c>
      <c r="L2203" s="1" t="s">
        <v>4571</v>
      </c>
      <c r="M2203" s="1" t="b">
        <v>0</v>
      </c>
      <c r="N2203" s="1">
        <v>0.25800000000000001</v>
      </c>
      <c r="O2203" s="1">
        <v>336</v>
      </c>
      <c r="P2203" s="2">
        <v>5.2600000000000002E-92</v>
      </c>
      <c r="Q2203" s="1" t="s">
        <v>3654</v>
      </c>
      <c r="R2203" s="1"/>
      <c r="S2203" s="1"/>
      <c r="T2203" s="1" t="s">
        <v>4572</v>
      </c>
      <c r="U2203" s="1" t="s">
        <v>4573</v>
      </c>
      <c r="V2203" s="1" t="s">
        <v>3638</v>
      </c>
      <c r="W2203" s="1" t="b">
        <v>0</v>
      </c>
    </row>
    <row r="2204" spans="1:23" x14ac:dyDescent="0.2">
      <c r="A2204" s="1" t="s">
        <v>444</v>
      </c>
      <c r="B2204" s="1" t="s">
        <v>4574</v>
      </c>
      <c r="C2204" s="1" t="s">
        <v>3590</v>
      </c>
      <c r="D2204" s="1" t="s">
        <v>4455</v>
      </c>
      <c r="E2204" s="1">
        <v>90</v>
      </c>
      <c r="F2204" s="1">
        <v>79164</v>
      </c>
      <c r="G2204" s="1">
        <v>79517</v>
      </c>
      <c r="H2204" s="1">
        <v>-1</v>
      </c>
      <c r="I2204" s="1"/>
      <c r="J2204" s="1"/>
      <c r="K2204" s="1" t="s">
        <v>4575</v>
      </c>
      <c r="L2204" s="1" t="s">
        <v>4576</v>
      </c>
      <c r="M2204" s="1" t="b">
        <v>0</v>
      </c>
      <c r="N2204" s="1">
        <v>0.52800000000000002</v>
      </c>
      <c r="O2204" s="1">
        <v>60</v>
      </c>
      <c r="P2204" s="2">
        <v>1.688E-10</v>
      </c>
      <c r="Q2204" s="1"/>
      <c r="R2204" s="1"/>
      <c r="S2204" s="1"/>
      <c r="T2204" s="1"/>
      <c r="U2204" s="1"/>
      <c r="V2204" s="1"/>
      <c r="W2204" s="1" t="b">
        <v>0</v>
      </c>
    </row>
    <row r="2205" spans="1:23" x14ac:dyDescent="0.2">
      <c r="A2205" s="1" t="s">
        <v>444</v>
      </c>
      <c r="B2205" s="1" t="s">
        <v>4577</v>
      </c>
      <c r="C2205" s="1" t="s">
        <v>3590</v>
      </c>
      <c r="D2205" s="1" t="s">
        <v>4455</v>
      </c>
      <c r="E2205" s="1">
        <v>96</v>
      </c>
      <c r="F2205" s="1">
        <v>82738</v>
      </c>
      <c r="G2205" s="1">
        <v>83460</v>
      </c>
      <c r="H2205" s="1">
        <v>-1</v>
      </c>
      <c r="I2205" s="1"/>
      <c r="J2205" s="1"/>
      <c r="K2205" s="1" t="s">
        <v>3649</v>
      </c>
      <c r="L2205" s="1" t="s">
        <v>3650</v>
      </c>
      <c r="M2205" s="1" t="b">
        <v>0</v>
      </c>
      <c r="N2205" s="1">
        <v>0.23400000000000001</v>
      </c>
      <c r="O2205" s="1">
        <v>61</v>
      </c>
      <c r="P2205" s="2">
        <v>2.0569999999999998E-9</v>
      </c>
      <c r="Q2205" s="1"/>
      <c r="R2205" s="1"/>
      <c r="S2205" s="1"/>
      <c r="T2205" s="1" t="s">
        <v>3609</v>
      </c>
      <c r="U2205" s="1" t="s">
        <v>3593</v>
      </c>
      <c r="V2205" s="1" t="s">
        <v>3594</v>
      </c>
      <c r="W2205" s="1" t="b">
        <v>0</v>
      </c>
    </row>
    <row r="2206" spans="1:23" x14ac:dyDescent="0.2">
      <c r="A2206" s="1" t="s">
        <v>444</v>
      </c>
      <c r="B2206" s="1" t="s">
        <v>4578</v>
      </c>
      <c r="C2206" s="1" t="s">
        <v>3590</v>
      </c>
      <c r="D2206" s="1" t="s">
        <v>4455</v>
      </c>
      <c r="E2206" s="1">
        <v>97</v>
      </c>
      <c r="F2206" s="1">
        <v>83460</v>
      </c>
      <c r="G2206" s="1">
        <v>83810</v>
      </c>
      <c r="H2206" s="1">
        <v>-1</v>
      </c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 t="s">
        <v>3612</v>
      </c>
      <c r="U2206" s="1" t="s">
        <v>3593</v>
      </c>
      <c r="V2206" s="1" t="s">
        <v>3594</v>
      </c>
      <c r="W2206" s="1" t="b">
        <v>0</v>
      </c>
    </row>
    <row r="2207" spans="1:23" x14ac:dyDescent="0.2">
      <c r="A2207" s="1" t="s">
        <v>444</v>
      </c>
      <c r="B2207" s="1" t="s">
        <v>4454</v>
      </c>
      <c r="C2207" s="1" t="s">
        <v>3590</v>
      </c>
      <c r="D2207" s="1" t="s">
        <v>4455</v>
      </c>
      <c r="E2207" s="1">
        <v>103</v>
      </c>
      <c r="F2207" s="1">
        <v>85805</v>
      </c>
      <c r="G2207" s="1">
        <v>86554</v>
      </c>
      <c r="H2207" s="1">
        <v>-1</v>
      </c>
      <c r="I2207" s="1"/>
      <c r="J2207" s="1"/>
      <c r="K2207" s="1" t="s">
        <v>4456</v>
      </c>
      <c r="L2207" s="1" t="s">
        <v>4457</v>
      </c>
      <c r="M2207" s="1" t="b">
        <v>0</v>
      </c>
      <c r="N2207" s="1">
        <v>0.312</v>
      </c>
      <c r="O2207" s="1">
        <v>116</v>
      </c>
      <c r="P2207" s="2">
        <v>7.7139999999999997E-28</v>
      </c>
      <c r="Q2207" s="1"/>
      <c r="R2207" s="1"/>
      <c r="S2207" s="1"/>
      <c r="T2207" s="1" t="s">
        <v>3645</v>
      </c>
      <c r="U2207" s="1" t="s">
        <v>3646</v>
      </c>
      <c r="V2207" s="1" t="s">
        <v>3594</v>
      </c>
      <c r="W2207" s="1" t="b">
        <v>0</v>
      </c>
    </row>
    <row r="2208" spans="1:23" x14ac:dyDescent="0.2">
      <c r="A2208" s="1" t="s">
        <v>444</v>
      </c>
      <c r="B2208" s="1" t="s">
        <v>4458</v>
      </c>
      <c r="C2208" s="1" t="s">
        <v>3590</v>
      </c>
      <c r="D2208" s="1" t="s">
        <v>4455</v>
      </c>
      <c r="E2208" s="1">
        <v>104</v>
      </c>
      <c r="F2208" s="1">
        <v>86551</v>
      </c>
      <c r="G2208" s="1">
        <v>86931</v>
      </c>
      <c r="H2208" s="1">
        <v>-1</v>
      </c>
      <c r="I2208" s="1"/>
      <c r="J2208" s="1"/>
      <c r="K2208" s="1"/>
      <c r="L2208" s="1"/>
      <c r="M2208" s="1"/>
      <c r="N2208" s="1"/>
      <c r="O2208" s="1"/>
      <c r="P2208" s="1"/>
      <c r="Q2208" s="1" t="s">
        <v>4459</v>
      </c>
      <c r="R2208" s="1"/>
      <c r="S2208" s="1"/>
      <c r="T2208" s="1" t="s">
        <v>3641</v>
      </c>
      <c r="U2208" s="1" t="s">
        <v>3593</v>
      </c>
      <c r="V2208" s="1" t="s">
        <v>3594</v>
      </c>
      <c r="W2208" s="1" t="b">
        <v>0</v>
      </c>
    </row>
    <row r="2209" spans="1:23" x14ac:dyDescent="0.2">
      <c r="A2209" s="1" t="s">
        <v>444</v>
      </c>
      <c r="B2209" s="1" t="s">
        <v>4460</v>
      </c>
      <c r="C2209" s="1" t="s">
        <v>3590</v>
      </c>
      <c r="D2209" s="1" t="s">
        <v>4455</v>
      </c>
      <c r="E2209" s="1">
        <v>106</v>
      </c>
      <c r="F2209" s="1">
        <v>87129</v>
      </c>
      <c r="G2209" s="1">
        <v>88253</v>
      </c>
      <c r="H2209" s="1">
        <v>-1</v>
      </c>
      <c r="I2209" s="1" t="s">
        <v>3631</v>
      </c>
      <c r="J2209" s="1" t="s">
        <v>3632</v>
      </c>
      <c r="K2209" s="1" t="s">
        <v>3633</v>
      </c>
      <c r="L2209" s="1" t="s">
        <v>3634</v>
      </c>
      <c r="M2209" s="1" t="b">
        <v>0</v>
      </c>
      <c r="N2209" s="1">
        <v>0.33600000000000002</v>
      </c>
      <c r="O2209" s="1">
        <v>164</v>
      </c>
      <c r="P2209" s="2">
        <v>1.7809999999999999E-42</v>
      </c>
      <c r="Q2209" s="1" t="s">
        <v>3635</v>
      </c>
      <c r="R2209" s="1"/>
      <c r="S2209" s="1"/>
      <c r="T2209" s="1" t="s">
        <v>3636</v>
      </c>
      <c r="U2209" s="1" t="s">
        <v>3637</v>
      </c>
      <c r="V2209" s="1" t="s">
        <v>3638</v>
      </c>
      <c r="W2209" s="1" t="b">
        <v>0</v>
      </c>
    </row>
    <row r="2210" spans="1:23" x14ac:dyDescent="0.2">
      <c r="A2210" s="1" t="s">
        <v>444</v>
      </c>
      <c r="B2210" s="1" t="s">
        <v>4461</v>
      </c>
      <c r="C2210" s="1" t="s">
        <v>3590</v>
      </c>
      <c r="D2210" s="1" t="s">
        <v>4455</v>
      </c>
      <c r="E2210" s="1">
        <v>108</v>
      </c>
      <c r="F2210" s="1">
        <v>88422</v>
      </c>
      <c r="G2210" s="1">
        <v>91721</v>
      </c>
      <c r="H2210" s="1">
        <v>-1</v>
      </c>
      <c r="I2210" s="1" t="s">
        <v>4462</v>
      </c>
      <c r="J2210" s="1" t="s">
        <v>4463</v>
      </c>
      <c r="K2210" s="1" t="s">
        <v>3692</v>
      </c>
      <c r="L2210" s="1" t="s">
        <v>3693</v>
      </c>
      <c r="M2210" s="1" t="b">
        <v>1</v>
      </c>
      <c r="N2210" s="1">
        <v>0.35</v>
      </c>
      <c r="O2210" s="1">
        <v>619</v>
      </c>
      <c r="P2210" s="2">
        <v>1.6829999999999901E-187</v>
      </c>
      <c r="Q2210" s="1" t="s">
        <v>3694</v>
      </c>
      <c r="R2210" s="1"/>
      <c r="S2210" s="1"/>
      <c r="T2210" s="1" t="s">
        <v>3695</v>
      </c>
      <c r="U2210" s="1" t="s">
        <v>3696</v>
      </c>
      <c r="V2210" s="1" t="s">
        <v>3638</v>
      </c>
      <c r="W2210" s="1" t="b">
        <v>0</v>
      </c>
    </row>
    <row r="2211" spans="1:23" x14ac:dyDescent="0.2">
      <c r="A2211" s="1" t="s">
        <v>444</v>
      </c>
      <c r="B2211" s="1" t="s">
        <v>4464</v>
      </c>
      <c r="C2211" s="1" t="s">
        <v>3590</v>
      </c>
      <c r="D2211" s="1" t="s">
        <v>4455</v>
      </c>
      <c r="E2211" s="1">
        <v>109</v>
      </c>
      <c r="F2211" s="1">
        <v>91693</v>
      </c>
      <c r="G2211" s="1">
        <v>92697</v>
      </c>
      <c r="H2211" s="1">
        <v>-1</v>
      </c>
      <c r="I2211" s="1"/>
      <c r="J2211" s="1"/>
      <c r="K2211" s="1" t="s">
        <v>4465</v>
      </c>
      <c r="L2211" s="1" t="s">
        <v>4466</v>
      </c>
      <c r="M2211" s="1" t="b">
        <v>0</v>
      </c>
      <c r="N2211" s="1">
        <v>0.38700000000000001</v>
      </c>
      <c r="O2211" s="1">
        <v>63</v>
      </c>
      <c r="P2211" s="2">
        <v>1.3979999999999999E-9</v>
      </c>
      <c r="Q2211" s="1" t="s">
        <v>4210</v>
      </c>
      <c r="R2211" s="1"/>
      <c r="S2211" s="1"/>
      <c r="T2211" s="1" t="s">
        <v>4467</v>
      </c>
      <c r="U2211" s="1" t="s">
        <v>4468</v>
      </c>
      <c r="V2211" s="1" t="s">
        <v>4469</v>
      </c>
      <c r="W2211" s="1" t="b">
        <v>0</v>
      </c>
    </row>
    <row r="2212" spans="1:23" x14ac:dyDescent="0.2">
      <c r="A2212" s="1" t="s">
        <v>444</v>
      </c>
      <c r="B2212" s="1" t="s">
        <v>9965</v>
      </c>
      <c r="C2212" s="1" t="s">
        <v>3590</v>
      </c>
      <c r="D2212" s="1" t="s">
        <v>9966</v>
      </c>
      <c r="E2212" s="1">
        <v>2</v>
      </c>
      <c r="F2212" s="1">
        <v>1613</v>
      </c>
      <c r="G2212" s="1">
        <v>4894</v>
      </c>
      <c r="H2212" s="1">
        <v>-1</v>
      </c>
      <c r="I2212" s="1"/>
      <c r="J2212" s="1"/>
      <c r="K2212" s="1" t="s">
        <v>8962</v>
      </c>
      <c r="L2212" s="1" t="s">
        <v>8963</v>
      </c>
      <c r="M2212" s="1" t="b">
        <v>0</v>
      </c>
      <c r="N2212" s="1">
        <v>0.20799999999999999</v>
      </c>
      <c r="O2212" s="1">
        <v>143</v>
      </c>
      <c r="P2212" s="2">
        <v>3.6810000000000002E-33</v>
      </c>
      <c r="Q2212" s="1" t="s">
        <v>8964</v>
      </c>
      <c r="R2212" s="1"/>
      <c r="S2212" s="1"/>
      <c r="T2212" s="1"/>
      <c r="U2212" s="1"/>
      <c r="V2212" s="1"/>
      <c r="W2212" s="1" t="b">
        <v>0</v>
      </c>
    </row>
    <row r="2213" spans="1:23" x14ac:dyDescent="0.2">
      <c r="A2213" s="1" t="s">
        <v>444</v>
      </c>
      <c r="B2213" s="1" t="s">
        <v>9967</v>
      </c>
      <c r="C2213" s="1" t="s">
        <v>3590</v>
      </c>
      <c r="D2213" s="1" t="s">
        <v>9966</v>
      </c>
      <c r="E2213" s="1">
        <v>3</v>
      </c>
      <c r="F2213" s="1">
        <v>4891</v>
      </c>
      <c r="G2213" s="1">
        <v>5205</v>
      </c>
      <c r="H2213" s="1">
        <v>-1</v>
      </c>
      <c r="I2213" s="1"/>
      <c r="J2213" s="1"/>
      <c r="K2213" s="1" t="s">
        <v>9968</v>
      </c>
      <c r="L2213" s="1" t="s">
        <v>9969</v>
      </c>
      <c r="M2213" s="1" t="b">
        <v>0</v>
      </c>
      <c r="N2213" s="1">
        <v>0.51200000000000001</v>
      </c>
      <c r="O2213" s="1">
        <v>70</v>
      </c>
      <c r="P2213" s="2">
        <v>2.767E-14</v>
      </c>
      <c r="Q2213" s="1"/>
      <c r="R2213" s="1"/>
      <c r="S2213" s="1"/>
      <c r="T2213" s="1"/>
      <c r="U2213" s="1"/>
      <c r="V2213" s="1"/>
      <c r="W2213" s="1" t="b">
        <v>0</v>
      </c>
    </row>
    <row r="2214" spans="1:23" x14ac:dyDescent="0.2">
      <c r="A2214" s="1" t="s">
        <v>444</v>
      </c>
      <c r="B2214" s="1" t="s">
        <v>9970</v>
      </c>
      <c r="C2214" s="1" t="s">
        <v>3590</v>
      </c>
      <c r="D2214" s="1" t="s">
        <v>9966</v>
      </c>
      <c r="E2214" s="1">
        <v>4</v>
      </c>
      <c r="F2214" s="1">
        <v>5311</v>
      </c>
      <c r="G2214" s="1">
        <v>5751</v>
      </c>
      <c r="H2214" s="1">
        <v>-1</v>
      </c>
      <c r="I2214" s="1"/>
      <c r="J2214" s="1"/>
      <c r="K2214" s="1" t="s">
        <v>8959</v>
      </c>
      <c r="L2214" s="1" t="s">
        <v>8960</v>
      </c>
      <c r="M2214" s="1" t="b">
        <v>0</v>
      </c>
      <c r="N2214" s="1">
        <v>0.34300000000000003</v>
      </c>
      <c r="O2214" s="1">
        <v>67</v>
      </c>
      <c r="P2214" s="2">
        <v>1.6360000000000001E-12</v>
      </c>
      <c r="Q2214" s="1" t="s">
        <v>8259</v>
      </c>
      <c r="R2214" s="1"/>
      <c r="S2214" s="1"/>
      <c r="T2214" s="1"/>
      <c r="U2214" s="1"/>
      <c r="V2214" s="1"/>
      <c r="W2214" s="1" t="b">
        <v>0</v>
      </c>
    </row>
    <row r="2215" spans="1:23" x14ac:dyDescent="0.2">
      <c r="A2215" s="1" t="s">
        <v>444</v>
      </c>
      <c r="B2215" s="1" t="s">
        <v>9971</v>
      </c>
      <c r="C2215" s="1" t="s">
        <v>3590</v>
      </c>
      <c r="D2215" s="1" t="s">
        <v>9966</v>
      </c>
      <c r="E2215" s="1">
        <v>5</v>
      </c>
      <c r="F2215" s="1">
        <v>5748</v>
      </c>
      <c r="G2215" s="1">
        <v>7025</v>
      </c>
      <c r="H2215" s="1">
        <v>-1</v>
      </c>
      <c r="I2215" s="1"/>
      <c r="J2215" s="1"/>
      <c r="K2215" s="1" t="s">
        <v>9972</v>
      </c>
      <c r="L2215" s="1" t="s">
        <v>9973</v>
      </c>
      <c r="M2215" s="1" t="b">
        <v>0</v>
      </c>
      <c r="N2215" s="1">
        <v>0.182</v>
      </c>
      <c r="O2215" s="1">
        <v>72</v>
      </c>
      <c r="P2215" s="2">
        <v>3.7349999999999997E-12</v>
      </c>
      <c r="Q2215" s="1" t="s">
        <v>9974</v>
      </c>
      <c r="R2215" s="1"/>
      <c r="S2215" s="1"/>
      <c r="T2215" s="1"/>
      <c r="U2215" s="1"/>
      <c r="V2215" s="1"/>
      <c r="W2215" s="1" t="b">
        <v>0</v>
      </c>
    </row>
    <row r="2216" spans="1:23" x14ac:dyDescent="0.2">
      <c r="A2216" s="1" t="s">
        <v>444</v>
      </c>
      <c r="B2216" s="1" t="s">
        <v>9975</v>
      </c>
      <c r="C2216" s="1" t="s">
        <v>3590</v>
      </c>
      <c r="D2216" s="1" t="s">
        <v>9966</v>
      </c>
      <c r="E2216" s="1">
        <v>6</v>
      </c>
      <c r="F2216" s="1">
        <v>7022</v>
      </c>
      <c r="G2216" s="1">
        <v>7936</v>
      </c>
      <c r="H2216" s="1">
        <v>-1</v>
      </c>
      <c r="I2216" s="1"/>
      <c r="J2216" s="1"/>
      <c r="K2216" s="1"/>
      <c r="L2216" s="1"/>
      <c r="M2216" s="1"/>
      <c r="N2216" s="1"/>
      <c r="O2216" s="1"/>
      <c r="P2216" s="1"/>
      <c r="Q2216" s="1" t="s">
        <v>8953</v>
      </c>
      <c r="R2216" s="1"/>
      <c r="S2216" s="1"/>
      <c r="T2216" s="1"/>
      <c r="U2216" s="1"/>
      <c r="V2216" s="1"/>
      <c r="W2216" s="1" t="b">
        <v>0</v>
      </c>
    </row>
    <row r="2217" spans="1:23" x14ac:dyDescent="0.2">
      <c r="A2217" s="1" t="s">
        <v>444</v>
      </c>
      <c r="B2217" s="1" t="s">
        <v>9976</v>
      </c>
      <c r="C2217" s="1" t="s">
        <v>3590</v>
      </c>
      <c r="D2217" s="1" t="s">
        <v>9966</v>
      </c>
      <c r="E2217" s="1">
        <v>8</v>
      </c>
      <c r="F2217" s="1">
        <v>11984</v>
      </c>
      <c r="G2217" s="1">
        <v>12478</v>
      </c>
      <c r="H2217" s="1">
        <v>-1</v>
      </c>
      <c r="I2217" s="1"/>
      <c r="J2217" s="1"/>
      <c r="K2217" s="1"/>
      <c r="L2217" s="1"/>
      <c r="M2217" s="1"/>
      <c r="N2217" s="1"/>
      <c r="O2217" s="1"/>
      <c r="P2217" s="1"/>
      <c r="Q2217" s="1" t="s">
        <v>9862</v>
      </c>
      <c r="R2217" s="1"/>
      <c r="S2217" s="1"/>
      <c r="T2217" s="1" t="s">
        <v>9977</v>
      </c>
      <c r="U2217" s="1" t="s">
        <v>3593</v>
      </c>
      <c r="V2217" s="1" t="s">
        <v>3594</v>
      </c>
      <c r="W2217" s="1" t="b">
        <v>0</v>
      </c>
    </row>
    <row r="2218" spans="1:23" x14ac:dyDescent="0.2">
      <c r="A2218" s="1" t="s">
        <v>444</v>
      </c>
      <c r="B2218" s="1" t="s">
        <v>9978</v>
      </c>
      <c r="C2218" s="1" t="s">
        <v>3590</v>
      </c>
      <c r="D2218" s="1" t="s">
        <v>9966</v>
      </c>
      <c r="E2218" s="1">
        <v>9</v>
      </c>
      <c r="F2218" s="1">
        <v>12482</v>
      </c>
      <c r="G2218" s="1">
        <v>13522</v>
      </c>
      <c r="H2218" s="1">
        <v>-1</v>
      </c>
      <c r="I2218" s="1"/>
      <c r="J2218" s="1"/>
      <c r="K2218" s="1"/>
      <c r="L2218" s="1"/>
      <c r="M2218" s="1"/>
      <c r="N2218" s="1"/>
      <c r="O2218" s="1"/>
      <c r="P2218" s="1"/>
      <c r="Q2218" s="1" t="s">
        <v>6090</v>
      </c>
      <c r="R2218" s="1"/>
      <c r="S2218" s="1"/>
      <c r="T2218" s="1" t="s">
        <v>9979</v>
      </c>
      <c r="U2218" s="1" t="s">
        <v>3593</v>
      </c>
      <c r="V2218" s="1" t="s">
        <v>3594</v>
      </c>
      <c r="W2218" s="1" t="b">
        <v>0</v>
      </c>
    </row>
    <row r="2219" spans="1:23" x14ac:dyDescent="0.2">
      <c r="A2219" s="1" t="s">
        <v>444</v>
      </c>
      <c r="B2219" s="1" t="s">
        <v>9980</v>
      </c>
      <c r="C2219" s="1" t="s">
        <v>3590</v>
      </c>
      <c r="D2219" s="1" t="s">
        <v>9966</v>
      </c>
      <c r="E2219" s="1">
        <v>12</v>
      </c>
      <c r="F2219" s="1">
        <v>14225</v>
      </c>
      <c r="G2219" s="1">
        <v>14680</v>
      </c>
      <c r="H2219" s="1">
        <v>-1</v>
      </c>
      <c r="I2219" s="1"/>
      <c r="J2219" s="1"/>
      <c r="K2219" s="1"/>
      <c r="L2219" s="1"/>
      <c r="M2219" s="1"/>
      <c r="N2219" s="1"/>
      <c r="O2219" s="1"/>
      <c r="P2219" s="1"/>
      <c r="Q2219" s="1" t="s">
        <v>3969</v>
      </c>
      <c r="R2219" s="1"/>
      <c r="S2219" s="1"/>
      <c r="T2219" s="1" t="s">
        <v>9867</v>
      </c>
      <c r="U2219" s="1" t="s">
        <v>9868</v>
      </c>
      <c r="V2219" s="1" t="s">
        <v>3594</v>
      </c>
      <c r="W2219" s="1" t="b">
        <v>0</v>
      </c>
    </row>
    <row r="2220" spans="1:23" x14ac:dyDescent="0.2">
      <c r="A2220" s="1" t="s">
        <v>444</v>
      </c>
      <c r="B2220" s="1" t="s">
        <v>9981</v>
      </c>
      <c r="C2220" s="1" t="s">
        <v>3590</v>
      </c>
      <c r="D2220" s="1" t="s">
        <v>9982</v>
      </c>
      <c r="E2220" s="1">
        <v>1</v>
      </c>
      <c r="F2220" s="1">
        <v>2</v>
      </c>
      <c r="G2220" s="1">
        <v>2677</v>
      </c>
      <c r="H2220" s="1">
        <v>-1</v>
      </c>
      <c r="I2220" s="1"/>
      <c r="J2220" s="1"/>
      <c r="K2220" s="1" t="s">
        <v>9983</v>
      </c>
      <c r="L2220" s="1" t="s">
        <v>9984</v>
      </c>
      <c r="M2220" s="1" t="b">
        <v>0</v>
      </c>
      <c r="N2220" s="1">
        <v>0.183</v>
      </c>
      <c r="O2220" s="1">
        <v>90</v>
      </c>
      <c r="P2220" s="2">
        <v>4.1420000000000003E-17</v>
      </c>
      <c r="Q2220" s="1" t="s">
        <v>8964</v>
      </c>
      <c r="R2220" s="1"/>
      <c r="S2220" s="1"/>
      <c r="T2220" s="1"/>
      <c r="U2220" s="1"/>
      <c r="V2220" s="1"/>
      <c r="W2220" s="1" t="b">
        <v>0</v>
      </c>
    </row>
    <row r="2221" spans="1:23" x14ac:dyDescent="0.2">
      <c r="A2221" s="1" t="s">
        <v>444</v>
      </c>
      <c r="B2221" s="1" t="s">
        <v>9985</v>
      </c>
      <c r="C2221" s="1" t="s">
        <v>3590</v>
      </c>
      <c r="D2221" s="1" t="s">
        <v>9982</v>
      </c>
      <c r="E2221" s="1">
        <v>2</v>
      </c>
      <c r="F2221" s="1">
        <v>2679</v>
      </c>
      <c r="G2221" s="1">
        <v>3101</v>
      </c>
      <c r="H2221" s="1">
        <v>-1</v>
      </c>
      <c r="I2221" s="1"/>
      <c r="J2221" s="1"/>
      <c r="K2221" s="1" t="s">
        <v>9986</v>
      </c>
      <c r="L2221" s="1" t="s">
        <v>9987</v>
      </c>
      <c r="M2221" s="1" t="b">
        <v>0</v>
      </c>
      <c r="N2221" s="1">
        <v>0.36799999999999999</v>
      </c>
      <c r="O2221" s="1">
        <v>67</v>
      </c>
      <c r="P2221" s="2">
        <v>1.338E-12</v>
      </c>
      <c r="Q2221" s="1"/>
      <c r="R2221" s="1"/>
      <c r="S2221" s="1"/>
      <c r="T2221" s="1" t="s">
        <v>9988</v>
      </c>
      <c r="U2221" s="1" t="s">
        <v>3593</v>
      </c>
      <c r="V2221" s="1" t="s">
        <v>3594</v>
      </c>
      <c r="W2221" s="1" t="b">
        <v>0</v>
      </c>
    </row>
    <row r="2222" spans="1:23" x14ac:dyDescent="0.2">
      <c r="A2222" s="1" t="s">
        <v>444</v>
      </c>
      <c r="B2222" s="1" t="s">
        <v>9989</v>
      </c>
      <c r="C2222" s="1" t="s">
        <v>3590</v>
      </c>
      <c r="D2222" s="1" t="s">
        <v>9982</v>
      </c>
      <c r="E2222" s="1">
        <v>3</v>
      </c>
      <c r="F2222" s="1">
        <v>3088</v>
      </c>
      <c r="G2222" s="1">
        <v>3735</v>
      </c>
      <c r="H2222" s="1">
        <v>-1</v>
      </c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 t="s">
        <v>9990</v>
      </c>
      <c r="U2222" s="1" t="s">
        <v>3593</v>
      </c>
      <c r="V2222" s="1" t="s">
        <v>3594</v>
      </c>
      <c r="W2222" s="1" t="b">
        <v>0</v>
      </c>
    </row>
    <row r="2223" spans="1:23" x14ac:dyDescent="0.2">
      <c r="A2223" s="1" t="s">
        <v>444</v>
      </c>
      <c r="B2223" s="1" t="s">
        <v>9991</v>
      </c>
      <c r="C2223" s="1" t="s">
        <v>3590</v>
      </c>
      <c r="D2223" s="1" t="s">
        <v>9982</v>
      </c>
      <c r="E2223" s="1">
        <v>5</v>
      </c>
      <c r="F2223" s="1">
        <v>4384</v>
      </c>
      <c r="G2223" s="1">
        <v>8148</v>
      </c>
      <c r="H2223" s="1">
        <v>-1</v>
      </c>
      <c r="I2223" s="1"/>
      <c r="J2223" s="1"/>
      <c r="K2223" s="1" t="s">
        <v>9992</v>
      </c>
      <c r="L2223" s="1" t="s">
        <v>9993</v>
      </c>
      <c r="M2223" s="1" t="b">
        <v>0</v>
      </c>
      <c r="N2223" s="1">
        <v>0.26100000000000001</v>
      </c>
      <c r="O2223" s="1">
        <v>77</v>
      </c>
      <c r="P2223" s="2">
        <v>5.9829999999999999E-13</v>
      </c>
      <c r="Q2223" s="1" t="s">
        <v>3791</v>
      </c>
      <c r="R2223" s="1"/>
      <c r="S2223" s="1"/>
      <c r="T2223" s="1"/>
      <c r="U2223" s="1"/>
      <c r="V2223" s="1"/>
      <c r="W2223" s="1" t="b">
        <v>0</v>
      </c>
    </row>
    <row r="2224" spans="1:23" x14ac:dyDescent="0.2">
      <c r="A2224" s="1" t="s">
        <v>444</v>
      </c>
      <c r="B2224" s="1" t="s">
        <v>9994</v>
      </c>
      <c r="C2224" s="1" t="s">
        <v>3590</v>
      </c>
      <c r="D2224" s="1" t="s">
        <v>9982</v>
      </c>
      <c r="E2224" s="1">
        <v>8</v>
      </c>
      <c r="F2224" s="1">
        <v>8766</v>
      </c>
      <c r="G2224" s="1">
        <v>9809</v>
      </c>
      <c r="H2224" s="1">
        <v>-1</v>
      </c>
      <c r="I2224" s="1"/>
      <c r="J2224" s="1"/>
      <c r="K2224" s="1" t="s">
        <v>9995</v>
      </c>
      <c r="L2224" s="1" t="s">
        <v>9996</v>
      </c>
      <c r="M2224" s="1" t="b">
        <v>0</v>
      </c>
      <c r="N2224" s="1">
        <v>0.42199999999999999</v>
      </c>
      <c r="O2224" s="1">
        <v>257</v>
      </c>
      <c r="P2224" s="2">
        <v>1.147E-74</v>
      </c>
      <c r="Q2224" s="1"/>
      <c r="R2224" s="1"/>
      <c r="S2224" s="1"/>
      <c r="T2224" s="1"/>
      <c r="U2224" s="1"/>
      <c r="V2224" s="1"/>
      <c r="W2224" s="1" t="b">
        <v>0</v>
      </c>
    </row>
    <row r="2225" spans="1:23" x14ac:dyDescent="0.2">
      <c r="A2225" s="1" t="s">
        <v>444</v>
      </c>
      <c r="B2225" s="1" t="s">
        <v>9997</v>
      </c>
      <c r="C2225" s="1" t="s">
        <v>3590</v>
      </c>
      <c r="D2225" s="1" t="s">
        <v>9982</v>
      </c>
      <c r="E2225" s="1">
        <v>9</v>
      </c>
      <c r="F2225" s="1">
        <v>9819</v>
      </c>
      <c r="G2225" s="1">
        <v>10238</v>
      </c>
      <c r="H2225" s="1">
        <v>-1</v>
      </c>
      <c r="I2225" s="1"/>
      <c r="J2225" s="1"/>
      <c r="K2225" s="1"/>
      <c r="L2225" s="1"/>
      <c r="M2225" s="1"/>
      <c r="N2225" s="1"/>
      <c r="O2225" s="1"/>
      <c r="P2225" s="1"/>
      <c r="Q2225" s="1" t="s">
        <v>9998</v>
      </c>
      <c r="R2225" s="1"/>
      <c r="S2225" s="1"/>
      <c r="T2225" s="1"/>
      <c r="U2225" s="1"/>
      <c r="V2225" s="1"/>
      <c r="W2225" s="1" t="b">
        <v>0</v>
      </c>
    </row>
    <row r="2226" spans="1:23" x14ac:dyDescent="0.2">
      <c r="A2226" s="1" t="s">
        <v>444</v>
      </c>
      <c r="B2226" s="1" t="s">
        <v>9999</v>
      </c>
      <c r="C2226" s="1" t="s">
        <v>3590</v>
      </c>
      <c r="D2226" s="1" t="s">
        <v>9982</v>
      </c>
      <c r="E2226" s="1">
        <v>13</v>
      </c>
      <c r="F2226" s="1">
        <v>11556</v>
      </c>
      <c r="G2226" s="1">
        <v>12593</v>
      </c>
      <c r="H2226" s="1">
        <v>-1</v>
      </c>
      <c r="I2226" s="1"/>
      <c r="J2226" s="1"/>
      <c r="K2226" s="1"/>
      <c r="L2226" s="1"/>
      <c r="M2226" s="1"/>
      <c r="N2226" s="1"/>
      <c r="O2226" s="1"/>
      <c r="P2226" s="1"/>
      <c r="Q2226" s="1" t="s">
        <v>10000</v>
      </c>
      <c r="R2226" s="1"/>
      <c r="S2226" s="1"/>
      <c r="T2226" s="1" t="s">
        <v>7726</v>
      </c>
      <c r="U2226" s="1" t="s">
        <v>7727</v>
      </c>
      <c r="V2226" s="1" t="s">
        <v>3779</v>
      </c>
      <c r="W2226" s="1" t="b">
        <v>0</v>
      </c>
    </row>
    <row r="2227" spans="1:23" x14ac:dyDescent="0.2">
      <c r="A2227" s="1" t="s">
        <v>444</v>
      </c>
      <c r="B2227" s="1" t="s">
        <v>10001</v>
      </c>
      <c r="C2227" s="1" t="s">
        <v>3590</v>
      </c>
      <c r="D2227" s="1" t="s">
        <v>10002</v>
      </c>
      <c r="E2227" s="1">
        <v>5</v>
      </c>
      <c r="F2227" s="1">
        <v>1209</v>
      </c>
      <c r="G2227" s="1">
        <v>1448</v>
      </c>
      <c r="H2227" s="1">
        <v>-1</v>
      </c>
      <c r="I2227" s="1"/>
      <c r="J2227" s="1"/>
      <c r="K2227" s="1" t="s">
        <v>10003</v>
      </c>
      <c r="L2227" s="1" t="s">
        <v>10004</v>
      </c>
      <c r="M2227" s="1" t="b">
        <v>0</v>
      </c>
      <c r="N2227" s="1">
        <v>0.57599999999999996</v>
      </c>
      <c r="O2227" s="1">
        <v>84</v>
      </c>
      <c r="P2227" s="2">
        <v>1.3819999999999999E-19</v>
      </c>
      <c r="Q2227" s="1"/>
      <c r="R2227" s="1"/>
      <c r="S2227" s="1"/>
      <c r="T2227" s="1" t="s">
        <v>5607</v>
      </c>
      <c r="U2227" s="1" t="s">
        <v>3593</v>
      </c>
      <c r="V2227" s="1" t="s">
        <v>3594</v>
      </c>
      <c r="W2227" s="1" t="b">
        <v>0</v>
      </c>
    </row>
    <row r="2228" spans="1:23" x14ac:dyDescent="0.2">
      <c r="A2228" s="1" t="s">
        <v>444</v>
      </c>
      <c r="B2228" s="1" t="s">
        <v>10005</v>
      </c>
      <c r="C2228" s="1" t="s">
        <v>3590</v>
      </c>
      <c r="D2228" s="1" t="s">
        <v>10002</v>
      </c>
      <c r="E2228" s="1">
        <v>9</v>
      </c>
      <c r="F2228" s="1">
        <v>2775</v>
      </c>
      <c r="G2228" s="1">
        <v>3098</v>
      </c>
      <c r="H2228" s="1">
        <v>-1</v>
      </c>
      <c r="I2228" s="1"/>
      <c r="J2228" s="1"/>
      <c r="K2228" s="1" t="s">
        <v>10006</v>
      </c>
      <c r="L2228" s="1" t="s">
        <v>10007</v>
      </c>
      <c r="M2228" s="1" t="b">
        <v>0</v>
      </c>
      <c r="N2228" s="1">
        <v>0.39800000000000002</v>
      </c>
      <c r="O2228" s="1">
        <v>74</v>
      </c>
      <c r="P2228" s="2">
        <v>9.6650000000000003E-16</v>
      </c>
      <c r="Q2228" s="1"/>
      <c r="R2228" s="1"/>
      <c r="S2228" s="1"/>
      <c r="T2228" s="1"/>
      <c r="U2228" s="1"/>
      <c r="V2228" s="1"/>
      <c r="W2228" s="1" t="b">
        <v>0</v>
      </c>
    </row>
    <row r="2229" spans="1:23" x14ac:dyDescent="0.2">
      <c r="A2229" s="1" t="s">
        <v>444</v>
      </c>
      <c r="B2229" s="1" t="s">
        <v>10008</v>
      </c>
      <c r="C2229" s="1" t="s">
        <v>3590</v>
      </c>
      <c r="D2229" s="1" t="s">
        <v>10002</v>
      </c>
      <c r="E2229" s="1">
        <v>13</v>
      </c>
      <c r="F2229" s="1">
        <v>4376</v>
      </c>
      <c r="G2229" s="1">
        <v>5176</v>
      </c>
      <c r="H2229" s="1">
        <v>1</v>
      </c>
      <c r="I2229" s="1" t="s">
        <v>2148</v>
      </c>
      <c r="J2229" s="1" t="s">
        <v>2149</v>
      </c>
      <c r="K2229" s="1" t="s">
        <v>10009</v>
      </c>
      <c r="L2229" s="1" t="s">
        <v>10010</v>
      </c>
      <c r="M2229" s="1" t="b">
        <v>0</v>
      </c>
      <c r="N2229" s="1">
        <v>0.53900000000000003</v>
      </c>
      <c r="O2229" s="1">
        <v>273</v>
      </c>
      <c r="P2229" s="2">
        <v>1.20299999999999E-81</v>
      </c>
      <c r="Q2229" s="1" t="s">
        <v>4177</v>
      </c>
      <c r="R2229" s="1"/>
      <c r="S2229" s="1"/>
      <c r="T2229" s="1" t="s">
        <v>5602</v>
      </c>
      <c r="U2229" s="1" t="s">
        <v>5603</v>
      </c>
      <c r="V2229" s="1" t="s">
        <v>3638</v>
      </c>
      <c r="W2229" s="1" t="b">
        <v>0</v>
      </c>
    </row>
    <row r="2230" spans="1:23" x14ac:dyDescent="0.2">
      <c r="A2230" s="1" t="s">
        <v>444</v>
      </c>
      <c r="B2230" s="1" t="s">
        <v>10011</v>
      </c>
      <c r="C2230" s="1" t="s">
        <v>3590</v>
      </c>
      <c r="D2230" s="1" t="s">
        <v>10002</v>
      </c>
      <c r="E2230" s="1">
        <v>16</v>
      </c>
      <c r="F2230" s="1">
        <v>5638</v>
      </c>
      <c r="G2230" s="1">
        <v>7932</v>
      </c>
      <c r="H2230" s="1">
        <v>1</v>
      </c>
      <c r="I2230" s="1"/>
      <c r="J2230" s="1"/>
      <c r="K2230" s="1" t="s">
        <v>10012</v>
      </c>
      <c r="L2230" s="1" t="s">
        <v>10013</v>
      </c>
      <c r="M2230" s="1" t="b">
        <v>0</v>
      </c>
      <c r="N2230" s="1">
        <v>0.39400000000000002</v>
      </c>
      <c r="O2230" s="1">
        <v>209</v>
      </c>
      <c r="P2230" s="2">
        <v>4.0039999999999998E-54</v>
      </c>
      <c r="Q2230" s="1" t="s">
        <v>4380</v>
      </c>
      <c r="R2230" s="1"/>
      <c r="S2230" s="1"/>
      <c r="T2230" s="1" t="s">
        <v>4572</v>
      </c>
      <c r="U2230" s="1" t="s">
        <v>4573</v>
      </c>
      <c r="V2230" s="1" t="s">
        <v>3638</v>
      </c>
      <c r="W2230" s="1" t="b">
        <v>0</v>
      </c>
    </row>
    <row r="2231" spans="1:23" x14ac:dyDescent="0.2">
      <c r="A2231" s="1" t="s">
        <v>444</v>
      </c>
      <c r="B2231" s="1" t="s">
        <v>10014</v>
      </c>
      <c r="C2231" s="1" t="s">
        <v>3590</v>
      </c>
      <c r="D2231" s="1" t="s">
        <v>10002</v>
      </c>
      <c r="E2231" s="1">
        <v>17</v>
      </c>
      <c r="F2231" s="1">
        <v>7929</v>
      </c>
      <c r="G2231" s="1">
        <v>8306</v>
      </c>
      <c r="H2231" s="1">
        <v>1</v>
      </c>
      <c r="I2231" s="1"/>
      <c r="J2231" s="1"/>
      <c r="K2231" s="1"/>
      <c r="L2231" s="1"/>
      <c r="M2231" s="1"/>
      <c r="N2231" s="1"/>
      <c r="O2231" s="1"/>
      <c r="P2231" s="1"/>
      <c r="Q2231" s="1" t="s">
        <v>5301</v>
      </c>
      <c r="R2231" s="1"/>
      <c r="S2231" s="1"/>
      <c r="T2231" s="1"/>
      <c r="U2231" s="1"/>
      <c r="V2231" s="1"/>
      <c r="W2231" s="1" t="b">
        <v>0</v>
      </c>
    </row>
    <row r="2232" spans="1:23" x14ac:dyDescent="0.2">
      <c r="A2232" s="1" t="s">
        <v>444</v>
      </c>
      <c r="B2232" s="1" t="s">
        <v>10015</v>
      </c>
      <c r="C2232" s="1" t="s">
        <v>3590</v>
      </c>
      <c r="D2232" s="1" t="s">
        <v>10002</v>
      </c>
      <c r="E2232" s="1">
        <v>18</v>
      </c>
      <c r="F2232" s="1">
        <v>8303</v>
      </c>
      <c r="G2232" s="1">
        <v>8881</v>
      </c>
      <c r="H2232" s="1">
        <v>1</v>
      </c>
      <c r="I2232" s="1"/>
      <c r="J2232" s="1"/>
      <c r="K2232" s="1" t="s">
        <v>5595</v>
      </c>
      <c r="L2232" s="1" t="s">
        <v>5596</v>
      </c>
      <c r="M2232" s="1" t="b">
        <v>0</v>
      </c>
      <c r="N2232" s="1">
        <v>0.35099999999999998</v>
      </c>
      <c r="O2232" s="1">
        <v>94</v>
      </c>
      <c r="P2232" s="2">
        <v>2.455E-21</v>
      </c>
      <c r="Q2232" s="1"/>
      <c r="R2232" s="1"/>
      <c r="S2232" s="1"/>
      <c r="T2232" s="1" t="s">
        <v>4526</v>
      </c>
      <c r="U2232" s="1" t="s">
        <v>4527</v>
      </c>
      <c r="V2232" s="1" t="s">
        <v>3601</v>
      </c>
      <c r="W2232" s="1" t="b">
        <v>0</v>
      </c>
    </row>
    <row r="2233" spans="1:23" x14ac:dyDescent="0.2">
      <c r="A2233" s="1" t="s">
        <v>444</v>
      </c>
      <c r="B2233" s="1" t="s">
        <v>10016</v>
      </c>
      <c r="C2233" s="1" t="s">
        <v>3590</v>
      </c>
      <c r="D2233" s="1" t="s">
        <v>10002</v>
      </c>
      <c r="E2233" s="1">
        <v>19</v>
      </c>
      <c r="F2233" s="1">
        <v>8943</v>
      </c>
      <c r="G2233" s="1">
        <v>9377</v>
      </c>
      <c r="H2233" s="1">
        <v>1</v>
      </c>
      <c r="I2233" s="1"/>
      <c r="J2233" s="1"/>
      <c r="K2233" s="1"/>
      <c r="L2233" s="1"/>
      <c r="M2233" s="1"/>
      <c r="N2233" s="1"/>
      <c r="O2233" s="1"/>
      <c r="P2233" s="1"/>
      <c r="Q2233" s="1" t="s">
        <v>5488</v>
      </c>
      <c r="R2233" s="1"/>
      <c r="S2233" s="1"/>
      <c r="T2233" s="1"/>
      <c r="U2233" s="1"/>
      <c r="V2233" s="1"/>
      <c r="W2233" s="1" t="b">
        <v>0</v>
      </c>
    </row>
    <row r="2234" spans="1:23" x14ac:dyDescent="0.2">
      <c r="A2234" s="1" t="s">
        <v>444</v>
      </c>
      <c r="B2234" s="1" t="s">
        <v>10017</v>
      </c>
      <c r="C2234" s="1" t="s">
        <v>3590</v>
      </c>
      <c r="D2234" s="1" t="s">
        <v>10002</v>
      </c>
      <c r="E2234" s="1">
        <v>20</v>
      </c>
      <c r="F2234" s="1">
        <v>9380</v>
      </c>
      <c r="G2234" s="1">
        <v>10789</v>
      </c>
      <c r="H2234" s="1">
        <v>1</v>
      </c>
      <c r="I2234" s="1"/>
      <c r="J2234" s="1"/>
      <c r="K2234" s="1" t="s">
        <v>10018</v>
      </c>
      <c r="L2234" s="1" t="s">
        <v>10019</v>
      </c>
      <c r="M2234" s="1" t="b">
        <v>0</v>
      </c>
      <c r="N2234" s="1">
        <v>0.38300000000000001</v>
      </c>
      <c r="O2234" s="1">
        <v>99</v>
      </c>
      <c r="P2234" s="2">
        <v>1.5180000000000001E-20</v>
      </c>
      <c r="Q2234" s="1"/>
      <c r="R2234" s="1"/>
      <c r="S2234" s="1"/>
      <c r="T2234" s="1"/>
      <c r="U2234" s="1"/>
      <c r="V2234" s="1"/>
      <c r="W2234" s="1" t="b">
        <v>0</v>
      </c>
    </row>
    <row r="2235" spans="1:23" x14ac:dyDescent="0.2">
      <c r="A2235" s="1" t="s">
        <v>444</v>
      </c>
      <c r="B2235" s="1" t="s">
        <v>10020</v>
      </c>
      <c r="C2235" s="1" t="s">
        <v>3590</v>
      </c>
      <c r="D2235" s="1" t="s">
        <v>10021</v>
      </c>
      <c r="E2235" s="1">
        <v>1</v>
      </c>
      <c r="F2235" s="1">
        <v>2</v>
      </c>
      <c r="G2235" s="1">
        <v>328</v>
      </c>
      <c r="H2235" s="1">
        <v>-1</v>
      </c>
      <c r="I2235" s="1"/>
      <c r="J2235" s="1"/>
      <c r="K2235" s="1" t="s">
        <v>10022</v>
      </c>
      <c r="L2235" s="1" t="s">
        <v>10023</v>
      </c>
      <c r="M2235" s="1" t="b">
        <v>0</v>
      </c>
      <c r="N2235" s="1">
        <v>0.38200000000000001</v>
      </c>
      <c r="O2235" s="1">
        <v>72</v>
      </c>
      <c r="P2235" s="2">
        <v>9.2110000000000008E-15</v>
      </c>
      <c r="Q2235" s="1"/>
      <c r="R2235" s="1"/>
      <c r="S2235" s="1"/>
      <c r="T2235" s="1"/>
      <c r="U2235" s="1"/>
      <c r="V2235" s="1"/>
      <c r="W2235" s="1" t="b">
        <v>0</v>
      </c>
    </row>
    <row r="2236" spans="1:23" x14ac:dyDescent="0.2">
      <c r="A2236" s="1" t="s">
        <v>444</v>
      </c>
      <c r="B2236" s="1" t="s">
        <v>10024</v>
      </c>
      <c r="C2236" s="1" t="s">
        <v>3590</v>
      </c>
      <c r="D2236" s="1" t="s">
        <v>10021</v>
      </c>
      <c r="E2236" s="1">
        <v>2</v>
      </c>
      <c r="F2236" s="1">
        <v>336</v>
      </c>
      <c r="G2236" s="1">
        <v>989</v>
      </c>
      <c r="H2236" s="1">
        <v>-1</v>
      </c>
      <c r="I2236" s="1"/>
      <c r="J2236" s="1"/>
      <c r="K2236" s="1" t="s">
        <v>10025</v>
      </c>
      <c r="L2236" s="1" t="s">
        <v>10026</v>
      </c>
      <c r="M2236" s="1" t="b">
        <v>0</v>
      </c>
      <c r="N2236" s="1">
        <v>0.36799999999999999</v>
      </c>
      <c r="O2236" s="1">
        <v>111</v>
      </c>
      <c r="P2236" s="2">
        <v>1.169E-26</v>
      </c>
      <c r="Q2236" s="1" t="s">
        <v>3805</v>
      </c>
      <c r="R2236" s="1"/>
      <c r="S2236" s="1"/>
      <c r="T2236" s="1" t="s">
        <v>3806</v>
      </c>
      <c r="U2236" s="1" t="s">
        <v>3807</v>
      </c>
      <c r="V2236" s="1" t="s">
        <v>6923</v>
      </c>
      <c r="W2236" s="1" t="b">
        <v>0</v>
      </c>
    </row>
    <row r="2237" spans="1:23" x14ac:dyDescent="0.2">
      <c r="A2237" s="1" t="s">
        <v>444</v>
      </c>
      <c r="B2237" s="1" t="s">
        <v>10027</v>
      </c>
      <c r="C2237" s="1" t="s">
        <v>3590</v>
      </c>
      <c r="D2237" s="1" t="s">
        <v>10021</v>
      </c>
      <c r="E2237" s="1">
        <v>3</v>
      </c>
      <c r="F2237" s="1">
        <v>990</v>
      </c>
      <c r="G2237" s="1">
        <v>1928</v>
      </c>
      <c r="H2237" s="1">
        <v>-1</v>
      </c>
      <c r="I2237" s="1"/>
      <c r="J2237" s="1"/>
      <c r="K2237" s="1" t="s">
        <v>10028</v>
      </c>
      <c r="L2237" s="1" t="s">
        <v>10029</v>
      </c>
      <c r="M2237" s="1" t="b">
        <v>0</v>
      </c>
      <c r="N2237" s="1">
        <v>0.30499999999999999</v>
      </c>
      <c r="O2237" s="1">
        <v>137</v>
      </c>
      <c r="P2237" s="2">
        <v>2.7970000000000001E-34</v>
      </c>
      <c r="Q2237" s="1"/>
      <c r="R2237" s="1"/>
      <c r="S2237" s="1"/>
      <c r="T2237" s="1" t="s">
        <v>3801</v>
      </c>
      <c r="U2237" s="1" t="s">
        <v>3593</v>
      </c>
      <c r="V2237" s="1" t="s">
        <v>3594</v>
      </c>
      <c r="W2237" s="1" t="b">
        <v>0</v>
      </c>
    </row>
    <row r="2238" spans="1:23" x14ac:dyDescent="0.2">
      <c r="A2238" s="1" t="s">
        <v>444</v>
      </c>
      <c r="B2238" s="1" t="s">
        <v>10030</v>
      </c>
      <c r="C2238" s="1" t="s">
        <v>3590</v>
      </c>
      <c r="D2238" s="1" t="s">
        <v>10021</v>
      </c>
      <c r="E2238" s="1">
        <v>5</v>
      </c>
      <c r="F2238" s="1">
        <v>2282</v>
      </c>
      <c r="G2238" s="1">
        <v>3175</v>
      </c>
      <c r="H2238" s="1">
        <v>-1</v>
      </c>
      <c r="I2238" s="1"/>
      <c r="J2238" s="1"/>
      <c r="K2238" s="1" t="s">
        <v>10031</v>
      </c>
      <c r="L2238" s="1" t="s">
        <v>10032</v>
      </c>
      <c r="M2238" s="1" t="b">
        <v>0</v>
      </c>
      <c r="N2238" s="1">
        <v>0.255</v>
      </c>
      <c r="O2238" s="1">
        <v>79</v>
      </c>
      <c r="P2238" s="2">
        <v>3.3049999999999999E-15</v>
      </c>
      <c r="Q2238" s="1"/>
      <c r="R2238" s="1"/>
      <c r="S2238" s="1"/>
      <c r="T2238" s="1"/>
      <c r="U2238" s="1"/>
      <c r="V2238" s="1"/>
      <c r="W2238" s="1" t="b">
        <v>0</v>
      </c>
    </row>
    <row r="2239" spans="1:23" x14ac:dyDescent="0.2">
      <c r="A2239" s="1" t="s">
        <v>444</v>
      </c>
      <c r="B2239" s="1" t="s">
        <v>10033</v>
      </c>
      <c r="C2239" s="1" t="s">
        <v>3590</v>
      </c>
      <c r="D2239" s="1" t="s">
        <v>10021</v>
      </c>
      <c r="E2239" s="1">
        <v>8</v>
      </c>
      <c r="F2239" s="1">
        <v>4857</v>
      </c>
      <c r="G2239" s="1">
        <v>5309</v>
      </c>
      <c r="H2239" s="1">
        <v>-1</v>
      </c>
      <c r="I2239" s="1"/>
      <c r="J2239" s="1"/>
      <c r="K2239" s="1" t="s">
        <v>10034</v>
      </c>
      <c r="L2239" s="1" t="s">
        <v>10035</v>
      </c>
      <c r="M2239" s="1" t="b">
        <v>0</v>
      </c>
      <c r="N2239" s="1">
        <v>0.34100000000000003</v>
      </c>
      <c r="O2239" s="1">
        <v>81</v>
      </c>
      <c r="P2239" s="2">
        <v>2.402E-17</v>
      </c>
      <c r="Q2239" s="1"/>
      <c r="R2239" s="1"/>
      <c r="S2239" s="1"/>
      <c r="T2239" s="1"/>
      <c r="U2239" s="1"/>
      <c r="V2239" s="1"/>
      <c r="W2239" s="1" t="b">
        <v>0</v>
      </c>
    </row>
    <row r="2240" spans="1:23" x14ac:dyDescent="0.2">
      <c r="A2240" s="1" t="s">
        <v>444</v>
      </c>
      <c r="B2240" s="1" t="s">
        <v>10036</v>
      </c>
      <c r="C2240" s="1" t="s">
        <v>3590</v>
      </c>
      <c r="D2240" s="1" t="s">
        <v>10021</v>
      </c>
      <c r="E2240" s="1">
        <v>9</v>
      </c>
      <c r="F2240" s="1">
        <v>5320</v>
      </c>
      <c r="G2240" s="1">
        <v>6501</v>
      </c>
      <c r="H2240" s="1">
        <v>-1</v>
      </c>
      <c r="I2240" s="1"/>
      <c r="J2240" s="1"/>
      <c r="K2240" s="1" t="s">
        <v>10037</v>
      </c>
      <c r="L2240" s="1" t="s">
        <v>10038</v>
      </c>
      <c r="M2240" s="1" t="b">
        <v>0</v>
      </c>
      <c r="N2240" s="1">
        <v>0.317</v>
      </c>
      <c r="O2240" s="1">
        <v>149</v>
      </c>
      <c r="P2240" s="2">
        <v>1.707E-37</v>
      </c>
      <c r="Q2240" s="1" t="s">
        <v>3771</v>
      </c>
      <c r="R2240" s="1"/>
      <c r="S2240" s="1"/>
      <c r="T2240" s="1" t="s">
        <v>3772</v>
      </c>
      <c r="U2240" s="1" t="s">
        <v>3593</v>
      </c>
      <c r="V2240" s="1" t="s">
        <v>3594</v>
      </c>
      <c r="W2240" s="1" t="b">
        <v>0</v>
      </c>
    </row>
    <row r="2241" spans="1:23" x14ac:dyDescent="0.2">
      <c r="A2241" s="1" t="s">
        <v>444</v>
      </c>
      <c r="B2241" s="1" t="s">
        <v>10039</v>
      </c>
      <c r="C2241" s="1" t="s">
        <v>3590</v>
      </c>
      <c r="D2241" s="1" t="s">
        <v>10021</v>
      </c>
      <c r="E2241" s="1">
        <v>12</v>
      </c>
      <c r="F2241" s="1">
        <v>7469</v>
      </c>
      <c r="G2241" s="1">
        <v>7996</v>
      </c>
      <c r="H2241" s="1">
        <v>-1</v>
      </c>
      <c r="I2241" s="1"/>
      <c r="J2241" s="1"/>
      <c r="K2241" s="1"/>
      <c r="L2241" s="1"/>
      <c r="M2241" s="1"/>
      <c r="N2241" s="1"/>
      <c r="O2241" s="1"/>
      <c r="P2241" s="1"/>
      <c r="Q2241" s="1" t="s">
        <v>3969</v>
      </c>
      <c r="R2241" s="1"/>
      <c r="S2241" s="1"/>
      <c r="T2241" s="1" t="s">
        <v>3763</v>
      </c>
      <c r="U2241" s="1" t="s">
        <v>3593</v>
      </c>
      <c r="V2241" s="1" t="s">
        <v>3594</v>
      </c>
      <c r="W2241" s="1" t="b">
        <v>0</v>
      </c>
    </row>
    <row r="2242" spans="1:23" x14ac:dyDescent="0.2">
      <c r="A2242" s="1" t="s">
        <v>444</v>
      </c>
      <c r="B2242" s="1" t="s">
        <v>10040</v>
      </c>
      <c r="C2242" s="1" t="s">
        <v>3590</v>
      </c>
      <c r="D2242" s="1" t="s">
        <v>10021</v>
      </c>
      <c r="E2242" s="1">
        <v>14</v>
      </c>
      <c r="F2242" s="1">
        <v>9315</v>
      </c>
      <c r="G2242" s="1">
        <v>9821</v>
      </c>
      <c r="H2242" s="1">
        <v>-1</v>
      </c>
      <c r="I2242" s="1"/>
      <c r="J2242" s="1"/>
      <c r="K2242" s="1" t="s">
        <v>10041</v>
      </c>
      <c r="L2242" s="1" t="s">
        <v>10042</v>
      </c>
      <c r="M2242" s="1" t="b">
        <v>0</v>
      </c>
      <c r="N2242" s="1">
        <v>0.315</v>
      </c>
      <c r="O2242" s="1">
        <v>75</v>
      </c>
      <c r="P2242" s="2">
        <v>4.7730000000000001E-15</v>
      </c>
      <c r="Q2242" s="1" t="s">
        <v>7715</v>
      </c>
      <c r="R2242" s="1"/>
      <c r="S2242" s="1"/>
      <c r="T2242" s="1"/>
      <c r="U2242" s="1"/>
      <c r="V2242" s="1"/>
      <c r="W2242" s="1" t="b">
        <v>0</v>
      </c>
    </row>
    <row r="2243" spans="1:23" x14ac:dyDescent="0.2">
      <c r="A2243" s="1" t="s">
        <v>444</v>
      </c>
      <c r="B2243" s="1" t="s">
        <v>10043</v>
      </c>
      <c r="C2243" s="1" t="s">
        <v>3590</v>
      </c>
      <c r="D2243" s="1" t="s">
        <v>10021</v>
      </c>
      <c r="E2243" s="1">
        <v>16</v>
      </c>
      <c r="F2243" s="1">
        <v>10156</v>
      </c>
      <c r="G2243" s="1">
        <v>11238</v>
      </c>
      <c r="H2243" s="1">
        <v>-1</v>
      </c>
      <c r="I2243" s="1"/>
      <c r="J2243" s="1"/>
      <c r="K2243" s="1" t="s">
        <v>10044</v>
      </c>
      <c r="L2243" s="1" t="s">
        <v>10045</v>
      </c>
      <c r="M2243" s="1" t="b">
        <v>0</v>
      </c>
      <c r="N2243" s="1">
        <v>0.38900000000000001</v>
      </c>
      <c r="O2243" s="1">
        <v>214</v>
      </c>
      <c r="P2243" s="2">
        <v>5.629E-60</v>
      </c>
      <c r="Q2243" s="1" t="s">
        <v>7725</v>
      </c>
      <c r="R2243" s="1"/>
      <c r="S2243" s="1"/>
      <c r="T2243" s="1" t="s">
        <v>7726</v>
      </c>
      <c r="U2243" s="1" t="s">
        <v>7727</v>
      </c>
      <c r="V2243" s="1" t="s">
        <v>3779</v>
      </c>
      <c r="W2243" s="1" t="b">
        <v>0</v>
      </c>
    </row>
    <row r="2244" spans="1:23" x14ac:dyDescent="0.2">
      <c r="A2244" s="1" t="s">
        <v>444</v>
      </c>
      <c r="B2244" s="1" t="s">
        <v>10046</v>
      </c>
      <c r="C2244" s="1" t="s">
        <v>3590</v>
      </c>
      <c r="D2244" s="1" t="s">
        <v>10021</v>
      </c>
      <c r="E2244" s="1">
        <v>18</v>
      </c>
      <c r="F2244" s="1">
        <v>11746</v>
      </c>
      <c r="G2244" s="1">
        <v>13062</v>
      </c>
      <c r="H2244" s="1">
        <v>-1</v>
      </c>
      <c r="I2244" s="1"/>
      <c r="J2244" s="1"/>
      <c r="K2244" s="1" t="s">
        <v>10047</v>
      </c>
      <c r="L2244" s="1" t="s">
        <v>10048</v>
      </c>
      <c r="M2244" s="1" t="b">
        <v>0</v>
      </c>
      <c r="N2244" s="1">
        <v>0.26600000000000001</v>
      </c>
      <c r="O2244" s="1">
        <v>67</v>
      </c>
      <c r="P2244" s="2">
        <v>1.178E-10</v>
      </c>
      <c r="Q2244" s="1" t="s">
        <v>7736</v>
      </c>
      <c r="R2244" s="1"/>
      <c r="S2244" s="1"/>
      <c r="T2244" s="1"/>
      <c r="U2244" s="1"/>
      <c r="V2244" s="1"/>
      <c r="W2244" s="1" t="b">
        <v>0</v>
      </c>
    </row>
    <row r="2245" spans="1:23" x14ac:dyDescent="0.2">
      <c r="A2245" s="1" t="s">
        <v>444</v>
      </c>
      <c r="B2245" s="1" t="s">
        <v>10049</v>
      </c>
      <c r="C2245" s="1" t="s">
        <v>3590</v>
      </c>
      <c r="D2245" s="1" t="s">
        <v>10021</v>
      </c>
      <c r="E2245" s="1">
        <v>19</v>
      </c>
      <c r="F2245" s="1">
        <v>13346</v>
      </c>
      <c r="G2245" s="1">
        <v>14416</v>
      </c>
      <c r="H2245" s="1">
        <v>-1</v>
      </c>
      <c r="I2245" s="1"/>
      <c r="J2245" s="1"/>
      <c r="K2245" s="1" t="s">
        <v>10050</v>
      </c>
      <c r="L2245" s="1" t="s">
        <v>10051</v>
      </c>
      <c r="M2245" s="1" t="b">
        <v>0</v>
      </c>
      <c r="N2245" s="1">
        <v>0.28000000000000003</v>
      </c>
      <c r="O2245" s="1">
        <v>139</v>
      </c>
      <c r="P2245" s="2">
        <v>1.916E-34</v>
      </c>
      <c r="Q2245" s="1" t="s">
        <v>7742</v>
      </c>
      <c r="R2245" s="1"/>
      <c r="S2245" s="1"/>
      <c r="T2245" s="1"/>
      <c r="U2245" s="1"/>
      <c r="V2245" s="1"/>
      <c r="W2245" s="1" t="b">
        <v>0</v>
      </c>
    </row>
    <row r="2246" spans="1:23" x14ac:dyDescent="0.2">
      <c r="A2246" s="1" t="s">
        <v>444</v>
      </c>
      <c r="B2246" s="1" t="s">
        <v>10052</v>
      </c>
      <c r="C2246" s="1" t="s">
        <v>3590</v>
      </c>
      <c r="D2246" s="1" t="s">
        <v>10021</v>
      </c>
      <c r="E2246" s="1">
        <v>21</v>
      </c>
      <c r="F2246" s="1">
        <v>14806</v>
      </c>
      <c r="G2246" s="1">
        <v>16074</v>
      </c>
      <c r="H2246" s="1">
        <v>-1</v>
      </c>
      <c r="I2246" s="1"/>
      <c r="J2246" s="1"/>
      <c r="K2246" s="1"/>
      <c r="L2246" s="1"/>
      <c r="M2246" s="1"/>
      <c r="N2246" s="1"/>
      <c r="O2246" s="1"/>
      <c r="P2246" s="1"/>
      <c r="Q2246" s="1" t="s">
        <v>4395</v>
      </c>
      <c r="R2246" s="1"/>
      <c r="S2246" s="1"/>
      <c r="T2246" s="1"/>
      <c r="U2246" s="1"/>
      <c r="V2246" s="1"/>
      <c r="W2246" s="1" t="b">
        <v>0</v>
      </c>
    </row>
    <row r="2247" spans="1:23" x14ac:dyDescent="0.2">
      <c r="A2247" s="1" t="s">
        <v>444</v>
      </c>
      <c r="B2247" s="1" t="s">
        <v>10053</v>
      </c>
      <c r="C2247" s="1" t="s">
        <v>3590</v>
      </c>
      <c r="D2247" s="1" t="s">
        <v>10021</v>
      </c>
      <c r="E2247" s="1">
        <v>22</v>
      </c>
      <c r="F2247" s="1">
        <v>16071</v>
      </c>
      <c r="G2247" s="1">
        <v>18170</v>
      </c>
      <c r="H2247" s="1">
        <v>-1</v>
      </c>
      <c r="I2247" s="1" t="s">
        <v>7744</v>
      </c>
      <c r="J2247" s="1" t="s">
        <v>3878</v>
      </c>
      <c r="K2247" s="1" t="s">
        <v>10054</v>
      </c>
      <c r="L2247" s="1" t="s">
        <v>10055</v>
      </c>
      <c r="M2247" s="1" t="b">
        <v>0</v>
      </c>
      <c r="N2247" s="1">
        <v>0.36399999999999999</v>
      </c>
      <c r="O2247" s="1">
        <v>237</v>
      </c>
      <c r="P2247" s="2">
        <v>9.1770000000000005E-64</v>
      </c>
      <c r="Q2247" s="1" t="s">
        <v>3890</v>
      </c>
      <c r="R2247" s="1"/>
      <c r="S2247" s="1"/>
      <c r="T2247" s="1" t="s">
        <v>3737</v>
      </c>
      <c r="U2247" s="1" t="s">
        <v>3738</v>
      </c>
      <c r="V2247" s="1" t="s">
        <v>3594</v>
      </c>
      <c r="W2247" s="1" t="b">
        <v>0</v>
      </c>
    </row>
    <row r="2248" spans="1:23" x14ac:dyDescent="0.2">
      <c r="A2248" s="1" t="s">
        <v>444</v>
      </c>
      <c r="B2248" s="1" t="s">
        <v>10056</v>
      </c>
      <c r="C2248" s="1" t="s">
        <v>3590</v>
      </c>
      <c r="D2248" s="1" t="s">
        <v>10021</v>
      </c>
      <c r="E2248" s="1">
        <v>25</v>
      </c>
      <c r="F2248" s="1">
        <v>19220</v>
      </c>
      <c r="G2248" s="1">
        <v>19591</v>
      </c>
      <c r="H2248" s="1">
        <v>-1</v>
      </c>
      <c r="I2248" s="1"/>
      <c r="J2248" s="1"/>
      <c r="K2248" s="1"/>
      <c r="L2248" s="1"/>
      <c r="M2248" s="1"/>
      <c r="N2248" s="1"/>
      <c r="O2248" s="1"/>
      <c r="P2248" s="1"/>
      <c r="Q2248" s="1" t="s">
        <v>10057</v>
      </c>
      <c r="R2248" s="1"/>
      <c r="S2248" s="1"/>
      <c r="T2248" s="1"/>
      <c r="U2248" s="1"/>
      <c r="V2248" s="1"/>
      <c r="W2248" s="1" t="b">
        <v>0</v>
      </c>
    </row>
    <row r="2249" spans="1:23" x14ac:dyDescent="0.2">
      <c r="A2249" s="1" t="s">
        <v>444</v>
      </c>
      <c r="B2249" s="1" t="s">
        <v>10058</v>
      </c>
      <c r="C2249" s="1" t="s">
        <v>3590</v>
      </c>
      <c r="D2249" s="1" t="s">
        <v>10021</v>
      </c>
      <c r="E2249" s="1">
        <v>27</v>
      </c>
      <c r="F2249" s="1">
        <v>19860</v>
      </c>
      <c r="G2249" s="1">
        <v>21329</v>
      </c>
      <c r="H2249" s="1">
        <v>-1</v>
      </c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 t="s">
        <v>5097</v>
      </c>
      <c r="U2249" s="1" t="s">
        <v>5098</v>
      </c>
      <c r="V2249" s="1" t="s">
        <v>3638</v>
      </c>
      <c r="W2249" s="1" t="b">
        <v>0</v>
      </c>
    </row>
    <row r="2250" spans="1:23" x14ac:dyDescent="0.2">
      <c r="A2250" s="1" t="s">
        <v>444</v>
      </c>
      <c r="B2250" s="1" t="s">
        <v>10059</v>
      </c>
      <c r="C2250" s="1" t="s">
        <v>3590</v>
      </c>
      <c r="D2250" s="1" t="s">
        <v>10021</v>
      </c>
      <c r="E2250" s="1">
        <v>28</v>
      </c>
      <c r="F2250" s="1">
        <v>21319</v>
      </c>
      <c r="G2250" s="1">
        <v>21765</v>
      </c>
      <c r="H2250" s="1">
        <v>-1</v>
      </c>
      <c r="I2250" s="1"/>
      <c r="J2250" s="1"/>
      <c r="K2250" s="1"/>
      <c r="L2250" s="1"/>
      <c r="M2250" s="1"/>
      <c r="N2250" s="1"/>
      <c r="O2250" s="1"/>
      <c r="P2250" s="1"/>
      <c r="Q2250" s="1" t="s">
        <v>10060</v>
      </c>
      <c r="R2250" s="1"/>
      <c r="S2250" s="1"/>
      <c r="T2250" s="1"/>
      <c r="U2250" s="1"/>
      <c r="V2250" s="1"/>
      <c r="W2250" s="1" t="b">
        <v>0</v>
      </c>
    </row>
    <row r="2251" spans="1:23" x14ac:dyDescent="0.2">
      <c r="A2251" s="1" t="s">
        <v>444</v>
      </c>
      <c r="B2251" s="1" t="s">
        <v>10061</v>
      </c>
      <c r="C2251" s="1" t="s">
        <v>3590</v>
      </c>
      <c r="D2251" s="1" t="s">
        <v>10021</v>
      </c>
      <c r="E2251" s="1">
        <v>30</v>
      </c>
      <c r="F2251" s="1">
        <v>22242</v>
      </c>
      <c r="G2251" s="1">
        <v>23501</v>
      </c>
      <c r="H2251" s="1">
        <v>-1</v>
      </c>
      <c r="I2251" s="1"/>
      <c r="J2251" s="1"/>
      <c r="K2251" s="1" t="s">
        <v>10062</v>
      </c>
      <c r="L2251" s="1" t="s">
        <v>10063</v>
      </c>
      <c r="M2251" s="1" t="b">
        <v>0</v>
      </c>
      <c r="N2251" s="1">
        <v>0.32400000000000001</v>
      </c>
      <c r="O2251" s="1">
        <v>213</v>
      </c>
      <c r="P2251" s="2">
        <v>1.271E-58</v>
      </c>
      <c r="Q2251" s="1"/>
      <c r="R2251" s="1"/>
      <c r="S2251" s="1"/>
      <c r="T2251" s="1" t="s">
        <v>7975</v>
      </c>
      <c r="U2251" s="1" t="s">
        <v>7976</v>
      </c>
      <c r="V2251" s="1" t="s">
        <v>3594</v>
      </c>
      <c r="W2251" s="1" t="b">
        <v>0</v>
      </c>
    </row>
    <row r="2252" spans="1:23" x14ac:dyDescent="0.2">
      <c r="A2252" s="1" t="s">
        <v>444</v>
      </c>
      <c r="B2252" s="1" t="s">
        <v>4785</v>
      </c>
      <c r="C2252" s="1" t="s">
        <v>3590</v>
      </c>
      <c r="D2252" s="1" t="s">
        <v>4786</v>
      </c>
      <c r="E2252" s="1">
        <v>13</v>
      </c>
      <c r="F2252" s="1">
        <v>6434</v>
      </c>
      <c r="G2252" s="1">
        <v>7081</v>
      </c>
      <c r="H2252" s="1">
        <v>1</v>
      </c>
      <c r="I2252" s="1"/>
      <c r="J2252" s="1"/>
      <c r="K2252" s="1"/>
      <c r="L2252" s="1"/>
      <c r="M2252" s="1"/>
      <c r="N2252" s="1"/>
      <c r="O2252" s="1"/>
      <c r="P2252" s="1"/>
      <c r="Q2252" s="1" t="s">
        <v>4787</v>
      </c>
      <c r="R2252" s="1"/>
      <c r="S2252" s="1"/>
      <c r="T2252" s="1" t="s">
        <v>4788</v>
      </c>
      <c r="U2252" s="1" t="s">
        <v>4789</v>
      </c>
      <c r="V2252" s="1" t="s">
        <v>3601</v>
      </c>
      <c r="W2252" s="1" t="b">
        <v>0</v>
      </c>
    </row>
    <row r="2253" spans="1:23" x14ac:dyDescent="0.2">
      <c r="A2253" s="1" t="s">
        <v>444</v>
      </c>
      <c r="B2253" s="1" t="s">
        <v>4790</v>
      </c>
      <c r="C2253" s="1" t="s">
        <v>3590</v>
      </c>
      <c r="D2253" s="1" t="s">
        <v>4786</v>
      </c>
      <c r="E2253" s="1">
        <v>17</v>
      </c>
      <c r="F2253" s="1">
        <v>8093</v>
      </c>
      <c r="G2253" s="1">
        <v>9244</v>
      </c>
      <c r="H2253" s="1">
        <v>1</v>
      </c>
      <c r="I2253" s="1"/>
      <c r="J2253" s="1"/>
      <c r="K2253" s="1" t="s">
        <v>4791</v>
      </c>
      <c r="L2253" s="1" t="s">
        <v>4792</v>
      </c>
      <c r="M2253" s="1" t="b">
        <v>0</v>
      </c>
      <c r="N2253" s="1">
        <v>0.36</v>
      </c>
      <c r="O2253" s="1">
        <v>150</v>
      </c>
      <c r="P2253" s="2">
        <v>9.9240000000000004E-38</v>
      </c>
      <c r="Q2253" s="1" t="s">
        <v>4793</v>
      </c>
      <c r="R2253" s="1"/>
      <c r="S2253" s="1"/>
      <c r="T2253" s="1" t="s">
        <v>4794</v>
      </c>
      <c r="U2253" s="1" t="s">
        <v>4795</v>
      </c>
      <c r="V2253" s="1" t="s">
        <v>3638</v>
      </c>
      <c r="W2253" s="1" t="b">
        <v>0</v>
      </c>
    </row>
    <row r="2254" spans="1:23" x14ac:dyDescent="0.2">
      <c r="A2254" s="1" t="s">
        <v>444</v>
      </c>
      <c r="B2254" s="1" t="s">
        <v>4796</v>
      </c>
      <c r="C2254" s="1" t="s">
        <v>3590</v>
      </c>
      <c r="D2254" s="1" t="s">
        <v>4786</v>
      </c>
      <c r="E2254" s="1">
        <v>18</v>
      </c>
      <c r="F2254" s="1">
        <v>9266</v>
      </c>
      <c r="G2254" s="1">
        <v>9817</v>
      </c>
      <c r="H2254" s="1">
        <v>1</v>
      </c>
      <c r="I2254" s="1"/>
      <c r="J2254" s="1"/>
      <c r="K2254" s="1"/>
      <c r="L2254" s="1"/>
      <c r="M2254" s="1"/>
      <c r="N2254" s="1"/>
      <c r="O2254" s="1"/>
      <c r="P2254" s="1"/>
      <c r="Q2254" s="1" t="s">
        <v>4797</v>
      </c>
      <c r="R2254" s="1"/>
      <c r="S2254" s="1"/>
      <c r="T2254" s="1"/>
      <c r="U2254" s="1"/>
      <c r="V2254" s="1"/>
      <c r="W2254" s="1" t="b">
        <v>0</v>
      </c>
    </row>
    <row r="2255" spans="1:23" x14ac:dyDescent="0.2">
      <c r="A2255" s="1" t="s">
        <v>444</v>
      </c>
      <c r="B2255" s="1" t="s">
        <v>4798</v>
      </c>
      <c r="C2255" s="1" t="s">
        <v>3590</v>
      </c>
      <c r="D2255" s="1" t="s">
        <v>4786</v>
      </c>
      <c r="E2255" s="1">
        <v>19</v>
      </c>
      <c r="F2255" s="1">
        <v>9916</v>
      </c>
      <c r="G2255" s="1">
        <v>10431</v>
      </c>
      <c r="H2255" s="1">
        <v>1</v>
      </c>
      <c r="I2255" s="1"/>
      <c r="J2255" s="1"/>
      <c r="K2255" s="1" t="s">
        <v>4799</v>
      </c>
      <c r="L2255" s="1" t="s">
        <v>4800</v>
      </c>
      <c r="M2255" s="1" t="b">
        <v>0</v>
      </c>
      <c r="N2255" s="1">
        <v>0.502</v>
      </c>
      <c r="O2255" s="1">
        <v>61</v>
      </c>
      <c r="P2255" s="2">
        <v>3.6160000000000002E-10</v>
      </c>
      <c r="Q2255" s="1"/>
      <c r="R2255" s="1"/>
      <c r="S2255" s="1"/>
      <c r="T2255" s="1"/>
      <c r="U2255" s="1"/>
      <c r="V2255" s="1"/>
      <c r="W2255" s="1" t="b">
        <v>0</v>
      </c>
    </row>
    <row r="2256" spans="1:23" x14ac:dyDescent="0.2">
      <c r="A2256" s="1" t="s">
        <v>444</v>
      </c>
      <c r="B2256" s="1" t="s">
        <v>4801</v>
      </c>
      <c r="C2256" s="1" t="s">
        <v>3590</v>
      </c>
      <c r="D2256" s="1" t="s">
        <v>4786</v>
      </c>
      <c r="E2256" s="1">
        <v>24</v>
      </c>
      <c r="F2256" s="1">
        <v>12163</v>
      </c>
      <c r="G2256" s="1">
        <v>13194</v>
      </c>
      <c r="H2256" s="1">
        <v>1</v>
      </c>
      <c r="I2256" s="1" t="s">
        <v>4042</v>
      </c>
      <c r="J2256" s="1" t="s">
        <v>3878</v>
      </c>
      <c r="K2256" s="1" t="s">
        <v>4802</v>
      </c>
      <c r="L2256" s="1" t="s">
        <v>4803</v>
      </c>
      <c r="M2256" s="1" t="b">
        <v>0</v>
      </c>
      <c r="N2256" s="1">
        <v>0.25800000000000001</v>
      </c>
      <c r="O2256" s="1">
        <v>96</v>
      </c>
      <c r="P2256" s="2">
        <v>3.5989999999999998E-20</v>
      </c>
      <c r="Q2256" s="1" t="s">
        <v>4045</v>
      </c>
      <c r="R2256" s="1"/>
      <c r="S2256" s="1"/>
      <c r="T2256" s="1" t="s">
        <v>4046</v>
      </c>
      <c r="U2256" s="1" t="s">
        <v>4047</v>
      </c>
      <c r="V2256" s="1" t="s">
        <v>3594</v>
      </c>
      <c r="W2256" s="1" t="b">
        <v>0</v>
      </c>
    </row>
    <row r="2257" spans="1:23" x14ac:dyDescent="0.2">
      <c r="A2257" s="1" t="s">
        <v>444</v>
      </c>
      <c r="B2257" s="1" t="s">
        <v>10064</v>
      </c>
      <c r="C2257" s="1" t="s">
        <v>3590</v>
      </c>
      <c r="D2257" s="1" t="s">
        <v>10065</v>
      </c>
      <c r="E2257" s="1">
        <v>2</v>
      </c>
      <c r="F2257" s="1">
        <v>1641</v>
      </c>
      <c r="G2257" s="1">
        <v>2660</v>
      </c>
      <c r="H2257" s="1">
        <v>-1</v>
      </c>
      <c r="I2257" s="1"/>
      <c r="J2257" s="1"/>
      <c r="K2257" s="1" t="s">
        <v>10066</v>
      </c>
      <c r="L2257" s="1" t="s">
        <v>10067</v>
      </c>
      <c r="M2257" s="1" t="b">
        <v>0</v>
      </c>
      <c r="N2257" s="1">
        <v>0.42599999999999999</v>
      </c>
      <c r="O2257" s="1">
        <v>97</v>
      </c>
      <c r="P2257" s="2">
        <v>1.3830000000000001E-20</v>
      </c>
      <c r="Q2257" s="1"/>
      <c r="R2257" s="1"/>
      <c r="S2257" s="1"/>
      <c r="T2257" s="1"/>
      <c r="U2257" s="1"/>
      <c r="V2257" s="1"/>
      <c r="W2257" s="1" t="b">
        <v>0</v>
      </c>
    </row>
    <row r="2258" spans="1:23" x14ac:dyDescent="0.2">
      <c r="A2258" s="1" t="s">
        <v>444</v>
      </c>
      <c r="B2258" s="1" t="s">
        <v>10068</v>
      </c>
      <c r="C2258" s="1" t="s">
        <v>3590</v>
      </c>
      <c r="D2258" s="1" t="s">
        <v>10065</v>
      </c>
      <c r="E2258" s="1">
        <v>3</v>
      </c>
      <c r="F2258" s="1">
        <v>2674</v>
      </c>
      <c r="G2258" s="1">
        <v>3300</v>
      </c>
      <c r="H2258" s="1">
        <v>-1</v>
      </c>
      <c r="I2258" s="1"/>
      <c r="J2258" s="1"/>
      <c r="K2258" s="1"/>
      <c r="L2258" s="1"/>
      <c r="M2258" s="1"/>
      <c r="N2258" s="1"/>
      <c r="O2258" s="1"/>
      <c r="P2258" s="1"/>
      <c r="Q2258" s="1" t="s">
        <v>3820</v>
      </c>
      <c r="R2258" s="1"/>
      <c r="S2258" s="1"/>
      <c r="T2258" s="1"/>
      <c r="U2258" s="1"/>
      <c r="V2258" s="1"/>
      <c r="W2258" s="1" t="b">
        <v>0</v>
      </c>
    </row>
    <row r="2259" spans="1:23" x14ac:dyDescent="0.2">
      <c r="A2259" s="1" t="s">
        <v>444</v>
      </c>
      <c r="B2259" s="1" t="s">
        <v>10069</v>
      </c>
      <c r="C2259" s="1" t="s">
        <v>3590</v>
      </c>
      <c r="D2259" s="1" t="s">
        <v>10065</v>
      </c>
      <c r="E2259" s="1">
        <v>4</v>
      </c>
      <c r="F2259" s="1">
        <v>3297</v>
      </c>
      <c r="G2259" s="1">
        <v>4712</v>
      </c>
      <c r="H2259" s="1">
        <v>-1</v>
      </c>
      <c r="I2259" s="1"/>
      <c r="J2259" s="1"/>
      <c r="K2259" s="1" t="s">
        <v>10070</v>
      </c>
      <c r="L2259" s="1" t="s">
        <v>10071</v>
      </c>
      <c r="M2259" s="1" t="b">
        <v>0</v>
      </c>
      <c r="N2259" s="1">
        <v>0.253</v>
      </c>
      <c r="O2259" s="1">
        <v>159</v>
      </c>
      <c r="P2259" s="2">
        <v>4.8129999999999996E-40</v>
      </c>
      <c r="Q2259" s="1" t="s">
        <v>3626</v>
      </c>
      <c r="R2259" s="1"/>
      <c r="S2259" s="1"/>
      <c r="T2259" s="1" t="s">
        <v>3815</v>
      </c>
      <c r="U2259" s="1" t="s">
        <v>3816</v>
      </c>
      <c r="V2259" s="1" t="s">
        <v>3755</v>
      </c>
      <c r="W2259" s="1" t="b">
        <v>0</v>
      </c>
    </row>
    <row r="2260" spans="1:23" x14ac:dyDescent="0.2">
      <c r="A2260" s="1" t="s">
        <v>444</v>
      </c>
      <c r="B2260" s="1" t="s">
        <v>10072</v>
      </c>
      <c r="C2260" s="1" t="s">
        <v>3590</v>
      </c>
      <c r="D2260" s="1" t="s">
        <v>10065</v>
      </c>
      <c r="E2260" s="1">
        <v>5</v>
      </c>
      <c r="F2260" s="1">
        <v>4733</v>
      </c>
      <c r="G2260" s="1">
        <v>5098</v>
      </c>
      <c r="H2260" s="1">
        <v>-1</v>
      </c>
      <c r="I2260" s="1"/>
      <c r="J2260" s="1"/>
      <c r="K2260" s="1" t="s">
        <v>10022</v>
      </c>
      <c r="L2260" s="1" t="s">
        <v>10023</v>
      </c>
      <c r="M2260" s="1" t="b">
        <v>0</v>
      </c>
      <c r="N2260" s="1">
        <v>0.38200000000000001</v>
      </c>
      <c r="O2260" s="1">
        <v>72</v>
      </c>
      <c r="P2260" s="2">
        <v>1.545E-14</v>
      </c>
      <c r="Q2260" s="1"/>
      <c r="R2260" s="1"/>
      <c r="S2260" s="1"/>
      <c r="T2260" s="1"/>
      <c r="U2260" s="1"/>
      <c r="V2260" s="1"/>
      <c r="W2260" s="1" t="b">
        <v>0</v>
      </c>
    </row>
    <row r="2261" spans="1:23" x14ac:dyDescent="0.2">
      <c r="A2261" s="1" t="s">
        <v>444</v>
      </c>
      <c r="B2261" s="1" t="s">
        <v>10073</v>
      </c>
      <c r="C2261" s="1" t="s">
        <v>3590</v>
      </c>
      <c r="D2261" s="1" t="s">
        <v>10065</v>
      </c>
      <c r="E2261" s="1">
        <v>6</v>
      </c>
      <c r="F2261" s="1">
        <v>5106</v>
      </c>
      <c r="G2261" s="1">
        <v>5759</v>
      </c>
      <c r="H2261" s="1">
        <v>-1</v>
      </c>
      <c r="I2261" s="1"/>
      <c r="J2261" s="1"/>
      <c r="K2261" s="1" t="s">
        <v>10025</v>
      </c>
      <c r="L2261" s="1" t="s">
        <v>10026</v>
      </c>
      <c r="M2261" s="1" t="b">
        <v>0</v>
      </c>
      <c r="N2261" s="1">
        <v>0.36799999999999999</v>
      </c>
      <c r="O2261" s="1">
        <v>111</v>
      </c>
      <c r="P2261" s="2">
        <v>1.169E-26</v>
      </c>
      <c r="Q2261" s="1" t="s">
        <v>3805</v>
      </c>
      <c r="R2261" s="1"/>
      <c r="S2261" s="1"/>
      <c r="T2261" s="1" t="s">
        <v>3806</v>
      </c>
      <c r="U2261" s="1" t="s">
        <v>3807</v>
      </c>
      <c r="V2261" s="1" t="s">
        <v>6923</v>
      </c>
      <c r="W2261" s="1" t="b">
        <v>0</v>
      </c>
    </row>
    <row r="2262" spans="1:23" x14ac:dyDescent="0.2">
      <c r="A2262" s="1" t="s">
        <v>444</v>
      </c>
      <c r="B2262" s="1" t="s">
        <v>10074</v>
      </c>
      <c r="C2262" s="1" t="s">
        <v>3590</v>
      </c>
      <c r="D2262" s="1" t="s">
        <v>10065</v>
      </c>
      <c r="E2262" s="1">
        <v>7</v>
      </c>
      <c r="F2262" s="1">
        <v>5760</v>
      </c>
      <c r="G2262" s="1">
        <v>6680</v>
      </c>
      <c r="H2262" s="1">
        <v>-1</v>
      </c>
      <c r="I2262" s="1"/>
      <c r="J2262" s="1"/>
      <c r="K2262" s="1" t="s">
        <v>10028</v>
      </c>
      <c r="L2262" s="1" t="s">
        <v>10029</v>
      </c>
      <c r="M2262" s="1" t="b">
        <v>0</v>
      </c>
      <c r="N2262" s="1">
        <v>0.30399999999999999</v>
      </c>
      <c r="O2262" s="1">
        <v>136</v>
      </c>
      <c r="P2262" s="2">
        <v>4.3730000000000002E-34</v>
      </c>
      <c r="Q2262" s="1"/>
      <c r="R2262" s="1"/>
      <c r="S2262" s="1"/>
      <c r="T2262" s="1" t="s">
        <v>3801</v>
      </c>
      <c r="U2262" s="1" t="s">
        <v>3593</v>
      </c>
      <c r="V2262" s="1" t="s">
        <v>3594</v>
      </c>
      <c r="W2262" s="1" t="b">
        <v>0</v>
      </c>
    </row>
    <row r="2263" spans="1:23" x14ac:dyDescent="0.2">
      <c r="A2263" s="1" t="s">
        <v>444</v>
      </c>
      <c r="B2263" s="1" t="s">
        <v>10075</v>
      </c>
      <c r="C2263" s="1" t="s">
        <v>3590</v>
      </c>
      <c r="D2263" s="1" t="s">
        <v>10065</v>
      </c>
      <c r="E2263" s="1">
        <v>9</v>
      </c>
      <c r="F2263" s="1">
        <v>7049</v>
      </c>
      <c r="G2263" s="1">
        <v>7942</v>
      </c>
      <c r="H2263" s="1">
        <v>-1</v>
      </c>
      <c r="I2263" s="1"/>
      <c r="J2263" s="1"/>
      <c r="K2263" s="1" t="s">
        <v>10031</v>
      </c>
      <c r="L2263" s="1" t="s">
        <v>10032</v>
      </c>
      <c r="M2263" s="1" t="b">
        <v>0</v>
      </c>
      <c r="N2263" s="1">
        <v>0.253</v>
      </c>
      <c r="O2263" s="1">
        <v>79</v>
      </c>
      <c r="P2263" s="2">
        <v>5.9790000000000003E-15</v>
      </c>
      <c r="Q2263" s="1"/>
      <c r="R2263" s="1"/>
      <c r="S2263" s="1"/>
      <c r="T2263" s="1"/>
      <c r="U2263" s="1"/>
      <c r="V2263" s="1"/>
      <c r="W2263" s="1" t="b">
        <v>0</v>
      </c>
    </row>
    <row r="2264" spans="1:23" x14ac:dyDescent="0.2">
      <c r="A2264" s="1" t="s">
        <v>444</v>
      </c>
      <c r="B2264" s="1" t="s">
        <v>10076</v>
      </c>
      <c r="C2264" s="1" t="s">
        <v>3590</v>
      </c>
      <c r="D2264" s="1" t="s">
        <v>10065</v>
      </c>
      <c r="E2264" s="1">
        <v>13</v>
      </c>
      <c r="F2264" s="1">
        <v>9624</v>
      </c>
      <c r="G2264" s="1">
        <v>10076</v>
      </c>
      <c r="H2264" s="1">
        <v>-1</v>
      </c>
      <c r="I2264" s="1"/>
      <c r="J2264" s="1"/>
      <c r="K2264" s="1" t="s">
        <v>10034</v>
      </c>
      <c r="L2264" s="1" t="s">
        <v>10035</v>
      </c>
      <c r="M2264" s="1" t="b">
        <v>0</v>
      </c>
      <c r="N2264" s="1">
        <v>0.34100000000000003</v>
      </c>
      <c r="O2264" s="1">
        <v>81</v>
      </c>
      <c r="P2264" s="2">
        <v>2.402E-17</v>
      </c>
      <c r="Q2264" s="1"/>
      <c r="R2264" s="1"/>
      <c r="S2264" s="1"/>
      <c r="T2264" s="1"/>
      <c r="U2264" s="1"/>
      <c r="V2264" s="1"/>
      <c r="W2264" s="1" t="b">
        <v>0</v>
      </c>
    </row>
    <row r="2265" spans="1:23" x14ac:dyDescent="0.2">
      <c r="A2265" s="1" t="s">
        <v>444</v>
      </c>
      <c r="B2265" s="1" t="s">
        <v>10077</v>
      </c>
      <c r="C2265" s="1" t="s">
        <v>3590</v>
      </c>
      <c r="D2265" s="1" t="s">
        <v>10065</v>
      </c>
      <c r="E2265" s="1">
        <v>14</v>
      </c>
      <c r="F2265" s="1">
        <v>10087</v>
      </c>
      <c r="G2265" s="1">
        <v>11268</v>
      </c>
      <c r="H2265" s="1">
        <v>-1</v>
      </c>
      <c r="I2265" s="1"/>
      <c r="J2265" s="1"/>
      <c r="K2265" s="1" t="s">
        <v>10037</v>
      </c>
      <c r="L2265" s="1" t="s">
        <v>10038</v>
      </c>
      <c r="M2265" s="1" t="b">
        <v>0</v>
      </c>
      <c r="N2265" s="1">
        <v>0.317</v>
      </c>
      <c r="O2265" s="1">
        <v>149</v>
      </c>
      <c r="P2265" s="2">
        <v>1.707E-37</v>
      </c>
      <c r="Q2265" s="1" t="s">
        <v>3771</v>
      </c>
      <c r="R2265" s="1"/>
      <c r="S2265" s="1"/>
      <c r="T2265" s="1" t="s">
        <v>3772</v>
      </c>
      <c r="U2265" s="1" t="s">
        <v>3593</v>
      </c>
      <c r="V2265" s="1" t="s">
        <v>3594</v>
      </c>
      <c r="W2265" s="1" t="b">
        <v>0</v>
      </c>
    </row>
    <row r="2266" spans="1:23" x14ac:dyDescent="0.2">
      <c r="A2266" s="1" t="s">
        <v>444</v>
      </c>
      <c r="B2266" s="1" t="s">
        <v>10078</v>
      </c>
      <c r="C2266" s="1" t="s">
        <v>3590</v>
      </c>
      <c r="D2266" s="1" t="s">
        <v>10065</v>
      </c>
      <c r="E2266" s="1">
        <v>17</v>
      </c>
      <c r="F2266" s="1">
        <v>12236</v>
      </c>
      <c r="G2266" s="1">
        <v>12757</v>
      </c>
      <c r="H2266" s="1">
        <v>-1</v>
      </c>
      <c r="I2266" s="1"/>
      <c r="J2266" s="1"/>
      <c r="K2266" s="1"/>
      <c r="L2266" s="1"/>
      <c r="M2266" s="1"/>
      <c r="N2266" s="1"/>
      <c r="O2266" s="1"/>
      <c r="P2266" s="1"/>
      <c r="Q2266" s="1" t="s">
        <v>3969</v>
      </c>
      <c r="R2266" s="1"/>
      <c r="S2266" s="1"/>
      <c r="T2266" s="1" t="s">
        <v>3763</v>
      </c>
      <c r="U2266" s="1" t="s">
        <v>3593</v>
      </c>
      <c r="V2266" s="1" t="s">
        <v>3594</v>
      </c>
      <c r="W2266" s="1" t="b">
        <v>0</v>
      </c>
    </row>
    <row r="2267" spans="1:23" x14ac:dyDescent="0.2">
      <c r="A2267" s="1" t="s">
        <v>444</v>
      </c>
      <c r="B2267" s="1" t="s">
        <v>10079</v>
      </c>
      <c r="C2267" s="1" t="s">
        <v>3590</v>
      </c>
      <c r="D2267" s="1" t="s">
        <v>10065</v>
      </c>
      <c r="E2267" s="1">
        <v>19</v>
      </c>
      <c r="F2267" s="1">
        <v>14082</v>
      </c>
      <c r="G2267" s="1">
        <v>14588</v>
      </c>
      <c r="H2267" s="1">
        <v>-1</v>
      </c>
      <c r="I2267" s="1"/>
      <c r="J2267" s="1"/>
      <c r="K2267" s="1" t="s">
        <v>10041</v>
      </c>
      <c r="L2267" s="1" t="s">
        <v>10042</v>
      </c>
      <c r="M2267" s="1" t="b">
        <v>0</v>
      </c>
      <c r="N2267" s="1">
        <v>0.315</v>
      </c>
      <c r="O2267" s="1">
        <v>75</v>
      </c>
      <c r="P2267" s="2">
        <v>4.7730000000000001E-15</v>
      </c>
      <c r="Q2267" s="1" t="s">
        <v>7715</v>
      </c>
      <c r="R2267" s="1"/>
      <c r="S2267" s="1"/>
      <c r="T2267" s="1"/>
      <c r="U2267" s="1"/>
      <c r="V2267" s="1"/>
      <c r="W2267" s="1" t="b">
        <v>0</v>
      </c>
    </row>
    <row r="2268" spans="1:23" x14ac:dyDescent="0.2">
      <c r="A2268" s="1" t="s">
        <v>444</v>
      </c>
      <c r="B2268" s="1" t="s">
        <v>10080</v>
      </c>
      <c r="C2268" s="1" t="s">
        <v>3590</v>
      </c>
      <c r="D2268" s="1" t="s">
        <v>10065</v>
      </c>
      <c r="E2268" s="1">
        <v>21</v>
      </c>
      <c r="F2268" s="1">
        <v>14923</v>
      </c>
      <c r="G2268" s="1">
        <v>16005</v>
      </c>
      <c r="H2268" s="1">
        <v>-1</v>
      </c>
      <c r="I2268" s="1"/>
      <c r="J2268" s="1"/>
      <c r="K2268" s="1" t="s">
        <v>10044</v>
      </c>
      <c r="L2268" s="1" t="s">
        <v>10045</v>
      </c>
      <c r="M2268" s="1" t="b">
        <v>0</v>
      </c>
      <c r="N2268" s="1">
        <v>0.38900000000000001</v>
      </c>
      <c r="O2268" s="1">
        <v>214</v>
      </c>
      <c r="P2268" s="2">
        <v>5.629E-60</v>
      </c>
      <c r="Q2268" s="1" t="s">
        <v>7725</v>
      </c>
      <c r="R2268" s="1"/>
      <c r="S2268" s="1"/>
      <c r="T2268" s="1" t="s">
        <v>7726</v>
      </c>
      <c r="U2268" s="1" t="s">
        <v>7727</v>
      </c>
      <c r="V2268" s="1" t="s">
        <v>3779</v>
      </c>
      <c r="W2268" s="1" t="b">
        <v>0</v>
      </c>
    </row>
    <row r="2269" spans="1:23" x14ac:dyDescent="0.2">
      <c r="A2269" s="1" t="s">
        <v>444</v>
      </c>
      <c r="B2269" s="1" t="s">
        <v>10081</v>
      </c>
      <c r="C2269" s="1" t="s">
        <v>3590</v>
      </c>
      <c r="D2269" s="1" t="s">
        <v>10065</v>
      </c>
      <c r="E2269" s="1">
        <v>23</v>
      </c>
      <c r="F2269" s="1">
        <v>16513</v>
      </c>
      <c r="G2269" s="1">
        <v>17814</v>
      </c>
      <c r="H2269" s="1">
        <v>-1</v>
      </c>
      <c r="I2269" s="1"/>
      <c r="J2269" s="1"/>
      <c r="K2269" s="1" t="s">
        <v>10047</v>
      </c>
      <c r="L2269" s="1" t="s">
        <v>10048</v>
      </c>
      <c r="M2269" s="1" t="b">
        <v>0</v>
      </c>
      <c r="N2269" s="1">
        <v>0.26600000000000001</v>
      </c>
      <c r="O2269" s="1">
        <v>67</v>
      </c>
      <c r="P2269" s="2">
        <v>1.149E-10</v>
      </c>
      <c r="Q2269" s="1" t="s">
        <v>7736</v>
      </c>
      <c r="R2269" s="1"/>
      <c r="S2269" s="1"/>
      <c r="T2269" s="1"/>
      <c r="U2269" s="1"/>
      <c r="V2269" s="1"/>
      <c r="W2269" s="1" t="b">
        <v>0</v>
      </c>
    </row>
    <row r="2270" spans="1:23" x14ac:dyDescent="0.2">
      <c r="A2270" s="1" t="s">
        <v>444</v>
      </c>
      <c r="B2270" s="1" t="s">
        <v>10082</v>
      </c>
      <c r="C2270" s="1" t="s">
        <v>3590</v>
      </c>
      <c r="D2270" s="1" t="s">
        <v>10065</v>
      </c>
      <c r="E2270" s="1">
        <v>25</v>
      </c>
      <c r="F2270" s="1">
        <v>18098</v>
      </c>
      <c r="G2270" s="1">
        <v>19168</v>
      </c>
      <c r="H2270" s="1">
        <v>-1</v>
      </c>
      <c r="I2270" s="1"/>
      <c r="J2270" s="1"/>
      <c r="K2270" s="1" t="s">
        <v>10050</v>
      </c>
      <c r="L2270" s="1" t="s">
        <v>10051</v>
      </c>
      <c r="M2270" s="1" t="b">
        <v>0</v>
      </c>
      <c r="N2270" s="1">
        <v>0.28000000000000003</v>
      </c>
      <c r="O2270" s="1">
        <v>139</v>
      </c>
      <c r="P2270" s="2">
        <v>1.916E-34</v>
      </c>
      <c r="Q2270" s="1" t="s">
        <v>7742</v>
      </c>
      <c r="R2270" s="1"/>
      <c r="S2270" s="1"/>
      <c r="T2270" s="1"/>
      <c r="U2270" s="1"/>
      <c r="V2270" s="1"/>
      <c r="W2270" s="1" t="b">
        <v>0</v>
      </c>
    </row>
    <row r="2271" spans="1:23" x14ac:dyDescent="0.2">
      <c r="A2271" s="1" t="s">
        <v>444</v>
      </c>
      <c r="B2271" s="1" t="s">
        <v>10083</v>
      </c>
      <c r="C2271" s="1" t="s">
        <v>3590</v>
      </c>
      <c r="D2271" s="1" t="s">
        <v>10065</v>
      </c>
      <c r="E2271" s="1">
        <v>27</v>
      </c>
      <c r="F2271" s="1">
        <v>19550</v>
      </c>
      <c r="G2271" s="1">
        <v>20818</v>
      </c>
      <c r="H2271" s="1">
        <v>-1</v>
      </c>
      <c r="I2271" s="1"/>
      <c r="J2271" s="1"/>
      <c r="K2271" s="1"/>
      <c r="L2271" s="1"/>
      <c r="M2271" s="1"/>
      <c r="N2271" s="1"/>
      <c r="O2271" s="1"/>
      <c r="P2271" s="1"/>
      <c r="Q2271" s="1" t="s">
        <v>4395</v>
      </c>
      <c r="R2271" s="1"/>
      <c r="S2271" s="1"/>
      <c r="T2271" s="1"/>
      <c r="U2271" s="1"/>
      <c r="V2271" s="1"/>
      <c r="W2271" s="1" t="b">
        <v>0</v>
      </c>
    </row>
    <row r="2272" spans="1:23" x14ac:dyDescent="0.2">
      <c r="A2272" s="1" t="s">
        <v>444</v>
      </c>
      <c r="B2272" s="1" t="s">
        <v>10084</v>
      </c>
      <c r="C2272" s="1" t="s">
        <v>3590</v>
      </c>
      <c r="D2272" s="1" t="s">
        <v>10085</v>
      </c>
      <c r="E2272" s="1">
        <v>1</v>
      </c>
      <c r="F2272" s="1">
        <v>22</v>
      </c>
      <c r="G2272" s="1">
        <v>1026</v>
      </c>
      <c r="H2272" s="1">
        <v>-1</v>
      </c>
      <c r="I2272" s="1"/>
      <c r="J2272" s="1"/>
      <c r="K2272" s="1" t="s">
        <v>10086</v>
      </c>
      <c r="L2272" s="1" t="s">
        <v>10087</v>
      </c>
      <c r="M2272" s="1" t="b">
        <v>0</v>
      </c>
      <c r="N2272" s="1">
        <v>0.39700000000000002</v>
      </c>
      <c r="O2272" s="1">
        <v>170</v>
      </c>
      <c r="P2272" s="2">
        <v>2.9719999999999999E-45</v>
      </c>
      <c r="Q2272" s="1"/>
      <c r="R2272" s="1"/>
      <c r="S2272" s="1"/>
      <c r="T2272" s="1" t="s">
        <v>4330</v>
      </c>
      <c r="U2272" s="1" t="s">
        <v>4331</v>
      </c>
      <c r="V2272" s="1" t="s">
        <v>3594</v>
      </c>
      <c r="W2272" s="1" t="b">
        <v>0</v>
      </c>
    </row>
    <row r="2273" spans="1:23" x14ac:dyDescent="0.2">
      <c r="A2273" s="1" t="s">
        <v>444</v>
      </c>
      <c r="B2273" s="1" t="s">
        <v>10088</v>
      </c>
      <c r="C2273" s="1" t="s">
        <v>3590</v>
      </c>
      <c r="D2273" s="1" t="s">
        <v>10085</v>
      </c>
      <c r="E2273" s="1">
        <v>2</v>
      </c>
      <c r="F2273" s="1">
        <v>1026</v>
      </c>
      <c r="G2273" s="1">
        <v>1511</v>
      </c>
      <c r="H2273" s="1">
        <v>-1</v>
      </c>
      <c r="I2273" s="1"/>
      <c r="J2273" s="1"/>
      <c r="K2273" s="1"/>
      <c r="L2273" s="1"/>
      <c r="M2273" s="1"/>
      <c r="N2273" s="1"/>
      <c r="O2273" s="1"/>
      <c r="P2273" s="1"/>
      <c r="Q2273" s="1" t="s">
        <v>8747</v>
      </c>
      <c r="R2273" s="1"/>
      <c r="S2273" s="1"/>
      <c r="T2273" s="1" t="s">
        <v>8748</v>
      </c>
      <c r="U2273" s="1" t="s">
        <v>8749</v>
      </c>
      <c r="V2273" s="1" t="s">
        <v>3594</v>
      </c>
      <c r="W2273" s="1" t="b">
        <v>0</v>
      </c>
    </row>
    <row r="2274" spans="1:23" x14ac:dyDescent="0.2">
      <c r="A2274" s="1" t="s">
        <v>444</v>
      </c>
      <c r="B2274" s="1" t="s">
        <v>10089</v>
      </c>
      <c r="C2274" s="1" t="s">
        <v>3590</v>
      </c>
      <c r="D2274" s="1" t="s">
        <v>10085</v>
      </c>
      <c r="E2274" s="1">
        <v>3</v>
      </c>
      <c r="F2274" s="1">
        <v>1636</v>
      </c>
      <c r="G2274" s="1">
        <v>2193</v>
      </c>
      <c r="H2274" s="1">
        <v>-1</v>
      </c>
      <c r="I2274" s="1"/>
      <c r="J2274" s="1"/>
      <c r="K2274" s="1" t="s">
        <v>10090</v>
      </c>
      <c r="L2274" s="1" t="s">
        <v>10091</v>
      </c>
      <c r="M2274" s="1" t="b">
        <v>0</v>
      </c>
      <c r="N2274" s="1">
        <v>0.35099999999999998</v>
      </c>
      <c r="O2274" s="1">
        <v>74</v>
      </c>
      <c r="P2274" s="2">
        <v>2.0170000000000001E-14</v>
      </c>
      <c r="Q2274" s="1" t="s">
        <v>5250</v>
      </c>
      <c r="R2274" s="1"/>
      <c r="S2274" s="1"/>
      <c r="T2274" s="1"/>
      <c r="U2274" s="1"/>
      <c r="V2274" s="1"/>
      <c r="W2274" s="1" t="b">
        <v>0</v>
      </c>
    </row>
    <row r="2275" spans="1:23" x14ac:dyDescent="0.2">
      <c r="A2275" s="1" t="s">
        <v>444</v>
      </c>
      <c r="B2275" s="1" t="s">
        <v>10092</v>
      </c>
      <c r="C2275" s="1" t="s">
        <v>3590</v>
      </c>
      <c r="D2275" s="1" t="s">
        <v>10085</v>
      </c>
      <c r="E2275" s="1">
        <v>4</v>
      </c>
      <c r="F2275" s="1">
        <v>2238</v>
      </c>
      <c r="G2275" s="1">
        <v>3047</v>
      </c>
      <c r="H2275" s="1">
        <v>-1</v>
      </c>
      <c r="I2275" s="1"/>
      <c r="J2275" s="1"/>
      <c r="K2275" s="1" t="s">
        <v>10093</v>
      </c>
      <c r="L2275" s="1" t="s">
        <v>10094</v>
      </c>
      <c r="M2275" s="1" t="b">
        <v>0</v>
      </c>
      <c r="N2275" s="1">
        <v>0.27600000000000002</v>
      </c>
      <c r="O2275" s="1">
        <v>68</v>
      </c>
      <c r="P2275" s="2">
        <v>1.153E-11</v>
      </c>
      <c r="Q2275" s="1" t="s">
        <v>5244</v>
      </c>
      <c r="R2275" s="1"/>
      <c r="S2275" s="1"/>
      <c r="T2275" s="1" t="s">
        <v>5245</v>
      </c>
      <c r="U2275" s="1" t="s">
        <v>5246</v>
      </c>
      <c r="V2275" s="1" t="s">
        <v>3594</v>
      </c>
      <c r="W2275" s="1" t="b">
        <v>0</v>
      </c>
    </row>
    <row r="2276" spans="1:23" x14ac:dyDescent="0.2">
      <c r="A2276" s="1" t="s">
        <v>444</v>
      </c>
      <c r="B2276" s="1" t="s">
        <v>10095</v>
      </c>
      <c r="C2276" s="1" t="s">
        <v>3590</v>
      </c>
      <c r="D2276" s="1" t="s">
        <v>10085</v>
      </c>
      <c r="E2276" s="1">
        <v>11</v>
      </c>
      <c r="F2276" s="1">
        <v>6039</v>
      </c>
      <c r="G2276" s="1">
        <v>6296</v>
      </c>
      <c r="H2276" s="1">
        <v>1</v>
      </c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 t="s">
        <v>10096</v>
      </c>
      <c r="U2276" s="1" t="s">
        <v>3593</v>
      </c>
      <c r="V2276" s="1" t="s">
        <v>3594</v>
      </c>
      <c r="W2276" s="1" t="b">
        <v>0</v>
      </c>
    </row>
    <row r="2277" spans="1:23" x14ac:dyDescent="0.2">
      <c r="A2277" s="1" t="s">
        <v>444</v>
      </c>
      <c r="B2277" s="1" t="s">
        <v>10097</v>
      </c>
      <c r="C2277" s="1" t="s">
        <v>3590</v>
      </c>
      <c r="D2277" s="1" t="s">
        <v>10085</v>
      </c>
      <c r="E2277" s="1">
        <v>15</v>
      </c>
      <c r="F2277" s="1">
        <v>7341</v>
      </c>
      <c r="G2277" s="1">
        <v>7733</v>
      </c>
      <c r="H2277" s="1">
        <v>1</v>
      </c>
      <c r="I2277" s="1"/>
      <c r="J2277" s="1"/>
      <c r="K2277" s="1"/>
      <c r="L2277" s="1"/>
      <c r="M2277" s="1"/>
      <c r="N2277" s="1"/>
      <c r="O2277" s="1"/>
      <c r="P2277" s="1"/>
      <c r="Q2277" s="1" t="s">
        <v>4053</v>
      </c>
      <c r="R2277" s="1"/>
      <c r="S2277" s="1"/>
      <c r="T2277" s="1"/>
      <c r="U2277" s="1"/>
      <c r="V2277" s="1"/>
      <c r="W2277" s="1" t="b">
        <v>0</v>
      </c>
    </row>
    <row r="2278" spans="1:23" x14ac:dyDescent="0.2">
      <c r="A2278" s="1" t="s">
        <v>444</v>
      </c>
      <c r="B2278" s="1" t="s">
        <v>10098</v>
      </c>
      <c r="C2278" s="1" t="s">
        <v>3590</v>
      </c>
      <c r="D2278" s="1" t="s">
        <v>10085</v>
      </c>
      <c r="E2278" s="1">
        <v>16</v>
      </c>
      <c r="F2278" s="1">
        <v>7743</v>
      </c>
      <c r="G2278" s="1">
        <v>8672</v>
      </c>
      <c r="H2278" s="1">
        <v>1</v>
      </c>
      <c r="I2278" s="1"/>
      <c r="J2278" s="1"/>
      <c r="K2278" s="1" t="s">
        <v>10099</v>
      </c>
      <c r="L2278" s="1" t="s">
        <v>10100</v>
      </c>
      <c r="M2278" s="1" t="b">
        <v>0</v>
      </c>
      <c r="N2278" s="1">
        <v>0.44400000000000001</v>
      </c>
      <c r="O2278" s="1">
        <v>233</v>
      </c>
      <c r="P2278" s="2">
        <v>5.3180000000000002E-67</v>
      </c>
      <c r="Q2278" s="1" t="s">
        <v>6890</v>
      </c>
      <c r="R2278" s="1"/>
      <c r="S2278" s="1"/>
      <c r="T2278" s="1" t="s">
        <v>6891</v>
      </c>
      <c r="U2278" s="1" t="s">
        <v>3593</v>
      </c>
      <c r="V2278" s="1" t="s">
        <v>3594</v>
      </c>
      <c r="W2278" s="1" t="b">
        <v>0</v>
      </c>
    </row>
    <row r="2279" spans="1:23" x14ac:dyDescent="0.2">
      <c r="A2279" s="1" t="s">
        <v>444</v>
      </c>
      <c r="B2279" s="1" t="s">
        <v>10101</v>
      </c>
      <c r="C2279" s="1" t="s">
        <v>3590</v>
      </c>
      <c r="D2279" s="1" t="s">
        <v>10085</v>
      </c>
      <c r="E2279" s="1">
        <v>27</v>
      </c>
      <c r="F2279" s="1">
        <v>18525</v>
      </c>
      <c r="G2279" s="1">
        <v>20444</v>
      </c>
      <c r="H2279" s="1">
        <v>-1</v>
      </c>
      <c r="I2279" s="1"/>
      <c r="J2279" s="1"/>
      <c r="K2279" s="1" t="s">
        <v>10102</v>
      </c>
      <c r="L2279" s="1" t="s">
        <v>10103</v>
      </c>
      <c r="M2279" s="1" t="b">
        <v>0</v>
      </c>
      <c r="N2279" s="1">
        <v>0.41</v>
      </c>
      <c r="O2279" s="1">
        <v>64</v>
      </c>
      <c r="P2279" s="2">
        <v>1.2259999999999999E-9</v>
      </c>
      <c r="Q2279" s="1"/>
      <c r="R2279" s="1"/>
      <c r="S2279" s="1"/>
      <c r="T2279" s="1"/>
      <c r="U2279" s="1"/>
      <c r="V2279" s="1"/>
      <c r="W2279" s="1" t="b">
        <v>0</v>
      </c>
    </row>
    <row r="2280" spans="1:23" x14ac:dyDescent="0.2">
      <c r="A2280" s="1" t="s">
        <v>444</v>
      </c>
      <c r="B2280" s="1" t="s">
        <v>10104</v>
      </c>
      <c r="C2280" s="1" t="s">
        <v>3590</v>
      </c>
      <c r="D2280" s="1" t="s">
        <v>10085</v>
      </c>
      <c r="E2280" s="1">
        <v>39</v>
      </c>
      <c r="F2280" s="1">
        <v>27884</v>
      </c>
      <c r="G2280" s="1">
        <v>29311</v>
      </c>
      <c r="H2280" s="1">
        <v>1</v>
      </c>
      <c r="I2280" s="1"/>
      <c r="J2280" s="1"/>
      <c r="K2280" s="1" t="s">
        <v>10105</v>
      </c>
      <c r="L2280" s="1" t="s">
        <v>10106</v>
      </c>
      <c r="M2280" s="1" t="b">
        <v>0</v>
      </c>
      <c r="N2280" s="1">
        <v>0.27100000000000002</v>
      </c>
      <c r="O2280" s="1">
        <v>101</v>
      </c>
      <c r="P2280" s="2">
        <v>3.8090000000000003E-21</v>
      </c>
      <c r="Q2280" s="1" t="s">
        <v>10107</v>
      </c>
      <c r="R2280" s="1"/>
      <c r="S2280" s="1"/>
      <c r="T2280" s="1" t="s">
        <v>6019</v>
      </c>
      <c r="U2280" s="1" t="s">
        <v>6020</v>
      </c>
      <c r="V2280" s="1" t="s">
        <v>3594</v>
      </c>
      <c r="W2280" s="1" t="b">
        <v>0</v>
      </c>
    </row>
    <row r="2281" spans="1:23" x14ac:dyDescent="0.2">
      <c r="A2281" s="1" t="s">
        <v>444</v>
      </c>
      <c r="B2281" s="1" t="s">
        <v>10108</v>
      </c>
      <c r="C2281" s="1" t="s">
        <v>3590</v>
      </c>
      <c r="D2281" s="1" t="s">
        <v>10085</v>
      </c>
      <c r="E2281" s="1">
        <v>40</v>
      </c>
      <c r="F2281" s="1">
        <v>29308</v>
      </c>
      <c r="G2281" s="1">
        <v>29676</v>
      </c>
      <c r="H2281" s="1">
        <v>1</v>
      </c>
      <c r="I2281" s="1" t="s">
        <v>8818</v>
      </c>
      <c r="J2281" s="1" t="s">
        <v>8819</v>
      </c>
      <c r="K2281" s="1"/>
      <c r="L2281" s="1"/>
      <c r="M2281" s="1"/>
      <c r="N2281" s="1"/>
      <c r="O2281" s="1"/>
      <c r="P2281" s="1"/>
      <c r="Q2281" s="1" t="s">
        <v>8822</v>
      </c>
      <c r="R2281" s="1"/>
      <c r="S2281" s="1"/>
      <c r="T2281" s="1"/>
      <c r="U2281" s="1"/>
      <c r="V2281" s="1"/>
      <c r="W2281" s="1" t="b">
        <v>0</v>
      </c>
    </row>
    <row r="2282" spans="1:23" x14ac:dyDescent="0.2">
      <c r="A2282" s="1" t="s">
        <v>444</v>
      </c>
      <c r="B2282" s="1" t="s">
        <v>10109</v>
      </c>
      <c r="C2282" s="1" t="s">
        <v>3590</v>
      </c>
      <c r="D2282" s="1" t="s">
        <v>10085</v>
      </c>
      <c r="E2282" s="1">
        <v>52</v>
      </c>
      <c r="F2282" s="1">
        <v>40851</v>
      </c>
      <c r="G2282" s="1">
        <v>41210</v>
      </c>
      <c r="H2282" s="1">
        <v>-1</v>
      </c>
      <c r="I2282" s="1"/>
      <c r="J2282" s="1"/>
      <c r="K2282" s="1"/>
      <c r="L2282" s="1"/>
      <c r="M2282" s="1"/>
      <c r="N2282" s="1"/>
      <c r="O2282" s="1"/>
      <c r="P2282" s="1"/>
      <c r="Q2282" s="1" t="s">
        <v>7327</v>
      </c>
      <c r="R2282" s="1"/>
      <c r="S2282" s="1"/>
      <c r="T2282" s="1"/>
      <c r="U2282" s="1"/>
      <c r="V2282" s="1"/>
      <c r="W2282" s="1" t="b">
        <v>0</v>
      </c>
    </row>
    <row r="2283" spans="1:23" x14ac:dyDescent="0.2">
      <c r="A2283" s="1" t="s">
        <v>444</v>
      </c>
      <c r="B2283" s="1" t="s">
        <v>10110</v>
      </c>
      <c r="C2283" s="1" t="s">
        <v>3590</v>
      </c>
      <c r="D2283" s="1" t="s">
        <v>10085</v>
      </c>
      <c r="E2283" s="1">
        <v>59</v>
      </c>
      <c r="F2283" s="1">
        <v>43809</v>
      </c>
      <c r="G2283" s="1">
        <v>44639</v>
      </c>
      <c r="H2283" s="1">
        <v>-1</v>
      </c>
      <c r="I2283" s="1"/>
      <c r="J2283" s="1"/>
      <c r="K2283" s="1"/>
      <c r="L2283" s="1"/>
      <c r="M2283" s="1"/>
      <c r="N2283" s="1"/>
      <c r="O2283" s="1"/>
      <c r="P2283" s="1"/>
      <c r="Q2283" s="1" t="s">
        <v>3919</v>
      </c>
      <c r="R2283" s="1"/>
      <c r="S2283" s="1"/>
      <c r="T2283" s="1"/>
      <c r="U2283" s="1"/>
      <c r="V2283" s="1"/>
      <c r="W2283" s="1" t="b">
        <v>0</v>
      </c>
    </row>
    <row r="2284" spans="1:23" x14ac:dyDescent="0.2">
      <c r="A2284" s="1" t="s">
        <v>444</v>
      </c>
      <c r="B2284" s="1" t="s">
        <v>10111</v>
      </c>
      <c r="C2284" s="1" t="s">
        <v>3590</v>
      </c>
      <c r="D2284" s="1" t="s">
        <v>10085</v>
      </c>
      <c r="E2284" s="1">
        <v>62</v>
      </c>
      <c r="F2284" s="1">
        <v>45497</v>
      </c>
      <c r="G2284" s="1">
        <v>46162</v>
      </c>
      <c r="H2284" s="1">
        <v>-1</v>
      </c>
      <c r="I2284" s="1"/>
      <c r="J2284" s="1"/>
      <c r="K2284" s="1" t="s">
        <v>10112</v>
      </c>
      <c r="L2284" s="1" t="s">
        <v>10113</v>
      </c>
      <c r="M2284" s="1" t="b">
        <v>0</v>
      </c>
      <c r="N2284" s="1">
        <v>0.32400000000000001</v>
      </c>
      <c r="O2284" s="1">
        <v>90</v>
      </c>
      <c r="P2284" s="2">
        <v>2.4270000000000002E-19</v>
      </c>
      <c r="Q2284" s="1"/>
      <c r="R2284" s="1"/>
      <c r="S2284" s="1"/>
      <c r="T2284" s="1"/>
      <c r="U2284" s="1"/>
      <c r="V2284" s="1"/>
      <c r="W2284" s="1" t="b">
        <v>0</v>
      </c>
    </row>
    <row r="2285" spans="1:23" x14ac:dyDescent="0.2">
      <c r="A2285" s="1" t="s">
        <v>444</v>
      </c>
      <c r="B2285" s="1" t="s">
        <v>10114</v>
      </c>
      <c r="C2285" s="1" t="s">
        <v>3590</v>
      </c>
      <c r="D2285" s="1" t="s">
        <v>10085</v>
      </c>
      <c r="E2285" s="1">
        <v>63</v>
      </c>
      <c r="F2285" s="1">
        <v>46487</v>
      </c>
      <c r="G2285" s="1">
        <v>46921</v>
      </c>
      <c r="H2285" s="1">
        <v>-1</v>
      </c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 t="s">
        <v>4990</v>
      </c>
      <c r="U2285" s="1" t="s">
        <v>3593</v>
      </c>
      <c r="V2285" s="1" t="s">
        <v>3594</v>
      </c>
      <c r="W2285" s="1" t="b">
        <v>0</v>
      </c>
    </row>
    <row r="2286" spans="1:23" x14ac:dyDescent="0.2">
      <c r="A2286" s="1" t="s">
        <v>444</v>
      </c>
      <c r="B2286" s="1" t="s">
        <v>10115</v>
      </c>
      <c r="C2286" s="1" t="s">
        <v>3590</v>
      </c>
      <c r="D2286" s="1" t="s">
        <v>10085</v>
      </c>
      <c r="E2286" s="1">
        <v>75</v>
      </c>
      <c r="F2286" s="1">
        <v>55394</v>
      </c>
      <c r="G2286" s="1">
        <v>57577</v>
      </c>
      <c r="H2286" s="1">
        <v>-1</v>
      </c>
      <c r="I2286" s="1"/>
      <c r="J2286" s="1"/>
      <c r="K2286" s="1" t="s">
        <v>10116</v>
      </c>
      <c r="L2286" s="1" t="s">
        <v>10117</v>
      </c>
      <c r="M2286" s="1" t="b">
        <v>0</v>
      </c>
      <c r="N2286" s="1">
        <v>0.20699999999999999</v>
      </c>
      <c r="O2286" s="1">
        <v>79</v>
      </c>
      <c r="P2286" s="2">
        <v>6.9460000000000001E-14</v>
      </c>
      <c r="Q2286" s="1" t="s">
        <v>10118</v>
      </c>
      <c r="R2286" s="1"/>
      <c r="S2286" s="1"/>
      <c r="T2286" s="1" t="s">
        <v>5235</v>
      </c>
      <c r="U2286" s="1" t="s">
        <v>10119</v>
      </c>
      <c r="V2286" s="1" t="s">
        <v>3594</v>
      </c>
      <c r="W2286" s="1" t="b">
        <v>0</v>
      </c>
    </row>
    <row r="2287" spans="1:23" x14ac:dyDescent="0.2">
      <c r="A2287" s="1" t="s">
        <v>444</v>
      </c>
      <c r="B2287" s="1" t="s">
        <v>10120</v>
      </c>
      <c r="C2287" s="1" t="s">
        <v>3590</v>
      </c>
      <c r="D2287" s="1" t="s">
        <v>10085</v>
      </c>
      <c r="E2287" s="1">
        <v>76</v>
      </c>
      <c r="F2287" s="1">
        <v>57647</v>
      </c>
      <c r="G2287" s="1">
        <v>58285</v>
      </c>
      <c r="H2287" s="1">
        <v>-1</v>
      </c>
      <c r="I2287" s="1"/>
      <c r="J2287" s="1"/>
      <c r="K2287" s="1" t="s">
        <v>10121</v>
      </c>
      <c r="L2287" s="1" t="s">
        <v>10122</v>
      </c>
      <c r="M2287" s="1" t="b">
        <v>0</v>
      </c>
      <c r="N2287" s="1">
        <v>0.32900000000000001</v>
      </c>
      <c r="O2287" s="1">
        <v>110</v>
      </c>
      <c r="P2287" s="2">
        <v>1.8479999999999999E-26</v>
      </c>
      <c r="Q2287" s="1" t="s">
        <v>4380</v>
      </c>
      <c r="R2287" s="1"/>
      <c r="S2287" s="1"/>
      <c r="T2287" s="1" t="s">
        <v>4846</v>
      </c>
      <c r="U2287" s="1" t="s">
        <v>4847</v>
      </c>
      <c r="V2287" s="1" t="s">
        <v>3872</v>
      </c>
      <c r="W2287" s="1" t="b">
        <v>0</v>
      </c>
    </row>
    <row r="2288" spans="1:23" x14ac:dyDescent="0.2">
      <c r="A2288" s="1" t="s">
        <v>444</v>
      </c>
      <c r="B2288" s="1" t="s">
        <v>10123</v>
      </c>
      <c r="C2288" s="1" t="s">
        <v>3590</v>
      </c>
      <c r="D2288" s="1" t="s">
        <v>10085</v>
      </c>
      <c r="E2288" s="1">
        <v>77</v>
      </c>
      <c r="F2288" s="1">
        <v>58297</v>
      </c>
      <c r="G2288" s="1">
        <v>59022</v>
      </c>
      <c r="H2288" s="1">
        <v>-1</v>
      </c>
      <c r="I2288" s="1"/>
      <c r="J2288" s="1"/>
      <c r="K2288" s="1" t="s">
        <v>10124</v>
      </c>
      <c r="L2288" s="1" t="s">
        <v>10125</v>
      </c>
      <c r="M2288" s="1" t="b">
        <v>0</v>
      </c>
      <c r="N2288" s="1">
        <v>0.307</v>
      </c>
      <c r="O2288" s="1">
        <v>93</v>
      </c>
      <c r="P2288" s="2">
        <v>4.8339999999999999E-20</v>
      </c>
      <c r="Q2288" s="1" t="s">
        <v>10126</v>
      </c>
      <c r="R2288" s="1"/>
      <c r="S2288" s="1"/>
      <c r="T2288" s="1"/>
      <c r="U2288" s="1"/>
      <c r="V2288" s="1"/>
      <c r="W2288" s="1" t="b">
        <v>0</v>
      </c>
    </row>
    <row r="2289" spans="1:23" x14ac:dyDescent="0.2">
      <c r="A2289" s="1" t="s">
        <v>444</v>
      </c>
      <c r="B2289" s="1" t="s">
        <v>10127</v>
      </c>
      <c r="C2289" s="1" t="s">
        <v>3590</v>
      </c>
      <c r="D2289" s="1" t="s">
        <v>10128</v>
      </c>
      <c r="E2289" s="1">
        <v>6</v>
      </c>
      <c r="F2289" s="1">
        <v>1104</v>
      </c>
      <c r="G2289" s="1">
        <v>1715</v>
      </c>
      <c r="H2289" s="1">
        <v>-1</v>
      </c>
      <c r="I2289" s="1"/>
      <c r="J2289" s="1"/>
      <c r="K2289" s="1"/>
      <c r="L2289" s="1"/>
      <c r="M2289" s="1"/>
      <c r="N2289" s="1"/>
      <c r="O2289" s="1"/>
      <c r="P2289" s="1"/>
      <c r="Q2289" s="1" t="s">
        <v>4961</v>
      </c>
      <c r="R2289" s="1"/>
      <c r="S2289" s="1"/>
      <c r="T2289" s="1"/>
      <c r="U2289" s="1"/>
      <c r="V2289" s="1"/>
      <c r="W2289" s="1" t="b">
        <v>0</v>
      </c>
    </row>
    <row r="2290" spans="1:23" x14ac:dyDescent="0.2">
      <c r="A2290" s="1" t="s">
        <v>444</v>
      </c>
      <c r="B2290" s="1" t="s">
        <v>10129</v>
      </c>
      <c r="C2290" s="1" t="s">
        <v>3590</v>
      </c>
      <c r="D2290" s="1" t="s">
        <v>10128</v>
      </c>
      <c r="E2290" s="1">
        <v>7</v>
      </c>
      <c r="F2290" s="1">
        <v>1708</v>
      </c>
      <c r="G2290" s="1">
        <v>2424</v>
      </c>
      <c r="H2290" s="1">
        <v>-1</v>
      </c>
      <c r="I2290" s="1"/>
      <c r="J2290" s="1"/>
      <c r="K2290" s="1" t="s">
        <v>10130</v>
      </c>
      <c r="L2290" s="1" t="s">
        <v>10131</v>
      </c>
      <c r="M2290" s="1" t="b">
        <v>0</v>
      </c>
      <c r="N2290" s="1">
        <v>0.26100000000000001</v>
      </c>
      <c r="O2290" s="1">
        <v>70</v>
      </c>
      <c r="P2290" s="2">
        <v>1.1240000000000001E-12</v>
      </c>
      <c r="Q2290" s="1"/>
      <c r="R2290" s="1"/>
      <c r="S2290" s="1"/>
      <c r="T2290" s="1" t="s">
        <v>6287</v>
      </c>
      <c r="U2290" s="1" t="s">
        <v>3593</v>
      </c>
      <c r="V2290" s="1" t="s">
        <v>3594</v>
      </c>
      <c r="W2290" s="1" t="b">
        <v>0</v>
      </c>
    </row>
    <row r="2291" spans="1:23" x14ac:dyDescent="0.2">
      <c r="A2291" s="1" t="s">
        <v>444</v>
      </c>
      <c r="B2291" s="1" t="s">
        <v>10132</v>
      </c>
      <c r="C2291" s="1" t="s">
        <v>3590</v>
      </c>
      <c r="D2291" s="1" t="s">
        <v>10128</v>
      </c>
      <c r="E2291" s="1">
        <v>14</v>
      </c>
      <c r="F2291" s="1">
        <v>4768</v>
      </c>
      <c r="G2291" s="1">
        <v>5940</v>
      </c>
      <c r="H2291" s="1">
        <v>1</v>
      </c>
      <c r="I2291" s="1"/>
      <c r="J2291" s="1"/>
      <c r="K2291" s="1" t="s">
        <v>6024</v>
      </c>
      <c r="L2291" s="1" t="s">
        <v>6025</v>
      </c>
      <c r="M2291" s="1" t="b">
        <v>0</v>
      </c>
      <c r="N2291" s="1">
        <v>0.24</v>
      </c>
      <c r="O2291" s="1">
        <v>117</v>
      </c>
      <c r="P2291" s="2">
        <v>1.1349999999999999E-26</v>
      </c>
      <c r="Q2291" s="1" t="s">
        <v>6026</v>
      </c>
      <c r="R2291" s="1"/>
      <c r="S2291" s="1"/>
      <c r="T2291" s="1" t="s">
        <v>4846</v>
      </c>
      <c r="U2291" s="1" t="s">
        <v>4847</v>
      </c>
      <c r="V2291" s="1" t="s">
        <v>3872</v>
      </c>
      <c r="W2291" s="1" t="b">
        <v>0</v>
      </c>
    </row>
    <row r="2292" spans="1:23" x14ac:dyDescent="0.2">
      <c r="A2292" s="1" t="s">
        <v>444</v>
      </c>
      <c r="B2292" s="1" t="s">
        <v>10133</v>
      </c>
      <c r="C2292" s="1" t="s">
        <v>3590</v>
      </c>
      <c r="D2292" s="1" t="s">
        <v>10128</v>
      </c>
      <c r="E2292" s="1">
        <v>16</v>
      </c>
      <c r="F2292" s="1">
        <v>6294</v>
      </c>
      <c r="G2292" s="1">
        <v>6653</v>
      </c>
      <c r="H2292" s="1">
        <v>1</v>
      </c>
      <c r="I2292" s="1"/>
      <c r="J2292" s="1"/>
      <c r="K2292" s="1" t="s">
        <v>10134</v>
      </c>
      <c r="L2292" s="1" t="s">
        <v>10135</v>
      </c>
      <c r="M2292" s="1" t="b">
        <v>0</v>
      </c>
      <c r="N2292" s="1">
        <v>0.38600000000000001</v>
      </c>
      <c r="O2292" s="1">
        <v>61</v>
      </c>
      <c r="P2292" s="2">
        <v>7.067E-11</v>
      </c>
      <c r="Q2292" s="1" t="s">
        <v>10060</v>
      </c>
      <c r="R2292" s="1"/>
      <c r="S2292" s="1"/>
      <c r="T2292" s="1"/>
      <c r="U2292" s="1"/>
      <c r="V2292" s="1"/>
      <c r="W2292" s="1" t="b">
        <v>0</v>
      </c>
    </row>
    <row r="2293" spans="1:23" x14ac:dyDescent="0.2">
      <c r="A2293" s="1" t="s">
        <v>444</v>
      </c>
      <c r="B2293" s="1" t="s">
        <v>10136</v>
      </c>
      <c r="C2293" s="1" t="s">
        <v>3590</v>
      </c>
      <c r="D2293" s="1" t="s">
        <v>10128</v>
      </c>
      <c r="E2293" s="1">
        <v>17</v>
      </c>
      <c r="F2293" s="1">
        <v>6657</v>
      </c>
      <c r="G2293" s="1">
        <v>8141</v>
      </c>
      <c r="H2293" s="1">
        <v>1</v>
      </c>
      <c r="I2293" s="1" t="s">
        <v>4355</v>
      </c>
      <c r="J2293" s="1" t="s">
        <v>4356</v>
      </c>
      <c r="K2293" s="1" t="s">
        <v>8500</v>
      </c>
      <c r="L2293" s="1" t="s">
        <v>8501</v>
      </c>
      <c r="M2293" s="1" t="b">
        <v>0</v>
      </c>
      <c r="N2293" s="1">
        <v>0.25800000000000001</v>
      </c>
      <c r="O2293" s="1">
        <v>162</v>
      </c>
      <c r="P2293" s="2">
        <v>6.8069999999999995E-41</v>
      </c>
      <c r="Q2293" s="1" t="s">
        <v>6018</v>
      </c>
      <c r="R2293" s="1"/>
      <c r="S2293" s="1"/>
      <c r="T2293" s="1" t="s">
        <v>4360</v>
      </c>
      <c r="U2293" s="1" t="s">
        <v>4361</v>
      </c>
      <c r="V2293" s="1" t="s">
        <v>3594</v>
      </c>
      <c r="W2293" s="1" t="b">
        <v>0</v>
      </c>
    </row>
    <row r="2294" spans="1:23" x14ac:dyDescent="0.2">
      <c r="A2294" s="1" t="s">
        <v>444</v>
      </c>
      <c r="B2294" s="1" t="s">
        <v>10137</v>
      </c>
      <c r="C2294" s="1" t="s">
        <v>3590</v>
      </c>
      <c r="D2294" s="1" t="s">
        <v>10128</v>
      </c>
      <c r="E2294" s="1">
        <v>22</v>
      </c>
      <c r="F2294" s="1">
        <v>9430</v>
      </c>
      <c r="G2294" s="1">
        <v>10272</v>
      </c>
      <c r="H2294" s="1">
        <v>1</v>
      </c>
      <c r="I2294" s="1"/>
      <c r="J2294" s="1"/>
      <c r="K2294" s="1"/>
      <c r="L2294" s="1"/>
      <c r="M2294" s="1"/>
      <c r="N2294" s="1"/>
      <c r="O2294" s="1"/>
      <c r="P2294" s="1"/>
      <c r="Q2294" s="1" t="s">
        <v>10138</v>
      </c>
      <c r="R2294" s="1"/>
      <c r="S2294" s="1"/>
      <c r="T2294" s="1"/>
      <c r="U2294" s="1"/>
      <c r="V2294" s="1"/>
      <c r="W2294" s="1" t="b">
        <v>0</v>
      </c>
    </row>
    <row r="2295" spans="1:23" x14ac:dyDescent="0.2">
      <c r="A2295" s="1" t="s">
        <v>444</v>
      </c>
      <c r="B2295" s="1" t="s">
        <v>10139</v>
      </c>
      <c r="C2295" s="1" t="s">
        <v>3590</v>
      </c>
      <c r="D2295" s="1" t="s">
        <v>10128</v>
      </c>
      <c r="E2295" s="1">
        <v>40</v>
      </c>
      <c r="F2295" s="1">
        <v>27160</v>
      </c>
      <c r="G2295" s="1">
        <v>28743</v>
      </c>
      <c r="H2295" s="1">
        <v>-1</v>
      </c>
      <c r="I2295" s="1" t="s">
        <v>1847</v>
      </c>
      <c r="J2295" s="1" t="s">
        <v>6345</v>
      </c>
      <c r="K2295" s="1" t="s">
        <v>6031</v>
      </c>
      <c r="L2295" s="1" t="s">
        <v>6032</v>
      </c>
      <c r="M2295" s="1" t="b">
        <v>0</v>
      </c>
      <c r="N2295" s="1">
        <v>0.26</v>
      </c>
      <c r="O2295" s="1">
        <v>186</v>
      </c>
      <c r="P2295" s="2">
        <v>1.992E-48</v>
      </c>
      <c r="Q2295" s="1" t="s">
        <v>6346</v>
      </c>
      <c r="R2295" s="1"/>
      <c r="S2295" s="1"/>
      <c r="T2295" s="1" t="s">
        <v>6034</v>
      </c>
      <c r="U2295" s="1" t="s">
        <v>6347</v>
      </c>
      <c r="V2295" s="1" t="s">
        <v>3601</v>
      </c>
      <c r="W2295" s="1" t="b">
        <v>0</v>
      </c>
    </row>
    <row r="2296" spans="1:23" x14ac:dyDescent="0.2">
      <c r="A2296" s="1" t="s">
        <v>444</v>
      </c>
      <c r="B2296" s="1" t="s">
        <v>10140</v>
      </c>
      <c r="C2296" s="1" t="s">
        <v>3590</v>
      </c>
      <c r="D2296" s="1" t="s">
        <v>10128</v>
      </c>
      <c r="E2296" s="1">
        <v>46</v>
      </c>
      <c r="F2296" s="1">
        <v>30550</v>
      </c>
      <c r="G2296" s="1">
        <v>31509</v>
      </c>
      <c r="H2296" s="1">
        <v>1</v>
      </c>
      <c r="I2296" s="1" t="s">
        <v>6095</v>
      </c>
      <c r="J2296" s="1" t="s">
        <v>6096</v>
      </c>
      <c r="K2296" s="1"/>
      <c r="L2296" s="1"/>
      <c r="M2296" s="1"/>
      <c r="N2296" s="1"/>
      <c r="O2296" s="1"/>
      <c r="P2296" s="1"/>
      <c r="Q2296" s="1" t="s">
        <v>6099</v>
      </c>
      <c r="R2296" s="1" t="s">
        <v>6100</v>
      </c>
      <c r="S2296" s="1" t="s">
        <v>6101</v>
      </c>
      <c r="T2296" s="1"/>
      <c r="U2296" s="1"/>
      <c r="V2296" s="1"/>
      <c r="W2296" s="1" t="b">
        <v>0</v>
      </c>
    </row>
    <row r="2297" spans="1:23" x14ac:dyDescent="0.2">
      <c r="A2297" s="1" t="s">
        <v>444</v>
      </c>
      <c r="B2297" s="1" t="s">
        <v>10141</v>
      </c>
      <c r="C2297" s="1" t="s">
        <v>3590</v>
      </c>
      <c r="D2297" s="1" t="s">
        <v>10128</v>
      </c>
      <c r="E2297" s="1">
        <v>47</v>
      </c>
      <c r="F2297" s="1">
        <v>31519</v>
      </c>
      <c r="G2297" s="1">
        <v>31734</v>
      </c>
      <c r="H2297" s="1">
        <v>1</v>
      </c>
      <c r="I2297" s="1" t="s">
        <v>2046</v>
      </c>
      <c r="J2297" s="1" t="s">
        <v>2047</v>
      </c>
      <c r="K2297" s="1"/>
      <c r="L2297" s="1"/>
      <c r="M2297" s="1"/>
      <c r="N2297" s="1"/>
      <c r="O2297" s="1"/>
      <c r="P2297" s="1"/>
      <c r="Q2297" s="1" t="s">
        <v>10142</v>
      </c>
      <c r="R2297" s="1"/>
      <c r="S2297" s="1"/>
      <c r="T2297" s="1"/>
      <c r="U2297" s="1"/>
      <c r="V2297" s="1"/>
      <c r="W2297" s="1" t="b">
        <v>0</v>
      </c>
    </row>
    <row r="2298" spans="1:23" x14ac:dyDescent="0.2">
      <c r="A2298" s="1" t="s">
        <v>444</v>
      </c>
      <c r="B2298" s="1" t="s">
        <v>10143</v>
      </c>
      <c r="C2298" s="1" t="s">
        <v>3590</v>
      </c>
      <c r="D2298" s="1" t="s">
        <v>10144</v>
      </c>
      <c r="E2298" s="1">
        <v>3</v>
      </c>
      <c r="F2298" s="1">
        <v>2567</v>
      </c>
      <c r="G2298" s="1">
        <v>3955</v>
      </c>
      <c r="H2298" s="1">
        <v>-1</v>
      </c>
      <c r="I2298" s="1" t="s">
        <v>4355</v>
      </c>
      <c r="J2298" s="1" t="s">
        <v>4356</v>
      </c>
      <c r="K2298" s="1" t="s">
        <v>9800</v>
      </c>
      <c r="L2298" s="1" t="s">
        <v>9801</v>
      </c>
      <c r="M2298" s="1" t="b">
        <v>0</v>
      </c>
      <c r="N2298" s="1">
        <v>0.184</v>
      </c>
      <c r="O2298" s="1">
        <v>83</v>
      </c>
      <c r="P2298" s="2">
        <v>1.2689999999999999E-15</v>
      </c>
      <c r="Q2298" s="1" t="s">
        <v>9802</v>
      </c>
      <c r="R2298" s="1"/>
      <c r="S2298" s="1"/>
      <c r="T2298" s="1" t="s">
        <v>4360</v>
      </c>
      <c r="U2298" s="1" t="s">
        <v>4361</v>
      </c>
      <c r="V2298" s="1" t="s">
        <v>3594</v>
      </c>
      <c r="W2298" s="1" t="b">
        <v>0</v>
      </c>
    </row>
    <row r="2299" spans="1:23" x14ac:dyDescent="0.2">
      <c r="A2299" s="1" t="s">
        <v>444</v>
      </c>
      <c r="B2299" s="1" t="s">
        <v>10145</v>
      </c>
      <c r="C2299" s="1" t="s">
        <v>3590</v>
      </c>
      <c r="D2299" s="1" t="s">
        <v>10144</v>
      </c>
      <c r="E2299" s="1">
        <v>5</v>
      </c>
      <c r="F2299" s="1">
        <v>4523</v>
      </c>
      <c r="G2299" s="1">
        <v>5500</v>
      </c>
      <c r="H2299" s="1">
        <v>-1</v>
      </c>
      <c r="I2299" s="1" t="s">
        <v>6095</v>
      </c>
      <c r="J2299" s="1" t="s">
        <v>6096</v>
      </c>
      <c r="K2299" s="1" t="s">
        <v>7825</v>
      </c>
      <c r="L2299" s="1" t="s">
        <v>7826</v>
      </c>
      <c r="M2299" s="1" t="b">
        <v>0</v>
      </c>
      <c r="N2299" s="1">
        <v>0.29799999999999999</v>
      </c>
      <c r="O2299" s="1">
        <v>98</v>
      </c>
      <c r="P2299" s="2">
        <v>3.2779999999999998E-21</v>
      </c>
      <c r="Q2299" s="1" t="s">
        <v>6099</v>
      </c>
      <c r="R2299" s="1" t="s">
        <v>6100</v>
      </c>
      <c r="S2299" s="1" t="s">
        <v>6101</v>
      </c>
      <c r="T2299" s="1"/>
      <c r="U2299" s="1"/>
      <c r="V2299" s="1"/>
      <c r="W2299" s="1" t="b">
        <v>0</v>
      </c>
    </row>
    <row r="2300" spans="1:23" x14ac:dyDescent="0.2">
      <c r="A2300" s="1" t="s">
        <v>444</v>
      </c>
      <c r="B2300" s="1" t="s">
        <v>10146</v>
      </c>
      <c r="C2300" s="1" t="s">
        <v>3590</v>
      </c>
      <c r="D2300" s="1" t="s">
        <v>10144</v>
      </c>
      <c r="E2300" s="1">
        <v>8</v>
      </c>
      <c r="F2300" s="1">
        <v>6068</v>
      </c>
      <c r="G2300" s="1">
        <v>6640</v>
      </c>
      <c r="H2300" s="1">
        <v>1</v>
      </c>
      <c r="I2300" s="1"/>
      <c r="J2300" s="1"/>
      <c r="K2300" s="1" t="s">
        <v>10147</v>
      </c>
      <c r="L2300" s="1" t="s">
        <v>10148</v>
      </c>
      <c r="M2300" s="1" t="b">
        <v>0</v>
      </c>
      <c r="N2300" s="1">
        <v>0.36099999999999999</v>
      </c>
      <c r="O2300" s="1">
        <v>95</v>
      </c>
      <c r="P2300" s="2">
        <v>1.233E-21</v>
      </c>
      <c r="Q2300" s="1" t="s">
        <v>10149</v>
      </c>
      <c r="R2300" s="1"/>
      <c r="S2300" s="1"/>
      <c r="T2300" s="1"/>
      <c r="U2300" s="1"/>
      <c r="V2300" s="1"/>
      <c r="W2300" s="1" t="b">
        <v>0</v>
      </c>
    </row>
    <row r="2301" spans="1:23" x14ac:dyDescent="0.2">
      <c r="A2301" s="1" t="s">
        <v>444</v>
      </c>
      <c r="B2301" s="1" t="s">
        <v>10150</v>
      </c>
      <c r="C2301" s="1" t="s">
        <v>3590</v>
      </c>
      <c r="D2301" s="1" t="s">
        <v>10144</v>
      </c>
      <c r="E2301" s="1">
        <v>10</v>
      </c>
      <c r="F2301" s="1">
        <v>6786</v>
      </c>
      <c r="G2301" s="1">
        <v>7808</v>
      </c>
      <c r="H2301" s="1">
        <v>1</v>
      </c>
      <c r="I2301" s="1"/>
      <c r="J2301" s="1"/>
      <c r="K2301" s="1" t="s">
        <v>5432</v>
      </c>
      <c r="L2301" s="1" t="s">
        <v>5433</v>
      </c>
      <c r="M2301" s="1" t="b">
        <v>0</v>
      </c>
      <c r="N2301" s="1">
        <v>0.39700000000000002</v>
      </c>
      <c r="O2301" s="1">
        <v>123</v>
      </c>
      <c r="P2301" s="2">
        <v>2.5179999999999999E-29</v>
      </c>
      <c r="Q2301" s="1"/>
      <c r="R2301" s="1"/>
      <c r="S2301" s="1"/>
      <c r="T2301" s="1" t="s">
        <v>5434</v>
      </c>
      <c r="U2301" s="1" t="s">
        <v>3593</v>
      </c>
      <c r="V2301" s="1" t="s">
        <v>3594</v>
      </c>
      <c r="W2301" s="1" t="b">
        <v>0</v>
      </c>
    </row>
    <row r="2302" spans="1:23" x14ac:dyDescent="0.2">
      <c r="A2302" s="1" t="s">
        <v>444</v>
      </c>
      <c r="B2302" s="1" t="s">
        <v>10151</v>
      </c>
      <c r="C2302" s="1" t="s">
        <v>3590</v>
      </c>
      <c r="D2302" s="1" t="s">
        <v>10144</v>
      </c>
      <c r="E2302" s="1">
        <v>13</v>
      </c>
      <c r="F2302" s="1">
        <v>8467</v>
      </c>
      <c r="G2302" s="1">
        <v>9081</v>
      </c>
      <c r="H2302" s="1">
        <v>1</v>
      </c>
      <c r="I2302" s="1"/>
      <c r="J2302" s="1"/>
      <c r="K2302" s="1"/>
      <c r="L2302" s="1"/>
      <c r="M2302" s="1"/>
      <c r="N2302" s="1"/>
      <c r="O2302" s="1"/>
      <c r="P2302" s="1"/>
      <c r="Q2302" s="1" t="s">
        <v>10152</v>
      </c>
      <c r="R2302" s="1"/>
      <c r="S2302" s="1"/>
      <c r="T2302" s="1"/>
      <c r="U2302" s="1"/>
      <c r="V2302" s="1"/>
      <c r="W2302" s="1" t="b">
        <v>0</v>
      </c>
    </row>
    <row r="2303" spans="1:23" x14ac:dyDescent="0.2">
      <c r="A2303" s="1" t="s">
        <v>444</v>
      </c>
      <c r="B2303" s="1" t="s">
        <v>10153</v>
      </c>
      <c r="C2303" s="1" t="s">
        <v>3590</v>
      </c>
      <c r="D2303" s="1" t="s">
        <v>10144</v>
      </c>
      <c r="E2303" s="1">
        <v>14</v>
      </c>
      <c r="F2303" s="1">
        <v>9065</v>
      </c>
      <c r="G2303" s="1">
        <v>9430</v>
      </c>
      <c r="H2303" s="1">
        <v>1</v>
      </c>
      <c r="I2303" s="1"/>
      <c r="J2303" s="1"/>
      <c r="K2303" s="1" t="s">
        <v>10154</v>
      </c>
      <c r="L2303" s="1" t="s">
        <v>10155</v>
      </c>
      <c r="M2303" s="1" t="b">
        <v>0</v>
      </c>
      <c r="N2303" s="1">
        <v>0.40699999999999997</v>
      </c>
      <c r="O2303" s="1">
        <v>86</v>
      </c>
      <c r="P2303" s="2">
        <v>1.319E-19</v>
      </c>
      <c r="Q2303" s="1" t="s">
        <v>4966</v>
      </c>
      <c r="R2303" s="1"/>
      <c r="S2303" s="1"/>
      <c r="T2303" s="1"/>
      <c r="U2303" s="1"/>
      <c r="V2303" s="1"/>
      <c r="W2303" s="1" t="b">
        <v>0</v>
      </c>
    </row>
    <row r="2304" spans="1:23" x14ac:dyDescent="0.2">
      <c r="A2304" s="1" t="s">
        <v>444</v>
      </c>
      <c r="B2304" s="1" t="s">
        <v>10156</v>
      </c>
      <c r="C2304" s="1" t="s">
        <v>3590</v>
      </c>
      <c r="D2304" s="1" t="s">
        <v>10144</v>
      </c>
      <c r="E2304" s="1">
        <v>17</v>
      </c>
      <c r="F2304" s="1">
        <v>10608</v>
      </c>
      <c r="G2304" s="1">
        <v>10949</v>
      </c>
      <c r="H2304" s="1">
        <v>-1</v>
      </c>
      <c r="I2304" s="1" t="s">
        <v>1730</v>
      </c>
      <c r="J2304" s="1" t="s">
        <v>1731</v>
      </c>
      <c r="K2304" s="1"/>
      <c r="L2304" s="1"/>
      <c r="M2304" s="1"/>
      <c r="N2304" s="1"/>
      <c r="O2304" s="1"/>
      <c r="P2304" s="1"/>
      <c r="Q2304" s="1" t="s">
        <v>4239</v>
      </c>
      <c r="R2304" s="1"/>
      <c r="S2304" s="1"/>
      <c r="T2304" s="1" t="s">
        <v>4240</v>
      </c>
      <c r="U2304" s="1" t="s">
        <v>4241</v>
      </c>
      <c r="V2304" s="1" t="s">
        <v>3594</v>
      </c>
      <c r="W2304" s="1" t="b">
        <v>0</v>
      </c>
    </row>
    <row r="2305" spans="1:23" x14ac:dyDescent="0.2">
      <c r="A2305" s="1" t="s">
        <v>444</v>
      </c>
      <c r="B2305" s="1" t="s">
        <v>10157</v>
      </c>
      <c r="C2305" s="1" t="s">
        <v>3590</v>
      </c>
      <c r="D2305" s="1" t="s">
        <v>10158</v>
      </c>
      <c r="E2305" s="1">
        <v>2</v>
      </c>
      <c r="F2305" s="1">
        <v>840</v>
      </c>
      <c r="G2305" s="1">
        <v>1898</v>
      </c>
      <c r="H2305" s="1">
        <v>1</v>
      </c>
      <c r="I2305" s="1" t="s">
        <v>1722</v>
      </c>
      <c r="J2305" s="1" t="s">
        <v>1723</v>
      </c>
      <c r="K2305" s="1" t="s">
        <v>9079</v>
      </c>
      <c r="L2305" s="1" t="s">
        <v>9080</v>
      </c>
      <c r="M2305" s="1" t="b">
        <v>0</v>
      </c>
      <c r="N2305" s="1">
        <v>0.34200000000000003</v>
      </c>
      <c r="O2305" s="1">
        <v>176</v>
      </c>
      <c r="P2305" s="2">
        <v>4.9879999999999904E-47</v>
      </c>
      <c r="Q2305" s="1" t="s">
        <v>4451</v>
      </c>
      <c r="R2305" s="1"/>
      <c r="S2305" s="1"/>
      <c r="T2305" s="1" t="s">
        <v>6927</v>
      </c>
      <c r="U2305" s="1" t="s">
        <v>6928</v>
      </c>
      <c r="V2305" s="1" t="s">
        <v>3594</v>
      </c>
      <c r="W2305" s="1" t="b">
        <v>0</v>
      </c>
    </row>
    <row r="2306" spans="1:23" x14ac:dyDescent="0.2">
      <c r="A2306" s="1" t="s">
        <v>444</v>
      </c>
      <c r="B2306" s="1" t="s">
        <v>10159</v>
      </c>
      <c r="C2306" s="1" t="s">
        <v>3590</v>
      </c>
      <c r="D2306" s="1" t="s">
        <v>10158</v>
      </c>
      <c r="E2306" s="1">
        <v>4</v>
      </c>
      <c r="F2306" s="1">
        <v>2433</v>
      </c>
      <c r="G2306" s="1">
        <v>3698</v>
      </c>
      <c r="H2306" s="1">
        <v>-1</v>
      </c>
      <c r="I2306" s="1" t="s">
        <v>6877</v>
      </c>
      <c r="J2306" s="1" t="s">
        <v>6878</v>
      </c>
      <c r="K2306" s="1" t="s">
        <v>8743</v>
      </c>
      <c r="L2306" s="1" t="s">
        <v>8744</v>
      </c>
      <c r="M2306" s="1" t="b">
        <v>0</v>
      </c>
      <c r="N2306" s="1">
        <v>0.21</v>
      </c>
      <c r="O2306" s="1">
        <v>69</v>
      </c>
      <c r="P2306" s="2">
        <v>1.9889999999999999E-11</v>
      </c>
      <c r="Q2306" s="1" t="s">
        <v>6879</v>
      </c>
      <c r="R2306" s="1"/>
      <c r="S2306" s="1"/>
      <c r="T2306" s="1" t="s">
        <v>6880</v>
      </c>
      <c r="U2306" s="1" t="s">
        <v>6881</v>
      </c>
      <c r="V2306" s="1" t="s">
        <v>3733</v>
      </c>
      <c r="W2306" s="1" t="b">
        <v>0</v>
      </c>
    </row>
    <row r="2307" spans="1:23" x14ac:dyDescent="0.2">
      <c r="A2307" s="1" t="s">
        <v>444</v>
      </c>
      <c r="B2307" s="1" t="s">
        <v>10160</v>
      </c>
      <c r="C2307" s="1" t="s">
        <v>3590</v>
      </c>
      <c r="D2307" s="1" t="s">
        <v>10158</v>
      </c>
      <c r="E2307" s="1">
        <v>6</v>
      </c>
      <c r="F2307" s="1">
        <v>4241</v>
      </c>
      <c r="G2307" s="1">
        <v>4810</v>
      </c>
      <c r="H2307" s="1">
        <v>-1</v>
      </c>
      <c r="I2307" s="1"/>
      <c r="J2307" s="1"/>
      <c r="K2307" s="1"/>
      <c r="L2307" s="1"/>
      <c r="M2307" s="1"/>
      <c r="N2307" s="1"/>
      <c r="O2307" s="1"/>
      <c r="P2307" s="1"/>
      <c r="Q2307" s="1" t="s">
        <v>9682</v>
      </c>
      <c r="R2307" s="1"/>
      <c r="S2307" s="1"/>
      <c r="T2307" s="1"/>
      <c r="U2307" s="1"/>
      <c r="V2307" s="1"/>
      <c r="W2307" s="1" t="b">
        <v>0</v>
      </c>
    </row>
    <row r="2308" spans="1:23" x14ac:dyDescent="0.2">
      <c r="A2308" s="1" t="s">
        <v>444</v>
      </c>
      <c r="B2308" s="1" t="s">
        <v>10161</v>
      </c>
      <c r="C2308" s="1" t="s">
        <v>3590</v>
      </c>
      <c r="D2308" s="1" t="s">
        <v>10158</v>
      </c>
      <c r="E2308" s="1">
        <v>7</v>
      </c>
      <c r="F2308" s="1">
        <v>4998</v>
      </c>
      <c r="G2308" s="1">
        <v>6038</v>
      </c>
      <c r="H2308" s="1">
        <v>1</v>
      </c>
      <c r="I2308" s="1"/>
      <c r="J2308" s="1"/>
      <c r="K2308" s="1" t="s">
        <v>6024</v>
      </c>
      <c r="L2308" s="1" t="s">
        <v>6025</v>
      </c>
      <c r="M2308" s="1" t="b">
        <v>0</v>
      </c>
      <c r="N2308" s="1">
        <v>0.20399999999999999</v>
      </c>
      <c r="O2308" s="1">
        <v>74</v>
      </c>
      <c r="P2308" s="2">
        <v>3.7129999999999999E-13</v>
      </c>
      <c r="Q2308" s="1" t="s">
        <v>4380</v>
      </c>
      <c r="R2308" s="1"/>
      <c r="S2308" s="1"/>
      <c r="T2308" s="1" t="s">
        <v>4846</v>
      </c>
      <c r="U2308" s="1" t="s">
        <v>4847</v>
      </c>
      <c r="V2308" s="1" t="s">
        <v>3872</v>
      </c>
      <c r="W2308" s="1" t="b">
        <v>0</v>
      </c>
    </row>
    <row r="2309" spans="1:23" x14ac:dyDescent="0.2">
      <c r="A2309" s="1" t="s">
        <v>444</v>
      </c>
      <c r="B2309" s="1" t="s">
        <v>10162</v>
      </c>
      <c r="C2309" s="1" t="s">
        <v>3590</v>
      </c>
      <c r="D2309" s="1" t="s">
        <v>10158</v>
      </c>
      <c r="E2309" s="1">
        <v>9</v>
      </c>
      <c r="F2309" s="1">
        <v>6459</v>
      </c>
      <c r="G2309" s="1">
        <v>8024</v>
      </c>
      <c r="H2309" s="1">
        <v>1</v>
      </c>
      <c r="I2309" s="1"/>
      <c r="J2309" s="1"/>
      <c r="K2309" s="1" t="s">
        <v>10163</v>
      </c>
      <c r="L2309" s="1" t="s">
        <v>10164</v>
      </c>
      <c r="M2309" s="1" t="b">
        <v>0</v>
      </c>
      <c r="N2309" s="1">
        <v>0.17599999999999999</v>
      </c>
      <c r="O2309" s="1">
        <v>67</v>
      </c>
      <c r="P2309" s="2">
        <v>1.65E-10</v>
      </c>
      <c r="Q2309" s="1"/>
      <c r="R2309" s="1"/>
      <c r="S2309" s="1"/>
      <c r="T2309" s="1" t="s">
        <v>5097</v>
      </c>
      <c r="U2309" s="1" t="s">
        <v>5098</v>
      </c>
      <c r="V2309" s="1" t="s">
        <v>3638</v>
      </c>
      <c r="W2309" s="1" t="b">
        <v>0</v>
      </c>
    </row>
    <row r="2310" spans="1:23" x14ac:dyDescent="0.2">
      <c r="A2310" s="1" t="s">
        <v>444</v>
      </c>
      <c r="B2310" s="1" t="s">
        <v>10165</v>
      </c>
      <c r="C2310" s="1" t="s">
        <v>3590</v>
      </c>
      <c r="D2310" s="1" t="s">
        <v>10166</v>
      </c>
      <c r="E2310" s="1">
        <v>31</v>
      </c>
      <c r="F2310" s="1">
        <v>13302</v>
      </c>
      <c r="G2310" s="1">
        <v>15290</v>
      </c>
      <c r="H2310" s="1">
        <v>-1</v>
      </c>
      <c r="I2310" s="1"/>
      <c r="J2310" s="1"/>
      <c r="K2310" s="1" t="s">
        <v>10167</v>
      </c>
      <c r="L2310" s="1" t="s">
        <v>10168</v>
      </c>
      <c r="M2310" s="1" t="b">
        <v>0</v>
      </c>
      <c r="N2310" s="1">
        <v>0.315</v>
      </c>
      <c r="O2310" s="1">
        <v>270</v>
      </c>
      <c r="P2310" s="2">
        <v>4.4009999999999999E-75</v>
      </c>
      <c r="Q2310" s="1" t="s">
        <v>10169</v>
      </c>
      <c r="R2310" s="1"/>
      <c r="S2310" s="1"/>
      <c r="T2310" s="1" t="s">
        <v>10170</v>
      </c>
      <c r="U2310" s="1" t="s">
        <v>6242</v>
      </c>
      <c r="V2310" s="1" t="s">
        <v>3594</v>
      </c>
      <c r="W2310" s="1" t="b">
        <v>0</v>
      </c>
    </row>
    <row r="2311" spans="1:23" x14ac:dyDescent="0.2">
      <c r="A2311" s="1" t="s">
        <v>444</v>
      </c>
      <c r="B2311" s="1" t="s">
        <v>10171</v>
      </c>
      <c r="C2311" s="1" t="s">
        <v>3590</v>
      </c>
      <c r="D2311" s="1" t="s">
        <v>10166</v>
      </c>
      <c r="E2311" s="1">
        <v>33</v>
      </c>
      <c r="F2311" s="1">
        <v>16282</v>
      </c>
      <c r="G2311" s="1">
        <v>16725</v>
      </c>
      <c r="H2311" s="1">
        <v>-1</v>
      </c>
      <c r="I2311" s="1"/>
      <c r="J2311" s="1"/>
      <c r="K2311" s="1" t="s">
        <v>10172</v>
      </c>
      <c r="L2311" s="1" t="s">
        <v>10173</v>
      </c>
      <c r="M2311" s="1" t="b">
        <v>0</v>
      </c>
      <c r="N2311" s="1">
        <v>0.36899999999999999</v>
      </c>
      <c r="O2311" s="1">
        <v>64</v>
      </c>
      <c r="P2311" s="2">
        <v>1.502E-11</v>
      </c>
      <c r="Q2311" s="1"/>
      <c r="R2311" s="1"/>
      <c r="S2311" s="1"/>
      <c r="T2311" s="1"/>
      <c r="U2311" s="1"/>
      <c r="V2311" s="1"/>
      <c r="W2311" s="1" t="b">
        <v>0</v>
      </c>
    </row>
    <row r="2312" spans="1:23" x14ac:dyDescent="0.2">
      <c r="A2312" s="1" t="s">
        <v>444</v>
      </c>
      <c r="B2312" s="1" t="s">
        <v>10174</v>
      </c>
      <c r="C2312" s="1" t="s">
        <v>3590</v>
      </c>
      <c r="D2312" s="1" t="s">
        <v>10175</v>
      </c>
      <c r="E2312" s="1">
        <v>2</v>
      </c>
      <c r="F2312" s="1">
        <v>894</v>
      </c>
      <c r="G2312" s="1">
        <v>4997</v>
      </c>
      <c r="H2312" s="1">
        <v>1</v>
      </c>
      <c r="I2312" s="1"/>
      <c r="J2312" s="1"/>
      <c r="K2312" s="1"/>
      <c r="L2312" s="1"/>
      <c r="M2312" s="1"/>
      <c r="N2312" s="1"/>
      <c r="O2312" s="1"/>
      <c r="P2312" s="1"/>
      <c r="Q2312" s="1" t="s">
        <v>10176</v>
      </c>
      <c r="R2312" s="1"/>
      <c r="S2312" s="1"/>
      <c r="T2312" s="1"/>
      <c r="U2312" s="1"/>
      <c r="V2312" s="1"/>
      <c r="W2312" s="1" t="b">
        <v>0</v>
      </c>
    </row>
    <row r="2313" spans="1:23" x14ac:dyDescent="0.2">
      <c r="A2313" s="1" t="s">
        <v>444</v>
      </c>
      <c r="B2313" s="1" t="s">
        <v>10177</v>
      </c>
      <c r="C2313" s="1" t="s">
        <v>3590</v>
      </c>
      <c r="D2313" s="1" t="s">
        <v>10175</v>
      </c>
      <c r="E2313" s="1">
        <v>4</v>
      </c>
      <c r="F2313" s="1">
        <v>5472</v>
      </c>
      <c r="G2313" s="1">
        <v>6299</v>
      </c>
      <c r="H2313" s="1">
        <v>-1</v>
      </c>
      <c r="I2313" s="1" t="s">
        <v>6877</v>
      </c>
      <c r="J2313" s="1" t="s">
        <v>6878</v>
      </c>
      <c r="K2313" s="1"/>
      <c r="L2313" s="1"/>
      <c r="M2313" s="1"/>
      <c r="N2313" s="1"/>
      <c r="O2313" s="1"/>
      <c r="P2313" s="1"/>
      <c r="Q2313" s="1" t="s">
        <v>6879</v>
      </c>
      <c r="R2313" s="1"/>
      <c r="S2313" s="1"/>
      <c r="T2313" s="1" t="s">
        <v>6880</v>
      </c>
      <c r="U2313" s="1" t="s">
        <v>6881</v>
      </c>
      <c r="V2313" s="1" t="s">
        <v>3733</v>
      </c>
      <c r="W2313" s="1" t="b">
        <v>0</v>
      </c>
    </row>
    <row r="2314" spans="1:23" x14ac:dyDescent="0.2">
      <c r="A2314" s="1" t="s">
        <v>444</v>
      </c>
      <c r="B2314" s="1" t="s">
        <v>10178</v>
      </c>
      <c r="C2314" s="1" t="s">
        <v>3590</v>
      </c>
      <c r="D2314" s="1" t="s">
        <v>10175</v>
      </c>
      <c r="E2314" s="1">
        <v>5</v>
      </c>
      <c r="F2314" s="1">
        <v>6392</v>
      </c>
      <c r="G2314" s="1">
        <v>7621</v>
      </c>
      <c r="H2314" s="1">
        <v>1</v>
      </c>
      <c r="I2314" s="1"/>
      <c r="J2314" s="1"/>
      <c r="K2314" s="1" t="s">
        <v>3948</v>
      </c>
      <c r="L2314" s="1" t="s">
        <v>3949</v>
      </c>
      <c r="M2314" s="1" t="b">
        <v>0</v>
      </c>
      <c r="N2314" s="1">
        <v>0.35899999999999999</v>
      </c>
      <c r="O2314" s="1">
        <v>103</v>
      </c>
      <c r="P2314" s="2">
        <v>3.4239999999999901E-22</v>
      </c>
      <c r="Q2314" s="1" t="s">
        <v>3950</v>
      </c>
      <c r="R2314" s="1"/>
      <c r="S2314" s="1"/>
      <c r="T2314" s="1"/>
      <c r="U2314" s="1"/>
      <c r="V2314" s="1"/>
      <c r="W2314" s="1" t="b">
        <v>0</v>
      </c>
    </row>
    <row r="2315" spans="1:23" x14ac:dyDescent="0.2">
      <c r="A2315" s="1" t="s">
        <v>444</v>
      </c>
      <c r="B2315" s="1" t="s">
        <v>10179</v>
      </c>
      <c r="C2315" s="1" t="s">
        <v>3590</v>
      </c>
      <c r="D2315" s="1" t="s">
        <v>10175</v>
      </c>
      <c r="E2315" s="1">
        <v>6</v>
      </c>
      <c r="F2315" s="1">
        <v>7618</v>
      </c>
      <c r="G2315" s="1">
        <v>8781</v>
      </c>
      <c r="H2315" s="1">
        <v>1</v>
      </c>
      <c r="I2315" s="1"/>
      <c r="J2315" s="1"/>
      <c r="K2315" s="1"/>
      <c r="L2315" s="1"/>
      <c r="M2315" s="1"/>
      <c r="N2315" s="1"/>
      <c r="O2315" s="1"/>
      <c r="P2315" s="1"/>
      <c r="Q2315" s="1" t="s">
        <v>4797</v>
      </c>
      <c r="R2315" s="1"/>
      <c r="S2315" s="1"/>
      <c r="T2315" s="1" t="s">
        <v>9613</v>
      </c>
      <c r="U2315" s="1" t="s">
        <v>3593</v>
      </c>
      <c r="V2315" s="1" t="s">
        <v>3594</v>
      </c>
      <c r="W2315" s="1" t="b">
        <v>0</v>
      </c>
    </row>
    <row r="2316" spans="1:23" x14ac:dyDescent="0.2">
      <c r="A2316" s="1" t="s">
        <v>444</v>
      </c>
      <c r="B2316" s="1" t="s">
        <v>10180</v>
      </c>
      <c r="C2316" s="1" t="s">
        <v>3590</v>
      </c>
      <c r="D2316" s="1" t="s">
        <v>10175</v>
      </c>
      <c r="E2316" s="1">
        <v>8</v>
      </c>
      <c r="F2316" s="1">
        <v>10028</v>
      </c>
      <c r="G2316" s="1">
        <v>11515</v>
      </c>
      <c r="H2316" s="1">
        <v>-1</v>
      </c>
      <c r="I2316" s="1"/>
      <c r="J2316" s="1"/>
      <c r="K2316" s="1" t="s">
        <v>6215</v>
      </c>
      <c r="L2316" s="1" t="s">
        <v>6216</v>
      </c>
      <c r="M2316" s="1" t="b">
        <v>0</v>
      </c>
      <c r="N2316" s="1">
        <v>0.192</v>
      </c>
      <c r="O2316" s="1">
        <v>91</v>
      </c>
      <c r="P2316" s="2">
        <v>7.131E-18</v>
      </c>
      <c r="Q2316" s="1" t="s">
        <v>4595</v>
      </c>
      <c r="R2316" s="1"/>
      <c r="S2316" s="1"/>
      <c r="T2316" s="1" t="s">
        <v>5097</v>
      </c>
      <c r="U2316" s="1" t="s">
        <v>5098</v>
      </c>
      <c r="V2316" s="1" t="s">
        <v>3638</v>
      </c>
      <c r="W2316" s="1" t="b">
        <v>0</v>
      </c>
    </row>
    <row r="2317" spans="1:23" x14ac:dyDescent="0.2">
      <c r="A2317" s="1" t="s">
        <v>444</v>
      </c>
      <c r="B2317" s="1" t="s">
        <v>10181</v>
      </c>
      <c r="C2317" s="1" t="s">
        <v>3590</v>
      </c>
      <c r="D2317" s="1" t="s">
        <v>10175</v>
      </c>
      <c r="E2317" s="1">
        <v>9</v>
      </c>
      <c r="F2317" s="1">
        <v>11505</v>
      </c>
      <c r="G2317" s="1">
        <v>11918</v>
      </c>
      <c r="H2317" s="1">
        <v>-1</v>
      </c>
      <c r="I2317" s="1"/>
      <c r="J2317" s="1"/>
      <c r="K2317" s="1"/>
      <c r="L2317" s="1"/>
      <c r="M2317" s="1"/>
      <c r="N2317" s="1"/>
      <c r="O2317" s="1"/>
      <c r="P2317" s="1"/>
      <c r="Q2317" s="1" t="s">
        <v>5981</v>
      </c>
      <c r="R2317" s="1"/>
      <c r="S2317" s="1"/>
      <c r="T2317" s="1"/>
      <c r="U2317" s="1"/>
      <c r="V2317" s="1"/>
      <c r="W2317" s="1" t="b">
        <v>0</v>
      </c>
    </row>
    <row r="2318" spans="1:23" x14ac:dyDescent="0.2">
      <c r="A2318" s="1" t="s">
        <v>444</v>
      </c>
      <c r="B2318" s="1" t="s">
        <v>10182</v>
      </c>
      <c r="C2318" s="1" t="s">
        <v>3590</v>
      </c>
      <c r="D2318" s="1" t="s">
        <v>10175</v>
      </c>
      <c r="E2318" s="1">
        <v>10</v>
      </c>
      <c r="F2318" s="1">
        <v>11905</v>
      </c>
      <c r="G2318" s="1">
        <v>12660</v>
      </c>
      <c r="H2318" s="1">
        <v>-1</v>
      </c>
      <c r="I2318" s="1"/>
      <c r="J2318" s="1"/>
      <c r="K2318" s="1" t="s">
        <v>6024</v>
      </c>
      <c r="L2318" s="1" t="s">
        <v>6025</v>
      </c>
      <c r="M2318" s="1" t="b">
        <v>0</v>
      </c>
      <c r="N2318" s="1">
        <v>0.27100000000000002</v>
      </c>
      <c r="O2318" s="1">
        <v>94</v>
      </c>
      <c r="P2318" s="2">
        <v>2.4910000000000001E-20</v>
      </c>
      <c r="Q2318" s="1" t="s">
        <v>4380</v>
      </c>
      <c r="R2318" s="1"/>
      <c r="S2318" s="1"/>
      <c r="T2318" s="1" t="s">
        <v>4846</v>
      </c>
      <c r="U2318" s="1" t="s">
        <v>4847</v>
      </c>
      <c r="V2318" s="1" t="s">
        <v>3872</v>
      </c>
      <c r="W2318" s="1" t="b">
        <v>0</v>
      </c>
    </row>
    <row r="2319" spans="1:23" x14ac:dyDescent="0.2">
      <c r="A2319" s="1" t="s">
        <v>444</v>
      </c>
      <c r="B2319" s="1" t="s">
        <v>10183</v>
      </c>
      <c r="C2319" s="1" t="s">
        <v>3590</v>
      </c>
      <c r="D2319" s="1" t="s">
        <v>10175</v>
      </c>
      <c r="E2319" s="1">
        <v>11</v>
      </c>
      <c r="F2319" s="1">
        <v>12657</v>
      </c>
      <c r="G2319" s="1">
        <v>13919</v>
      </c>
      <c r="H2319" s="1">
        <v>-1</v>
      </c>
      <c r="I2319" s="1"/>
      <c r="J2319" s="1"/>
      <c r="K2319" s="1" t="s">
        <v>6024</v>
      </c>
      <c r="L2319" s="1" t="s">
        <v>6025</v>
      </c>
      <c r="M2319" s="1" t="b">
        <v>0</v>
      </c>
      <c r="N2319" s="1">
        <v>0.216</v>
      </c>
      <c r="O2319" s="1">
        <v>104</v>
      </c>
      <c r="P2319" s="2">
        <v>1.6329999999999999E-22</v>
      </c>
      <c r="Q2319" s="1" t="s">
        <v>6026</v>
      </c>
      <c r="R2319" s="1"/>
      <c r="S2319" s="1"/>
      <c r="T2319" s="1" t="s">
        <v>4846</v>
      </c>
      <c r="U2319" s="1" t="s">
        <v>4847</v>
      </c>
      <c r="V2319" s="1" t="s">
        <v>3872</v>
      </c>
      <c r="W2319" s="1" t="b">
        <v>0</v>
      </c>
    </row>
    <row r="2320" spans="1:23" x14ac:dyDescent="0.2">
      <c r="A2320" s="1" t="s">
        <v>444</v>
      </c>
      <c r="B2320" s="1" t="s">
        <v>10184</v>
      </c>
      <c r="C2320" s="1" t="s">
        <v>3590</v>
      </c>
      <c r="D2320" s="1" t="s">
        <v>10175</v>
      </c>
      <c r="E2320" s="1">
        <v>12</v>
      </c>
      <c r="F2320" s="1">
        <v>14276</v>
      </c>
      <c r="G2320" s="1">
        <v>15166</v>
      </c>
      <c r="H2320" s="1">
        <v>1</v>
      </c>
      <c r="I2320" s="1"/>
      <c r="J2320" s="1"/>
      <c r="K2320" s="1"/>
      <c r="L2320" s="1"/>
      <c r="M2320" s="1"/>
      <c r="N2320" s="1"/>
      <c r="O2320" s="1"/>
      <c r="P2320" s="1"/>
      <c r="Q2320" s="1" t="s">
        <v>9089</v>
      </c>
      <c r="R2320" s="1"/>
      <c r="S2320" s="1"/>
      <c r="T2320" s="1"/>
      <c r="U2320" s="1"/>
      <c r="V2320" s="1"/>
      <c r="W2320" s="1" t="b">
        <v>0</v>
      </c>
    </row>
    <row r="2321" spans="1:23" x14ac:dyDescent="0.2">
      <c r="A2321" s="1" t="s">
        <v>444</v>
      </c>
      <c r="B2321" s="1" t="s">
        <v>10185</v>
      </c>
      <c r="C2321" s="1" t="s">
        <v>3590</v>
      </c>
      <c r="D2321" s="1" t="s">
        <v>10175</v>
      </c>
      <c r="E2321" s="1">
        <v>13</v>
      </c>
      <c r="F2321" s="1">
        <v>15163</v>
      </c>
      <c r="G2321" s="1">
        <v>15765</v>
      </c>
      <c r="H2321" s="1">
        <v>1</v>
      </c>
      <c r="I2321" s="1"/>
      <c r="J2321" s="1"/>
      <c r="K2321" s="1"/>
      <c r="L2321" s="1"/>
      <c r="M2321" s="1"/>
      <c r="N2321" s="1"/>
      <c r="O2321" s="1"/>
      <c r="P2321" s="1"/>
      <c r="Q2321" s="1" t="s">
        <v>10186</v>
      </c>
      <c r="R2321" s="1"/>
      <c r="S2321" s="1"/>
      <c r="T2321" s="1"/>
      <c r="U2321" s="1"/>
      <c r="V2321" s="1"/>
      <c r="W2321" s="1" t="b">
        <v>0</v>
      </c>
    </row>
    <row r="2322" spans="1:23" x14ac:dyDescent="0.2">
      <c r="A2322" s="1" t="s">
        <v>444</v>
      </c>
      <c r="B2322" s="1" t="s">
        <v>10187</v>
      </c>
      <c r="C2322" s="1" t="s">
        <v>3590</v>
      </c>
      <c r="D2322" s="1" t="s">
        <v>10175</v>
      </c>
      <c r="E2322" s="1">
        <v>14</v>
      </c>
      <c r="F2322" s="1">
        <v>15774</v>
      </c>
      <c r="G2322" s="1">
        <v>16499</v>
      </c>
      <c r="H2322" s="1">
        <v>-1</v>
      </c>
      <c r="I2322" s="1"/>
      <c r="J2322" s="1"/>
      <c r="K2322" s="1"/>
      <c r="L2322" s="1"/>
      <c r="M2322" s="1"/>
      <c r="N2322" s="1"/>
      <c r="O2322" s="1"/>
      <c r="P2322" s="1"/>
      <c r="Q2322" s="1" t="s">
        <v>10188</v>
      </c>
      <c r="R2322" s="1"/>
      <c r="S2322" s="1"/>
      <c r="T2322" s="1"/>
      <c r="U2322" s="1"/>
      <c r="V2322" s="1"/>
      <c r="W2322" s="1" t="b">
        <v>0</v>
      </c>
    </row>
    <row r="2323" spans="1:23" x14ac:dyDescent="0.2">
      <c r="A2323" s="1" t="s">
        <v>444</v>
      </c>
      <c r="B2323" s="1" t="s">
        <v>10189</v>
      </c>
      <c r="C2323" s="1" t="s">
        <v>3590</v>
      </c>
      <c r="D2323" s="1" t="s">
        <v>10175</v>
      </c>
      <c r="E2323" s="1">
        <v>15</v>
      </c>
      <c r="F2323" s="1">
        <v>16537</v>
      </c>
      <c r="G2323" s="1">
        <v>17430</v>
      </c>
      <c r="H2323" s="1">
        <v>-1</v>
      </c>
      <c r="I2323" s="1" t="s">
        <v>8808</v>
      </c>
      <c r="J2323" s="1" t="s">
        <v>4816</v>
      </c>
      <c r="K2323" s="1"/>
      <c r="L2323" s="1"/>
      <c r="M2323" s="1"/>
      <c r="N2323" s="1"/>
      <c r="O2323" s="1"/>
      <c r="P2323" s="1"/>
      <c r="Q2323" s="1" t="s">
        <v>10190</v>
      </c>
      <c r="R2323" s="1"/>
      <c r="S2323" s="1"/>
      <c r="T2323" s="1" t="s">
        <v>8810</v>
      </c>
      <c r="U2323" s="1" t="s">
        <v>8811</v>
      </c>
      <c r="V2323" s="1" t="s">
        <v>3733</v>
      </c>
      <c r="W2323" s="1" t="b">
        <v>0</v>
      </c>
    </row>
    <row r="2324" spans="1:23" x14ac:dyDescent="0.2">
      <c r="A2324" s="1" t="s">
        <v>444</v>
      </c>
      <c r="B2324" s="1" t="s">
        <v>10191</v>
      </c>
      <c r="C2324" s="1" t="s">
        <v>3590</v>
      </c>
      <c r="D2324" s="1" t="s">
        <v>10192</v>
      </c>
      <c r="E2324" s="1">
        <v>7</v>
      </c>
      <c r="F2324" s="1">
        <v>2358</v>
      </c>
      <c r="G2324" s="1">
        <v>2636</v>
      </c>
      <c r="H2324" s="1">
        <v>-1</v>
      </c>
      <c r="I2324" s="1" t="s">
        <v>6341</v>
      </c>
      <c r="J2324" s="1" t="s">
        <v>3878</v>
      </c>
      <c r="K2324" s="1"/>
      <c r="L2324" s="1"/>
      <c r="M2324" s="1"/>
      <c r="N2324" s="1"/>
      <c r="O2324" s="1"/>
      <c r="P2324" s="1"/>
      <c r="Q2324" s="1" t="s">
        <v>6342</v>
      </c>
      <c r="R2324" s="1"/>
      <c r="S2324" s="1"/>
      <c r="T2324" s="1"/>
      <c r="U2324" s="1"/>
      <c r="V2324" s="1"/>
      <c r="W2324" s="1" t="b">
        <v>0</v>
      </c>
    </row>
    <row r="2325" spans="1:23" x14ac:dyDescent="0.2">
      <c r="A2325" s="1" t="s">
        <v>444</v>
      </c>
      <c r="B2325" s="1" t="s">
        <v>10193</v>
      </c>
      <c r="C2325" s="1" t="s">
        <v>3590</v>
      </c>
      <c r="D2325" s="1" t="s">
        <v>10192</v>
      </c>
      <c r="E2325" s="1">
        <v>9</v>
      </c>
      <c r="F2325" s="1">
        <v>2835</v>
      </c>
      <c r="G2325" s="1">
        <v>3716</v>
      </c>
      <c r="H2325" s="1">
        <v>-1</v>
      </c>
      <c r="I2325" s="1"/>
      <c r="J2325" s="1"/>
      <c r="K2325" s="1" t="s">
        <v>10194</v>
      </c>
      <c r="L2325" s="1" t="s">
        <v>10195</v>
      </c>
      <c r="M2325" s="1" t="b">
        <v>0</v>
      </c>
      <c r="N2325" s="1">
        <v>0.221</v>
      </c>
      <c r="O2325" s="1">
        <v>66</v>
      </c>
      <c r="P2325" s="2">
        <v>5.1750000000000002E-11</v>
      </c>
      <c r="Q2325" s="1" t="s">
        <v>4471</v>
      </c>
      <c r="R2325" s="1"/>
      <c r="S2325" s="1"/>
      <c r="T2325" s="1"/>
      <c r="U2325" s="1"/>
      <c r="V2325" s="1"/>
      <c r="W2325" s="1" t="b">
        <v>0</v>
      </c>
    </row>
    <row r="2326" spans="1:23" x14ac:dyDescent="0.2">
      <c r="A2326" s="1" t="s">
        <v>444</v>
      </c>
      <c r="B2326" s="1" t="s">
        <v>10196</v>
      </c>
      <c r="C2326" s="1" t="s">
        <v>3590</v>
      </c>
      <c r="D2326" s="1" t="s">
        <v>10192</v>
      </c>
      <c r="E2326" s="1">
        <v>11</v>
      </c>
      <c r="F2326" s="1">
        <v>4151</v>
      </c>
      <c r="G2326" s="1">
        <v>4861</v>
      </c>
      <c r="H2326" s="1">
        <v>-1</v>
      </c>
      <c r="I2326" s="1"/>
      <c r="J2326" s="1"/>
      <c r="K2326" s="1"/>
      <c r="L2326" s="1"/>
      <c r="M2326" s="1"/>
      <c r="N2326" s="1"/>
      <c r="O2326" s="1"/>
      <c r="P2326" s="1"/>
      <c r="Q2326" s="1" t="s">
        <v>1761</v>
      </c>
      <c r="R2326" s="1"/>
      <c r="S2326" s="1"/>
      <c r="T2326" s="1"/>
      <c r="U2326" s="1"/>
      <c r="V2326" s="1"/>
      <c r="W2326" s="1" t="b">
        <v>0</v>
      </c>
    </row>
    <row r="2327" spans="1:23" x14ac:dyDescent="0.2">
      <c r="A2327" s="1" t="s">
        <v>444</v>
      </c>
      <c r="B2327" s="1" t="s">
        <v>10197</v>
      </c>
      <c r="C2327" s="1" t="s">
        <v>3590</v>
      </c>
      <c r="D2327" s="1" t="s">
        <v>10192</v>
      </c>
      <c r="E2327" s="1">
        <v>12</v>
      </c>
      <c r="F2327" s="1">
        <v>4863</v>
      </c>
      <c r="G2327" s="1">
        <v>6095</v>
      </c>
      <c r="H2327" s="1">
        <v>-1</v>
      </c>
      <c r="I2327" s="1"/>
      <c r="J2327" s="1"/>
      <c r="K2327" s="1" t="s">
        <v>10198</v>
      </c>
      <c r="L2327" s="1" t="s">
        <v>10199</v>
      </c>
      <c r="M2327" s="1" t="b">
        <v>0</v>
      </c>
      <c r="N2327" s="1">
        <v>0.34300000000000003</v>
      </c>
      <c r="O2327" s="1">
        <v>61</v>
      </c>
      <c r="P2327" s="2">
        <v>5.2789999999999997E-9</v>
      </c>
      <c r="Q2327" s="1"/>
      <c r="R2327" s="1"/>
      <c r="S2327" s="1"/>
      <c r="T2327" s="1"/>
      <c r="U2327" s="1"/>
      <c r="V2327" s="1"/>
      <c r="W2327" s="1" t="b">
        <v>0</v>
      </c>
    </row>
    <row r="2328" spans="1:23" x14ac:dyDescent="0.2">
      <c r="A2328" s="1" t="s">
        <v>444</v>
      </c>
      <c r="B2328" s="1" t="s">
        <v>10200</v>
      </c>
      <c r="C2328" s="1" t="s">
        <v>3590</v>
      </c>
      <c r="D2328" s="1" t="s">
        <v>10192</v>
      </c>
      <c r="E2328" s="1">
        <v>16</v>
      </c>
      <c r="F2328" s="1">
        <v>6919</v>
      </c>
      <c r="G2328" s="1">
        <v>8964</v>
      </c>
      <c r="H2328" s="1">
        <v>-1</v>
      </c>
      <c r="I2328" s="1"/>
      <c r="J2328" s="1"/>
      <c r="K2328" s="1"/>
      <c r="L2328" s="1"/>
      <c r="M2328" s="1"/>
      <c r="N2328" s="1"/>
      <c r="O2328" s="1"/>
      <c r="P2328" s="1"/>
      <c r="Q2328" s="1" t="s">
        <v>10201</v>
      </c>
      <c r="R2328" s="1"/>
      <c r="S2328" s="1"/>
      <c r="T2328" s="1"/>
      <c r="U2328" s="1"/>
      <c r="V2328" s="1"/>
      <c r="W2328" s="1" t="b">
        <v>0</v>
      </c>
    </row>
    <row r="2329" spans="1:23" x14ac:dyDescent="0.2">
      <c r="A2329" s="1" t="s">
        <v>444</v>
      </c>
      <c r="B2329" s="1" t="s">
        <v>10202</v>
      </c>
      <c r="C2329" s="1" t="s">
        <v>3590</v>
      </c>
      <c r="D2329" s="1" t="s">
        <v>10192</v>
      </c>
      <c r="E2329" s="1">
        <v>26</v>
      </c>
      <c r="F2329" s="1">
        <v>18052</v>
      </c>
      <c r="G2329" s="1">
        <v>18549</v>
      </c>
      <c r="H2329" s="1">
        <v>-1</v>
      </c>
      <c r="I2329" s="1"/>
      <c r="J2329" s="1"/>
      <c r="K2329" s="1" t="s">
        <v>10203</v>
      </c>
      <c r="L2329" s="1" t="s">
        <v>10204</v>
      </c>
      <c r="M2329" s="1" t="b">
        <v>0</v>
      </c>
      <c r="N2329" s="1">
        <v>0.35399999999999998</v>
      </c>
      <c r="O2329" s="1">
        <v>61</v>
      </c>
      <c r="P2329" s="2">
        <v>4.1870000000000001E-10</v>
      </c>
      <c r="Q2329" s="1"/>
      <c r="R2329" s="1"/>
      <c r="S2329" s="1"/>
      <c r="T2329" s="1" t="s">
        <v>6442</v>
      </c>
      <c r="U2329" s="1" t="s">
        <v>3593</v>
      </c>
      <c r="V2329" s="1" t="s">
        <v>3594</v>
      </c>
      <c r="W2329" s="1" t="b">
        <v>0</v>
      </c>
    </row>
    <row r="2330" spans="1:23" x14ac:dyDescent="0.2">
      <c r="A2330" s="1" t="s">
        <v>444</v>
      </c>
      <c r="B2330" s="1" t="s">
        <v>10205</v>
      </c>
      <c r="C2330" s="1" t="s">
        <v>3590</v>
      </c>
      <c r="D2330" s="1" t="s">
        <v>10192</v>
      </c>
      <c r="E2330" s="1">
        <v>31</v>
      </c>
      <c r="F2330" s="1">
        <v>20467</v>
      </c>
      <c r="G2330" s="1">
        <v>20688</v>
      </c>
      <c r="H2330" s="1">
        <v>-1</v>
      </c>
      <c r="I2330" s="1"/>
      <c r="J2330" s="1"/>
      <c r="K2330" s="1"/>
      <c r="L2330" s="1"/>
      <c r="M2330" s="1"/>
      <c r="N2330" s="1"/>
      <c r="O2330" s="1"/>
      <c r="P2330" s="1"/>
      <c r="Q2330" s="1" t="s">
        <v>5488</v>
      </c>
      <c r="R2330" s="1"/>
      <c r="S2330" s="1"/>
      <c r="T2330" s="1"/>
      <c r="U2330" s="1"/>
      <c r="V2330" s="1"/>
      <c r="W2330" s="1" t="b">
        <v>0</v>
      </c>
    </row>
    <row r="2331" spans="1:23" x14ac:dyDescent="0.2">
      <c r="A2331" s="1" t="s">
        <v>444</v>
      </c>
      <c r="B2331" s="1" t="s">
        <v>10206</v>
      </c>
      <c r="C2331" s="1" t="s">
        <v>3590</v>
      </c>
      <c r="D2331" s="1" t="s">
        <v>10192</v>
      </c>
      <c r="E2331" s="1">
        <v>32</v>
      </c>
      <c r="F2331" s="1">
        <v>20685</v>
      </c>
      <c r="G2331" s="1">
        <v>21299</v>
      </c>
      <c r="H2331" s="1">
        <v>-1</v>
      </c>
      <c r="I2331" s="1"/>
      <c r="J2331" s="1"/>
      <c r="K2331" s="1"/>
      <c r="L2331" s="1"/>
      <c r="M2331" s="1"/>
      <c r="N2331" s="1"/>
      <c r="O2331" s="1"/>
      <c r="P2331" s="1"/>
      <c r="Q2331" s="1" t="s">
        <v>10207</v>
      </c>
      <c r="R2331" s="1"/>
      <c r="S2331" s="1"/>
      <c r="T2331" s="1"/>
      <c r="U2331" s="1"/>
      <c r="V2331" s="1"/>
      <c r="W2331" s="1" t="b">
        <v>0</v>
      </c>
    </row>
    <row r="2332" spans="1:23" x14ac:dyDescent="0.2">
      <c r="A2332" s="1" t="s">
        <v>444</v>
      </c>
      <c r="B2332" s="1" t="s">
        <v>10208</v>
      </c>
      <c r="C2332" s="1" t="s">
        <v>3590</v>
      </c>
      <c r="D2332" s="1" t="s">
        <v>10192</v>
      </c>
      <c r="E2332" s="1">
        <v>35</v>
      </c>
      <c r="F2332" s="1">
        <v>23521</v>
      </c>
      <c r="G2332" s="1">
        <v>25050</v>
      </c>
      <c r="H2332" s="1">
        <v>-1</v>
      </c>
      <c r="I2332" s="1"/>
      <c r="J2332" s="1"/>
      <c r="K2332" s="1" t="s">
        <v>10209</v>
      </c>
      <c r="L2332" s="1" t="s">
        <v>10210</v>
      </c>
      <c r="M2332" s="1" t="b">
        <v>0</v>
      </c>
      <c r="N2332" s="1">
        <v>0.192</v>
      </c>
      <c r="O2332" s="1">
        <v>101</v>
      </c>
      <c r="P2332" s="2">
        <v>4.898E-21</v>
      </c>
      <c r="Q2332" s="1" t="s">
        <v>5403</v>
      </c>
      <c r="R2332" s="1"/>
      <c r="S2332" s="1"/>
      <c r="T2332" s="1"/>
      <c r="U2332" s="1"/>
      <c r="V2332" s="1"/>
      <c r="W2332" s="1" t="b">
        <v>0</v>
      </c>
    </row>
    <row r="2333" spans="1:23" x14ac:dyDescent="0.2">
      <c r="A2333" s="1" t="s">
        <v>444</v>
      </c>
      <c r="B2333" s="1" t="s">
        <v>10211</v>
      </c>
      <c r="C2333" s="1" t="s">
        <v>3590</v>
      </c>
      <c r="D2333" s="1" t="s">
        <v>10192</v>
      </c>
      <c r="E2333" s="1">
        <v>38</v>
      </c>
      <c r="F2333" s="1">
        <v>26110</v>
      </c>
      <c r="G2333" s="1">
        <v>27714</v>
      </c>
      <c r="H2333" s="1">
        <v>-1</v>
      </c>
      <c r="I2333" s="1" t="s">
        <v>1847</v>
      </c>
      <c r="J2333" s="1" t="s">
        <v>6345</v>
      </c>
      <c r="K2333" s="1" t="s">
        <v>10212</v>
      </c>
      <c r="L2333" s="1" t="s">
        <v>10213</v>
      </c>
      <c r="M2333" s="1" t="b">
        <v>0</v>
      </c>
      <c r="N2333" s="1">
        <v>0.26</v>
      </c>
      <c r="O2333" s="1">
        <v>185</v>
      </c>
      <c r="P2333" s="2">
        <v>4.1809999999999997E-48</v>
      </c>
      <c r="Q2333" s="1" t="s">
        <v>6346</v>
      </c>
      <c r="R2333" s="1"/>
      <c r="S2333" s="1"/>
      <c r="T2333" s="1" t="s">
        <v>6034</v>
      </c>
      <c r="U2333" s="1" t="s">
        <v>6347</v>
      </c>
      <c r="V2333" s="1" t="s">
        <v>3601</v>
      </c>
      <c r="W2333" s="1" t="b">
        <v>0</v>
      </c>
    </row>
    <row r="2334" spans="1:23" x14ac:dyDescent="0.2">
      <c r="A2334" s="1" t="s">
        <v>444</v>
      </c>
      <c r="B2334" s="1" t="s">
        <v>10214</v>
      </c>
      <c r="C2334" s="1" t="s">
        <v>3590</v>
      </c>
      <c r="D2334" s="1" t="s">
        <v>10192</v>
      </c>
      <c r="E2334" s="1">
        <v>52</v>
      </c>
      <c r="F2334" s="1">
        <v>31465</v>
      </c>
      <c r="G2334" s="1">
        <v>32478</v>
      </c>
      <c r="H2334" s="1">
        <v>-1</v>
      </c>
      <c r="I2334" s="1"/>
      <c r="J2334" s="1"/>
      <c r="K2334" s="1"/>
      <c r="L2334" s="1"/>
      <c r="M2334" s="1"/>
      <c r="N2334" s="1"/>
      <c r="O2334" s="1"/>
      <c r="P2334" s="1"/>
      <c r="Q2334" s="1" t="s">
        <v>5994</v>
      </c>
      <c r="R2334" s="1"/>
      <c r="S2334" s="1"/>
      <c r="T2334" s="1"/>
      <c r="U2334" s="1"/>
      <c r="V2334" s="1"/>
      <c r="W2334" s="1" t="b">
        <v>0</v>
      </c>
    </row>
    <row r="2335" spans="1:23" x14ac:dyDescent="0.2">
      <c r="A2335" s="1" t="s">
        <v>444</v>
      </c>
      <c r="B2335" s="1" t="s">
        <v>10215</v>
      </c>
      <c r="C2335" s="1" t="s">
        <v>3590</v>
      </c>
      <c r="D2335" s="1" t="s">
        <v>10192</v>
      </c>
      <c r="E2335" s="1">
        <v>55</v>
      </c>
      <c r="F2335" s="1">
        <v>33633</v>
      </c>
      <c r="G2335" s="1">
        <v>34394</v>
      </c>
      <c r="H2335" s="1">
        <v>1</v>
      </c>
      <c r="I2335" s="1"/>
      <c r="J2335" s="1"/>
      <c r="K2335" s="1" t="s">
        <v>10216</v>
      </c>
      <c r="L2335" s="1" t="s">
        <v>10217</v>
      </c>
      <c r="M2335" s="1" t="b">
        <v>0</v>
      </c>
      <c r="N2335" s="1">
        <v>0.38200000000000001</v>
      </c>
      <c r="O2335" s="1">
        <v>109</v>
      </c>
      <c r="P2335" s="2">
        <v>2.2490000000000001E-25</v>
      </c>
      <c r="Q2335" s="1" t="s">
        <v>4955</v>
      </c>
      <c r="R2335" s="1"/>
      <c r="S2335" s="1"/>
      <c r="T2335" s="1" t="s">
        <v>4956</v>
      </c>
      <c r="U2335" s="1" t="s">
        <v>4957</v>
      </c>
      <c r="V2335" s="1" t="s">
        <v>3601</v>
      </c>
      <c r="W2335" s="1" t="b">
        <v>0</v>
      </c>
    </row>
    <row r="2336" spans="1:23" x14ac:dyDescent="0.2">
      <c r="A2336" s="1" t="s">
        <v>444</v>
      </c>
      <c r="B2336" s="1" t="s">
        <v>10218</v>
      </c>
      <c r="C2336" s="1" t="s">
        <v>3590</v>
      </c>
      <c r="D2336" s="1" t="s">
        <v>10192</v>
      </c>
      <c r="E2336" s="1">
        <v>56</v>
      </c>
      <c r="F2336" s="1">
        <v>34381</v>
      </c>
      <c r="G2336" s="1">
        <v>35115</v>
      </c>
      <c r="H2336" s="1">
        <v>1</v>
      </c>
      <c r="I2336" s="1"/>
      <c r="J2336" s="1"/>
      <c r="K2336" s="1" t="s">
        <v>10219</v>
      </c>
      <c r="L2336" s="1" t="s">
        <v>10220</v>
      </c>
      <c r="M2336" s="1" t="b">
        <v>0</v>
      </c>
      <c r="N2336" s="1">
        <v>0.34100000000000003</v>
      </c>
      <c r="O2336" s="1">
        <v>66</v>
      </c>
      <c r="P2336" s="2">
        <v>4.5850000000000002E-11</v>
      </c>
      <c r="Q2336" s="1"/>
      <c r="R2336" s="1"/>
      <c r="S2336" s="1"/>
      <c r="T2336" s="1" t="s">
        <v>4409</v>
      </c>
      <c r="U2336" s="1" t="s">
        <v>3593</v>
      </c>
      <c r="V2336" s="1" t="s">
        <v>3594</v>
      </c>
      <c r="W2336" s="1" t="b">
        <v>0</v>
      </c>
    </row>
    <row r="2337" spans="1:23" x14ac:dyDescent="0.2">
      <c r="A2337" s="1" t="s">
        <v>444</v>
      </c>
      <c r="B2337" s="1" t="s">
        <v>10221</v>
      </c>
      <c r="C2337" s="1" t="s">
        <v>3590</v>
      </c>
      <c r="D2337" s="1" t="s">
        <v>10192</v>
      </c>
      <c r="E2337" s="1">
        <v>59</v>
      </c>
      <c r="F2337" s="1">
        <v>35533</v>
      </c>
      <c r="G2337" s="1">
        <v>36690</v>
      </c>
      <c r="H2337" s="1">
        <v>1</v>
      </c>
      <c r="I2337" s="1"/>
      <c r="J2337" s="1"/>
      <c r="K2337" s="1" t="s">
        <v>10222</v>
      </c>
      <c r="L2337" s="1" t="s">
        <v>10223</v>
      </c>
      <c r="M2337" s="1" t="b">
        <v>0</v>
      </c>
      <c r="N2337" s="1">
        <v>0.41399999999999998</v>
      </c>
      <c r="O2337" s="1">
        <v>82</v>
      </c>
      <c r="P2337" s="2">
        <v>1.685E-15</v>
      </c>
      <c r="Q2337" s="1"/>
      <c r="R2337" s="1"/>
      <c r="S2337" s="1"/>
      <c r="T2337" s="1"/>
      <c r="U2337" s="1"/>
      <c r="V2337" s="1"/>
      <c r="W2337" s="1" t="b">
        <v>0</v>
      </c>
    </row>
    <row r="2338" spans="1:23" x14ac:dyDescent="0.2">
      <c r="A2338" s="1" t="s">
        <v>444</v>
      </c>
      <c r="B2338" s="1" t="s">
        <v>10224</v>
      </c>
      <c r="C2338" s="1" t="s">
        <v>3590</v>
      </c>
      <c r="D2338" s="1" t="s">
        <v>10225</v>
      </c>
      <c r="E2338" s="1">
        <v>2</v>
      </c>
      <c r="F2338" s="1">
        <v>225</v>
      </c>
      <c r="G2338" s="1">
        <v>2183</v>
      </c>
      <c r="H2338" s="1">
        <v>-1</v>
      </c>
      <c r="I2338" s="1"/>
      <c r="J2338" s="1"/>
      <c r="K2338" s="1"/>
      <c r="L2338" s="1"/>
      <c r="M2338" s="1"/>
      <c r="N2338" s="1"/>
      <c r="O2338" s="1"/>
      <c r="P2338" s="1"/>
      <c r="Q2338" s="1" t="s">
        <v>1761</v>
      </c>
      <c r="R2338" s="1"/>
      <c r="S2338" s="1"/>
      <c r="T2338" s="1"/>
      <c r="U2338" s="1"/>
      <c r="V2338" s="1"/>
      <c r="W2338" s="1" t="b">
        <v>0</v>
      </c>
    </row>
    <row r="2339" spans="1:23" x14ac:dyDescent="0.2">
      <c r="A2339" s="1" t="s">
        <v>444</v>
      </c>
      <c r="B2339" s="1" t="s">
        <v>10226</v>
      </c>
      <c r="C2339" s="1" t="s">
        <v>3590</v>
      </c>
      <c r="D2339" s="1" t="s">
        <v>10225</v>
      </c>
      <c r="E2339" s="1">
        <v>9</v>
      </c>
      <c r="F2339" s="1">
        <v>6285</v>
      </c>
      <c r="G2339" s="1">
        <v>7259</v>
      </c>
      <c r="H2339" s="1">
        <v>-1</v>
      </c>
      <c r="I2339" s="1"/>
      <c r="J2339" s="1"/>
      <c r="K2339" s="1" t="s">
        <v>10227</v>
      </c>
      <c r="L2339" s="1" t="s">
        <v>10228</v>
      </c>
      <c r="M2339" s="1" t="b">
        <v>0</v>
      </c>
      <c r="N2339" s="1">
        <v>0.36499999999999999</v>
      </c>
      <c r="O2339" s="1">
        <v>191</v>
      </c>
      <c r="P2339" s="2">
        <v>1.554E-52</v>
      </c>
      <c r="Q2339" s="1"/>
      <c r="R2339" s="1"/>
      <c r="S2339" s="1"/>
      <c r="T2339" s="1"/>
      <c r="U2339" s="1"/>
      <c r="V2339" s="1"/>
      <c r="W2339" s="1" t="b">
        <v>0</v>
      </c>
    </row>
    <row r="2340" spans="1:23" x14ac:dyDescent="0.2">
      <c r="A2340" s="1" t="s">
        <v>444</v>
      </c>
      <c r="B2340" s="1" t="s">
        <v>10229</v>
      </c>
      <c r="C2340" s="1" t="s">
        <v>3590</v>
      </c>
      <c r="D2340" s="1" t="s">
        <v>10225</v>
      </c>
      <c r="E2340" s="1">
        <v>13</v>
      </c>
      <c r="F2340" s="1">
        <v>10523</v>
      </c>
      <c r="G2340" s="1">
        <v>11968</v>
      </c>
      <c r="H2340" s="1">
        <v>-1</v>
      </c>
      <c r="I2340" s="1" t="s">
        <v>4355</v>
      </c>
      <c r="J2340" s="1" t="s">
        <v>4356</v>
      </c>
      <c r="K2340" s="1" t="s">
        <v>10230</v>
      </c>
      <c r="L2340" s="1" t="s">
        <v>10231</v>
      </c>
      <c r="M2340" s="1" t="b">
        <v>0</v>
      </c>
      <c r="N2340" s="1">
        <v>0.27900000000000003</v>
      </c>
      <c r="O2340" s="1">
        <v>102</v>
      </c>
      <c r="P2340" s="2">
        <v>1.694E-21</v>
      </c>
      <c r="Q2340" s="1"/>
      <c r="R2340" s="1"/>
      <c r="S2340" s="1"/>
      <c r="T2340" s="1"/>
      <c r="U2340" s="1"/>
      <c r="V2340" s="1"/>
      <c r="W2340" s="1" t="b">
        <v>0</v>
      </c>
    </row>
    <row r="2341" spans="1:23" x14ac:dyDescent="0.2">
      <c r="A2341" s="1" t="s">
        <v>444</v>
      </c>
      <c r="B2341" s="1" t="s">
        <v>10232</v>
      </c>
      <c r="C2341" s="1" t="s">
        <v>3590</v>
      </c>
      <c r="D2341" s="1" t="s">
        <v>10225</v>
      </c>
      <c r="E2341" s="1">
        <v>14</v>
      </c>
      <c r="F2341" s="1">
        <v>11965</v>
      </c>
      <c r="G2341" s="1">
        <v>12564</v>
      </c>
      <c r="H2341" s="1">
        <v>-1</v>
      </c>
      <c r="I2341" s="1"/>
      <c r="J2341" s="1"/>
      <c r="K2341" s="1" t="s">
        <v>10233</v>
      </c>
      <c r="L2341" s="1" t="s">
        <v>10234</v>
      </c>
      <c r="M2341" s="1" t="b">
        <v>0</v>
      </c>
      <c r="N2341" s="1">
        <v>0.45600000000000002</v>
      </c>
      <c r="O2341" s="1">
        <v>184</v>
      </c>
      <c r="P2341" s="2">
        <v>3.9309999999999998E-52</v>
      </c>
      <c r="Q2341" s="1" t="s">
        <v>1765</v>
      </c>
      <c r="R2341" s="1"/>
      <c r="S2341" s="1"/>
      <c r="T2341" s="1" t="s">
        <v>6466</v>
      </c>
      <c r="U2341" s="1" t="s">
        <v>3593</v>
      </c>
      <c r="V2341" s="1" t="s">
        <v>3594</v>
      </c>
      <c r="W2341" s="1" t="b">
        <v>0</v>
      </c>
    </row>
    <row r="2342" spans="1:23" x14ac:dyDescent="0.2">
      <c r="A2342" s="1" t="s">
        <v>444</v>
      </c>
      <c r="B2342" s="1" t="s">
        <v>10235</v>
      </c>
      <c r="C2342" s="1" t="s">
        <v>3590</v>
      </c>
      <c r="D2342" s="1" t="s">
        <v>10225</v>
      </c>
      <c r="E2342" s="1">
        <v>19</v>
      </c>
      <c r="F2342" s="1">
        <v>13356</v>
      </c>
      <c r="G2342" s="1">
        <v>13853</v>
      </c>
      <c r="H2342" s="1">
        <v>-1</v>
      </c>
      <c r="I2342" s="1"/>
      <c r="J2342" s="1"/>
      <c r="K2342" s="1" t="s">
        <v>10236</v>
      </c>
      <c r="L2342" s="1" t="s">
        <v>10237</v>
      </c>
      <c r="M2342" s="1" t="b">
        <v>0</v>
      </c>
      <c r="N2342" s="1">
        <v>0.54</v>
      </c>
      <c r="O2342" s="1">
        <v>66</v>
      </c>
      <c r="P2342" s="2">
        <v>4.0419999999999999E-12</v>
      </c>
      <c r="Q2342" s="1" t="s">
        <v>5335</v>
      </c>
      <c r="R2342" s="1"/>
      <c r="S2342" s="1"/>
      <c r="T2342" s="1" t="s">
        <v>10238</v>
      </c>
      <c r="U2342" s="1" t="s">
        <v>4241</v>
      </c>
      <c r="V2342" s="1" t="s">
        <v>3594</v>
      </c>
      <c r="W2342" s="1" t="b">
        <v>0</v>
      </c>
    </row>
    <row r="2343" spans="1:23" x14ac:dyDescent="0.2">
      <c r="A2343" s="1" t="s">
        <v>444</v>
      </c>
      <c r="B2343" s="1" t="s">
        <v>10239</v>
      </c>
      <c r="C2343" s="1" t="s">
        <v>3590</v>
      </c>
      <c r="D2343" s="1" t="s">
        <v>10225</v>
      </c>
      <c r="E2343" s="1">
        <v>22</v>
      </c>
      <c r="F2343" s="1">
        <v>14890</v>
      </c>
      <c r="G2343" s="1">
        <v>15264</v>
      </c>
      <c r="H2343" s="1">
        <v>-1</v>
      </c>
      <c r="I2343" s="1" t="s">
        <v>6037</v>
      </c>
      <c r="J2343" s="1" t="s">
        <v>6038</v>
      </c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 t="b">
        <v>0</v>
      </c>
    </row>
    <row r="2344" spans="1:23" x14ac:dyDescent="0.2">
      <c r="A2344" s="1" t="s">
        <v>444</v>
      </c>
      <c r="B2344" s="1" t="s">
        <v>10240</v>
      </c>
      <c r="C2344" s="1" t="s">
        <v>3590</v>
      </c>
      <c r="D2344" s="1" t="s">
        <v>10225</v>
      </c>
      <c r="E2344" s="1">
        <v>26</v>
      </c>
      <c r="F2344" s="1">
        <v>16277</v>
      </c>
      <c r="G2344" s="1">
        <v>16537</v>
      </c>
      <c r="H2344" s="1">
        <v>-1</v>
      </c>
      <c r="I2344" s="1"/>
      <c r="J2344" s="1"/>
      <c r="K2344" s="1"/>
      <c r="L2344" s="1"/>
      <c r="M2344" s="1"/>
      <c r="N2344" s="1"/>
      <c r="O2344" s="1"/>
      <c r="P2344" s="1"/>
      <c r="Q2344" s="1" t="s">
        <v>6250</v>
      </c>
      <c r="R2344" s="1"/>
      <c r="S2344" s="1"/>
      <c r="T2344" s="1"/>
      <c r="U2344" s="1"/>
      <c r="V2344" s="1"/>
      <c r="W2344" s="1" t="b">
        <v>0</v>
      </c>
    </row>
    <row r="2345" spans="1:23" x14ac:dyDescent="0.2">
      <c r="A2345" s="1" t="s">
        <v>444</v>
      </c>
      <c r="B2345" s="1" t="s">
        <v>10241</v>
      </c>
      <c r="C2345" s="1" t="s">
        <v>3590</v>
      </c>
      <c r="D2345" s="1" t="s">
        <v>10225</v>
      </c>
      <c r="E2345" s="1">
        <v>29</v>
      </c>
      <c r="F2345" s="1">
        <v>16915</v>
      </c>
      <c r="G2345" s="1">
        <v>17622</v>
      </c>
      <c r="H2345" s="1">
        <v>-1</v>
      </c>
      <c r="I2345" s="1"/>
      <c r="J2345" s="1"/>
      <c r="K2345" s="1" t="s">
        <v>4722</v>
      </c>
      <c r="L2345" s="1" t="s">
        <v>4723</v>
      </c>
      <c r="M2345" s="1" t="b">
        <v>0</v>
      </c>
      <c r="N2345" s="1">
        <v>0.49399999999999999</v>
      </c>
      <c r="O2345" s="1">
        <v>60</v>
      </c>
      <c r="P2345" s="2">
        <v>3.441E-9</v>
      </c>
      <c r="Q2345" s="1"/>
      <c r="R2345" s="1"/>
      <c r="S2345" s="1"/>
      <c r="T2345" s="1"/>
      <c r="U2345" s="1"/>
      <c r="V2345" s="1"/>
      <c r="W2345" s="1" t="b">
        <v>0</v>
      </c>
    </row>
    <row r="2346" spans="1:23" x14ac:dyDescent="0.2">
      <c r="A2346" s="1" t="s">
        <v>444</v>
      </c>
      <c r="B2346" s="1" t="s">
        <v>10242</v>
      </c>
      <c r="C2346" s="1" t="s">
        <v>3590</v>
      </c>
      <c r="D2346" s="1" t="s">
        <v>10225</v>
      </c>
      <c r="E2346" s="1">
        <v>31</v>
      </c>
      <c r="F2346" s="1">
        <v>18174</v>
      </c>
      <c r="G2346" s="1">
        <v>18689</v>
      </c>
      <c r="H2346" s="1">
        <v>-1</v>
      </c>
      <c r="I2346" s="1"/>
      <c r="J2346" s="1"/>
      <c r="K2346" s="1"/>
      <c r="L2346" s="1"/>
      <c r="M2346" s="1"/>
      <c r="N2346" s="1"/>
      <c r="O2346" s="1"/>
      <c r="P2346" s="1"/>
      <c r="Q2346" s="1" t="s">
        <v>10243</v>
      </c>
      <c r="R2346" s="1"/>
      <c r="S2346" s="1"/>
      <c r="T2346" s="1"/>
      <c r="U2346" s="1"/>
      <c r="V2346" s="1"/>
      <c r="W2346" s="1" t="b">
        <v>0</v>
      </c>
    </row>
    <row r="2347" spans="1:23" x14ac:dyDescent="0.2">
      <c r="A2347" s="1" t="s">
        <v>444</v>
      </c>
      <c r="B2347" s="1" t="s">
        <v>10244</v>
      </c>
      <c r="C2347" s="1" t="s">
        <v>3590</v>
      </c>
      <c r="D2347" s="1" t="s">
        <v>10225</v>
      </c>
      <c r="E2347" s="1">
        <v>33</v>
      </c>
      <c r="F2347" s="1">
        <v>18970</v>
      </c>
      <c r="G2347" s="1">
        <v>21075</v>
      </c>
      <c r="H2347" s="1">
        <v>-1</v>
      </c>
      <c r="I2347" s="1" t="s">
        <v>7488</v>
      </c>
      <c r="J2347" s="1" t="s">
        <v>7489</v>
      </c>
      <c r="K2347" s="1" t="s">
        <v>10245</v>
      </c>
      <c r="L2347" s="1" t="s">
        <v>10246</v>
      </c>
      <c r="M2347" s="1" t="b">
        <v>0</v>
      </c>
      <c r="N2347" s="1">
        <v>0.26400000000000001</v>
      </c>
      <c r="O2347" s="1">
        <v>126</v>
      </c>
      <c r="P2347" s="2">
        <v>2.614E-28</v>
      </c>
      <c r="Q2347" s="1" t="s">
        <v>10247</v>
      </c>
      <c r="R2347" s="1"/>
      <c r="S2347" s="1"/>
      <c r="T2347" s="1" t="s">
        <v>7493</v>
      </c>
      <c r="U2347" s="1" t="s">
        <v>7494</v>
      </c>
      <c r="V2347" s="1" t="s">
        <v>3594</v>
      </c>
      <c r="W2347" s="1" t="b">
        <v>0</v>
      </c>
    </row>
    <row r="2348" spans="1:23" x14ac:dyDescent="0.2">
      <c r="A2348" s="1" t="s">
        <v>444</v>
      </c>
      <c r="B2348" s="1" t="s">
        <v>10248</v>
      </c>
      <c r="C2348" s="1" t="s">
        <v>3590</v>
      </c>
      <c r="D2348" s="1" t="s">
        <v>10225</v>
      </c>
      <c r="E2348" s="1">
        <v>34</v>
      </c>
      <c r="F2348" s="1">
        <v>21059</v>
      </c>
      <c r="G2348" s="1">
        <v>21892</v>
      </c>
      <c r="H2348" s="1">
        <v>-1</v>
      </c>
      <c r="I2348" s="1" t="s">
        <v>7496</v>
      </c>
      <c r="J2348" s="1" t="s">
        <v>7497</v>
      </c>
      <c r="K2348" s="1" t="s">
        <v>10249</v>
      </c>
      <c r="L2348" s="1" t="s">
        <v>10250</v>
      </c>
      <c r="M2348" s="1" t="b">
        <v>0</v>
      </c>
      <c r="N2348" s="1">
        <v>0.32300000000000001</v>
      </c>
      <c r="O2348" s="1">
        <v>99</v>
      </c>
      <c r="P2348" s="2">
        <v>6.5509999999999896E-22</v>
      </c>
      <c r="Q2348" s="1" t="s">
        <v>7500</v>
      </c>
      <c r="R2348" s="1"/>
      <c r="S2348" s="1"/>
      <c r="T2348" s="1"/>
      <c r="U2348" s="1"/>
      <c r="V2348" s="1"/>
      <c r="W2348" s="1" t="b">
        <v>0</v>
      </c>
    </row>
    <row r="2349" spans="1:23" x14ac:dyDescent="0.2">
      <c r="A2349" s="1" t="s">
        <v>444</v>
      </c>
      <c r="B2349" s="1" t="s">
        <v>10251</v>
      </c>
      <c r="C2349" s="1" t="s">
        <v>3590</v>
      </c>
      <c r="D2349" s="1" t="s">
        <v>10252</v>
      </c>
      <c r="E2349" s="1">
        <v>6</v>
      </c>
      <c r="F2349" s="1">
        <v>2225</v>
      </c>
      <c r="G2349" s="1">
        <v>3034</v>
      </c>
      <c r="H2349" s="1">
        <v>1</v>
      </c>
      <c r="I2349" s="1"/>
      <c r="J2349" s="1"/>
      <c r="K2349" s="1" t="s">
        <v>9181</v>
      </c>
      <c r="L2349" s="1" t="s">
        <v>9182</v>
      </c>
      <c r="M2349" s="1" t="b">
        <v>0</v>
      </c>
      <c r="N2349" s="1">
        <v>0.29199999999999998</v>
      </c>
      <c r="O2349" s="1">
        <v>102</v>
      </c>
      <c r="P2349" s="2">
        <v>6.3719999999999897E-23</v>
      </c>
      <c r="Q2349" s="1" t="s">
        <v>9183</v>
      </c>
      <c r="R2349" s="1"/>
      <c r="S2349" s="1"/>
      <c r="T2349" s="1" t="s">
        <v>9184</v>
      </c>
      <c r="U2349" s="1" t="s">
        <v>7779</v>
      </c>
      <c r="V2349" s="1" t="s">
        <v>3594</v>
      </c>
      <c r="W2349" s="1" t="b">
        <v>0</v>
      </c>
    </row>
    <row r="2350" spans="1:23" x14ac:dyDescent="0.2">
      <c r="A2350" s="1" t="s">
        <v>444</v>
      </c>
      <c r="B2350" s="1" t="s">
        <v>10253</v>
      </c>
      <c r="C2350" s="1" t="s">
        <v>3590</v>
      </c>
      <c r="D2350" s="1" t="s">
        <v>10252</v>
      </c>
      <c r="E2350" s="1">
        <v>8</v>
      </c>
      <c r="F2350" s="1">
        <v>3655</v>
      </c>
      <c r="G2350" s="1">
        <v>3957</v>
      </c>
      <c r="H2350" s="1">
        <v>1</v>
      </c>
      <c r="I2350" s="1"/>
      <c r="J2350" s="1"/>
      <c r="K2350" s="1" t="s">
        <v>9186</v>
      </c>
      <c r="L2350" s="1" t="s">
        <v>9187</v>
      </c>
      <c r="M2350" s="1" t="b">
        <v>0</v>
      </c>
      <c r="N2350" s="1">
        <v>0.39100000000000001</v>
      </c>
      <c r="O2350" s="1">
        <v>64</v>
      </c>
      <c r="P2350" s="2">
        <v>2.702E-12</v>
      </c>
      <c r="Q2350" s="1" t="s">
        <v>9188</v>
      </c>
      <c r="R2350" s="1"/>
      <c r="S2350" s="1"/>
      <c r="T2350" s="1" t="s">
        <v>9189</v>
      </c>
      <c r="U2350" s="1" t="s">
        <v>9190</v>
      </c>
      <c r="V2350" s="1" t="s">
        <v>3733</v>
      </c>
      <c r="W2350" s="1" t="b">
        <v>0</v>
      </c>
    </row>
    <row r="2351" spans="1:23" x14ac:dyDescent="0.2">
      <c r="A2351" s="1" t="s">
        <v>444</v>
      </c>
      <c r="B2351" s="1" t="s">
        <v>10254</v>
      </c>
      <c r="C2351" s="1" t="s">
        <v>3590</v>
      </c>
      <c r="D2351" s="1" t="s">
        <v>10252</v>
      </c>
      <c r="E2351" s="1">
        <v>9</v>
      </c>
      <c r="F2351" s="1">
        <v>4067</v>
      </c>
      <c r="G2351" s="1">
        <v>4327</v>
      </c>
      <c r="H2351" s="1">
        <v>1</v>
      </c>
      <c r="I2351" s="1" t="s">
        <v>6341</v>
      </c>
      <c r="J2351" s="1" t="s">
        <v>3878</v>
      </c>
      <c r="K2351" s="1"/>
      <c r="L2351" s="1"/>
      <c r="M2351" s="1"/>
      <c r="N2351" s="1"/>
      <c r="O2351" s="1"/>
      <c r="P2351" s="1"/>
      <c r="Q2351" s="1" t="s">
        <v>6342</v>
      </c>
      <c r="R2351" s="1"/>
      <c r="S2351" s="1"/>
      <c r="T2351" s="1"/>
      <c r="U2351" s="1"/>
      <c r="V2351" s="1"/>
      <c r="W2351" s="1" t="b">
        <v>0</v>
      </c>
    </row>
    <row r="2352" spans="1:23" x14ac:dyDescent="0.2">
      <c r="A2352" s="1" t="s">
        <v>444</v>
      </c>
      <c r="B2352" s="1" t="s">
        <v>10255</v>
      </c>
      <c r="C2352" s="1" t="s">
        <v>3590</v>
      </c>
      <c r="D2352" s="1" t="s">
        <v>10252</v>
      </c>
      <c r="E2352" s="1">
        <v>12</v>
      </c>
      <c r="F2352" s="1">
        <v>4968</v>
      </c>
      <c r="G2352" s="1">
        <v>6242</v>
      </c>
      <c r="H2352" s="1">
        <v>1</v>
      </c>
      <c r="I2352" s="1"/>
      <c r="J2352" s="1"/>
      <c r="K2352" s="1" t="s">
        <v>6024</v>
      </c>
      <c r="L2352" s="1" t="s">
        <v>6025</v>
      </c>
      <c r="M2352" s="1" t="b">
        <v>0</v>
      </c>
      <c r="N2352" s="1">
        <v>0.23599999999999999</v>
      </c>
      <c r="O2352" s="1">
        <v>126</v>
      </c>
      <c r="P2352" s="2">
        <v>2.1570000000000001E-29</v>
      </c>
      <c r="Q2352" s="1" t="s">
        <v>6026</v>
      </c>
      <c r="R2352" s="1"/>
      <c r="S2352" s="1"/>
      <c r="T2352" s="1" t="s">
        <v>4846</v>
      </c>
      <c r="U2352" s="1" t="s">
        <v>4847</v>
      </c>
      <c r="V2352" s="1" t="s">
        <v>3872</v>
      </c>
      <c r="W2352" s="1" t="b">
        <v>0</v>
      </c>
    </row>
    <row r="2353" spans="1:23" x14ac:dyDescent="0.2">
      <c r="A2353" s="1" t="s">
        <v>444</v>
      </c>
      <c r="B2353" s="1" t="s">
        <v>10256</v>
      </c>
      <c r="C2353" s="1" t="s">
        <v>3590</v>
      </c>
      <c r="D2353" s="1" t="s">
        <v>10252</v>
      </c>
      <c r="E2353" s="1">
        <v>13</v>
      </c>
      <c r="F2353" s="1">
        <v>6789</v>
      </c>
      <c r="G2353" s="1">
        <v>8333</v>
      </c>
      <c r="H2353" s="1">
        <v>1</v>
      </c>
      <c r="I2353" s="1"/>
      <c r="J2353" s="1"/>
      <c r="K2353" s="1" t="s">
        <v>9194</v>
      </c>
      <c r="L2353" s="1" t="s">
        <v>9195</v>
      </c>
      <c r="M2353" s="1" t="b">
        <v>0</v>
      </c>
      <c r="N2353" s="1">
        <v>0.22500000000000001</v>
      </c>
      <c r="O2353" s="1">
        <v>150</v>
      </c>
      <c r="P2353" s="2">
        <v>9.5839999999999993E-37</v>
      </c>
      <c r="Q2353" s="1" t="s">
        <v>5403</v>
      </c>
      <c r="R2353" s="1"/>
      <c r="S2353" s="1"/>
      <c r="T2353" s="1" t="s">
        <v>4360</v>
      </c>
      <c r="U2353" s="1" t="s">
        <v>4361</v>
      </c>
      <c r="V2353" s="1" t="s">
        <v>3594</v>
      </c>
      <c r="W2353" s="1" t="b">
        <v>0</v>
      </c>
    </row>
    <row r="2354" spans="1:23" x14ac:dyDescent="0.2">
      <c r="A2354" s="1" t="s">
        <v>444</v>
      </c>
      <c r="B2354" s="1" t="s">
        <v>10257</v>
      </c>
      <c r="C2354" s="1" t="s">
        <v>3590</v>
      </c>
      <c r="D2354" s="1" t="s">
        <v>10252</v>
      </c>
      <c r="E2354" s="1">
        <v>15</v>
      </c>
      <c r="F2354" s="1">
        <v>8790</v>
      </c>
      <c r="G2354" s="1">
        <v>9893</v>
      </c>
      <c r="H2354" s="1">
        <v>1</v>
      </c>
      <c r="I2354" s="1" t="s">
        <v>1911</v>
      </c>
      <c r="J2354" s="1" t="s">
        <v>9197</v>
      </c>
      <c r="K2354" s="1"/>
      <c r="L2354" s="1"/>
      <c r="M2354" s="1"/>
      <c r="N2354" s="1"/>
      <c r="O2354" s="1"/>
      <c r="P2354" s="1"/>
      <c r="Q2354" s="1" t="s">
        <v>9198</v>
      </c>
      <c r="R2354" s="1"/>
      <c r="S2354" s="1"/>
      <c r="T2354" s="1"/>
      <c r="U2354" s="1"/>
      <c r="V2354" s="1"/>
      <c r="W2354" s="1" t="b">
        <v>0</v>
      </c>
    </row>
    <row r="2355" spans="1:23" x14ac:dyDescent="0.2">
      <c r="A2355" s="1" t="s">
        <v>444</v>
      </c>
      <c r="B2355" s="1" t="s">
        <v>10258</v>
      </c>
      <c r="C2355" s="1" t="s">
        <v>3590</v>
      </c>
      <c r="D2355" s="1" t="s">
        <v>10252</v>
      </c>
      <c r="E2355" s="1">
        <v>20</v>
      </c>
      <c r="F2355" s="1">
        <v>12960</v>
      </c>
      <c r="G2355" s="1">
        <v>13268</v>
      </c>
      <c r="H2355" s="1">
        <v>1</v>
      </c>
      <c r="I2355" s="1"/>
      <c r="J2355" s="1"/>
      <c r="K2355" s="1"/>
      <c r="L2355" s="1"/>
      <c r="M2355" s="1"/>
      <c r="N2355" s="1"/>
      <c r="O2355" s="1"/>
      <c r="P2355" s="1"/>
      <c r="Q2355" s="1" t="s">
        <v>10259</v>
      </c>
      <c r="R2355" s="1"/>
      <c r="S2355" s="1"/>
      <c r="T2355" s="1" t="s">
        <v>10260</v>
      </c>
      <c r="U2355" s="1" t="s">
        <v>10261</v>
      </c>
      <c r="V2355" s="1" t="s">
        <v>3594</v>
      </c>
      <c r="W2355" s="1" t="b">
        <v>0</v>
      </c>
    </row>
    <row r="2356" spans="1:23" x14ac:dyDescent="0.2">
      <c r="A2356" s="1" t="s">
        <v>444</v>
      </c>
      <c r="B2356" s="1" t="s">
        <v>10262</v>
      </c>
      <c r="C2356" s="1" t="s">
        <v>3590</v>
      </c>
      <c r="D2356" s="1" t="s">
        <v>10252</v>
      </c>
      <c r="E2356" s="1">
        <v>21</v>
      </c>
      <c r="F2356" s="1">
        <v>13328</v>
      </c>
      <c r="G2356" s="1">
        <v>13600</v>
      </c>
      <c r="H2356" s="1">
        <v>1</v>
      </c>
      <c r="I2356" s="1"/>
      <c r="J2356" s="1"/>
      <c r="K2356" s="1"/>
      <c r="L2356" s="1"/>
      <c r="M2356" s="1"/>
      <c r="N2356" s="1"/>
      <c r="O2356" s="1"/>
      <c r="P2356" s="1"/>
      <c r="Q2356" s="1" t="s">
        <v>10263</v>
      </c>
      <c r="R2356" s="1"/>
      <c r="S2356" s="1"/>
      <c r="T2356" s="1"/>
      <c r="U2356" s="1"/>
      <c r="V2356" s="1"/>
      <c r="W2356" s="1" t="b">
        <v>0</v>
      </c>
    </row>
    <row r="2357" spans="1:23" x14ac:dyDescent="0.2">
      <c r="A2357" s="1" t="s">
        <v>444</v>
      </c>
      <c r="B2357" s="1" t="s">
        <v>10264</v>
      </c>
      <c r="C2357" s="1" t="s">
        <v>3590</v>
      </c>
      <c r="D2357" s="1" t="s">
        <v>10252</v>
      </c>
      <c r="E2357" s="1">
        <v>22</v>
      </c>
      <c r="F2357" s="1">
        <v>13838</v>
      </c>
      <c r="G2357" s="1">
        <v>15745</v>
      </c>
      <c r="H2357" s="1">
        <v>1</v>
      </c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 t="s">
        <v>5727</v>
      </c>
      <c r="U2357" s="1" t="s">
        <v>5728</v>
      </c>
      <c r="V2357" s="1" t="s">
        <v>6943</v>
      </c>
      <c r="W2357" s="1" t="b">
        <v>0</v>
      </c>
    </row>
    <row r="2358" spans="1:23" x14ac:dyDescent="0.2">
      <c r="A2358" s="1" t="s">
        <v>444</v>
      </c>
      <c r="B2358" s="1" t="s">
        <v>10265</v>
      </c>
      <c r="C2358" s="1" t="s">
        <v>3590</v>
      </c>
      <c r="D2358" s="1" t="s">
        <v>10252</v>
      </c>
      <c r="E2358" s="1">
        <v>27</v>
      </c>
      <c r="F2358" s="1">
        <v>17769</v>
      </c>
      <c r="G2358" s="1">
        <v>18950</v>
      </c>
      <c r="H2358" s="1">
        <v>1</v>
      </c>
      <c r="I2358" s="1"/>
      <c r="J2358" s="1"/>
      <c r="K2358" s="1"/>
      <c r="L2358" s="1"/>
      <c r="M2358" s="1"/>
      <c r="N2358" s="1"/>
      <c r="O2358" s="1"/>
      <c r="P2358" s="1"/>
      <c r="Q2358" s="1" t="s">
        <v>5721</v>
      </c>
      <c r="R2358" s="1"/>
      <c r="S2358" s="1"/>
      <c r="T2358" s="1"/>
      <c r="U2358" s="1"/>
      <c r="V2358" s="1"/>
      <c r="W2358" s="1" t="b">
        <v>0</v>
      </c>
    </row>
    <row r="2359" spans="1:23" x14ac:dyDescent="0.2">
      <c r="A2359" s="1" t="s">
        <v>444</v>
      </c>
      <c r="B2359" s="1" t="s">
        <v>10266</v>
      </c>
      <c r="C2359" s="1" t="s">
        <v>3590</v>
      </c>
      <c r="D2359" s="1" t="s">
        <v>10252</v>
      </c>
      <c r="E2359" s="1">
        <v>31</v>
      </c>
      <c r="F2359" s="1">
        <v>20446</v>
      </c>
      <c r="G2359" s="1">
        <v>22086</v>
      </c>
      <c r="H2359" s="1">
        <v>1</v>
      </c>
      <c r="I2359" s="1"/>
      <c r="J2359" s="1"/>
      <c r="K2359" s="1" t="s">
        <v>10267</v>
      </c>
      <c r="L2359" s="1" t="s">
        <v>10268</v>
      </c>
      <c r="M2359" s="1" t="b">
        <v>0</v>
      </c>
      <c r="N2359" s="1">
        <v>0.314</v>
      </c>
      <c r="O2359" s="1">
        <v>71</v>
      </c>
      <c r="P2359" s="2">
        <v>1.103E-11</v>
      </c>
      <c r="Q2359" s="1" t="s">
        <v>8244</v>
      </c>
      <c r="R2359" s="1"/>
      <c r="S2359" s="1"/>
      <c r="T2359" s="1"/>
      <c r="U2359" s="1"/>
      <c r="V2359" s="1"/>
      <c r="W2359" s="1" t="b">
        <v>0</v>
      </c>
    </row>
    <row r="2360" spans="1:23" x14ac:dyDescent="0.2">
      <c r="A2360" s="1" t="s">
        <v>444</v>
      </c>
      <c r="B2360" s="1" t="s">
        <v>10269</v>
      </c>
      <c r="C2360" s="1" t="s">
        <v>3590</v>
      </c>
      <c r="D2360" s="1" t="s">
        <v>10270</v>
      </c>
      <c r="E2360" s="1">
        <v>1</v>
      </c>
      <c r="F2360" s="1">
        <v>2</v>
      </c>
      <c r="G2360" s="1">
        <v>3154</v>
      </c>
      <c r="H2360" s="1">
        <v>1</v>
      </c>
      <c r="I2360" s="1"/>
      <c r="J2360" s="1"/>
      <c r="K2360" s="1" t="s">
        <v>10271</v>
      </c>
      <c r="L2360" s="1" t="s">
        <v>10272</v>
      </c>
      <c r="M2360" s="1" t="b">
        <v>0</v>
      </c>
      <c r="N2360" s="1">
        <v>0.20100000000000001</v>
      </c>
      <c r="O2360" s="1">
        <v>165</v>
      </c>
      <c r="P2360" s="2">
        <v>8.2049999999999996E-40</v>
      </c>
      <c r="Q2360" s="1" t="s">
        <v>10273</v>
      </c>
      <c r="R2360" s="1"/>
      <c r="S2360" s="1"/>
      <c r="T2360" s="1" t="s">
        <v>5389</v>
      </c>
      <c r="U2360" s="1" t="s">
        <v>5390</v>
      </c>
      <c r="V2360" s="1" t="s">
        <v>3638</v>
      </c>
      <c r="W2360" s="1" t="b">
        <v>0</v>
      </c>
    </row>
    <row r="2361" spans="1:23" x14ac:dyDescent="0.2">
      <c r="A2361" s="1" t="s">
        <v>444</v>
      </c>
      <c r="B2361" s="1" t="s">
        <v>10274</v>
      </c>
      <c r="C2361" s="1" t="s">
        <v>3590</v>
      </c>
      <c r="D2361" s="1" t="s">
        <v>10270</v>
      </c>
      <c r="E2361" s="1">
        <v>2</v>
      </c>
      <c r="F2361" s="1">
        <v>3193</v>
      </c>
      <c r="G2361" s="1">
        <v>3924</v>
      </c>
      <c r="H2361" s="1">
        <v>1</v>
      </c>
      <c r="I2361" s="1" t="s">
        <v>1777</v>
      </c>
      <c r="J2361" s="1" t="s">
        <v>4338</v>
      </c>
      <c r="K2361" s="1" t="s">
        <v>10275</v>
      </c>
      <c r="L2361" s="1" t="s">
        <v>10276</v>
      </c>
      <c r="M2361" s="1" t="b">
        <v>0</v>
      </c>
      <c r="N2361" s="1">
        <v>0.30599999999999999</v>
      </c>
      <c r="O2361" s="1">
        <v>66</v>
      </c>
      <c r="P2361" s="2">
        <v>2.4800000000000001E-11</v>
      </c>
      <c r="Q2361" s="1" t="s">
        <v>10277</v>
      </c>
      <c r="R2361" s="1"/>
      <c r="S2361" s="1"/>
      <c r="T2361" s="1" t="s">
        <v>4342</v>
      </c>
      <c r="U2361" s="1" t="s">
        <v>4343</v>
      </c>
      <c r="V2361" s="1" t="s">
        <v>3601</v>
      </c>
      <c r="W2361" s="1" t="b">
        <v>0</v>
      </c>
    </row>
    <row r="2362" spans="1:23" x14ac:dyDescent="0.2">
      <c r="A2362" s="1" t="s">
        <v>444</v>
      </c>
      <c r="B2362" s="1" t="s">
        <v>10278</v>
      </c>
      <c r="C2362" s="1" t="s">
        <v>3590</v>
      </c>
      <c r="D2362" s="1" t="s">
        <v>10270</v>
      </c>
      <c r="E2362" s="1">
        <v>5</v>
      </c>
      <c r="F2362" s="1">
        <v>5539</v>
      </c>
      <c r="G2362" s="1">
        <v>6975</v>
      </c>
      <c r="H2362" s="1">
        <v>1</v>
      </c>
      <c r="I2362" s="1" t="s">
        <v>4253</v>
      </c>
      <c r="J2362" s="1" t="s">
        <v>4254</v>
      </c>
      <c r="K2362" s="1"/>
      <c r="L2362" s="1"/>
      <c r="M2362" s="1"/>
      <c r="N2362" s="1"/>
      <c r="O2362" s="1"/>
      <c r="P2362" s="1"/>
      <c r="Q2362" s="1" t="s">
        <v>10279</v>
      </c>
      <c r="R2362" s="1"/>
      <c r="S2362" s="1"/>
      <c r="T2362" s="1" t="s">
        <v>3673</v>
      </c>
      <c r="U2362" s="1" t="s">
        <v>3674</v>
      </c>
      <c r="V2362" s="1" t="s">
        <v>3638</v>
      </c>
      <c r="W2362" s="1" t="b">
        <v>0</v>
      </c>
    </row>
    <row r="2363" spans="1:23" x14ac:dyDescent="0.2">
      <c r="A2363" s="1" t="s">
        <v>444</v>
      </c>
      <c r="B2363" s="1" t="s">
        <v>10280</v>
      </c>
      <c r="C2363" s="1" t="s">
        <v>3590</v>
      </c>
      <c r="D2363" s="1" t="s">
        <v>10270</v>
      </c>
      <c r="E2363" s="1">
        <v>12</v>
      </c>
      <c r="F2363" s="1">
        <v>12598</v>
      </c>
      <c r="G2363" s="1">
        <v>15801</v>
      </c>
      <c r="H2363" s="1">
        <v>1</v>
      </c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 t="s">
        <v>10281</v>
      </c>
      <c r="U2363" s="1" t="s">
        <v>10282</v>
      </c>
      <c r="V2363" s="1" t="s">
        <v>3594</v>
      </c>
      <c r="W2363" s="1" t="b">
        <v>0</v>
      </c>
    </row>
    <row r="2364" spans="1:23" x14ac:dyDescent="0.2">
      <c r="A2364" s="1" t="s">
        <v>444</v>
      </c>
      <c r="B2364" s="1" t="s">
        <v>10283</v>
      </c>
      <c r="C2364" s="1" t="s">
        <v>3590</v>
      </c>
      <c r="D2364" s="1" t="s">
        <v>10270</v>
      </c>
      <c r="E2364" s="1">
        <v>13</v>
      </c>
      <c r="F2364" s="1">
        <v>15819</v>
      </c>
      <c r="G2364" s="1">
        <v>19493</v>
      </c>
      <c r="H2364" s="1">
        <v>1</v>
      </c>
      <c r="I2364" s="1"/>
      <c r="J2364" s="1"/>
      <c r="K2364" s="1" t="s">
        <v>10284</v>
      </c>
      <c r="L2364" s="1" t="s">
        <v>10285</v>
      </c>
      <c r="M2364" s="1" t="b">
        <v>0</v>
      </c>
      <c r="N2364" s="1">
        <v>0.24</v>
      </c>
      <c r="O2364" s="1">
        <v>90</v>
      </c>
      <c r="P2364" s="2">
        <v>4.9900000000000001E-17</v>
      </c>
      <c r="Q2364" s="1"/>
      <c r="R2364" s="1"/>
      <c r="S2364" s="1"/>
      <c r="T2364" s="1" t="s">
        <v>10286</v>
      </c>
      <c r="U2364" s="1" t="s">
        <v>3593</v>
      </c>
      <c r="V2364" s="1" t="s">
        <v>3594</v>
      </c>
      <c r="W2364" s="1" t="b">
        <v>0</v>
      </c>
    </row>
    <row r="2365" spans="1:23" x14ac:dyDescent="0.2">
      <c r="A2365" s="1" t="s">
        <v>444</v>
      </c>
      <c r="B2365" s="1" t="s">
        <v>10287</v>
      </c>
      <c r="C2365" s="1" t="s">
        <v>3590</v>
      </c>
      <c r="D2365" s="1" t="s">
        <v>10270</v>
      </c>
      <c r="E2365" s="1">
        <v>14</v>
      </c>
      <c r="F2365" s="1">
        <v>19541</v>
      </c>
      <c r="G2365" s="1">
        <v>20233</v>
      </c>
      <c r="H2365" s="1">
        <v>1</v>
      </c>
      <c r="I2365" s="1"/>
      <c r="J2365" s="1"/>
      <c r="K2365" s="1" t="s">
        <v>5677</v>
      </c>
      <c r="L2365" s="1" t="s">
        <v>5678</v>
      </c>
      <c r="M2365" s="1" t="b">
        <v>0</v>
      </c>
      <c r="N2365" s="1">
        <v>0.40500000000000003</v>
      </c>
      <c r="O2365" s="1">
        <v>122</v>
      </c>
      <c r="P2365" s="2">
        <v>4.0279999999999997E-30</v>
      </c>
      <c r="Q2365" s="1"/>
      <c r="R2365" s="1"/>
      <c r="S2365" s="1"/>
      <c r="T2365" s="1" t="s">
        <v>5679</v>
      </c>
      <c r="U2365" s="1" t="s">
        <v>3593</v>
      </c>
      <c r="V2365" s="1" t="s">
        <v>3594</v>
      </c>
      <c r="W2365" s="1" t="b">
        <v>0</v>
      </c>
    </row>
    <row r="2366" spans="1:23" x14ac:dyDescent="0.2">
      <c r="A2366" s="1" t="s">
        <v>444</v>
      </c>
      <c r="B2366" s="1" t="s">
        <v>10288</v>
      </c>
      <c r="C2366" s="1" t="s">
        <v>3590</v>
      </c>
      <c r="D2366" s="1" t="s">
        <v>10270</v>
      </c>
      <c r="E2366" s="1">
        <v>19</v>
      </c>
      <c r="F2366" s="1">
        <v>23984</v>
      </c>
      <c r="G2366" s="1">
        <v>24466</v>
      </c>
      <c r="H2366" s="1">
        <v>1</v>
      </c>
      <c r="I2366" s="1"/>
      <c r="J2366" s="1"/>
      <c r="K2366" s="1" t="s">
        <v>4479</v>
      </c>
      <c r="L2366" s="1" t="s">
        <v>4480</v>
      </c>
      <c r="M2366" s="1" t="b">
        <v>0</v>
      </c>
      <c r="N2366" s="1">
        <v>0.316</v>
      </c>
      <c r="O2366" s="1">
        <v>79</v>
      </c>
      <c r="P2366" s="2">
        <v>2.2219999999999999E-16</v>
      </c>
      <c r="Q2366" s="1"/>
      <c r="R2366" s="1"/>
      <c r="S2366" s="1"/>
      <c r="T2366" s="1" t="s">
        <v>4481</v>
      </c>
      <c r="U2366" s="1" t="s">
        <v>3593</v>
      </c>
      <c r="V2366" s="1" t="s">
        <v>3594</v>
      </c>
      <c r="W2366" s="1" t="b">
        <v>0</v>
      </c>
    </row>
    <row r="2367" spans="1:23" x14ac:dyDescent="0.2">
      <c r="A2367" s="1" t="s">
        <v>444</v>
      </c>
      <c r="B2367" s="1" t="s">
        <v>10289</v>
      </c>
      <c r="C2367" s="1" t="s">
        <v>3590</v>
      </c>
      <c r="D2367" s="1" t="s">
        <v>10270</v>
      </c>
      <c r="E2367" s="1">
        <v>22</v>
      </c>
      <c r="F2367" s="1">
        <v>29144</v>
      </c>
      <c r="G2367" s="1">
        <v>32752</v>
      </c>
      <c r="H2367" s="1">
        <v>1</v>
      </c>
      <c r="I2367" s="1"/>
      <c r="J2367" s="1"/>
      <c r="K2367" s="1"/>
      <c r="L2367" s="1"/>
      <c r="M2367" s="1"/>
      <c r="N2367" s="1"/>
      <c r="O2367" s="1"/>
      <c r="P2367" s="1"/>
      <c r="Q2367" s="1" t="s">
        <v>10290</v>
      </c>
      <c r="R2367" s="1"/>
      <c r="S2367" s="1"/>
      <c r="T2367" s="1"/>
      <c r="U2367" s="1"/>
      <c r="V2367" s="1"/>
      <c r="W2367" s="1" t="b">
        <v>0</v>
      </c>
    </row>
    <row r="2368" spans="1:23" x14ac:dyDescent="0.2">
      <c r="A2368" s="1" t="s">
        <v>444</v>
      </c>
      <c r="B2368" s="1" t="s">
        <v>10291</v>
      </c>
      <c r="C2368" s="1" t="s">
        <v>3590</v>
      </c>
      <c r="D2368" s="1" t="s">
        <v>10270</v>
      </c>
      <c r="E2368" s="1">
        <v>27</v>
      </c>
      <c r="F2368" s="1">
        <v>36322</v>
      </c>
      <c r="G2368" s="1">
        <v>37098</v>
      </c>
      <c r="H2368" s="1">
        <v>-1</v>
      </c>
      <c r="I2368" s="1"/>
      <c r="J2368" s="1"/>
      <c r="K2368" s="1" t="s">
        <v>10292</v>
      </c>
      <c r="L2368" s="1" t="s">
        <v>10293</v>
      </c>
      <c r="M2368" s="1" t="b">
        <v>0</v>
      </c>
      <c r="N2368" s="1">
        <v>0.214</v>
      </c>
      <c r="O2368" s="1">
        <v>60</v>
      </c>
      <c r="P2368" s="2">
        <v>4.8220000000000001E-9</v>
      </c>
      <c r="Q2368" s="1"/>
      <c r="R2368" s="1"/>
      <c r="S2368" s="1"/>
      <c r="T2368" s="1" t="s">
        <v>9449</v>
      </c>
      <c r="U2368" s="1" t="s">
        <v>9450</v>
      </c>
      <c r="V2368" s="1" t="s">
        <v>3755</v>
      </c>
      <c r="W2368" s="1" t="b">
        <v>0</v>
      </c>
    </row>
    <row r="2369" spans="1:23" x14ac:dyDescent="0.2">
      <c r="A2369" s="1" t="s">
        <v>444</v>
      </c>
      <c r="B2369" s="1" t="s">
        <v>10294</v>
      </c>
      <c r="C2369" s="1" t="s">
        <v>3590</v>
      </c>
      <c r="D2369" s="1" t="s">
        <v>10270</v>
      </c>
      <c r="E2369" s="1">
        <v>29</v>
      </c>
      <c r="F2369" s="1">
        <v>37917</v>
      </c>
      <c r="G2369" s="1">
        <v>40055</v>
      </c>
      <c r="H2369" s="1">
        <v>-1</v>
      </c>
      <c r="I2369" s="1" t="s">
        <v>4120</v>
      </c>
      <c r="J2369" s="1" t="s">
        <v>3878</v>
      </c>
      <c r="K2369" s="1" t="s">
        <v>10295</v>
      </c>
      <c r="L2369" s="1" t="s">
        <v>10296</v>
      </c>
      <c r="M2369" s="1" t="b">
        <v>0</v>
      </c>
      <c r="N2369" s="1">
        <v>0.28100000000000003</v>
      </c>
      <c r="O2369" s="1">
        <v>124</v>
      </c>
      <c r="P2369" s="2">
        <v>8.3890000000000001E-28</v>
      </c>
      <c r="Q2369" s="1" t="s">
        <v>10297</v>
      </c>
      <c r="R2369" s="1"/>
      <c r="S2369" s="1"/>
      <c r="T2369" s="1" t="s">
        <v>3971</v>
      </c>
      <c r="U2369" s="1" t="s">
        <v>3972</v>
      </c>
      <c r="V2369" s="1" t="s">
        <v>3973</v>
      </c>
      <c r="W2369" s="1" t="b">
        <v>0</v>
      </c>
    </row>
    <row r="2370" spans="1:23" x14ac:dyDescent="0.2">
      <c r="A2370" s="1" t="s">
        <v>444</v>
      </c>
      <c r="B2370" s="1" t="s">
        <v>10298</v>
      </c>
      <c r="C2370" s="1" t="s">
        <v>3590</v>
      </c>
      <c r="D2370" s="1" t="s">
        <v>10270</v>
      </c>
      <c r="E2370" s="1">
        <v>30</v>
      </c>
      <c r="F2370" s="1">
        <v>40111</v>
      </c>
      <c r="G2370" s="1">
        <v>40698</v>
      </c>
      <c r="H2370" s="1">
        <v>-1</v>
      </c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 t="s">
        <v>10299</v>
      </c>
      <c r="U2370" s="1" t="s">
        <v>3593</v>
      </c>
      <c r="V2370" s="1" t="s">
        <v>3594</v>
      </c>
      <c r="W2370" s="1" t="b">
        <v>0</v>
      </c>
    </row>
    <row r="2371" spans="1:23" x14ac:dyDescent="0.2">
      <c r="A2371" s="1" t="s">
        <v>444</v>
      </c>
      <c r="B2371" s="1" t="s">
        <v>10300</v>
      </c>
      <c r="C2371" s="1" t="s">
        <v>3590</v>
      </c>
      <c r="D2371" s="1" t="s">
        <v>10270</v>
      </c>
      <c r="E2371" s="1">
        <v>32</v>
      </c>
      <c r="F2371" s="1">
        <v>41177</v>
      </c>
      <c r="G2371" s="1">
        <v>41809</v>
      </c>
      <c r="H2371" s="1">
        <v>1</v>
      </c>
      <c r="I2371" s="1"/>
      <c r="J2371" s="1"/>
      <c r="K2371" s="1" t="s">
        <v>10301</v>
      </c>
      <c r="L2371" s="1" t="s">
        <v>10302</v>
      </c>
      <c r="M2371" s="1" t="b">
        <v>0</v>
      </c>
      <c r="N2371" s="1">
        <v>0.26500000000000001</v>
      </c>
      <c r="O2371" s="1">
        <v>66</v>
      </c>
      <c r="P2371" s="2">
        <v>2.3639999999999999E-11</v>
      </c>
      <c r="Q2371" s="1"/>
      <c r="R2371" s="1"/>
      <c r="S2371" s="1"/>
      <c r="T2371" s="1"/>
      <c r="U2371" s="1"/>
      <c r="V2371" s="1"/>
      <c r="W2371" s="1" t="b">
        <v>0</v>
      </c>
    </row>
    <row r="2372" spans="1:23" x14ac:dyDescent="0.2">
      <c r="A2372" s="1" t="s">
        <v>444</v>
      </c>
      <c r="B2372" s="1" t="s">
        <v>10303</v>
      </c>
      <c r="C2372" s="1" t="s">
        <v>3590</v>
      </c>
      <c r="D2372" s="1" t="s">
        <v>10270</v>
      </c>
      <c r="E2372" s="1">
        <v>33</v>
      </c>
      <c r="F2372" s="1">
        <v>41806</v>
      </c>
      <c r="G2372" s="1">
        <v>44376</v>
      </c>
      <c r="H2372" s="1">
        <v>1</v>
      </c>
      <c r="I2372" s="1"/>
      <c r="J2372" s="1"/>
      <c r="K2372" s="1" t="s">
        <v>10304</v>
      </c>
      <c r="L2372" s="1" t="s">
        <v>10305</v>
      </c>
      <c r="M2372" s="1" t="b">
        <v>0</v>
      </c>
      <c r="N2372" s="1">
        <v>0.19800000000000001</v>
      </c>
      <c r="O2372" s="1">
        <v>63</v>
      </c>
      <c r="P2372" s="2">
        <v>5.6230000000000001E-9</v>
      </c>
      <c r="Q2372" s="1" t="s">
        <v>3626</v>
      </c>
      <c r="R2372" s="1"/>
      <c r="S2372" s="1"/>
      <c r="T2372" s="1" t="s">
        <v>7511</v>
      </c>
      <c r="U2372" s="1" t="s">
        <v>7512</v>
      </c>
      <c r="V2372" s="1" t="s">
        <v>3779</v>
      </c>
      <c r="W2372" s="1" t="b">
        <v>0</v>
      </c>
    </row>
    <row r="2373" spans="1:23" x14ac:dyDescent="0.2">
      <c r="A2373" s="1" t="s">
        <v>444</v>
      </c>
      <c r="B2373" s="1" t="s">
        <v>10306</v>
      </c>
      <c r="C2373" s="1" t="s">
        <v>3590</v>
      </c>
      <c r="D2373" s="1" t="s">
        <v>10270</v>
      </c>
      <c r="E2373" s="1">
        <v>38</v>
      </c>
      <c r="F2373" s="1">
        <v>51637</v>
      </c>
      <c r="G2373" s="1">
        <v>53436</v>
      </c>
      <c r="H2373" s="1">
        <v>1</v>
      </c>
      <c r="I2373" s="1"/>
      <c r="J2373" s="1"/>
      <c r="K2373" s="1"/>
      <c r="L2373" s="1"/>
      <c r="M2373" s="1"/>
      <c r="N2373" s="1"/>
      <c r="O2373" s="1"/>
      <c r="P2373" s="1"/>
      <c r="Q2373" s="1" t="s">
        <v>3897</v>
      </c>
      <c r="R2373" s="1"/>
      <c r="S2373" s="1"/>
      <c r="T2373" s="1"/>
      <c r="U2373" s="1"/>
      <c r="V2373" s="1"/>
      <c r="W2373" s="1" t="b">
        <v>0</v>
      </c>
    </row>
    <row r="2374" spans="1:23" x14ac:dyDescent="0.2">
      <c r="A2374" s="1" t="s">
        <v>444</v>
      </c>
      <c r="B2374" s="1" t="s">
        <v>10307</v>
      </c>
      <c r="C2374" s="1" t="s">
        <v>3590</v>
      </c>
      <c r="D2374" s="1" t="s">
        <v>10270</v>
      </c>
      <c r="E2374" s="1">
        <v>40</v>
      </c>
      <c r="F2374" s="1">
        <v>53778</v>
      </c>
      <c r="G2374" s="1">
        <v>54794</v>
      </c>
      <c r="H2374" s="1">
        <v>1</v>
      </c>
      <c r="I2374" s="1"/>
      <c r="J2374" s="1"/>
      <c r="K2374" s="1" t="s">
        <v>10308</v>
      </c>
      <c r="L2374" s="1" t="s">
        <v>10309</v>
      </c>
      <c r="M2374" s="1" t="b">
        <v>0</v>
      </c>
      <c r="N2374" s="1">
        <v>0.377</v>
      </c>
      <c r="O2374" s="1">
        <v>145</v>
      </c>
      <c r="P2374" s="2">
        <v>1.667E-36</v>
      </c>
      <c r="Q2374" s="1" t="s">
        <v>10310</v>
      </c>
      <c r="R2374" s="1"/>
      <c r="S2374" s="1"/>
      <c r="T2374" s="1" t="s">
        <v>4794</v>
      </c>
      <c r="U2374" s="1" t="s">
        <v>4795</v>
      </c>
      <c r="V2374" s="1" t="s">
        <v>3638</v>
      </c>
      <c r="W2374" s="1" t="b">
        <v>0</v>
      </c>
    </row>
    <row r="2375" spans="1:23" x14ac:dyDescent="0.2">
      <c r="A2375" s="1" t="s">
        <v>444</v>
      </c>
      <c r="B2375" s="1" t="s">
        <v>10311</v>
      </c>
      <c r="C2375" s="1" t="s">
        <v>3590</v>
      </c>
      <c r="D2375" s="1" t="s">
        <v>10270</v>
      </c>
      <c r="E2375" s="1">
        <v>41</v>
      </c>
      <c r="F2375" s="1">
        <v>54757</v>
      </c>
      <c r="G2375" s="1">
        <v>55710</v>
      </c>
      <c r="H2375" s="1">
        <v>1</v>
      </c>
      <c r="I2375" s="1"/>
      <c r="J2375" s="1"/>
      <c r="K2375" s="1" t="s">
        <v>10312</v>
      </c>
      <c r="L2375" s="1" t="s">
        <v>10313</v>
      </c>
      <c r="M2375" s="1" t="b">
        <v>0</v>
      </c>
      <c r="N2375" s="1">
        <v>0.20899999999999999</v>
      </c>
      <c r="O2375" s="1">
        <v>78</v>
      </c>
      <c r="P2375" s="2">
        <v>1.932E-14</v>
      </c>
      <c r="Q2375" s="1"/>
      <c r="R2375" s="1"/>
      <c r="S2375" s="1"/>
      <c r="T2375" s="1" t="s">
        <v>10314</v>
      </c>
      <c r="U2375" s="1" t="s">
        <v>3683</v>
      </c>
      <c r="V2375" s="1" t="s">
        <v>3594</v>
      </c>
      <c r="W2375" s="1" t="b">
        <v>0</v>
      </c>
    </row>
    <row r="2376" spans="1:23" x14ac:dyDescent="0.2">
      <c r="A2376" s="1" t="s">
        <v>444</v>
      </c>
      <c r="B2376" s="1" t="s">
        <v>10315</v>
      </c>
      <c r="C2376" s="1" t="s">
        <v>3590</v>
      </c>
      <c r="D2376" s="1" t="s">
        <v>10270</v>
      </c>
      <c r="E2376" s="1">
        <v>44</v>
      </c>
      <c r="F2376" s="1">
        <v>57716</v>
      </c>
      <c r="G2376" s="1">
        <v>58429</v>
      </c>
      <c r="H2376" s="1">
        <v>1</v>
      </c>
      <c r="I2376" s="1"/>
      <c r="J2376" s="1"/>
      <c r="K2376" s="1" t="s">
        <v>10316</v>
      </c>
      <c r="L2376" s="1" t="s">
        <v>10317</v>
      </c>
      <c r="M2376" s="1" t="b">
        <v>0</v>
      </c>
      <c r="N2376" s="1">
        <v>0.26600000000000001</v>
      </c>
      <c r="O2376" s="1">
        <v>84</v>
      </c>
      <c r="P2376" s="2">
        <v>3.6599999999999999E-17</v>
      </c>
      <c r="Q2376" s="1"/>
      <c r="R2376" s="1"/>
      <c r="S2376" s="1"/>
      <c r="T2376" s="1" t="s">
        <v>10318</v>
      </c>
      <c r="U2376" s="1" t="s">
        <v>3593</v>
      </c>
      <c r="V2376" s="1" t="s">
        <v>3594</v>
      </c>
      <c r="W2376" s="1" t="b">
        <v>0</v>
      </c>
    </row>
    <row r="2377" spans="1:23" x14ac:dyDescent="0.2">
      <c r="A2377" s="1" t="s">
        <v>444</v>
      </c>
      <c r="B2377" s="1" t="s">
        <v>10319</v>
      </c>
      <c r="C2377" s="1" t="s">
        <v>3590</v>
      </c>
      <c r="D2377" s="1" t="s">
        <v>10270</v>
      </c>
      <c r="E2377" s="1">
        <v>48</v>
      </c>
      <c r="F2377" s="1">
        <v>60712</v>
      </c>
      <c r="G2377" s="1">
        <v>61260</v>
      </c>
      <c r="H2377" s="1">
        <v>1</v>
      </c>
      <c r="I2377" s="1" t="s">
        <v>2028</v>
      </c>
      <c r="J2377" s="1" t="s">
        <v>2029</v>
      </c>
      <c r="K2377" s="1"/>
      <c r="L2377" s="1"/>
      <c r="M2377" s="1"/>
      <c r="N2377" s="1"/>
      <c r="O2377" s="1"/>
      <c r="P2377" s="1"/>
      <c r="Q2377" s="1" t="s">
        <v>10320</v>
      </c>
      <c r="R2377" s="1"/>
      <c r="S2377" s="1"/>
      <c r="T2377" s="1"/>
      <c r="U2377" s="1"/>
      <c r="V2377" s="1"/>
      <c r="W2377" s="1" t="b">
        <v>0</v>
      </c>
    </row>
    <row r="2378" spans="1:23" x14ac:dyDescent="0.2">
      <c r="A2378" s="1" t="s">
        <v>444</v>
      </c>
      <c r="B2378" s="1" t="s">
        <v>10321</v>
      </c>
      <c r="C2378" s="1" t="s">
        <v>3590</v>
      </c>
      <c r="D2378" s="1" t="s">
        <v>10270</v>
      </c>
      <c r="E2378" s="1">
        <v>49</v>
      </c>
      <c r="F2378" s="1">
        <v>61281</v>
      </c>
      <c r="G2378" s="1">
        <v>61805</v>
      </c>
      <c r="H2378" s="1">
        <v>1</v>
      </c>
      <c r="I2378" s="1"/>
      <c r="J2378" s="1"/>
      <c r="K2378" s="1" t="s">
        <v>10322</v>
      </c>
      <c r="L2378" s="1" t="s">
        <v>10323</v>
      </c>
      <c r="M2378" s="1" t="b">
        <v>0</v>
      </c>
      <c r="N2378" s="1">
        <v>0.309</v>
      </c>
      <c r="O2378" s="1">
        <v>63</v>
      </c>
      <c r="P2378" s="2">
        <v>6.1730000000000003E-11</v>
      </c>
      <c r="Q2378" s="1" t="s">
        <v>4366</v>
      </c>
      <c r="R2378" s="1"/>
      <c r="S2378" s="1"/>
      <c r="T2378" s="1"/>
      <c r="U2378" s="1"/>
      <c r="V2378" s="1"/>
      <c r="W2378" s="1" t="b">
        <v>0</v>
      </c>
    </row>
    <row r="2379" spans="1:23" x14ac:dyDescent="0.2">
      <c r="A2379" s="1" t="s">
        <v>444</v>
      </c>
      <c r="B2379" s="1" t="s">
        <v>10324</v>
      </c>
      <c r="C2379" s="1" t="s">
        <v>3590</v>
      </c>
      <c r="D2379" s="1" t="s">
        <v>10270</v>
      </c>
      <c r="E2379" s="1">
        <v>51</v>
      </c>
      <c r="F2379" s="1">
        <v>62438</v>
      </c>
      <c r="G2379" s="1">
        <v>63979</v>
      </c>
      <c r="H2379" s="1">
        <v>1</v>
      </c>
      <c r="I2379" s="1"/>
      <c r="J2379" s="1"/>
      <c r="K2379" s="1" t="s">
        <v>10325</v>
      </c>
      <c r="L2379" s="1" t="s">
        <v>10326</v>
      </c>
      <c r="M2379" s="1" t="b">
        <v>0</v>
      </c>
      <c r="N2379" s="1">
        <v>0.186</v>
      </c>
      <c r="O2379" s="1">
        <v>90</v>
      </c>
      <c r="P2379" s="2">
        <v>1.3849999999999999E-17</v>
      </c>
      <c r="Q2379" s="1" t="s">
        <v>10327</v>
      </c>
      <c r="R2379" s="1"/>
      <c r="S2379" s="1"/>
      <c r="T2379" s="1" t="s">
        <v>4850</v>
      </c>
      <c r="U2379" s="1" t="s">
        <v>4851</v>
      </c>
      <c r="V2379" s="1" t="s">
        <v>3601</v>
      </c>
      <c r="W2379" s="1" t="b">
        <v>0</v>
      </c>
    </row>
    <row r="2380" spans="1:23" x14ac:dyDescent="0.2">
      <c r="A2380" s="1" t="s">
        <v>444</v>
      </c>
      <c r="B2380" s="1" t="s">
        <v>10328</v>
      </c>
      <c r="C2380" s="1" t="s">
        <v>3590</v>
      </c>
      <c r="D2380" s="1" t="s">
        <v>10270</v>
      </c>
      <c r="E2380" s="1">
        <v>55</v>
      </c>
      <c r="F2380" s="1">
        <v>67067</v>
      </c>
      <c r="G2380" s="1">
        <v>69787</v>
      </c>
      <c r="H2380" s="1">
        <v>1</v>
      </c>
      <c r="I2380" s="1"/>
      <c r="J2380" s="1"/>
      <c r="K2380" s="1" t="s">
        <v>10329</v>
      </c>
      <c r="L2380" s="1" t="s">
        <v>10330</v>
      </c>
      <c r="M2380" s="1" t="b">
        <v>0</v>
      </c>
      <c r="N2380" s="1">
        <v>0.19900000000000001</v>
      </c>
      <c r="O2380" s="1">
        <v>106</v>
      </c>
      <c r="P2380" s="2">
        <v>6.6889999999999898E-22</v>
      </c>
      <c r="Q2380" s="1" t="s">
        <v>10331</v>
      </c>
      <c r="R2380" s="1"/>
      <c r="S2380" s="1"/>
      <c r="T2380" s="1" t="s">
        <v>3910</v>
      </c>
      <c r="U2380" s="1" t="s">
        <v>3911</v>
      </c>
      <c r="V2380" s="1" t="s">
        <v>3638</v>
      </c>
      <c r="W2380" s="1" t="b">
        <v>0</v>
      </c>
    </row>
    <row r="2381" spans="1:23" x14ac:dyDescent="0.2">
      <c r="A2381" s="1" t="s">
        <v>444</v>
      </c>
      <c r="B2381" s="1" t="s">
        <v>10332</v>
      </c>
      <c r="C2381" s="1" t="s">
        <v>3590</v>
      </c>
      <c r="D2381" s="1" t="s">
        <v>10270</v>
      </c>
      <c r="E2381" s="1">
        <v>56</v>
      </c>
      <c r="F2381" s="1">
        <v>69784</v>
      </c>
      <c r="G2381" s="1">
        <v>73878</v>
      </c>
      <c r="H2381" s="1">
        <v>1</v>
      </c>
      <c r="I2381" s="1"/>
      <c r="J2381" s="1"/>
      <c r="K2381" s="1" t="s">
        <v>5534</v>
      </c>
      <c r="L2381" s="1" t="s">
        <v>5535</v>
      </c>
      <c r="M2381" s="1" t="b">
        <v>0</v>
      </c>
      <c r="N2381" s="1">
        <v>0.183</v>
      </c>
      <c r="O2381" s="1">
        <v>97</v>
      </c>
      <c r="P2381" s="2">
        <v>4.074E-19</v>
      </c>
      <c r="Q2381" s="1" t="s">
        <v>7257</v>
      </c>
      <c r="R2381" s="1"/>
      <c r="S2381" s="1"/>
      <c r="T2381" s="1" t="s">
        <v>7417</v>
      </c>
      <c r="U2381" s="1" t="s">
        <v>7418</v>
      </c>
      <c r="V2381" s="1" t="s">
        <v>3638</v>
      </c>
      <c r="W2381" s="1" t="b">
        <v>0</v>
      </c>
    </row>
    <row r="2382" spans="1:23" x14ac:dyDescent="0.2">
      <c r="A2382" s="1" t="s">
        <v>444</v>
      </c>
      <c r="B2382" s="1" t="s">
        <v>10333</v>
      </c>
      <c r="C2382" s="1" t="s">
        <v>3590</v>
      </c>
      <c r="D2382" s="1" t="s">
        <v>10270</v>
      </c>
      <c r="E2382" s="1">
        <v>59</v>
      </c>
      <c r="F2382" s="1">
        <v>74920</v>
      </c>
      <c r="G2382" s="1">
        <v>76122</v>
      </c>
      <c r="H2382" s="1">
        <v>1</v>
      </c>
      <c r="I2382" s="1"/>
      <c r="J2382" s="1"/>
      <c r="K2382" s="1"/>
      <c r="L2382" s="1"/>
      <c r="M2382" s="1"/>
      <c r="N2382" s="1"/>
      <c r="O2382" s="1"/>
      <c r="P2382" s="1"/>
      <c r="Q2382" s="1" t="s">
        <v>3635</v>
      </c>
      <c r="R2382" s="1"/>
      <c r="S2382" s="1"/>
      <c r="T2382" s="1" t="s">
        <v>3636</v>
      </c>
      <c r="U2382" s="1" t="s">
        <v>3637</v>
      </c>
      <c r="V2382" s="1" t="s">
        <v>3638</v>
      </c>
      <c r="W2382" s="1" t="b">
        <v>0</v>
      </c>
    </row>
    <row r="2383" spans="1:23" x14ac:dyDescent="0.2">
      <c r="A2383" s="1" t="s">
        <v>444</v>
      </c>
      <c r="B2383" s="1" t="s">
        <v>10334</v>
      </c>
      <c r="C2383" s="1" t="s">
        <v>3590</v>
      </c>
      <c r="D2383" s="1" t="s">
        <v>10270</v>
      </c>
      <c r="E2383" s="1">
        <v>61</v>
      </c>
      <c r="F2383" s="1">
        <v>76699</v>
      </c>
      <c r="G2383" s="1">
        <v>77535</v>
      </c>
      <c r="H2383" s="1">
        <v>1</v>
      </c>
      <c r="I2383" s="1"/>
      <c r="J2383" s="1"/>
      <c r="K2383" s="1"/>
      <c r="L2383" s="1"/>
      <c r="M2383" s="1"/>
      <c r="N2383" s="1"/>
      <c r="O2383" s="1"/>
      <c r="P2383" s="1"/>
      <c r="Q2383" s="1" t="s">
        <v>5385</v>
      </c>
      <c r="R2383" s="1"/>
      <c r="S2383" s="1"/>
      <c r="T2383" s="1"/>
      <c r="U2383" s="1"/>
      <c r="V2383" s="1"/>
      <c r="W2383" s="1" t="b">
        <v>0</v>
      </c>
    </row>
    <row r="2384" spans="1:23" x14ac:dyDescent="0.2">
      <c r="A2384" s="1" t="s">
        <v>444</v>
      </c>
      <c r="B2384" s="1" t="s">
        <v>10335</v>
      </c>
      <c r="C2384" s="1" t="s">
        <v>3590</v>
      </c>
      <c r="D2384" s="1" t="s">
        <v>10270</v>
      </c>
      <c r="E2384" s="1">
        <v>63</v>
      </c>
      <c r="F2384" s="1">
        <v>78339</v>
      </c>
      <c r="G2384" s="1">
        <v>78890</v>
      </c>
      <c r="H2384" s="1">
        <v>1</v>
      </c>
      <c r="I2384" s="1"/>
      <c r="J2384" s="1"/>
      <c r="K2384" s="1" t="s">
        <v>10336</v>
      </c>
      <c r="L2384" s="1" t="s">
        <v>10337</v>
      </c>
      <c r="M2384" s="1" t="b">
        <v>0</v>
      </c>
      <c r="N2384" s="1">
        <v>0.35599999999999998</v>
      </c>
      <c r="O2384" s="1">
        <v>108</v>
      </c>
      <c r="P2384" s="2">
        <v>6.0400000000000001E-26</v>
      </c>
      <c r="Q2384" s="1"/>
      <c r="R2384" s="1"/>
      <c r="S2384" s="1"/>
      <c r="T2384" s="1" t="s">
        <v>10338</v>
      </c>
      <c r="U2384" s="1" t="s">
        <v>3593</v>
      </c>
      <c r="V2384" s="1" t="s">
        <v>3594</v>
      </c>
      <c r="W2384" s="1" t="b">
        <v>0</v>
      </c>
    </row>
    <row r="2385" spans="1:23" x14ac:dyDescent="0.2">
      <c r="A2385" s="1" t="s">
        <v>444</v>
      </c>
      <c r="B2385" s="1" t="s">
        <v>10339</v>
      </c>
      <c r="C2385" s="1" t="s">
        <v>3590</v>
      </c>
      <c r="D2385" s="1" t="s">
        <v>10270</v>
      </c>
      <c r="E2385" s="1">
        <v>68</v>
      </c>
      <c r="F2385" s="1">
        <v>81351</v>
      </c>
      <c r="G2385" s="1">
        <v>83000</v>
      </c>
      <c r="H2385" s="1">
        <v>1</v>
      </c>
      <c r="I2385" s="1"/>
      <c r="J2385" s="1"/>
      <c r="K2385" s="1"/>
      <c r="L2385" s="1"/>
      <c r="M2385" s="1"/>
      <c r="N2385" s="1"/>
      <c r="O2385" s="1"/>
      <c r="P2385" s="1"/>
      <c r="Q2385" s="1" t="s">
        <v>7519</v>
      </c>
      <c r="R2385" s="1"/>
      <c r="S2385" s="1"/>
      <c r="T2385" s="1"/>
      <c r="U2385" s="1"/>
      <c r="V2385" s="1"/>
      <c r="W2385" s="1" t="b">
        <v>0</v>
      </c>
    </row>
    <row r="2386" spans="1:23" x14ac:dyDescent="0.2">
      <c r="A2386" s="1" t="s">
        <v>444</v>
      </c>
      <c r="B2386" s="1" t="s">
        <v>10340</v>
      </c>
      <c r="C2386" s="1" t="s">
        <v>3590</v>
      </c>
      <c r="D2386" s="1" t="s">
        <v>10270</v>
      </c>
      <c r="E2386" s="1">
        <v>71</v>
      </c>
      <c r="F2386" s="1">
        <v>84374</v>
      </c>
      <c r="G2386" s="1">
        <v>85570</v>
      </c>
      <c r="H2386" s="1">
        <v>-1</v>
      </c>
      <c r="I2386" s="1" t="s">
        <v>1445</v>
      </c>
      <c r="J2386" s="1" t="s">
        <v>4816</v>
      </c>
      <c r="K2386" s="1" t="s">
        <v>5186</v>
      </c>
      <c r="L2386" s="1" t="s">
        <v>5187</v>
      </c>
      <c r="M2386" s="1" t="b">
        <v>0</v>
      </c>
      <c r="N2386" s="1">
        <v>0.36199999999999999</v>
      </c>
      <c r="O2386" s="1">
        <v>216</v>
      </c>
      <c r="P2386" s="2">
        <v>7.6499999999999903E-60</v>
      </c>
      <c r="Q2386" s="1" t="s">
        <v>9496</v>
      </c>
      <c r="R2386" s="1"/>
      <c r="S2386" s="1"/>
      <c r="T2386" s="1" t="s">
        <v>4820</v>
      </c>
      <c r="U2386" s="1" t="s">
        <v>4821</v>
      </c>
      <c r="V2386" s="1" t="s">
        <v>3733</v>
      </c>
      <c r="W2386" s="1" t="b">
        <v>1</v>
      </c>
    </row>
    <row r="2387" spans="1:23" x14ac:dyDescent="0.2">
      <c r="A2387" s="1" t="s">
        <v>444</v>
      </c>
      <c r="B2387" s="1" t="s">
        <v>10341</v>
      </c>
      <c r="C2387" s="1" t="s">
        <v>3590</v>
      </c>
      <c r="D2387" s="1" t="s">
        <v>10270</v>
      </c>
      <c r="E2387" s="1">
        <v>74</v>
      </c>
      <c r="F2387" s="1">
        <v>87371</v>
      </c>
      <c r="G2387" s="1">
        <v>89329</v>
      </c>
      <c r="H2387" s="1">
        <v>1</v>
      </c>
      <c r="I2387" s="1"/>
      <c r="J2387" s="1"/>
      <c r="K2387" s="1" t="s">
        <v>10342</v>
      </c>
      <c r="L2387" s="1" t="s">
        <v>10343</v>
      </c>
      <c r="M2387" s="1" t="b">
        <v>0</v>
      </c>
      <c r="N2387" s="1">
        <v>0.155</v>
      </c>
      <c r="O2387" s="1">
        <v>68</v>
      </c>
      <c r="P2387" s="2">
        <v>1.3749999999999999E-10</v>
      </c>
      <c r="Q2387" s="1" t="s">
        <v>10344</v>
      </c>
      <c r="R2387" s="1"/>
      <c r="S2387" s="1"/>
      <c r="T2387" s="1" t="s">
        <v>4167</v>
      </c>
      <c r="U2387" s="1" t="s">
        <v>4168</v>
      </c>
      <c r="V2387" s="1" t="s">
        <v>3872</v>
      </c>
      <c r="W2387" s="1" t="b">
        <v>0</v>
      </c>
    </row>
    <row r="2388" spans="1:23" x14ac:dyDescent="0.2">
      <c r="A2388" s="1" t="s">
        <v>444</v>
      </c>
      <c r="B2388" s="1" t="s">
        <v>10345</v>
      </c>
      <c r="C2388" s="1" t="s">
        <v>3590</v>
      </c>
      <c r="D2388" s="1" t="s">
        <v>10270</v>
      </c>
      <c r="E2388" s="1">
        <v>75</v>
      </c>
      <c r="F2388" s="1">
        <v>89344</v>
      </c>
      <c r="G2388" s="1">
        <v>90369</v>
      </c>
      <c r="H2388" s="1">
        <v>1</v>
      </c>
      <c r="I2388" s="1"/>
      <c r="J2388" s="1"/>
      <c r="K2388" s="1" t="s">
        <v>10346</v>
      </c>
      <c r="L2388" s="1" t="s">
        <v>10347</v>
      </c>
      <c r="M2388" s="1" t="b">
        <v>0</v>
      </c>
      <c r="N2388" s="1">
        <v>0.22</v>
      </c>
      <c r="O2388" s="1">
        <v>70</v>
      </c>
      <c r="P2388" s="2">
        <v>6.34E-12</v>
      </c>
      <c r="Q2388" s="1"/>
      <c r="R2388" s="1"/>
      <c r="S2388" s="1"/>
      <c r="T2388" s="1"/>
      <c r="U2388" s="1"/>
      <c r="V2388" s="1"/>
      <c r="W2388" s="1" t="b">
        <v>0</v>
      </c>
    </row>
    <row r="2389" spans="1:23" x14ac:dyDescent="0.2">
      <c r="A2389" s="1" t="s">
        <v>444</v>
      </c>
      <c r="B2389" s="1" t="s">
        <v>10348</v>
      </c>
      <c r="C2389" s="1" t="s">
        <v>3590</v>
      </c>
      <c r="D2389" s="1" t="s">
        <v>10270</v>
      </c>
      <c r="E2389" s="1">
        <v>77</v>
      </c>
      <c r="F2389" s="1">
        <v>90969</v>
      </c>
      <c r="G2389" s="1">
        <v>91865</v>
      </c>
      <c r="H2389" s="1">
        <v>-1</v>
      </c>
      <c r="I2389" s="1" t="s">
        <v>1727</v>
      </c>
      <c r="J2389" s="1" t="s">
        <v>3918</v>
      </c>
      <c r="K2389" s="1" t="s">
        <v>10349</v>
      </c>
      <c r="L2389" s="1" t="s">
        <v>10350</v>
      </c>
      <c r="M2389" s="1" t="b">
        <v>0</v>
      </c>
      <c r="N2389" s="1">
        <v>0.253</v>
      </c>
      <c r="O2389" s="1">
        <v>94</v>
      </c>
      <c r="P2389" s="2">
        <v>3.921E-20</v>
      </c>
      <c r="Q2389" s="1" t="s">
        <v>3919</v>
      </c>
      <c r="R2389" s="1"/>
      <c r="S2389" s="1"/>
      <c r="T2389" s="1" t="s">
        <v>3920</v>
      </c>
      <c r="U2389" s="1" t="s">
        <v>3921</v>
      </c>
      <c r="V2389" s="1" t="s">
        <v>3601</v>
      </c>
      <c r="W2389" s="1" t="b">
        <v>0</v>
      </c>
    </row>
    <row r="2390" spans="1:23" x14ac:dyDescent="0.2">
      <c r="A2390" s="1" t="s">
        <v>444</v>
      </c>
      <c r="B2390" s="1" t="s">
        <v>10351</v>
      </c>
      <c r="C2390" s="1" t="s">
        <v>3590</v>
      </c>
      <c r="D2390" s="1" t="s">
        <v>10270</v>
      </c>
      <c r="E2390" s="1">
        <v>79</v>
      </c>
      <c r="F2390" s="1">
        <v>92450</v>
      </c>
      <c r="G2390" s="1">
        <v>93148</v>
      </c>
      <c r="H2390" s="1">
        <v>1</v>
      </c>
      <c r="I2390" s="1"/>
      <c r="J2390" s="1"/>
      <c r="K2390" s="1" t="s">
        <v>10352</v>
      </c>
      <c r="L2390" s="1" t="s">
        <v>10353</v>
      </c>
      <c r="M2390" s="1" t="b">
        <v>0</v>
      </c>
      <c r="N2390" s="1">
        <v>0.30399999999999999</v>
      </c>
      <c r="O2390" s="1">
        <v>105</v>
      </c>
      <c r="P2390" s="2">
        <v>1.9650000000000001E-24</v>
      </c>
      <c r="Q2390" s="1" t="s">
        <v>8138</v>
      </c>
      <c r="R2390" s="1"/>
      <c r="S2390" s="1"/>
      <c r="T2390" s="1" t="s">
        <v>7403</v>
      </c>
      <c r="U2390" s="1" t="s">
        <v>7145</v>
      </c>
      <c r="V2390" s="1" t="s">
        <v>3594</v>
      </c>
      <c r="W2390" s="1" t="b">
        <v>0</v>
      </c>
    </row>
    <row r="2391" spans="1:23" x14ac:dyDescent="0.2">
      <c r="A2391" s="1" t="s">
        <v>444</v>
      </c>
      <c r="B2391" s="1" t="s">
        <v>10354</v>
      </c>
      <c r="C2391" s="1" t="s">
        <v>3590</v>
      </c>
      <c r="D2391" s="1" t="s">
        <v>10270</v>
      </c>
      <c r="E2391" s="1">
        <v>81</v>
      </c>
      <c r="F2391" s="1">
        <v>94060</v>
      </c>
      <c r="G2391" s="1">
        <v>95949</v>
      </c>
      <c r="H2391" s="1">
        <v>1</v>
      </c>
      <c r="I2391" s="1"/>
      <c r="J2391" s="1"/>
      <c r="K2391" s="1" t="s">
        <v>10355</v>
      </c>
      <c r="L2391" s="1" t="s">
        <v>10356</v>
      </c>
      <c r="M2391" s="1" t="b">
        <v>0</v>
      </c>
      <c r="N2391" s="1">
        <v>0.19400000000000001</v>
      </c>
      <c r="O2391" s="1">
        <v>137</v>
      </c>
      <c r="P2391" s="2">
        <v>4.839E-32</v>
      </c>
      <c r="Q2391" s="1" t="s">
        <v>6135</v>
      </c>
      <c r="R2391" s="1"/>
      <c r="S2391" s="1"/>
      <c r="T2391" s="1" t="s">
        <v>8146</v>
      </c>
      <c r="U2391" s="1" t="s">
        <v>8147</v>
      </c>
      <c r="V2391" s="1" t="s">
        <v>6943</v>
      </c>
      <c r="W2391" s="1" t="b">
        <v>0</v>
      </c>
    </row>
    <row r="2392" spans="1:23" x14ac:dyDescent="0.2">
      <c r="A2392" s="1" t="s">
        <v>444</v>
      </c>
      <c r="B2392" s="1" t="s">
        <v>10357</v>
      </c>
      <c r="C2392" s="1" t="s">
        <v>3590</v>
      </c>
      <c r="D2392" s="1" t="s">
        <v>10270</v>
      </c>
      <c r="E2392" s="1">
        <v>83</v>
      </c>
      <c r="F2392" s="1">
        <v>96660</v>
      </c>
      <c r="G2392" s="1">
        <v>98210</v>
      </c>
      <c r="H2392" s="1">
        <v>1</v>
      </c>
      <c r="I2392" s="1"/>
      <c r="J2392" s="1"/>
      <c r="K2392" s="1" t="s">
        <v>8127</v>
      </c>
      <c r="L2392" s="1" t="s">
        <v>8128</v>
      </c>
      <c r="M2392" s="1" t="b">
        <v>0</v>
      </c>
      <c r="N2392" s="1">
        <v>0.26900000000000002</v>
      </c>
      <c r="O2392" s="1">
        <v>96</v>
      </c>
      <c r="P2392" s="2">
        <v>1.1579999999999999E-19</v>
      </c>
      <c r="Q2392" s="1"/>
      <c r="R2392" s="1"/>
      <c r="S2392" s="1"/>
      <c r="T2392" s="1" t="s">
        <v>8130</v>
      </c>
      <c r="U2392" s="1" t="s">
        <v>8131</v>
      </c>
      <c r="V2392" s="1" t="s">
        <v>3755</v>
      </c>
      <c r="W2392" s="1" t="b">
        <v>0</v>
      </c>
    </row>
    <row r="2393" spans="1:23" x14ac:dyDescent="0.2">
      <c r="A2393" s="1" t="s">
        <v>444</v>
      </c>
      <c r="B2393" s="1" t="s">
        <v>10358</v>
      </c>
      <c r="C2393" s="1" t="s">
        <v>3590</v>
      </c>
      <c r="D2393" s="1" t="s">
        <v>10270</v>
      </c>
      <c r="E2393" s="1">
        <v>85</v>
      </c>
      <c r="F2393" s="1">
        <v>99123</v>
      </c>
      <c r="G2393" s="1">
        <v>99701</v>
      </c>
      <c r="H2393" s="1">
        <v>1</v>
      </c>
      <c r="I2393" s="1"/>
      <c r="J2393" s="1"/>
      <c r="K2393" s="1"/>
      <c r="L2393" s="1"/>
      <c r="M2393" s="1"/>
      <c r="N2393" s="1"/>
      <c r="O2393" s="1"/>
      <c r="P2393" s="1"/>
      <c r="Q2393" s="1" t="s">
        <v>3897</v>
      </c>
      <c r="R2393" s="1"/>
      <c r="S2393" s="1"/>
      <c r="T2393" s="1"/>
      <c r="U2393" s="1"/>
      <c r="V2393" s="1"/>
      <c r="W2393" s="1" t="b">
        <v>0</v>
      </c>
    </row>
    <row r="2394" spans="1:23" x14ac:dyDescent="0.2">
      <c r="A2394" s="1" t="s">
        <v>444</v>
      </c>
      <c r="B2394" s="1" t="s">
        <v>10359</v>
      </c>
      <c r="C2394" s="1" t="s">
        <v>3590</v>
      </c>
      <c r="D2394" s="1" t="s">
        <v>10270</v>
      </c>
      <c r="E2394" s="1">
        <v>88</v>
      </c>
      <c r="F2394" s="1">
        <v>100129</v>
      </c>
      <c r="G2394" s="1">
        <v>101328</v>
      </c>
      <c r="H2394" s="1">
        <v>-1</v>
      </c>
      <c r="I2394" s="1" t="s">
        <v>1445</v>
      </c>
      <c r="J2394" s="1" t="s">
        <v>4816</v>
      </c>
      <c r="K2394" s="1" t="s">
        <v>5186</v>
      </c>
      <c r="L2394" s="1" t="s">
        <v>5187</v>
      </c>
      <c r="M2394" s="1" t="b">
        <v>0</v>
      </c>
      <c r="N2394" s="1">
        <v>0.34200000000000003</v>
      </c>
      <c r="O2394" s="1">
        <v>206</v>
      </c>
      <c r="P2394" s="2">
        <v>1.3209999999999999E-56</v>
      </c>
      <c r="Q2394" s="1" t="s">
        <v>9496</v>
      </c>
      <c r="R2394" s="1"/>
      <c r="S2394" s="1"/>
      <c r="T2394" s="1" t="s">
        <v>4820</v>
      </c>
      <c r="U2394" s="1" t="s">
        <v>4821</v>
      </c>
      <c r="V2394" s="1" t="s">
        <v>3733</v>
      </c>
      <c r="W2394" s="1" t="b">
        <v>1</v>
      </c>
    </row>
    <row r="2395" spans="1:23" x14ac:dyDescent="0.2">
      <c r="A2395" s="1" t="s">
        <v>444</v>
      </c>
      <c r="B2395" s="1" t="s">
        <v>10360</v>
      </c>
      <c r="C2395" s="1" t="s">
        <v>3590</v>
      </c>
      <c r="D2395" s="1" t="s">
        <v>10270</v>
      </c>
      <c r="E2395" s="1">
        <v>93</v>
      </c>
      <c r="F2395" s="1">
        <v>102957</v>
      </c>
      <c r="G2395" s="1">
        <v>103607</v>
      </c>
      <c r="H2395" s="1">
        <v>1</v>
      </c>
      <c r="I2395" s="1"/>
      <c r="J2395" s="1"/>
      <c r="K2395" s="1"/>
      <c r="L2395" s="1"/>
      <c r="M2395" s="1"/>
      <c r="N2395" s="1"/>
      <c r="O2395" s="1"/>
      <c r="P2395" s="1"/>
      <c r="Q2395" s="1" t="s">
        <v>10361</v>
      </c>
      <c r="R2395" s="1"/>
      <c r="S2395" s="1"/>
      <c r="T2395" s="1"/>
      <c r="U2395" s="1"/>
      <c r="V2395" s="1"/>
      <c r="W2395" s="1" t="b">
        <v>0</v>
      </c>
    </row>
    <row r="2396" spans="1:23" x14ac:dyDescent="0.2">
      <c r="A2396" s="1" t="s">
        <v>444</v>
      </c>
      <c r="B2396" s="1" t="s">
        <v>10362</v>
      </c>
      <c r="C2396" s="1" t="s">
        <v>3590</v>
      </c>
      <c r="D2396" s="1" t="s">
        <v>10270</v>
      </c>
      <c r="E2396" s="1">
        <v>99</v>
      </c>
      <c r="F2396" s="1">
        <v>106597</v>
      </c>
      <c r="G2396" s="1">
        <v>107886</v>
      </c>
      <c r="H2396" s="1">
        <v>1</v>
      </c>
      <c r="I2396" s="1"/>
      <c r="J2396" s="1"/>
      <c r="K2396" s="1" t="s">
        <v>10363</v>
      </c>
      <c r="L2396" s="1" t="s">
        <v>10364</v>
      </c>
      <c r="M2396" s="1" t="b">
        <v>0</v>
      </c>
      <c r="N2396" s="1">
        <v>0.23899999999999999</v>
      </c>
      <c r="O2396" s="1">
        <v>109</v>
      </c>
      <c r="P2396" s="2">
        <v>5.4890000000000001E-24</v>
      </c>
      <c r="Q2396" s="1" t="s">
        <v>5849</v>
      </c>
      <c r="R2396" s="1"/>
      <c r="S2396" s="1"/>
      <c r="T2396" s="1" t="s">
        <v>4072</v>
      </c>
      <c r="U2396" s="1" t="s">
        <v>4073</v>
      </c>
      <c r="V2396" s="1" t="s">
        <v>3638</v>
      </c>
      <c r="W2396" s="1" t="b">
        <v>0</v>
      </c>
    </row>
    <row r="2397" spans="1:23" x14ac:dyDescent="0.2">
      <c r="A2397" s="1" t="s">
        <v>444</v>
      </c>
      <c r="B2397" s="1" t="s">
        <v>10365</v>
      </c>
      <c r="C2397" s="1" t="s">
        <v>3590</v>
      </c>
      <c r="D2397" s="1" t="s">
        <v>10366</v>
      </c>
      <c r="E2397" s="1">
        <v>1</v>
      </c>
      <c r="F2397" s="1">
        <v>179</v>
      </c>
      <c r="G2397" s="1">
        <v>1009</v>
      </c>
      <c r="H2397" s="1">
        <v>1</v>
      </c>
      <c r="I2397" s="1"/>
      <c r="J2397" s="1"/>
      <c r="K2397" s="1" t="s">
        <v>9097</v>
      </c>
      <c r="L2397" s="1" t="s">
        <v>9098</v>
      </c>
      <c r="M2397" s="1" t="b">
        <v>0</v>
      </c>
      <c r="N2397" s="1">
        <v>0.26300000000000001</v>
      </c>
      <c r="O2397" s="1">
        <v>79</v>
      </c>
      <c r="P2397" s="2">
        <v>3.1219999999999998E-15</v>
      </c>
      <c r="Q2397" s="1" t="s">
        <v>5244</v>
      </c>
      <c r="R2397" s="1"/>
      <c r="S2397" s="1"/>
      <c r="T2397" s="1" t="s">
        <v>5245</v>
      </c>
      <c r="U2397" s="1" t="s">
        <v>5246</v>
      </c>
      <c r="V2397" s="1" t="s">
        <v>3594</v>
      </c>
      <c r="W2397" s="1" t="b">
        <v>0</v>
      </c>
    </row>
    <row r="2398" spans="1:23" x14ac:dyDescent="0.2">
      <c r="A2398" s="1" t="s">
        <v>444</v>
      </c>
      <c r="B2398" s="1" t="s">
        <v>10367</v>
      </c>
      <c r="C2398" s="1" t="s">
        <v>3590</v>
      </c>
      <c r="D2398" s="1" t="s">
        <v>10366</v>
      </c>
      <c r="E2398" s="1">
        <v>2</v>
      </c>
      <c r="F2398" s="1">
        <v>1014</v>
      </c>
      <c r="G2398" s="1">
        <v>1793</v>
      </c>
      <c r="H2398" s="1">
        <v>1</v>
      </c>
      <c r="I2398" s="1"/>
      <c r="J2398" s="1"/>
      <c r="K2398" s="1" t="s">
        <v>9100</v>
      </c>
      <c r="L2398" s="1" t="s">
        <v>9101</v>
      </c>
      <c r="M2398" s="1" t="b">
        <v>0</v>
      </c>
      <c r="N2398" s="1">
        <v>0.26300000000000001</v>
      </c>
      <c r="O2398" s="1">
        <v>62</v>
      </c>
      <c r="P2398" s="2">
        <v>1.1229999999999999E-9</v>
      </c>
      <c r="Q2398" s="1"/>
      <c r="R2398" s="1"/>
      <c r="S2398" s="1"/>
      <c r="T2398" s="1" t="s">
        <v>4409</v>
      </c>
      <c r="U2398" s="1" t="s">
        <v>3593</v>
      </c>
      <c r="V2398" s="1" t="s">
        <v>3594</v>
      </c>
      <c r="W2398" s="1" t="b">
        <v>0</v>
      </c>
    </row>
    <row r="2399" spans="1:23" x14ac:dyDescent="0.2">
      <c r="A2399" s="1" t="s">
        <v>444</v>
      </c>
      <c r="B2399" s="1" t="s">
        <v>10368</v>
      </c>
      <c r="C2399" s="1" t="s">
        <v>3590</v>
      </c>
      <c r="D2399" s="1" t="s">
        <v>10366</v>
      </c>
      <c r="E2399" s="1">
        <v>11</v>
      </c>
      <c r="F2399" s="1">
        <v>4474</v>
      </c>
      <c r="G2399" s="1">
        <v>4815</v>
      </c>
      <c r="H2399" s="1">
        <v>1</v>
      </c>
      <c r="I2399" s="1"/>
      <c r="J2399" s="1"/>
      <c r="K2399" s="1"/>
      <c r="L2399" s="1"/>
      <c r="M2399" s="1"/>
      <c r="N2399" s="1"/>
      <c r="O2399" s="1"/>
      <c r="P2399" s="1"/>
      <c r="Q2399" s="1" t="s">
        <v>4966</v>
      </c>
      <c r="R2399" s="1"/>
      <c r="S2399" s="1"/>
      <c r="T2399" s="1" t="s">
        <v>5262</v>
      </c>
      <c r="U2399" s="1" t="s">
        <v>5263</v>
      </c>
      <c r="V2399" s="1" t="s">
        <v>3594</v>
      </c>
      <c r="W2399" s="1" t="b">
        <v>0</v>
      </c>
    </row>
    <row r="2400" spans="1:23" x14ac:dyDescent="0.2">
      <c r="A2400" s="1" t="s">
        <v>444</v>
      </c>
      <c r="B2400" s="1" t="s">
        <v>10369</v>
      </c>
      <c r="C2400" s="1" t="s">
        <v>3590</v>
      </c>
      <c r="D2400" s="1" t="s">
        <v>10366</v>
      </c>
      <c r="E2400" s="1">
        <v>12</v>
      </c>
      <c r="F2400" s="1">
        <v>4812</v>
      </c>
      <c r="G2400" s="1">
        <v>5885</v>
      </c>
      <c r="H2400" s="1">
        <v>1</v>
      </c>
      <c r="I2400" s="1" t="s">
        <v>1717</v>
      </c>
      <c r="J2400" s="1" t="s">
        <v>1718</v>
      </c>
      <c r="K2400" s="1" t="s">
        <v>4874</v>
      </c>
      <c r="L2400" s="1" t="s">
        <v>4875</v>
      </c>
      <c r="M2400" s="1" t="b">
        <v>0</v>
      </c>
      <c r="N2400" s="1">
        <v>0.27500000000000002</v>
      </c>
      <c r="O2400" s="1">
        <v>151</v>
      </c>
      <c r="P2400" s="2">
        <v>2.0539999999999999E-38</v>
      </c>
      <c r="Q2400" s="1" t="s">
        <v>1765</v>
      </c>
      <c r="R2400" s="1"/>
      <c r="S2400" s="1"/>
      <c r="T2400" s="1" t="s">
        <v>3939</v>
      </c>
      <c r="U2400" s="1" t="s">
        <v>3940</v>
      </c>
      <c r="V2400" s="1" t="s">
        <v>3872</v>
      </c>
      <c r="W2400" s="1" t="b">
        <v>0</v>
      </c>
    </row>
    <row r="2401" spans="1:23" x14ac:dyDescent="0.2">
      <c r="A2401" s="1" t="s">
        <v>444</v>
      </c>
      <c r="B2401" s="1" t="s">
        <v>10370</v>
      </c>
      <c r="C2401" s="1" t="s">
        <v>3590</v>
      </c>
      <c r="D2401" s="1" t="s">
        <v>10366</v>
      </c>
      <c r="E2401" s="1">
        <v>13</v>
      </c>
      <c r="F2401" s="1">
        <v>5867</v>
      </c>
      <c r="G2401" s="1">
        <v>7090</v>
      </c>
      <c r="H2401" s="1">
        <v>1</v>
      </c>
      <c r="I2401" s="1"/>
      <c r="J2401" s="1"/>
      <c r="K2401" s="1" t="s">
        <v>6024</v>
      </c>
      <c r="L2401" s="1" t="s">
        <v>6025</v>
      </c>
      <c r="M2401" s="1" t="b">
        <v>0</v>
      </c>
      <c r="N2401" s="1">
        <v>0.29399999999999998</v>
      </c>
      <c r="O2401" s="1">
        <v>175</v>
      </c>
      <c r="P2401" s="2">
        <v>8.0890000000000001E-46</v>
      </c>
      <c r="Q2401" s="1" t="s">
        <v>6026</v>
      </c>
      <c r="R2401" s="1"/>
      <c r="S2401" s="1"/>
      <c r="T2401" s="1" t="s">
        <v>4846</v>
      </c>
      <c r="U2401" s="1" t="s">
        <v>4847</v>
      </c>
      <c r="V2401" s="1" t="s">
        <v>3872</v>
      </c>
      <c r="W2401" s="1" t="b">
        <v>0</v>
      </c>
    </row>
    <row r="2402" spans="1:23" x14ac:dyDescent="0.2">
      <c r="A2402" s="1" t="s">
        <v>444</v>
      </c>
      <c r="B2402" s="1" t="s">
        <v>10371</v>
      </c>
      <c r="C2402" s="1" t="s">
        <v>3590</v>
      </c>
      <c r="D2402" s="1" t="s">
        <v>10366</v>
      </c>
      <c r="E2402" s="1">
        <v>15</v>
      </c>
      <c r="F2402" s="1">
        <v>7456</v>
      </c>
      <c r="G2402" s="1">
        <v>8826</v>
      </c>
      <c r="H2402" s="1">
        <v>1</v>
      </c>
      <c r="I2402" s="1"/>
      <c r="J2402" s="1"/>
      <c r="K2402" s="1" t="s">
        <v>10372</v>
      </c>
      <c r="L2402" s="1" t="s">
        <v>10373</v>
      </c>
      <c r="M2402" s="1" t="b">
        <v>0</v>
      </c>
      <c r="N2402" s="1">
        <v>0.34599999999999997</v>
      </c>
      <c r="O2402" s="1">
        <v>233</v>
      </c>
      <c r="P2402" s="2">
        <v>4.1519999999999998E-65</v>
      </c>
      <c r="Q2402" s="1" t="s">
        <v>5372</v>
      </c>
      <c r="R2402" s="1"/>
      <c r="S2402" s="1"/>
      <c r="T2402" s="1" t="s">
        <v>4360</v>
      </c>
      <c r="U2402" s="1" t="s">
        <v>4361</v>
      </c>
      <c r="V2402" s="1" t="s">
        <v>3594</v>
      </c>
      <c r="W2402" s="1" t="b">
        <v>0</v>
      </c>
    </row>
    <row r="2403" spans="1:23" x14ac:dyDescent="0.2">
      <c r="A2403" s="1" t="s">
        <v>444</v>
      </c>
      <c r="B2403" s="1" t="s">
        <v>10374</v>
      </c>
      <c r="C2403" s="1" t="s">
        <v>3590</v>
      </c>
      <c r="D2403" s="1" t="s">
        <v>10366</v>
      </c>
      <c r="E2403" s="1">
        <v>16</v>
      </c>
      <c r="F2403" s="1">
        <v>8864</v>
      </c>
      <c r="G2403" s="1">
        <v>10963</v>
      </c>
      <c r="H2403" s="1">
        <v>1</v>
      </c>
      <c r="I2403" s="1"/>
      <c r="J2403" s="1"/>
      <c r="K2403" s="1" t="s">
        <v>8886</v>
      </c>
      <c r="L2403" s="1" t="s">
        <v>8887</v>
      </c>
      <c r="M2403" s="1" t="b">
        <v>0</v>
      </c>
      <c r="N2403" s="1">
        <v>0.224</v>
      </c>
      <c r="O2403" s="1">
        <v>177</v>
      </c>
      <c r="P2403" s="2">
        <v>2.3120000000000001E-44</v>
      </c>
      <c r="Q2403" s="1" t="s">
        <v>8888</v>
      </c>
      <c r="R2403" s="1"/>
      <c r="S2403" s="1"/>
      <c r="T2403" s="1" t="s">
        <v>4147</v>
      </c>
      <c r="U2403" s="1" t="s">
        <v>4148</v>
      </c>
      <c r="V2403" s="1" t="s">
        <v>6943</v>
      </c>
      <c r="W2403" s="1" t="b">
        <v>0</v>
      </c>
    </row>
    <row r="2404" spans="1:23" x14ac:dyDescent="0.2">
      <c r="A2404" s="1" t="s">
        <v>444</v>
      </c>
      <c r="B2404" s="1" t="s">
        <v>10375</v>
      </c>
      <c r="C2404" s="1" t="s">
        <v>3590</v>
      </c>
      <c r="D2404" s="1" t="s">
        <v>10366</v>
      </c>
      <c r="E2404" s="1">
        <v>17</v>
      </c>
      <c r="F2404" s="1">
        <v>11018</v>
      </c>
      <c r="G2404" s="1">
        <v>11872</v>
      </c>
      <c r="H2404" s="1">
        <v>1</v>
      </c>
      <c r="I2404" s="1" t="s">
        <v>3877</v>
      </c>
      <c r="J2404" s="1" t="s">
        <v>3878</v>
      </c>
      <c r="K2404" s="1" t="s">
        <v>9112</v>
      </c>
      <c r="L2404" s="1" t="s">
        <v>9113</v>
      </c>
      <c r="M2404" s="1" t="b">
        <v>0</v>
      </c>
      <c r="N2404" s="1">
        <v>0.27700000000000002</v>
      </c>
      <c r="O2404" s="1">
        <v>70</v>
      </c>
      <c r="P2404" s="2">
        <v>3.2809999999999999E-12</v>
      </c>
      <c r="Q2404" s="1" t="s">
        <v>6947</v>
      </c>
      <c r="R2404" s="1"/>
      <c r="S2404" s="1"/>
      <c r="T2404" s="1" t="s">
        <v>3882</v>
      </c>
      <c r="U2404" s="1" t="s">
        <v>3883</v>
      </c>
      <c r="V2404" s="1" t="s">
        <v>3755</v>
      </c>
      <c r="W2404" s="1" t="b">
        <v>0</v>
      </c>
    </row>
    <row r="2405" spans="1:23" x14ac:dyDescent="0.2">
      <c r="A2405" s="1" t="s">
        <v>444</v>
      </c>
      <c r="B2405" s="1" t="s">
        <v>10376</v>
      </c>
      <c r="C2405" s="1" t="s">
        <v>3590</v>
      </c>
      <c r="D2405" s="1" t="s">
        <v>10366</v>
      </c>
      <c r="E2405" s="1">
        <v>18</v>
      </c>
      <c r="F2405" s="1">
        <v>11881</v>
      </c>
      <c r="G2405" s="1">
        <v>13059</v>
      </c>
      <c r="H2405" s="1">
        <v>1</v>
      </c>
      <c r="I2405" s="1"/>
      <c r="J2405" s="1"/>
      <c r="K2405" s="1"/>
      <c r="L2405" s="1"/>
      <c r="M2405" s="1"/>
      <c r="N2405" s="1"/>
      <c r="O2405" s="1"/>
      <c r="P2405" s="1"/>
      <c r="Q2405" s="1" t="s">
        <v>6301</v>
      </c>
      <c r="R2405" s="1"/>
      <c r="S2405" s="1"/>
      <c r="T2405" s="1" t="s">
        <v>6302</v>
      </c>
      <c r="U2405" s="1" t="s">
        <v>6303</v>
      </c>
      <c r="V2405" s="1" t="s">
        <v>3779</v>
      </c>
      <c r="W2405" s="1" t="b">
        <v>0</v>
      </c>
    </row>
    <row r="2406" spans="1:23" x14ac:dyDescent="0.2">
      <c r="A2406" s="1" t="s">
        <v>444</v>
      </c>
      <c r="B2406" s="1" t="s">
        <v>10377</v>
      </c>
      <c r="C2406" s="1" t="s">
        <v>3590</v>
      </c>
      <c r="D2406" s="1" t="s">
        <v>10366</v>
      </c>
      <c r="E2406" s="1">
        <v>21</v>
      </c>
      <c r="F2406" s="1">
        <v>13832</v>
      </c>
      <c r="G2406" s="1">
        <v>14449</v>
      </c>
      <c r="H2406" s="1">
        <v>1</v>
      </c>
      <c r="I2406" s="1"/>
      <c r="J2406" s="1"/>
      <c r="K2406" s="1"/>
      <c r="L2406" s="1"/>
      <c r="M2406" s="1"/>
      <c r="N2406" s="1"/>
      <c r="O2406" s="1"/>
      <c r="P2406" s="1"/>
      <c r="Q2406" s="1" t="s">
        <v>9116</v>
      </c>
      <c r="R2406" s="1"/>
      <c r="S2406" s="1"/>
      <c r="T2406" s="1"/>
      <c r="U2406" s="1"/>
      <c r="V2406" s="1"/>
      <c r="W2406" s="1" t="b">
        <v>0</v>
      </c>
    </row>
    <row r="2407" spans="1:23" x14ac:dyDescent="0.2">
      <c r="A2407" s="1" t="s">
        <v>444</v>
      </c>
      <c r="B2407" s="1" t="s">
        <v>10378</v>
      </c>
      <c r="C2407" s="1" t="s">
        <v>3590</v>
      </c>
      <c r="D2407" s="1" t="s">
        <v>10366</v>
      </c>
      <c r="E2407" s="1">
        <v>25</v>
      </c>
      <c r="F2407" s="1">
        <v>15544</v>
      </c>
      <c r="G2407" s="1">
        <v>16512</v>
      </c>
      <c r="H2407" s="1">
        <v>1</v>
      </c>
      <c r="I2407" s="1"/>
      <c r="J2407" s="1"/>
      <c r="K2407" s="1"/>
      <c r="L2407" s="1"/>
      <c r="M2407" s="1"/>
      <c r="N2407" s="1"/>
      <c r="O2407" s="1"/>
      <c r="P2407" s="1"/>
      <c r="Q2407" s="1" t="s">
        <v>4324</v>
      </c>
      <c r="R2407" s="1"/>
      <c r="S2407" s="1"/>
      <c r="T2407" s="1"/>
      <c r="U2407" s="1"/>
      <c r="V2407" s="1"/>
      <c r="W2407" s="1" t="b">
        <v>0</v>
      </c>
    </row>
    <row r="2408" spans="1:23" x14ac:dyDescent="0.2">
      <c r="A2408" s="1" t="s">
        <v>444</v>
      </c>
      <c r="B2408" s="1" t="s">
        <v>10379</v>
      </c>
      <c r="C2408" s="1" t="s">
        <v>3590</v>
      </c>
      <c r="D2408" s="1" t="s">
        <v>10380</v>
      </c>
      <c r="E2408" s="1">
        <v>7</v>
      </c>
      <c r="F2408" s="1">
        <v>3933</v>
      </c>
      <c r="G2408" s="1">
        <v>5183</v>
      </c>
      <c r="H2408" s="1">
        <v>-1</v>
      </c>
      <c r="I2408" s="1"/>
      <c r="J2408" s="1"/>
      <c r="K2408" s="1"/>
      <c r="L2408" s="1"/>
      <c r="M2408" s="1"/>
      <c r="N2408" s="1"/>
      <c r="O2408" s="1"/>
      <c r="P2408" s="1"/>
      <c r="Q2408" s="1" t="s">
        <v>10381</v>
      </c>
      <c r="R2408" s="1"/>
      <c r="S2408" s="1"/>
      <c r="T2408" s="1"/>
      <c r="U2408" s="1"/>
      <c r="V2408" s="1"/>
      <c r="W2408" s="1" t="b">
        <v>0</v>
      </c>
    </row>
    <row r="2409" spans="1:23" x14ac:dyDescent="0.2">
      <c r="A2409" s="1" t="s">
        <v>444</v>
      </c>
      <c r="B2409" s="1" t="s">
        <v>10382</v>
      </c>
      <c r="C2409" s="1" t="s">
        <v>3590</v>
      </c>
      <c r="D2409" s="1" t="s">
        <v>10380</v>
      </c>
      <c r="E2409" s="1">
        <v>11</v>
      </c>
      <c r="F2409" s="1">
        <v>6867</v>
      </c>
      <c r="G2409" s="1">
        <v>7682</v>
      </c>
      <c r="H2409" s="1">
        <v>-1</v>
      </c>
      <c r="I2409" s="1" t="s">
        <v>1727</v>
      </c>
      <c r="J2409" s="1" t="s">
        <v>3918</v>
      </c>
      <c r="K2409" s="1"/>
      <c r="L2409" s="1"/>
      <c r="M2409" s="1"/>
      <c r="N2409" s="1"/>
      <c r="O2409" s="1"/>
      <c r="P2409" s="1"/>
      <c r="Q2409" s="1" t="s">
        <v>3919</v>
      </c>
      <c r="R2409" s="1"/>
      <c r="S2409" s="1"/>
      <c r="T2409" s="1"/>
      <c r="U2409" s="1"/>
      <c r="V2409" s="1"/>
      <c r="W2409" s="1" t="b">
        <v>0</v>
      </c>
    </row>
    <row r="2410" spans="1:23" x14ac:dyDescent="0.2">
      <c r="A2410" s="1" t="s">
        <v>444</v>
      </c>
      <c r="B2410" s="1" t="s">
        <v>10383</v>
      </c>
      <c r="C2410" s="1" t="s">
        <v>3590</v>
      </c>
      <c r="D2410" s="1" t="s">
        <v>10380</v>
      </c>
      <c r="E2410" s="1">
        <v>14</v>
      </c>
      <c r="F2410" s="1">
        <v>8913</v>
      </c>
      <c r="G2410" s="1">
        <v>9479</v>
      </c>
      <c r="H2410" s="1">
        <v>-1</v>
      </c>
      <c r="I2410" s="1" t="s">
        <v>2184</v>
      </c>
      <c r="J2410" s="1" t="s">
        <v>1908</v>
      </c>
      <c r="K2410" s="1" t="s">
        <v>10384</v>
      </c>
      <c r="L2410" s="1" t="s">
        <v>10385</v>
      </c>
      <c r="M2410" s="1" t="b">
        <v>0</v>
      </c>
      <c r="N2410" s="1">
        <v>0.308</v>
      </c>
      <c r="O2410" s="1">
        <v>76</v>
      </c>
      <c r="P2410" s="2">
        <v>6.3829999999999998E-15</v>
      </c>
      <c r="Q2410" s="1" t="s">
        <v>8244</v>
      </c>
      <c r="R2410" s="1"/>
      <c r="S2410" s="1"/>
      <c r="T2410" s="1" t="s">
        <v>4534</v>
      </c>
      <c r="U2410" s="1" t="s">
        <v>4535</v>
      </c>
      <c r="V2410" s="1" t="s">
        <v>3594</v>
      </c>
      <c r="W2410" s="1" t="b">
        <v>0</v>
      </c>
    </row>
    <row r="2411" spans="1:23" x14ac:dyDescent="0.2">
      <c r="A2411" s="1" t="s">
        <v>444</v>
      </c>
      <c r="B2411" s="1" t="s">
        <v>10386</v>
      </c>
      <c r="C2411" s="1" t="s">
        <v>3590</v>
      </c>
      <c r="D2411" s="1" t="s">
        <v>10380</v>
      </c>
      <c r="E2411" s="1">
        <v>17</v>
      </c>
      <c r="F2411" s="1">
        <v>12530</v>
      </c>
      <c r="G2411" s="1">
        <v>13867</v>
      </c>
      <c r="H2411" s="1">
        <v>-1</v>
      </c>
      <c r="I2411" s="1"/>
      <c r="J2411" s="1"/>
      <c r="K2411" s="1"/>
      <c r="L2411" s="1"/>
      <c r="M2411" s="1"/>
      <c r="N2411" s="1"/>
      <c r="O2411" s="1"/>
      <c r="P2411" s="1"/>
      <c r="Q2411" s="1" t="s">
        <v>9163</v>
      </c>
      <c r="R2411" s="1"/>
      <c r="S2411" s="1"/>
      <c r="T2411" s="1"/>
      <c r="U2411" s="1"/>
      <c r="V2411" s="1"/>
      <c r="W2411" s="1" t="b">
        <v>0</v>
      </c>
    </row>
    <row r="2412" spans="1:23" x14ac:dyDescent="0.2">
      <c r="A2412" s="1" t="s">
        <v>444</v>
      </c>
      <c r="B2412" s="1" t="s">
        <v>10387</v>
      </c>
      <c r="C2412" s="1" t="s">
        <v>3590</v>
      </c>
      <c r="D2412" s="1" t="s">
        <v>10380</v>
      </c>
      <c r="E2412" s="1">
        <v>22</v>
      </c>
      <c r="F2412" s="1">
        <v>16782</v>
      </c>
      <c r="G2412" s="1">
        <v>17096</v>
      </c>
      <c r="H2412" s="1">
        <v>-1</v>
      </c>
      <c r="I2412" s="1"/>
      <c r="J2412" s="1"/>
      <c r="K2412" s="1"/>
      <c r="L2412" s="1"/>
      <c r="M2412" s="1"/>
      <c r="N2412" s="1"/>
      <c r="O2412" s="1"/>
      <c r="P2412" s="1"/>
      <c r="Q2412" s="1" t="s">
        <v>9161</v>
      </c>
      <c r="R2412" s="1"/>
      <c r="S2412" s="1"/>
      <c r="T2412" s="1"/>
      <c r="U2412" s="1"/>
      <c r="V2412" s="1"/>
      <c r="W2412" s="1" t="b">
        <v>0</v>
      </c>
    </row>
    <row r="2413" spans="1:23" x14ac:dyDescent="0.2">
      <c r="A2413" s="1" t="s">
        <v>444</v>
      </c>
      <c r="B2413" s="1" t="s">
        <v>10388</v>
      </c>
      <c r="C2413" s="1" t="s">
        <v>3590</v>
      </c>
      <c r="D2413" s="1" t="s">
        <v>10380</v>
      </c>
      <c r="E2413" s="1">
        <v>24</v>
      </c>
      <c r="F2413" s="1">
        <v>18401</v>
      </c>
      <c r="G2413" s="1">
        <v>19954</v>
      </c>
      <c r="H2413" s="1">
        <v>-1</v>
      </c>
      <c r="I2413" s="1"/>
      <c r="J2413" s="1"/>
      <c r="K2413" s="1"/>
      <c r="L2413" s="1"/>
      <c r="M2413" s="1"/>
      <c r="N2413" s="1"/>
      <c r="O2413" s="1"/>
      <c r="P2413" s="1"/>
      <c r="Q2413" s="1" t="s">
        <v>10389</v>
      </c>
      <c r="R2413" s="1"/>
      <c r="S2413" s="1"/>
      <c r="T2413" s="1"/>
      <c r="U2413" s="1"/>
      <c r="V2413" s="1"/>
      <c r="W2413" s="1" t="b">
        <v>0</v>
      </c>
    </row>
    <row r="2414" spans="1:23" x14ac:dyDescent="0.2">
      <c r="A2414" s="1" t="s">
        <v>444</v>
      </c>
      <c r="B2414" s="1" t="s">
        <v>10390</v>
      </c>
      <c r="C2414" s="1" t="s">
        <v>3590</v>
      </c>
      <c r="D2414" s="1" t="s">
        <v>10380</v>
      </c>
      <c r="E2414" s="1">
        <v>27</v>
      </c>
      <c r="F2414" s="1">
        <v>21248</v>
      </c>
      <c r="G2414" s="1">
        <v>22471</v>
      </c>
      <c r="H2414" s="1">
        <v>-1</v>
      </c>
      <c r="I2414" s="1"/>
      <c r="J2414" s="1"/>
      <c r="K2414" s="1" t="s">
        <v>7645</v>
      </c>
      <c r="L2414" s="1" t="s">
        <v>7646</v>
      </c>
      <c r="M2414" s="1" t="b">
        <v>0</v>
      </c>
      <c r="N2414" s="1">
        <v>0.22800000000000001</v>
      </c>
      <c r="O2414" s="1">
        <v>81</v>
      </c>
      <c r="P2414" s="2">
        <v>4.8049999999999998E-15</v>
      </c>
      <c r="Q2414" s="1" t="s">
        <v>5721</v>
      </c>
      <c r="R2414" s="1"/>
      <c r="S2414" s="1"/>
      <c r="T2414" s="1" t="s">
        <v>6218</v>
      </c>
      <c r="U2414" s="1" t="s">
        <v>3593</v>
      </c>
      <c r="V2414" s="1" t="s">
        <v>3594</v>
      </c>
      <c r="W2414" s="1" t="b">
        <v>0</v>
      </c>
    </row>
    <row r="2415" spans="1:23" x14ac:dyDescent="0.2">
      <c r="A2415" s="1" t="s">
        <v>444</v>
      </c>
      <c r="B2415" s="1" t="s">
        <v>10391</v>
      </c>
      <c r="C2415" s="1" t="s">
        <v>3590</v>
      </c>
      <c r="D2415" s="1" t="s">
        <v>10380</v>
      </c>
      <c r="E2415" s="1">
        <v>31</v>
      </c>
      <c r="F2415" s="1">
        <v>25712</v>
      </c>
      <c r="G2415" s="1">
        <v>27319</v>
      </c>
      <c r="H2415" s="1">
        <v>-1</v>
      </c>
      <c r="I2415" s="1"/>
      <c r="J2415" s="1"/>
      <c r="K2415" s="1" t="s">
        <v>4139</v>
      </c>
      <c r="L2415" s="1" t="s">
        <v>4140</v>
      </c>
      <c r="M2415" s="1" t="b">
        <v>0</v>
      </c>
      <c r="N2415" s="1">
        <v>0.33200000000000002</v>
      </c>
      <c r="O2415" s="1">
        <v>163</v>
      </c>
      <c r="P2415" s="2">
        <v>1.0319999999999999E-40</v>
      </c>
      <c r="Q2415" s="1"/>
      <c r="R2415" s="1"/>
      <c r="S2415" s="1"/>
      <c r="T2415" s="1" t="s">
        <v>4141</v>
      </c>
      <c r="U2415" s="1" t="s">
        <v>4142</v>
      </c>
      <c r="V2415" s="1" t="s">
        <v>3638</v>
      </c>
      <c r="W2415" s="1" t="b">
        <v>0</v>
      </c>
    </row>
    <row r="2416" spans="1:23" x14ac:dyDescent="0.2">
      <c r="A2416" s="1" t="s">
        <v>444</v>
      </c>
      <c r="B2416" s="1" t="s">
        <v>10392</v>
      </c>
      <c r="C2416" s="1" t="s">
        <v>3590</v>
      </c>
      <c r="D2416" s="1" t="s">
        <v>10393</v>
      </c>
      <c r="E2416" s="1">
        <v>4</v>
      </c>
      <c r="F2416" s="1">
        <v>942</v>
      </c>
      <c r="G2416" s="1">
        <v>2300</v>
      </c>
      <c r="H2416" s="1">
        <v>1</v>
      </c>
      <c r="I2416" s="1"/>
      <c r="J2416" s="1"/>
      <c r="K2416" s="1" t="s">
        <v>10394</v>
      </c>
      <c r="L2416" s="1" t="s">
        <v>10395</v>
      </c>
      <c r="M2416" s="1" t="b">
        <v>0</v>
      </c>
      <c r="N2416" s="1">
        <v>0.29799999999999999</v>
      </c>
      <c r="O2416" s="1">
        <v>164</v>
      </c>
      <c r="P2416" s="2">
        <v>1.1869999999999901E-41</v>
      </c>
      <c r="Q2416" s="1" t="s">
        <v>5372</v>
      </c>
      <c r="R2416" s="1"/>
      <c r="S2416" s="1"/>
      <c r="T2416" s="1" t="s">
        <v>6019</v>
      </c>
      <c r="U2416" s="1" t="s">
        <v>6020</v>
      </c>
      <c r="V2416" s="1" t="s">
        <v>3594</v>
      </c>
      <c r="W2416" s="1" t="b">
        <v>0</v>
      </c>
    </row>
    <row r="2417" spans="1:23" x14ac:dyDescent="0.2">
      <c r="A2417" s="1" t="s">
        <v>444</v>
      </c>
      <c r="B2417" s="1" t="s">
        <v>10396</v>
      </c>
      <c r="C2417" s="1" t="s">
        <v>3590</v>
      </c>
      <c r="D2417" s="1" t="s">
        <v>10393</v>
      </c>
      <c r="E2417" s="1">
        <v>5</v>
      </c>
      <c r="F2417" s="1">
        <v>2300</v>
      </c>
      <c r="G2417" s="1">
        <v>3736</v>
      </c>
      <c r="H2417" s="1">
        <v>1</v>
      </c>
      <c r="I2417" s="1"/>
      <c r="J2417" s="1"/>
      <c r="K2417" s="1"/>
      <c r="L2417" s="1"/>
      <c r="M2417" s="1"/>
      <c r="N2417" s="1"/>
      <c r="O2417" s="1"/>
      <c r="P2417" s="1"/>
      <c r="Q2417" s="1" t="s">
        <v>3890</v>
      </c>
      <c r="R2417" s="1"/>
      <c r="S2417" s="1"/>
      <c r="T2417" s="1"/>
      <c r="U2417" s="1"/>
      <c r="V2417" s="1"/>
      <c r="W2417" s="1" t="b">
        <v>0</v>
      </c>
    </row>
    <row r="2418" spans="1:23" x14ac:dyDescent="0.2">
      <c r="A2418" s="1" t="s">
        <v>444</v>
      </c>
      <c r="B2418" s="1" t="s">
        <v>10397</v>
      </c>
      <c r="C2418" s="1" t="s">
        <v>3590</v>
      </c>
      <c r="D2418" s="1" t="s">
        <v>10393</v>
      </c>
      <c r="E2418" s="1">
        <v>9</v>
      </c>
      <c r="F2418" s="1">
        <v>5686</v>
      </c>
      <c r="G2418" s="1">
        <v>5916</v>
      </c>
      <c r="H2418" s="1">
        <v>-1</v>
      </c>
      <c r="I2418" s="1"/>
      <c r="J2418" s="1"/>
      <c r="K2418" s="1"/>
      <c r="L2418" s="1"/>
      <c r="M2418" s="1"/>
      <c r="N2418" s="1"/>
      <c r="O2418" s="1"/>
      <c r="P2418" s="1"/>
      <c r="Q2418" s="1" t="s">
        <v>10398</v>
      </c>
      <c r="R2418" s="1"/>
      <c r="S2418" s="1"/>
      <c r="T2418" s="1" t="s">
        <v>10399</v>
      </c>
      <c r="U2418" s="1" t="s">
        <v>10400</v>
      </c>
      <c r="V2418" s="1" t="s">
        <v>3601</v>
      </c>
      <c r="W2418" s="1" t="b">
        <v>0</v>
      </c>
    </row>
    <row r="2419" spans="1:23" x14ac:dyDescent="0.2">
      <c r="A2419" s="1" t="s">
        <v>444</v>
      </c>
      <c r="B2419" s="1" t="s">
        <v>10401</v>
      </c>
      <c r="C2419" s="1" t="s">
        <v>3590</v>
      </c>
      <c r="D2419" s="1" t="s">
        <v>10393</v>
      </c>
      <c r="E2419" s="1">
        <v>10</v>
      </c>
      <c r="F2419" s="1">
        <v>6006</v>
      </c>
      <c r="G2419" s="1">
        <v>7472</v>
      </c>
      <c r="H2419" s="1">
        <v>1</v>
      </c>
      <c r="I2419" s="1"/>
      <c r="J2419" s="1"/>
      <c r="K2419" s="1"/>
      <c r="L2419" s="1"/>
      <c r="M2419" s="1"/>
      <c r="N2419" s="1"/>
      <c r="O2419" s="1"/>
      <c r="P2419" s="1"/>
      <c r="Q2419" s="1" t="s">
        <v>7736</v>
      </c>
      <c r="R2419" s="1"/>
      <c r="S2419" s="1"/>
      <c r="T2419" s="1"/>
      <c r="U2419" s="1"/>
      <c r="V2419" s="1"/>
      <c r="W2419" s="1" t="b">
        <v>0</v>
      </c>
    </row>
    <row r="2420" spans="1:23" x14ac:dyDescent="0.2">
      <c r="A2420" s="1" t="s">
        <v>444</v>
      </c>
      <c r="B2420" s="1" t="s">
        <v>10402</v>
      </c>
      <c r="C2420" s="1" t="s">
        <v>3590</v>
      </c>
      <c r="D2420" s="1" t="s">
        <v>10393</v>
      </c>
      <c r="E2420" s="1">
        <v>21</v>
      </c>
      <c r="F2420" s="1">
        <v>14489</v>
      </c>
      <c r="G2420" s="1">
        <v>16378</v>
      </c>
      <c r="H2420" s="1">
        <v>1</v>
      </c>
      <c r="I2420" s="1"/>
      <c r="J2420" s="1"/>
      <c r="K2420" s="1"/>
      <c r="L2420" s="1"/>
      <c r="M2420" s="1"/>
      <c r="N2420" s="1"/>
      <c r="O2420" s="1"/>
      <c r="P2420" s="1"/>
      <c r="Q2420" s="1" t="s">
        <v>3897</v>
      </c>
      <c r="R2420" s="1"/>
      <c r="S2420" s="1"/>
      <c r="T2420" s="1"/>
      <c r="U2420" s="1"/>
      <c r="V2420" s="1"/>
      <c r="W2420" s="1" t="b">
        <v>0</v>
      </c>
    </row>
    <row r="2421" spans="1:23" x14ac:dyDescent="0.2">
      <c r="A2421" s="1" t="s">
        <v>444</v>
      </c>
      <c r="B2421" s="1" t="s">
        <v>10403</v>
      </c>
      <c r="C2421" s="1" t="s">
        <v>3590</v>
      </c>
      <c r="D2421" s="1" t="s">
        <v>10393</v>
      </c>
      <c r="E2421" s="1">
        <v>25</v>
      </c>
      <c r="F2421" s="1">
        <v>18327</v>
      </c>
      <c r="G2421" s="1">
        <v>18977</v>
      </c>
      <c r="H2421" s="1">
        <v>1</v>
      </c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 t="s">
        <v>3806</v>
      </c>
      <c r="U2421" s="1" t="s">
        <v>3807</v>
      </c>
      <c r="V2421" s="1" t="s">
        <v>6923</v>
      </c>
      <c r="W2421" s="1" t="b">
        <v>0</v>
      </c>
    </row>
    <row r="2422" spans="1:23" x14ac:dyDescent="0.2">
      <c r="A2422" s="1" t="s">
        <v>444</v>
      </c>
      <c r="B2422" s="1" t="s">
        <v>10404</v>
      </c>
      <c r="C2422" s="1" t="s">
        <v>3590</v>
      </c>
      <c r="D2422" s="1" t="s">
        <v>10393</v>
      </c>
      <c r="E2422" s="1">
        <v>29</v>
      </c>
      <c r="F2422" s="1">
        <v>22113</v>
      </c>
      <c r="G2422" s="1">
        <v>23204</v>
      </c>
      <c r="H2422" s="1">
        <v>1</v>
      </c>
      <c r="I2422" s="1"/>
      <c r="J2422" s="1"/>
      <c r="K2422" s="1" t="s">
        <v>10405</v>
      </c>
      <c r="L2422" s="1" t="s">
        <v>10406</v>
      </c>
      <c r="M2422" s="1" t="b">
        <v>0</v>
      </c>
      <c r="N2422" s="1">
        <v>0.374</v>
      </c>
      <c r="O2422" s="1">
        <v>66</v>
      </c>
      <c r="P2422" s="2">
        <v>1.0030000000000001E-10</v>
      </c>
      <c r="Q2422" s="1" t="s">
        <v>3966</v>
      </c>
      <c r="R2422" s="1"/>
      <c r="S2422" s="1"/>
      <c r="T2422" s="1" t="s">
        <v>10407</v>
      </c>
      <c r="U2422" s="1" t="s">
        <v>10408</v>
      </c>
      <c r="V2422" s="1" t="s">
        <v>3594</v>
      </c>
      <c r="W2422" s="1" t="b">
        <v>0</v>
      </c>
    </row>
    <row r="2423" spans="1:23" x14ac:dyDescent="0.2">
      <c r="A2423" s="1" t="s">
        <v>444</v>
      </c>
      <c r="B2423" s="1" t="s">
        <v>10409</v>
      </c>
      <c r="C2423" s="1" t="s">
        <v>3590</v>
      </c>
      <c r="D2423" s="1" t="s">
        <v>10393</v>
      </c>
      <c r="E2423" s="1">
        <v>31</v>
      </c>
      <c r="F2423" s="1">
        <v>24051</v>
      </c>
      <c r="G2423" s="1">
        <v>26030</v>
      </c>
      <c r="H2423" s="1">
        <v>1</v>
      </c>
      <c r="I2423" s="1"/>
      <c r="J2423" s="1"/>
      <c r="K2423" s="1" t="s">
        <v>10410</v>
      </c>
      <c r="L2423" s="1" t="s">
        <v>10411</v>
      </c>
      <c r="M2423" s="1" t="b">
        <v>0</v>
      </c>
      <c r="N2423" s="1">
        <v>0.371</v>
      </c>
      <c r="O2423" s="1">
        <v>63</v>
      </c>
      <c r="P2423" s="2">
        <v>2.9520000000000001E-9</v>
      </c>
      <c r="Q2423" s="1" t="s">
        <v>4895</v>
      </c>
      <c r="R2423" s="1"/>
      <c r="S2423" s="1"/>
      <c r="T2423" s="1"/>
      <c r="U2423" s="1"/>
      <c r="V2423" s="1"/>
      <c r="W2423" s="1" t="b">
        <v>0</v>
      </c>
    </row>
    <row r="2424" spans="1:23" x14ac:dyDescent="0.2">
      <c r="A2424" s="1" t="s">
        <v>444</v>
      </c>
      <c r="B2424" s="1" t="s">
        <v>10412</v>
      </c>
      <c r="C2424" s="1" t="s">
        <v>3590</v>
      </c>
      <c r="D2424" s="1" t="s">
        <v>10393</v>
      </c>
      <c r="E2424" s="1">
        <v>33</v>
      </c>
      <c r="F2424" s="1">
        <v>26518</v>
      </c>
      <c r="G2424" s="1">
        <v>27129</v>
      </c>
      <c r="H2424" s="1">
        <v>-1</v>
      </c>
      <c r="I2424" s="1"/>
      <c r="J2424" s="1"/>
      <c r="K2424" s="1" t="s">
        <v>10413</v>
      </c>
      <c r="L2424" s="1" t="s">
        <v>10414</v>
      </c>
      <c r="M2424" s="1" t="b">
        <v>0</v>
      </c>
      <c r="N2424" s="1">
        <v>0.53600000000000003</v>
      </c>
      <c r="O2424" s="1">
        <v>203</v>
      </c>
      <c r="P2424" s="2">
        <v>1.7529999999999999E-58</v>
      </c>
      <c r="Q2424" s="1" t="s">
        <v>4961</v>
      </c>
      <c r="R2424" s="1"/>
      <c r="S2424" s="1"/>
      <c r="T2424" s="1"/>
      <c r="U2424" s="1"/>
      <c r="V2424" s="1"/>
      <c r="W2424" s="1" t="b">
        <v>0</v>
      </c>
    </row>
    <row r="2425" spans="1:23" x14ac:dyDescent="0.2">
      <c r="A2425" s="1" t="s">
        <v>444</v>
      </c>
      <c r="B2425" s="1" t="s">
        <v>10415</v>
      </c>
      <c r="C2425" s="1" t="s">
        <v>3590</v>
      </c>
      <c r="D2425" s="1" t="s">
        <v>10393</v>
      </c>
      <c r="E2425" s="1">
        <v>35</v>
      </c>
      <c r="F2425" s="1">
        <v>27323</v>
      </c>
      <c r="G2425" s="1">
        <v>28072</v>
      </c>
      <c r="H2425" s="1">
        <v>-1</v>
      </c>
      <c r="I2425" s="1"/>
      <c r="J2425" s="1"/>
      <c r="K2425" s="1" t="s">
        <v>10416</v>
      </c>
      <c r="L2425" s="1" t="s">
        <v>10417</v>
      </c>
      <c r="M2425" s="1" t="b">
        <v>0</v>
      </c>
      <c r="N2425" s="1">
        <v>0.46400000000000002</v>
      </c>
      <c r="O2425" s="1">
        <v>151</v>
      </c>
      <c r="P2425" s="2">
        <v>5.4359999999999996E-40</v>
      </c>
      <c r="Q2425" s="1" t="s">
        <v>4955</v>
      </c>
      <c r="R2425" s="1"/>
      <c r="S2425" s="1"/>
      <c r="T2425" s="1" t="s">
        <v>4956</v>
      </c>
      <c r="U2425" s="1" t="s">
        <v>4957</v>
      </c>
      <c r="V2425" s="1" t="s">
        <v>3601</v>
      </c>
      <c r="W2425" s="1" t="b">
        <v>0</v>
      </c>
    </row>
    <row r="2426" spans="1:23" x14ac:dyDescent="0.2">
      <c r="A2426" s="1" t="s">
        <v>444</v>
      </c>
      <c r="B2426" s="1" t="s">
        <v>10418</v>
      </c>
      <c r="C2426" s="1" t="s">
        <v>3590</v>
      </c>
      <c r="D2426" s="1" t="s">
        <v>10419</v>
      </c>
      <c r="E2426" s="1">
        <v>1</v>
      </c>
      <c r="F2426" s="1">
        <v>3</v>
      </c>
      <c r="G2426" s="1">
        <v>494</v>
      </c>
      <c r="H2426" s="1">
        <v>1</v>
      </c>
      <c r="I2426" s="1"/>
      <c r="J2426" s="1"/>
      <c r="K2426" s="1" t="s">
        <v>5202</v>
      </c>
      <c r="L2426" s="1" t="s">
        <v>5203</v>
      </c>
      <c r="M2426" s="1" t="b">
        <v>0</v>
      </c>
      <c r="N2426" s="1">
        <v>0.29699999999999999</v>
      </c>
      <c r="O2426" s="1">
        <v>70</v>
      </c>
      <c r="P2426" s="2">
        <v>2.3279999999999998E-13</v>
      </c>
      <c r="Q2426" s="1"/>
      <c r="R2426" s="1"/>
      <c r="S2426" s="1"/>
      <c r="T2426" s="1" t="s">
        <v>5204</v>
      </c>
      <c r="U2426" s="1" t="s">
        <v>3593</v>
      </c>
      <c r="V2426" s="1" t="s">
        <v>3594</v>
      </c>
      <c r="W2426" s="1" t="b">
        <v>0</v>
      </c>
    </row>
    <row r="2427" spans="1:23" x14ac:dyDescent="0.2">
      <c r="A2427" s="1" t="s">
        <v>444</v>
      </c>
      <c r="B2427" s="1" t="s">
        <v>10420</v>
      </c>
      <c r="C2427" s="1" t="s">
        <v>3590</v>
      </c>
      <c r="D2427" s="1" t="s">
        <v>10419</v>
      </c>
      <c r="E2427" s="1">
        <v>12</v>
      </c>
      <c r="F2427" s="1">
        <v>4819</v>
      </c>
      <c r="G2427" s="1">
        <v>5646</v>
      </c>
      <c r="H2427" s="1">
        <v>1</v>
      </c>
      <c r="I2427" s="1"/>
      <c r="J2427" s="1"/>
      <c r="K2427" s="1" t="s">
        <v>10421</v>
      </c>
      <c r="L2427" s="1" t="s">
        <v>10422</v>
      </c>
      <c r="M2427" s="1" t="b">
        <v>0</v>
      </c>
      <c r="N2427" s="1">
        <v>0.47199999999999998</v>
      </c>
      <c r="O2427" s="1">
        <v>63</v>
      </c>
      <c r="P2427" s="2">
        <v>7.7149999999999997E-10</v>
      </c>
      <c r="Q2427" s="1"/>
      <c r="R2427" s="1"/>
      <c r="S2427" s="1"/>
      <c r="T2427" s="1" t="s">
        <v>10423</v>
      </c>
      <c r="U2427" s="1" t="s">
        <v>3593</v>
      </c>
      <c r="V2427" s="1" t="s">
        <v>3594</v>
      </c>
      <c r="W2427" s="1" t="b">
        <v>0</v>
      </c>
    </row>
    <row r="2428" spans="1:23" x14ac:dyDescent="0.2">
      <c r="A2428" s="1" t="s">
        <v>444</v>
      </c>
      <c r="B2428" s="1" t="s">
        <v>10424</v>
      </c>
      <c r="C2428" s="1" t="s">
        <v>3590</v>
      </c>
      <c r="D2428" s="1" t="s">
        <v>10419</v>
      </c>
      <c r="E2428" s="1">
        <v>15</v>
      </c>
      <c r="F2428" s="1">
        <v>6851</v>
      </c>
      <c r="G2428" s="1">
        <v>7774</v>
      </c>
      <c r="H2428" s="1">
        <v>1</v>
      </c>
      <c r="I2428" s="1"/>
      <c r="J2428" s="1"/>
      <c r="K2428" s="1" t="s">
        <v>10425</v>
      </c>
      <c r="L2428" s="1" t="s">
        <v>10426</v>
      </c>
      <c r="M2428" s="1" t="b">
        <v>0</v>
      </c>
      <c r="N2428" s="1">
        <v>0.183</v>
      </c>
      <c r="O2428" s="1">
        <v>61</v>
      </c>
      <c r="P2428" s="2">
        <v>4.6569999999999999E-9</v>
      </c>
      <c r="Q2428" s="1"/>
      <c r="R2428" s="1"/>
      <c r="S2428" s="1"/>
      <c r="T2428" s="1" t="s">
        <v>10427</v>
      </c>
      <c r="U2428" s="1" t="s">
        <v>3593</v>
      </c>
      <c r="V2428" s="1" t="s">
        <v>3594</v>
      </c>
      <c r="W2428" s="1" t="b">
        <v>0</v>
      </c>
    </row>
    <row r="2429" spans="1:23" x14ac:dyDescent="0.2">
      <c r="A2429" s="1" t="s">
        <v>444</v>
      </c>
      <c r="B2429" s="1" t="s">
        <v>10428</v>
      </c>
      <c r="C2429" s="1" t="s">
        <v>3590</v>
      </c>
      <c r="D2429" s="1" t="s">
        <v>10419</v>
      </c>
      <c r="E2429" s="1">
        <v>16</v>
      </c>
      <c r="F2429" s="1">
        <v>7779</v>
      </c>
      <c r="G2429" s="1">
        <v>9050</v>
      </c>
      <c r="H2429" s="1">
        <v>1</v>
      </c>
      <c r="I2429" s="1" t="s">
        <v>1445</v>
      </c>
      <c r="J2429" s="1" t="s">
        <v>4816</v>
      </c>
      <c r="K2429" s="1" t="s">
        <v>5009</v>
      </c>
      <c r="L2429" s="1" t="s">
        <v>5010</v>
      </c>
      <c r="M2429" s="1" t="b">
        <v>0</v>
      </c>
      <c r="N2429" s="1">
        <v>0.34399999999999997</v>
      </c>
      <c r="O2429" s="1">
        <v>101</v>
      </c>
      <c r="P2429" s="2">
        <v>2.3200000000000001E-21</v>
      </c>
      <c r="Q2429" s="1" t="s">
        <v>6779</v>
      </c>
      <c r="R2429" s="1"/>
      <c r="S2429" s="1"/>
      <c r="T2429" s="1" t="s">
        <v>4820</v>
      </c>
      <c r="U2429" s="1" t="s">
        <v>4821</v>
      </c>
      <c r="V2429" s="1" t="s">
        <v>3733</v>
      </c>
      <c r="W2429" s="1" t="b">
        <v>1</v>
      </c>
    </row>
    <row r="2430" spans="1:23" x14ac:dyDescent="0.2">
      <c r="A2430" s="1" t="s">
        <v>444</v>
      </c>
      <c r="B2430" s="1" t="s">
        <v>10429</v>
      </c>
      <c r="C2430" s="1" t="s">
        <v>3590</v>
      </c>
      <c r="D2430" s="1" t="s">
        <v>10419</v>
      </c>
      <c r="E2430" s="1">
        <v>37</v>
      </c>
      <c r="F2430" s="1">
        <v>17930</v>
      </c>
      <c r="G2430" s="1">
        <v>18574</v>
      </c>
      <c r="H2430" s="1">
        <v>1</v>
      </c>
      <c r="I2430" s="1"/>
      <c r="J2430" s="1"/>
      <c r="K2430" s="1"/>
      <c r="L2430" s="1"/>
      <c r="M2430" s="1"/>
      <c r="N2430" s="1"/>
      <c r="O2430" s="1"/>
      <c r="P2430" s="1"/>
      <c r="Q2430" s="1" t="s">
        <v>4787</v>
      </c>
      <c r="R2430" s="1"/>
      <c r="S2430" s="1"/>
      <c r="T2430" s="1" t="s">
        <v>4788</v>
      </c>
      <c r="U2430" s="1" t="s">
        <v>4789</v>
      </c>
      <c r="V2430" s="1" t="s">
        <v>3601</v>
      </c>
      <c r="W2430" s="1" t="b">
        <v>0</v>
      </c>
    </row>
    <row r="2431" spans="1:23" x14ac:dyDescent="0.2">
      <c r="A2431" s="1" t="s">
        <v>444</v>
      </c>
      <c r="B2431" s="1" t="s">
        <v>10430</v>
      </c>
      <c r="C2431" s="1" t="s">
        <v>3590</v>
      </c>
      <c r="D2431" s="1" t="s">
        <v>10419</v>
      </c>
      <c r="E2431" s="1">
        <v>41</v>
      </c>
      <c r="F2431" s="1">
        <v>19293</v>
      </c>
      <c r="G2431" s="1">
        <v>20444</v>
      </c>
      <c r="H2431" s="1">
        <v>1</v>
      </c>
      <c r="I2431" s="1"/>
      <c r="J2431" s="1"/>
      <c r="K2431" s="1" t="s">
        <v>9366</v>
      </c>
      <c r="L2431" s="1" t="s">
        <v>9367</v>
      </c>
      <c r="M2431" s="1" t="b">
        <v>0</v>
      </c>
      <c r="N2431" s="1">
        <v>0.33500000000000002</v>
      </c>
      <c r="O2431" s="1">
        <v>158</v>
      </c>
      <c r="P2431" s="2">
        <v>2.2260000000000001E-40</v>
      </c>
      <c r="Q2431" s="1" t="s">
        <v>10431</v>
      </c>
      <c r="R2431" s="1"/>
      <c r="S2431" s="1"/>
      <c r="T2431" s="1" t="s">
        <v>4794</v>
      </c>
      <c r="U2431" s="1" t="s">
        <v>4795</v>
      </c>
      <c r="V2431" s="1" t="s">
        <v>3638</v>
      </c>
      <c r="W2431" s="1" t="b">
        <v>0</v>
      </c>
    </row>
    <row r="2432" spans="1:23" x14ac:dyDescent="0.2">
      <c r="A2432" s="1" t="s">
        <v>444</v>
      </c>
      <c r="B2432" s="1" t="s">
        <v>10432</v>
      </c>
      <c r="C2432" s="1" t="s">
        <v>3590</v>
      </c>
      <c r="D2432" s="1" t="s">
        <v>10419</v>
      </c>
      <c r="E2432" s="1">
        <v>42</v>
      </c>
      <c r="F2432" s="1">
        <v>20464</v>
      </c>
      <c r="G2432" s="1">
        <v>21015</v>
      </c>
      <c r="H2432" s="1">
        <v>1</v>
      </c>
      <c r="I2432" s="1"/>
      <c r="J2432" s="1"/>
      <c r="K2432" s="1"/>
      <c r="L2432" s="1"/>
      <c r="M2432" s="1"/>
      <c r="N2432" s="1"/>
      <c r="O2432" s="1"/>
      <c r="P2432" s="1"/>
      <c r="Q2432" s="1" t="s">
        <v>4797</v>
      </c>
      <c r="R2432" s="1"/>
      <c r="S2432" s="1"/>
      <c r="T2432" s="1"/>
      <c r="U2432" s="1"/>
      <c r="V2432" s="1"/>
      <c r="W2432" s="1" t="b">
        <v>0</v>
      </c>
    </row>
    <row r="2433" spans="1:23" x14ac:dyDescent="0.2">
      <c r="A2433" s="1" t="s">
        <v>444</v>
      </c>
      <c r="B2433" s="1" t="s">
        <v>10433</v>
      </c>
      <c r="C2433" s="1" t="s">
        <v>3590</v>
      </c>
      <c r="D2433" s="1" t="s">
        <v>10419</v>
      </c>
      <c r="E2433" s="1">
        <v>43</v>
      </c>
      <c r="F2433" s="1">
        <v>21048</v>
      </c>
      <c r="G2433" s="1">
        <v>21638</v>
      </c>
      <c r="H2433" s="1">
        <v>1</v>
      </c>
      <c r="I2433" s="1"/>
      <c r="J2433" s="1"/>
      <c r="K2433" s="1" t="s">
        <v>4799</v>
      </c>
      <c r="L2433" s="1" t="s">
        <v>4800</v>
      </c>
      <c r="M2433" s="1" t="b">
        <v>0</v>
      </c>
      <c r="N2433" s="1">
        <v>0.505</v>
      </c>
      <c r="O2433" s="1">
        <v>61</v>
      </c>
      <c r="P2433" s="2">
        <v>4.9009999999999999E-10</v>
      </c>
      <c r="Q2433" s="1"/>
      <c r="R2433" s="1"/>
      <c r="S2433" s="1"/>
      <c r="T2433" s="1"/>
      <c r="U2433" s="1"/>
      <c r="V2433" s="1"/>
      <c r="W2433" s="1" t="b">
        <v>0</v>
      </c>
    </row>
    <row r="2434" spans="1:23" x14ac:dyDescent="0.2">
      <c r="A2434" s="1" t="s">
        <v>444</v>
      </c>
      <c r="B2434" s="1" t="s">
        <v>10434</v>
      </c>
      <c r="C2434" s="1" t="s">
        <v>3590</v>
      </c>
      <c r="D2434" s="1" t="s">
        <v>10419</v>
      </c>
      <c r="E2434" s="1">
        <v>47</v>
      </c>
      <c r="F2434" s="1">
        <v>22960</v>
      </c>
      <c r="G2434" s="1">
        <v>23949</v>
      </c>
      <c r="H2434" s="1">
        <v>1</v>
      </c>
      <c r="I2434" s="1" t="s">
        <v>4042</v>
      </c>
      <c r="J2434" s="1" t="s">
        <v>3878</v>
      </c>
      <c r="K2434" s="1" t="s">
        <v>4802</v>
      </c>
      <c r="L2434" s="1" t="s">
        <v>4803</v>
      </c>
      <c r="M2434" s="1" t="b">
        <v>0</v>
      </c>
      <c r="N2434" s="1">
        <v>0.222</v>
      </c>
      <c r="O2434" s="1">
        <v>85</v>
      </c>
      <c r="P2434" s="2">
        <v>8.5329999999999998E-17</v>
      </c>
      <c r="Q2434" s="1" t="s">
        <v>4045</v>
      </c>
      <c r="R2434" s="1"/>
      <c r="S2434" s="1"/>
      <c r="T2434" s="1" t="s">
        <v>4046</v>
      </c>
      <c r="U2434" s="1" t="s">
        <v>4047</v>
      </c>
      <c r="V2434" s="1" t="s">
        <v>3594</v>
      </c>
      <c r="W2434" s="1" t="b">
        <v>0</v>
      </c>
    </row>
    <row r="2435" spans="1:23" x14ac:dyDescent="0.2">
      <c r="A2435" s="1" t="s">
        <v>444</v>
      </c>
      <c r="B2435" s="1" t="s">
        <v>10435</v>
      </c>
      <c r="C2435" s="1" t="s">
        <v>3590</v>
      </c>
      <c r="D2435" s="1" t="s">
        <v>10436</v>
      </c>
      <c r="E2435" s="1">
        <v>3</v>
      </c>
      <c r="F2435" s="1">
        <v>380</v>
      </c>
      <c r="G2435" s="1">
        <v>652</v>
      </c>
      <c r="H2435" s="1">
        <v>1</v>
      </c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 t="s">
        <v>10437</v>
      </c>
      <c r="U2435" s="1" t="s">
        <v>3593</v>
      </c>
      <c r="V2435" s="1" t="s">
        <v>3594</v>
      </c>
      <c r="W2435" s="1" t="b">
        <v>0</v>
      </c>
    </row>
    <row r="2436" spans="1:23" x14ac:dyDescent="0.2">
      <c r="A2436" s="1" t="s">
        <v>444</v>
      </c>
      <c r="B2436" s="1" t="s">
        <v>10438</v>
      </c>
      <c r="C2436" s="1" t="s">
        <v>3590</v>
      </c>
      <c r="D2436" s="1" t="s">
        <v>10436</v>
      </c>
      <c r="E2436" s="1">
        <v>10</v>
      </c>
      <c r="F2436" s="1">
        <v>3176</v>
      </c>
      <c r="G2436" s="1">
        <v>4426</v>
      </c>
      <c r="H2436" s="1">
        <v>1</v>
      </c>
      <c r="I2436" s="1"/>
      <c r="J2436" s="1"/>
      <c r="K2436" s="1"/>
      <c r="L2436" s="1"/>
      <c r="M2436" s="1"/>
      <c r="N2436" s="1"/>
      <c r="O2436" s="1"/>
      <c r="P2436" s="1"/>
      <c r="Q2436" s="1" t="s">
        <v>4430</v>
      </c>
      <c r="R2436" s="1"/>
      <c r="S2436" s="1"/>
      <c r="T2436" s="1"/>
      <c r="U2436" s="1"/>
      <c r="V2436" s="1"/>
      <c r="W2436" s="1" t="b">
        <v>0</v>
      </c>
    </row>
    <row r="2437" spans="1:23" x14ac:dyDescent="0.2">
      <c r="A2437" s="1" t="s">
        <v>444</v>
      </c>
      <c r="B2437" s="1" t="s">
        <v>10439</v>
      </c>
      <c r="C2437" s="1" t="s">
        <v>3590</v>
      </c>
      <c r="D2437" s="1" t="s">
        <v>10436</v>
      </c>
      <c r="E2437" s="1">
        <v>16</v>
      </c>
      <c r="F2437" s="1">
        <v>6367</v>
      </c>
      <c r="G2437" s="1">
        <v>6978</v>
      </c>
      <c r="H2437" s="1">
        <v>1</v>
      </c>
      <c r="I2437" s="1" t="s">
        <v>10440</v>
      </c>
      <c r="J2437" s="1" t="s">
        <v>10441</v>
      </c>
      <c r="K2437" s="1"/>
      <c r="L2437" s="1"/>
      <c r="M2437" s="1"/>
      <c r="N2437" s="1"/>
      <c r="O2437" s="1"/>
      <c r="P2437" s="1"/>
      <c r="Q2437" s="1"/>
      <c r="R2437" s="1"/>
      <c r="S2437" s="1"/>
      <c r="T2437" s="1" t="s">
        <v>6987</v>
      </c>
      <c r="U2437" s="1" t="s">
        <v>6988</v>
      </c>
      <c r="V2437" s="1" t="s">
        <v>3601</v>
      </c>
      <c r="W2437" s="1" t="b">
        <v>0</v>
      </c>
    </row>
    <row r="2438" spans="1:23" x14ac:dyDescent="0.2">
      <c r="A2438" s="1" t="s">
        <v>444</v>
      </c>
      <c r="B2438" s="1" t="s">
        <v>10442</v>
      </c>
      <c r="C2438" s="1" t="s">
        <v>3590</v>
      </c>
      <c r="D2438" s="1" t="s">
        <v>10436</v>
      </c>
      <c r="E2438" s="1">
        <v>26</v>
      </c>
      <c r="F2438" s="1">
        <v>10029</v>
      </c>
      <c r="G2438" s="1">
        <v>10229</v>
      </c>
      <c r="H2438" s="1">
        <v>1</v>
      </c>
      <c r="I2438" s="1"/>
      <c r="J2438" s="1"/>
      <c r="K2438" s="1"/>
      <c r="L2438" s="1"/>
      <c r="M2438" s="1"/>
      <c r="N2438" s="1"/>
      <c r="O2438" s="1"/>
      <c r="P2438" s="1"/>
      <c r="Q2438" s="1" t="s">
        <v>10443</v>
      </c>
      <c r="R2438" s="1"/>
      <c r="S2438" s="1"/>
      <c r="T2438" s="1"/>
      <c r="U2438" s="1"/>
      <c r="V2438" s="1"/>
      <c r="W2438" s="1" t="b">
        <v>0</v>
      </c>
    </row>
    <row r="2439" spans="1:23" x14ac:dyDescent="0.2">
      <c r="A2439" s="1" t="s">
        <v>444</v>
      </c>
      <c r="B2439" s="1" t="s">
        <v>10444</v>
      </c>
      <c r="C2439" s="1" t="s">
        <v>3590</v>
      </c>
      <c r="D2439" s="1" t="s">
        <v>10436</v>
      </c>
      <c r="E2439" s="1">
        <v>32</v>
      </c>
      <c r="F2439" s="1">
        <v>12048</v>
      </c>
      <c r="G2439" s="1">
        <v>13433</v>
      </c>
      <c r="H2439" s="1">
        <v>1</v>
      </c>
      <c r="I2439" s="1"/>
      <c r="J2439" s="1"/>
      <c r="K2439" s="1" t="s">
        <v>10445</v>
      </c>
      <c r="L2439" s="1" t="s">
        <v>10446</v>
      </c>
      <c r="M2439" s="1" t="b">
        <v>0</v>
      </c>
      <c r="N2439" s="1">
        <v>0.31900000000000001</v>
      </c>
      <c r="O2439" s="1">
        <v>90</v>
      </c>
      <c r="P2439" s="2">
        <v>1.0129999999999999E-17</v>
      </c>
      <c r="Q2439" s="1"/>
      <c r="R2439" s="1"/>
      <c r="S2439" s="1"/>
      <c r="T2439" s="1" t="s">
        <v>10447</v>
      </c>
      <c r="U2439" s="1" t="s">
        <v>10448</v>
      </c>
      <c r="V2439" s="1" t="s">
        <v>3638</v>
      </c>
      <c r="W2439" s="1" t="b">
        <v>0</v>
      </c>
    </row>
    <row r="2440" spans="1:23" x14ac:dyDescent="0.2">
      <c r="A2440" s="1" t="s">
        <v>444</v>
      </c>
      <c r="B2440" s="1" t="s">
        <v>10449</v>
      </c>
      <c r="C2440" s="1" t="s">
        <v>3590</v>
      </c>
      <c r="D2440" s="1" t="s">
        <v>10436</v>
      </c>
      <c r="E2440" s="1">
        <v>34</v>
      </c>
      <c r="F2440" s="1">
        <v>13795</v>
      </c>
      <c r="G2440" s="1">
        <v>15162</v>
      </c>
      <c r="H2440" s="1">
        <v>1</v>
      </c>
      <c r="I2440" s="1"/>
      <c r="J2440" s="1"/>
      <c r="K2440" s="1" t="s">
        <v>10450</v>
      </c>
      <c r="L2440" s="1" t="s">
        <v>10451</v>
      </c>
      <c r="M2440" s="1" t="b">
        <v>0</v>
      </c>
      <c r="N2440" s="1">
        <v>0.27100000000000002</v>
      </c>
      <c r="O2440" s="1">
        <v>87</v>
      </c>
      <c r="P2440" s="2">
        <v>7.1180000000000005E-17</v>
      </c>
      <c r="Q2440" s="1" t="s">
        <v>10452</v>
      </c>
      <c r="R2440" s="1"/>
      <c r="S2440" s="1"/>
      <c r="T2440" s="1" t="s">
        <v>10453</v>
      </c>
      <c r="U2440" s="1" t="s">
        <v>3593</v>
      </c>
      <c r="V2440" s="1" t="s">
        <v>3594</v>
      </c>
      <c r="W2440" s="1" t="b">
        <v>0</v>
      </c>
    </row>
    <row r="2441" spans="1:23" x14ac:dyDescent="0.2">
      <c r="A2441" s="1" t="s">
        <v>444</v>
      </c>
      <c r="B2441" s="1" t="s">
        <v>10454</v>
      </c>
      <c r="C2441" s="1" t="s">
        <v>3590</v>
      </c>
      <c r="D2441" s="1" t="s">
        <v>10436</v>
      </c>
      <c r="E2441" s="1">
        <v>43</v>
      </c>
      <c r="F2441" s="1">
        <v>17658</v>
      </c>
      <c r="G2441" s="1">
        <v>18227</v>
      </c>
      <c r="H2441" s="1">
        <v>1</v>
      </c>
      <c r="I2441" s="1"/>
      <c r="J2441" s="1"/>
      <c r="K2441" s="1"/>
      <c r="L2441" s="1"/>
      <c r="M2441" s="1"/>
      <c r="N2441" s="1"/>
      <c r="O2441" s="1"/>
      <c r="P2441" s="1"/>
      <c r="Q2441" s="1" t="s">
        <v>10455</v>
      </c>
      <c r="R2441" s="1"/>
      <c r="S2441" s="1"/>
      <c r="T2441" s="1"/>
      <c r="U2441" s="1"/>
      <c r="V2441" s="1"/>
      <c r="W2441" s="1" t="b">
        <v>0</v>
      </c>
    </row>
    <row r="2442" spans="1:23" x14ac:dyDescent="0.2">
      <c r="A2442" s="1" t="s">
        <v>444</v>
      </c>
      <c r="B2442" s="1" t="s">
        <v>10456</v>
      </c>
      <c r="C2442" s="1" t="s">
        <v>3590</v>
      </c>
      <c r="D2442" s="1" t="s">
        <v>10436</v>
      </c>
      <c r="E2442" s="1">
        <v>52</v>
      </c>
      <c r="F2442" s="1">
        <v>21458</v>
      </c>
      <c r="G2442" s="1">
        <v>21970</v>
      </c>
      <c r="H2442" s="1">
        <v>1</v>
      </c>
      <c r="I2442" s="1"/>
      <c r="J2442" s="1"/>
      <c r="K2442" s="1" t="s">
        <v>10457</v>
      </c>
      <c r="L2442" s="1" t="s">
        <v>10458</v>
      </c>
      <c r="M2442" s="1" t="b">
        <v>0</v>
      </c>
      <c r="N2442" s="1">
        <v>0.45600000000000002</v>
      </c>
      <c r="O2442" s="1">
        <v>66</v>
      </c>
      <c r="P2442" s="2">
        <v>4.6739999999999997E-12</v>
      </c>
      <c r="Q2442" s="1"/>
      <c r="R2442" s="1"/>
      <c r="S2442" s="1"/>
      <c r="T2442" s="1" t="s">
        <v>10459</v>
      </c>
      <c r="U2442" s="1" t="s">
        <v>3593</v>
      </c>
      <c r="V2442" s="1" t="s">
        <v>3594</v>
      </c>
      <c r="W2442" s="1" t="b">
        <v>0</v>
      </c>
    </row>
    <row r="2443" spans="1:23" x14ac:dyDescent="0.2">
      <c r="A2443" s="1" t="s">
        <v>444</v>
      </c>
      <c r="B2443" s="1" t="s">
        <v>10460</v>
      </c>
      <c r="C2443" s="1" t="s">
        <v>3590</v>
      </c>
      <c r="D2443" s="1" t="s">
        <v>10461</v>
      </c>
      <c r="E2443" s="1">
        <v>2</v>
      </c>
      <c r="F2443" s="1">
        <v>706</v>
      </c>
      <c r="G2443" s="1">
        <v>1464</v>
      </c>
      <c r="H2443" s="1">
        <v>-1</v>
      </c>
      <c r="I2443" s="1"/>
      <c r="J2443" s="1"/>
      <c r="K2443" s="1" t="s">
        <v>6075</v>
      </c>
      <c r="L2443" s="1" t="s">
        <v>6076</v>
      </c>
      <c r="M2443" s="1" t="b">
        <v>0</v>
      </c>
      <c r="N2443" s="1">
        <v>0.34499999999999997</v>
      </c>
      <c r="O2443" s="1">
        <v>122</v>
      </c>
      <c r="P2443" s="2">
        <v>8.1340000000000002E-30</v>
      </c>
      <c r="Q2443" s="1" t="s">
        <v>5721</v>
      </c>
      <c r="R2443" s="1"/>
      <c r="S2443" s="1"/>
      <c r="T2443" s="1" t="s">
        <v>5722</v>
      </c>
      <c r="U2443" s="1" t="s">
        <v>5723</v>
      </c>
      <c r="V2443" s="1" t="s">
        <v>3755</v>
      </c>
      <c r="W2443" s="1" t="b">
        <v>0</v>
      </c>
    </row>
    <row r="2444" spans="1:23" x14ac:dyDescent="0.2">
      <c r="A2444" s="1" t="s">
        <v>444</v>
      </c>
      <c r="B2444" s="1" t="s">
        <v>10462</v>
      </c>
      <c r="C2444" s="1" t="s">
        <v>3590</v>
      </c>
      <c r="D2444" s="1" t="s">
        <v>10461</v>
      </c>
      <c r="E2444" s="1">
        <v>8</v>
      </c>
      <c r="F2444" s="1">
        <v>5603</v>
      </c>
      <c r="G2444" s="1">
        <v>7003</v>
      </c>
      <c r="H2444" s="1">
        <v>-1</v>
      </c>
      <c r="I2444" s="1" t="s">
        <v>4355</v>
      </c>
      <c r="J2444" s="1" t="s">
        <v>4356</v>
      </c>
      <c r="K2444" s="1" t="s">
        <v>10463</v>
      </c>
      <c r="L2444" s="1" t="s">
        <v>10464</v>
      </c>
      <c r="M2444" s="1" t="b">
        <v>0</v>
      </c>
      <c r="N2444" s="1">
        <v>0.23599999999999999</v>
      </c>
      <c r="O2444" s="1">
        <v>151</v>
      </c>
      <c r="P2444" s="2">
        <v>3.1769999999999998E-37</v>
      </c>
      <c r="Q2444" s="1" t="s">
        <v>6018</v>
      </c>
      <c r="R2444" s="1"/>
      <c r="S2444" s="1"/>
      <c r="T2444" s="1" t="s">
        <v>10465</v>
      </c>
      <c r="U2444" s="1" t="s">
        <v>10466</v>
      </c>
      <c r="V2444" s="1" t="s">
        <v>3594</v>
      </c>
      <c r="W2444" s="1" t="b">
        <v>0</v>
      </c>
    </row>
    <row r="2445" spans="1:23" x14ac:dyDescent="0.2">
      <c r="A2445" s="1" t="s">
        <v>444</v>
      </c>
      <c r="B2445" s="1" t="s">
        <v>10467</v>
      </c>
      <c r="C2445" s="1" t="s">
        <v>3590</v>
      </c>
      <c r="D2445" s="1" t="s">
        <v>10461</v>
      </c>
      <c r="E2445" s="1">
        <v>9</v>
      </c>
      <c r="F2445" s="1">
        <v>6990</v>
      </c>
      <c r="G2445" s="1">
        <v>7442</v>
      </c>
      <c r="H2445" s="1">
        <v>-1</v>
      </c>
      <c r="I2445" s="1"/>
      <c r="J2445" s="1"/>
      <c r="K2445" s="1" t="s">
        <v>10468</v>
      </c>
      <c r="L2445" s="1" t="s">
        <v>10469</v>
      </c>
      <c r="M2445" s="1" t="b">
        <v>0</v>
      </c>
      <c r="N2445" s="1">
        <v>0.40200000000000002</v>
      </c>
      <c r="O2445" s="1">
        <v>79</v>
      </c>
      <c r="P2445" s="2">
        <v>1.575E-16</v>
      </c>
      <c r="Q2445" s="1" t="s">
        <v>10470</v>
      </c>
      <c r="R2445" s="1"/>
      <c r="S2445" s="1"/>
      <c r="T2445" s="1" t="s">
        <v>8405</v>
      </c>
      <c r="U2445" s="1" t="s">
        <v>8406</v>
      </c>
      <c r="V2445" s="1" t="s">
        <v>3594</v>
      </c>
      <c r="W2445" s="1" t="b">
        <v>0</v>
      </c>
    </row>
    <row r="2446" spans="1:23" x14ac:dyDescent="0.2">
      <c r="A2446" s="1" t="s">
        <v>444</v>
      </c>
      <c r="B2446" s="1" t="s">
        <v>10471</v>
      </c>
      <c r="C2446" s="1" t="s">
        <v>3590</v>
      </c>
      <c r="D2446" s="1" t="s">
        <v>10461</v>
      </c>
      <c r="E2446" s="1">
        <v>16</v>
      </c>
      <c r="F2446" s="1">
        <v>10418</v>
      </c>
      <c r="G2446" s="1">
        <v>11011</v>
      </c>
      <c r="H2446" s="1">
        <v>-1</v>
      </c>
      <c r="I2446" s="1"/>
      <c r="J2446" s="1"/>
      <c r="K2446" s="1"/>
      <c r="L2446" s="1"/>
      <c r="M2446" s="1"/>
      <c r="N2446" s="1"/>
      <c r="O2446" s="1"/>
      <c r="P2446" s="1"/>
      <c r="Q2446" s="1" t="s">
        <v>4497</v>
      </c>
      <c r="R2446" s="1"/>
      <c r="S2446" s="1"/>
      <c r="T2446" s="1"/>
      <c r="U2446" s="1"/>
      <c r="V2446" s="1"/>
      <c r="W2446" s="1" t="b">
        <v>0</v>
      </c>
    </row>
    <row r="2447" spans="1:23" x14ac:dyDescent="0.2">
      <c r="A2447" s="1" t="s">
        <v>444</v>
      </c>
      <c r="B2447" s="1" t="s">
        <v>10472</v>
      </c>
      <c r="C2447" s="1" t="s">
        <v>3590</v>
      </c>
      <c r="D2447" s="1" t="s">
        <v>10461</v>
      </c>
      <c r="E2447" s="1">
        <v>20</v>
      </c>
      <c r="F2447" s="1">
        <v>12241</v>
      </c>
      <c r="G2447" s="1">
        <v>12711</v>
      </c>
      <c r="H2447" s="1">
        <v>-1</v>
      </c>
      <c r="I2447" s="1"/>
      <c r="J2447" s="1"/>
      <c r="K2447" s="1"/>
      <c r="L2447" s="1"/>
      <c r="M2447" s="1"/>
      <c r="N2447" s="1"/>
      <c r="O2447" s="1"/>
      <c r="P2447" s="1"/>
      <c r="Q2447" s="1" t="s">
        <v>5238</v>
      </c>
      <c r="R2447" s="1"/>
      <c r="S2447" s="1"/>
      <c r="T2447" s="1"/>
      <c r="U2447" s="1"/>
      <c r="V2447" s="1"/>
      <c r="W2447" s="1" t="b">
        <v>0</v>
      </c>
    </row>
    <row r="2448" spans="1:23" x14ac:dyDescent="0.2">
      <c r="A2448" s="1" t="s">
        <v>444</v>
      </c>
      <c r="B2448" s="1" t="s">
        <v>10473</v>
      </c>
      <c r="C2448" s="1" t="s">
        <v>3590</v>
      </c>
      <c r="D2448" s="1" t="s">
        <v>10461</v>
      </c>
      <c r="E2448" s="1">
        <v>21</v>
      </c>
      <c r="F2448" s="1">
        <v>12708</v>
      </c>
      <c r="G2448" s="1">
        <v>13580</v>
      </c>
      <c r="H2448" s="1">
        <v>-1</v>
      </c>
      <c r="I2448" s="1"/>
      <c r="J2448" s="1"/>
      <c r="K2448" s="1" t="s">
        <v>10474</v>
      </c>
      <c r="L2448" s="1" t="s">
        <v>10475</v>
      </c>
      <c r="M2448" s="1" t="b">
        <v>0</v>
      </c>
      <c r="N2448" s="1">
        <v>0.27100000000000002</v>
      </c>
      <c r="O2448" s="1">
        <v>104</v>
      </c>
      <c r="P2448" s="2">
        <v>2.3080000000000001E-23</v>
      </c>
      <c r="Q2448" s="1" t="s">
        <v>8076</v>
      </c>
      <c r="R2448" s="1"/>
      <c r="S2448" s="1"/>
      <c r="T2448" s="1" t="s">
        <v>10476</v>
      </c>
      <c r="U2448" s="1" t="s">
        <v>10477</v>
      </c>
      <c r="V2448" s="1" t="s">
        <v>3594</v>
      </c>
      <c r="W2448" s="1" t="b">
        <v>0</v>
      </c>
    </row>
    <row r="2449" spans="1:23" x14ac:dyDescent="0.2">
      <c r="A2449" s="1" t="s">
        <v>444</v>
      </c>
      <c r="B2449" s="1" t="s">
        <v>10478</v>
      </c>
      <c r="C2449" s="1" t="s">
        <v>3590</v>
      </c>
      <c r="D2449" s="1" t="s">
        <v>10461</v>
      </c>
      <c r="E2449" s="1">
        <v>22</v>
      </c>
      <c r="F2449" s="1">
        <v>13583</v>
      </c>
      <c r="G2449" s="1">
        <v>14206</v>
      </c>
      <c r="H2449" s="1">
        <v>-1</v>
      </c>
      <c r="I2449" s="1"/>
      <c r="J2449" s="1"/>
      <c r="K2449" s="1" t="s">
        <v>10479</v>
      </c>
      <c r="L2449" s="1" t="s">
        <v>10480</v>
      </c>
      <c r="M2449" s="1" t="b">
        <v>0</v>
      </c>
      <c r="N2449" s="1">
        <v>0.45900000000000002</v>
      </c>
      <c r="O2449" s="1">
        <v>70</v>
      </c>
      <c r="P2449" s="2">
        <v>5.7150000000000004E-13</v>
      </c>
      <c r="Q2449" s="1" t="s">
        <v>10481</v>
      </c>
      <c r="R2449" s="1"/>
      <c r="S2449" s="1"/>
      <c r="T2449" s="1"/>
      <c r="U2449" s="1"/>
      <c r="V2449" s="1"/>
      <c r="W2449" s="1" t="b">
        <v>0</v>
      </c>
    </row>
    <row r="2450" spans="1:23" x14ac:dyDescent="0.2">
      <c r="A2450" s="1" t="s">
        <v>444</v>
      </c>
      <c r="B2450" s="1" t="s">
        <v>10482</v>
      </c>
      <c r="C2450" s="1" t="s">
        <v>3590</v>
      </c>
      <c r="D2450" s="1" t="s">
        <v>10461</v>
      </c>
      <c r="E2450" s="1">
        <v>25</v>
      </c>
      <c r="F2450" s="1">
        <v>14831</v>
      </c>
      <c r="G2450" s="1">
        <v>15394</v>
      </c>
      <c r="H2450" s="1">
        <v>-1</v>
      </c>
      <c r="I2450" s="1"/>
      <c r="J2450" s="1"/>
      <c r="K2450" s="1" t="s">
        <v>8047</v>
      </c>
      <c r="L2450" s="1" t="s">
        <v>8048</v>
      </c>
      <c r="M2450" s="1" t="b">
        <v>0</v>
      </c>
      <c r="N2450" s="1">
        <v>0.46700000000000003</v>
      </c>
      <c r="O2450" s="1">
        <v>138</v>
      </c>
      <c r="P2450" s="2">
        <v>1.6689999999999999E-36</v>
      </c>
      <c r="Q2450" s="1" t="s">
        <v>5714</v>
      </c>
      <c r="R2450" s="1"/>
      <c r="S2450" s="1"/>
      <c r="T2450" s="1" t="s">
        <v>5991</v>
      </c>
      <c r="U2450" s="1" t="s">
        <v>5992</v>
      </c>
      <c r="V2450" s="1" t="s">
        <v>3594</v>
      </c>
      <c r="W2450" s="1" t="b">
        <v>0</v>
      </c>
    </row>
    <row r="2451" spans="1:23" x14ac:dyDescent="0.2">
      <c r="A2451" s="1" t="s">
        <v>444</v>
      </c>
      <c r="B2451" s="1" t="s">
        <v>10483</v>
      </c>
      <c r="C2451" s="1" t="s">
        <v>3590</v>
      </c>
      <c r="D2451" s="1" t="s">
        <v>10461</v>
      </c>
      <c r="E2451" s="1">
        <v>33</v>
      </c>
      <c r="F2451" s="1">
        <v>17184</v>
      </c>
      <c r="G2451" s="1">
        <v>17576</v>
      </c>
      <c r="H2451" s="1">
        <v>-1</v>
      </c>
      <c r="I2451" s="1"/>
      <c r="J2451" s="1"/>
      <c r="K2451" s="1" t="s">
        <v>10484</v>
      </c>
      <c r="L2451" s="1" t="s">
        <v>10485</v>
      </c>
      <c r="M2451" s="1" t="b">
        <v>0</v>
      </c>
      <c r="N2451" s="1">
        <v>0.52500000000000002</v>
      </c>
      <c r="O2451" s="1">
        <v>114</v>
      </c>
      <c r="P2451" s="2">
        <v>3.5540000000000001E-29</v>
      </c>
      <c r="Q2451" s="1" t="s">
        <v>10486</v>
      </c>
      <c r="R2451" s="1"/>
      <c r="S2451" s="1"/>
      <c r="T2451" s="1" t="s">
        <v>10487</v>
      </c>
      <c r="U2451" s="1" t="s">
        <v>10488</v>
      </c>
      <c r="V2451" s="1" t="s">
        <v>3594</v>
      </c>
      <c r="W2451" s="1" t="b">
        <v>0</v>
      </c>
    </row>
    <row r="2452" spans="1:23" x14ac:dyDescent="0.2">
      <c r="A2452" s="1" t="s">
        <v>444</v>
      </c>
      <c r="B2452" s="1" t="s">
        <v>10489</v>
      </c>
      <c r="C2452" s="1" t="s">
        <v>3590</v>
      </c>
      <c r="D2452" s="1" t="s">
        <v>10461</v>
      </c>
      <c r="E2452" s="1">
        <v>34</v>
      </c>
      <c r="F2452" s="1">
        <v>17573</v>
      </c>
      <c r="G2452" s="1">
        <v>18220</v>
      </c>
      <c r="H2452" s="1">
        <v>-1</v>
      </c>
      <c r="I2452" s="1"/>
      <c r="J2452" s="1"/>
      <c r="K2452" s="1" t="s">
        <v>10490</v>
      </c>
      <c r="L2452" s="1" t="s">
        <v>10491</v>
      </c>
      <c r="M2452" s="1" t="b">
        <v>0</v>
      </c>
      <c r="N2452" s="1">
        <v>0.34</v>
      </c>
      <c r="O2452" s="1">
        <v>114</v>
      </c>
      <c r="P2452" s="2">
        <v>9.0690000000000008E-28</v>
      </c>
      <c r="Q2452" s="1" t="s">
        <v>5254</v>
      </c>
      <c r="R2452" s="1"/>
      <c r="S2452" s="1"/>
      <c r="T2452" s="1"/>
      <c r="U2452" s="1"/>
      <c r="V2452" s="1"/>
      <c r="W2452" s="1" t="b">
        <v>0</v>
      </c>
    </row>
    <row r="2453" spans="1:23" x14ac:dyDescent="0.2">
      <c r="A2453" s="1" t="s">
        <v>444</v>
      </c>
      <c r="B2453" s="1" t="s">
        <v>10492</v>
      </c>
      <c r="C2453" s="1" t="s">
        <v>3590</v>
      </c>
      <c r="D2453" s="1" t="s">
        <v>10461</v>
      </c>
      <c r="E2453" s="1">
        <v>35</v>
      </c>
      <c r="F2453" s="1">
        <v>18220</v>
      </c>
      <c r="G2453" s="1">
        <v>18828</v>
      </c>
      <c r="H2453" s="1">
        <v>-1</v>
      </c>
      <c r="I2453" s="1"/>
      <c r="J2453" s="1"/>
      <c r="K2453" s="1"/>
      <c r="L2453" s="1"/>
      <c r="M2453" s="1"/>
      <c r="N2453" s="1"/>
      <c r="O2453" s="1"/>
      <c r="P2453" s="1"/>
      <c r="Q2453" s="1" t="s">
        <v>4955</v>
      </c>
      <c r="R2453" s="1"/>
      <c r="S2453" s="1"/>
      <c r="T2453" s="1" t="s">
        <v>4956</v>
      </c>
      <c r="U2453" s="1" t="s">
        <v>4957</v>
      </c>
      <c r="V2453" s="1" t="s">
        <v>3601</v>
      </c>
      <c r="W2453" s="1" t="b">
        <v>0</v>
      </c>
    </row>
    <row r="2454" spans="1:23" x14ac:dyDescent="0.2">
      <c r="A2454" s="1" t="s">
        <v>444</v>
      </c>
      <c r="B2454" s="1" t="s">
        <v>10493</v>
      </c>
      <c r="C2454" s="1" t="s">
        <v>3590</v>
      </c>
      <c r="D2454" s="1" t="s">
        <v>10494</v>
      </c>
      <c r="E2454" s="1">
        <v>12</v>
      </c>
      <c r="F2454" s="1">
        <v>3845</v>
      </c>
      <c r="G2454" s="1">
        <v>4888</v>
      </c>
      <c r="H2454" s="1">
        <v>1</v>
      </c>
      <c r="I2454" s="1"/>
      <c r="J2454" s="1"/>
      <c r="K2454" s="1" t="s">
        <v>10495</v>
      </c>
      <c r="L2454" s="1" t="s">
        <v>10496</v>
      </c>
      <c r="M2454" s="1" t="b">
        <v>0</v>
      </c>
      <c r="N2454" s="1">
        <v>0.19800000000000001</v>
      </c>
      <c r="O2454" s="1">
        <v>78</v>
      </c>
      <c r="P2454" s="2">
        <v>1.5489999999999999E-14</v>
      </c>
      <c r="Q2454" s="1"/>
      <c r="R2454" s="1"/>
      <c r="S2454" s="1"/>
      <c r="T2454" s="1" t="s">
        <v>8753</v>
      </c>
      <c r="U2454" s="1" t="s">
        <v>3593</v>
      </c>
      <c r="V2454" s="1" t="s">
        <v>3594</v>
      </c>
      <c r="W2454" s="1" t="b">
        <v>0</v>
      </c>
    </row>
    <row r="2455" spans="1:23" x14ac:dyDescent="0.2">
      <c r="A2455" s="1" t="s">
        <v>444</v>
      </c>
      <c r="B2455" s="1" t="s">
        <v>10497</v>
      </c>
      <c r="C2455" s="1" t="s">
        <v>3590</v>
      </c>
      <c r="D2455" s="1" t="s">
        <v>10494</v>
      </c>
      <c r="E2455" s="1">
        <v>15</v>
      </c>
      <c r="F2455" s="1">
        <v>6166</v>
      </c>
      <c r="G2455" s="1">
        <v>7038</v>
      </c>
      <c r="H2455" s="1">
        <v>1</v>
      </c>
      <c r="I2455" s="1"/>
      <c r="J2455" s="1"/>
      <c r="K2455" s="1"/>
      <c r="L2455" s="1"/>
      <c r="M2455" s="1"/>
      <c r="N2455" s="1"/>
      <c r="O2455" s="1"/>
      <c r="P2455" s="1"/>
      <c r="Q2455" s="1" t="s">
        <v>10498</v>
      </c>
      <c r="R2455" s="1"/>
      <c r="S2455" s="1"/>
      <c r="T2455" s="1"/>
      <c r="U2455" s="1"/>
      <c r="V2455" s="1"/>
      <c r="W2455" s="1" t="b">
        <v>0</v>
      </c>
    </row>
    <row r="2456" spans="1:23" x14ac:dyDescent="0.2">
      <c r="A2456" s="1" t="s">
        <v>444</v>
      </c>
      <c r="B2456" s="1" t="s">
        <v>10499</v>
      </c>
      <c r="C2456" s="1" t="s">
        <v>3590</v>
      </c>
      <c r="D2456" s="1" t="s">
        <v>10494</v>
      </c>
      <c r="E2456" s="1">
        <v>19</v>
      </c>
      <c r="F2456" s="1">
        <v>8394</v>
      </c>
      <c r="G2456" s="1">
        <v>9320</v>
      </c>
      <c r="H2456" s="1">
        <v>1</v>
      </c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 t="s">
        <v>4330</v>
      </c>
      <c r="U2456" s="1" t="s">
        <v>4331</v>
      </c>
      <c r="V2456" s="1" t="s">
        <v>3594</v>
      </c>
      <c r="W2456" s="1" t="b">
        <v>0</v>
      </c>
    </row>
    <row r="2457" spans="1:23" x14ac:dyDescent="0.2">
      <c r="A2457" s="1" t="s">
        <v>444</v>
      </c>
      <c r="B2457" s="1" t="s">
        <v>10500</v>
      </c>
      <c r="C2457" s="1" t="s">
        <v>3590</v>
      </c>
      <c r="D2457" s="1" t="s">
        <v>10494</v>
      </c>
      <c r="E2457" s="1">
        <v>21</v>
      </c>
      <c r="F2457" s="1">
        <v>9684</v>
      </c>
      <c r="G2457" s="1">
        <v>11054</v>
      </c>
      <c r="H2457" s="1">
        <v>1</v>
      </c>
      <c r="I2457" s="1"/>
      <c r="J2457" s="1"/>
      <c r="K2457" s="1" t="s">
        <v>10501</v>
      </c>
      <c r="L2457" s="1" t="s">
        <v>10502</v>
      </c>
      <c r="M2457" s="1" t="b">
        <v>0</v>
      </c>
      <c r="N2457" s="1">
        <v>0.23200000000000001</v>
      </c>
      <c r="O2457" s="1">
        <v>126</v>
      </c>
      <c r="P2457" s="2">
        <v>1.9580000000000001E-29</v>
      </c>
      <c r="Q2457" s="1" t="s">
        <v>10503</v>
      </c>
      <c r="R2457" s="1"/>
      <c r="S2457" s="1"/>
      <c r="T2457" s="1" t="s">
        <v>4167</v>
      </c>
      <c r="U2457" s="1" t="s">
        <v>4168</v>
      </c>
      <c r="V2457" s="1" t="s">
        <v>3872</v>
      </c>
      <c r="W2457" s="1" t="b">
        <v>0</v>
      </c>
    </row>
    <row r="2458" spans="1:23" x14ac:dyDescent="0.2">
      <c r="A2458" s="1" t="s">
        <v>444</v>
      </c>
      <c r="B2458" s="1" t="s">
        <v>10504</v>
      </c>
      <c r="C2458" s="1" t="s">
        <v>3590</v>
      </c>
      <c r="D2458" s="1" t="s">
        <v>10494</v>
      </c>
      <c r="E2458" s="1">
        <v>23</v>
      </c>
      <c r="F2458" s="1">
        <v>11526</v>
      </c>
      <c r="G2458" s="1">
        <v>12281</v>
      </c>
      <c r="H2458" s="1">
        <v>1</v>
      </c>
      <c r="I2458" s="1"/>
      <c r="J2458" s="1"/>
      <c r="K2458" s="1" t="s">
        <v>10505</v>
      </c>
      <c r="L2458" s="1" t="s">
        <v>10506</v>
      </c>
      <c r="M2458" s="1" t="b">
        <v>0</v>
      </c>
      <c r="N2458" s="1">
        <v>0.49099999999999999</v>
      </c>
      <c r="O2458" s="1">
        <v>120</v>
      </c>
      <c r="P2458" s="2">
        <v>3.7109999999999998E-29</v>
      </c>
      <c r="Q2458" s="1"/>
      <c r="R2458" s="1"/>
      <c r="S2458" s="1"/>
      <c r="T2458" s="1"/>
      <c r="U2458" s="1"/>
      <c r="V2458" s="1"/>
      <c r="W2458" s="1" t="b">
        <v>0</v>
      </c>
    </row>
    <row r="2459" spans="1:23" x14ac:dyDescent="0.2">
      <c r="A2459" s="1" t="s">
        <v>444</v>
      </c>
      <c r="B2459" s="1" t="s">
        <v>10507</v>
      </c>
      <c r="C2459" s="1" t="s">
        <v>3590</v>
      </c>
      <c r="D2459" s="1" t="s">
        <v>10494</v>
      </c>
      <c r="E2459" s="1">
        <v>24</v>
      </c>
      <c r="F2459" s="1">
        <v>12278</v>
      </c>
      <c r="G2459" s="1">
        <v>13213</v>
      </c>
      <c r="H2459" s="1">
        <v>1</v>
      </c>
      <c r="I2459" s="1"/>
      <c r="J2459" s="1"/>
      <c r="K2459" s="1"/>
      <c r="L2459" s="1"/>
      <c r="M2459" s="1"/>
      <c r="N2459" s="1"/>
      <c r="O2459" s="1"/>
      <c r="P2459" s="1"/>
      <c r="Q2459" s="1" t="s">
        <v>10508</v>
      </c>
      <c r="R2459" s="1"/>
      <c r="S2459" s="1"/>
      <c r="T2459" s="1" t="s">
        <v>3667</v>
      </c>
      <c r="U2459" s="1" t="s">
        <v>3668</v>
      </c>
      <c r="V2459" s="1" t="s">
        <v>3601</v>
      </c>
      <c r="W2459" s="1" t="b">
        <v>0</v>
      </c>
    </row>
    <row r="2460" spans="1:23" x14ac:dyDescent="0.2">
      <c r="A2460" s="1" t="s">
        <v>444</v>
      </c>
      <c r="B2460" s="1" t="s">
        <v>10509</v>
      </c>
      <c r="C2460" s="1" t="s">
        <v>3590</v>
      </c>
      <c r="D2460" s="1" t="s">
        <v>10494</v>
      </c>
      <c r="E2460" s="1">
        <v>26</v>
      </c>
      <c r="F2460" s="1">
        <v>13487</v>
      </c>
      <c r="G2460" s="1">
        <v>13906</v>
      </c>
      <c r="H2460" s="1">
        <v>1</v>
      </c>
      <c r="I2460" s="1" t="s">
        <v>8818</v>
      </c>
      <c r="J2460" s="1" t="s">
        <v>8819</v>
      </c>
      <c r="K2460" s="1"/>
      <c r="L2460" s="1"/>
      <c r="M2460" s="1"/>
      <c r="N2460" s="1"/>
      <c r="O2460" s="1"/>
      <c r="P2460" s="1"/>
      <c r="Q2460" s="1" t="s">
        <v>8822</v>
      </c>
      <c r="R2460" s="1"/>
      <c r="S2460" s="1"/>
      <c r="T2460" s="1" t="s">
        <v>8823</v>
      </c>
      <c r="U2460" s="1" t="s">
        <v>8824</v>
      </c>
      <c r="V2460" s="1" t="s">
        <v>3601</v>
      </c>
      <c r="W2460" s="1" t="b">
        <v>0</v>
      </c>
    </row>
    <row r="2461" spans="1:23" x14ac:dyDescent="0.2">
      <c r="A2461" s="1" t="s">
        <v>444</v>
      </c>
      <c r="B2461" s="1" t="s">
        <v>10510</v>
      </c>
      <c r="C2461" s="1" t="s">
        <v>3590</v>
      </c>
      <c r="D2461" s="1" t="s">
        <v>10494</v>
      </c>
      <c r="E2461" s="1">
        <v>28</v>
      </c>
      <c r="F2461" s="1">
        <v>14234</v>
      </c>
      <c r="G2461" s="1">
        <v>14713</v>
      </c>
      <c r="H2461" s="1">
        <v>1</v>
      </c>
      <c r="I2461" s="1"/>
      <c r="J2461" s="1"/>
      <c r="K2461" s="1" t="s">
        <v>10511</v>
      </c>
      <c r="L2461" s="1" t="s">
        <v>10512</v>
      </c>
      <c r="M2461" s="1" t="b">
        <v>0</v>
      </c>
      <c r="N2461" s="1">
        <v>0.40799999999999997</v>
      </c>
      <c r="O2461" s="1">
        <v>64</v>
      </c>
      <c r="P2461" s="2">
        <v>2.1760000000000001E-11</v>
      </c>
      <c r="Q2461" s="1"/>
      <c r="R2461" s="1"/>
      <c r="S2461" s="1"/>
      <c r="T2461" s="1"/>
      <c r="U2461" s="1"/>
      <c r="V2461" s="1"/>
      <c r="W2461" s="1" t="b">
        <v>0</v>
      </c>
    </row>
    <row r="2462" spans="1:23" x14ac:dyDescent="0.2">
      <c r="A2462" s="1" t="s">
        <v>444</v>
      </c>
      <c r="B2462" s="1" t="s">
        <v>10513</v>
      </c>
      <c r="C2462" s="1" t="s">
        <v>3590</v>
      </c>
      <c r="D2462" s="1" t="s">
        <v>10494</v>
      </c>
      <c r="E2462" s="1">
        <v>29</v>
      </c>
      <c r="F2462" s="1">
        <v>14785</v>
      </c>
      <c r="G2462" s="1">
        <v>15051</v>
      </c>
      <c r="H2462" s="1">
        <v>1</v>
      </c>
      <c r="I2462" s="1"/>
      <c r="J2462" s="1"/>
      <c r="K2462" s="1"/>
      <c r="L2462" s="1"/>
      <c r="M2462" s="1"/>
      <c r="N2462" s="1"/>
      <c r="O2462" s="1"/>
      <c r="P2462" s="1"/>
      <c r="Q2462" s="1" t="s">
        <v>3897</v>
      </c>
      <c r="R2462" s="1"/>
      <c r="S2462" s="1"/>
      <c r="T2462" s="1"/>
      <c r="U2462" s="1"/>
      <c r="V2462" s="1"/>
      <c r="W2462" s="1" t="b">
        <v>0</v>
      </c>
    </row>
    <row r="2463" spans="1:23" x14ac:dyDescent="0.2">
      <c r="A2463" s="1" t="s">
        <v>444</v>
      </c>
      <c r="B2463" s="1" t="s">
        <v>10514</v>
      </c>
      <c r="C2463" s="1" t="s">
        <v>3590</v>
      </c>
      <c r="D2463" s="1" t="s">
        <v>10494</v>
      </c>
      <c r="E2463" s="1">
        <v>31</v>
      </c>
      <c r="F2463" s="1">
        <v>15257</v>
      </c>
      <c r="G2463" s="1">
        <v>15724</v>
      </c>
      <c r="H2463" s="1">
        <v>1</v>
      </c>
      <c r="I2463" s="1"/>
      <c r="J2463" s="1"/>
      <c r="K2463" s="1" t="s">
        <v>5844</v>
      </c>
      <c r="L2463" s="1" t="s">
        <v>5845</v>
      </c>
      <c r="M2463" s="1" t="b">
        <v>0</v>
      </c>
      <c r="N2463" s="1">
        <v>0.41899999999999998</v>
      </c>
      <c r="O2463" s="1">
        <v>78</v>
      </c>
      <c r="P2463" s="2">
        <v>3.5039999999999998E-16</v>
      </c>
      <c r="Q2463" s="1"/>
      <c r="R2463" s="1"/>
      <c r="S2463" s="1"/>
      <c r="T2463" s="1" t="s">
        <v>4188</v>
      </c>
      <c r="U2463" s="1" t="s">
        <v>3593</v>
      </c>
      <c r="V2463" s="1" t="s">
        <v>3594</v>
      </c>
      <c r="W2463" s="1" t="b">
        <v>0</v>
      </c>
    </row>
    <row r="2464" spans="1:23" x14ac:dyDescent="0.2">
      <c r="A2464" s="1" t="s">
        <v>444</v>
      </c>
      <c r="B2464" s="1" t="s">
        <v>10515</v>
      </c>
      <c r="C2464" s="1" t="s">
        <v>3590</v>
      </c>
      <c r="D2464" s="1" t="s">
        <v>10494</v>
      </c>
      <c r="E2464" s="1">
        <v>33</v>
      </c>
      <c r="F2464" s="1">
        <v>16481</v>
      </c>
      <c r="G2464" s="1">
        <v>17416</v>
      </c>
      <c r="H2464" s="1">
        <v>1</v>
      </c>
      <c r="I2464" s="1" t="s">
        <v>2015</v>
      </c>
      <c r="J2464" s="1" t="s">
        <v>2016</v>
      </c>
      <c r="K2464" s="1"/>
      <c r="L2464" s="1"/>
      <c r="M2464" s="1"/>
      <c r="N2464" s="1"/>
      <c r="O2464" s="1"/>
      <c r="P2464" s="1"/>
      <c r="Q2464" s="1" t="s">
        <v>1876</v>
      </c>
      <c r="R2464" s="1"/>
      <c r="S2464" s="1"/>
      <c r="T2464" s="1"/>
      <c r="U2464" s="1"/>
      <c r="V2464" s="1"/>
      <c r="W2464" s="1" t="b">
        <v>0</v>
      </c>
    </row>
    <row r="2465" spans="1:23" x14ac:dyDescent="0.2">
      <c r="A2465" s="1" t="s">
        <v>444</v>
      </c>
      <c r="B2465" s="1" t="s">
        <v>10516</v>
      </c>
      <c r="C2465" s="1" t="s">
        <v>3590</v>
      </c>
      <c r="D2465" s="1" t="s">
        <v>10494</v>
      </c>
      <c r="E2465" s="1">
        <v>34</v>
      </c>
      <c r="F2465" s="1">
        <v>17416</v>
      </c>
      <c r="G2465" s="1">
        <v>17976</v>
      </c>
      <c r="H2465" s="1">
        <v>1</v>
      </c>
      <c r="I2465" s="1"/>
      <c r="J2465" s="1"/>
      <c r="K2465" s="1" t="s">
        <v>10517</v>
      </c>
      <c r="L2465" s="1" t="s">
        <v>10518</v>
      </c>
      <c r="M2465" s="1" t="b">
        <v>0</v>
      </c>
      <c r="N2465" s="1">
        <v>0.27400000000000002</v>
      </c>
      <c r="O2465" s="1">
        <v>64</v>
      </c>
      <c r="P2465" s="2">
        <v>3.3559999999999998E-11</v>
      </c>
      <c r="Q2465" s="1" t="s">
        <v>4411</v>
      </c>
      <c r="R2465" s="1"/>
      <c r="S2465" s="1"/>
      <c r="T2465" s="1" t="s">
        <v>7975</v>
      </c>
      <c r="U2465" s="1" t="s">
        <v>7976</v>
      </c>
      <c r="V2465" s="1" t="s">
        <v>3594</v>
      </c>
      <c r="W2465" s="1" t="b">
        <v>0</v>
      </c>
    </row>
    <row r="2466" spans="1:23" x14ac:dyDescent="0.2">
      <c r="A2466" s="1" t="s">
        <v>444</v>
      </c>
      <c r="B2466" s="1" t="s">
        <v>10519</v>
      </c>
      <c r="C2466" s="1" t="s">
        <v>3590</v>
      </c>
      <c r="D2466" s="1" t="s">
        <v>10494</v>
      </c>
      <c r="E2466" s="1">
        <v>35</v>
      </c>
      <c r="F2466" s="1">
        <v>17973</v>
      </c>
      <c r="G2466" s="1">
        <v>19073</v>
      </c>
      <c r="H2466" s="1">
        <v>1</v>
      </c>
      <c r="I2466" s="1"/>
      <c r="J2466" s="1"/>
      <c r="K2466" s="1" t="s">
        <v>10520</v>
      </c>
      <c r="L2466" s="1" t="s">
        <v>10521</v>
      </c>
      <c r="M2466" s="1" t="b">
        <v>0</v>
      </c>
      <c r="N2466" s="1">
        <v>0.255</v>
      </c>
      <c r="O2466" s="1">
        <v>93</v>
      </c>
      <c r="P2466" s="2">
        <v>5.3299999999999998E-19</v>
      </c>
      <c r="Q2466" s="1" t="s">
        <v>6112</v>
      </c>
      <c r="R2466" s="1"/>
      <c r="S2466" s="1"/>
      <c r="T2466" s="1" t="s">
        <v>5502</v>
      </c>
      <c r="U2466" s="1" t="s">
        <v>5503</v>
      </c>
      <c r="V2466" s="1" t="s">
        <v>3594</v>
      </c>
      <c r="W2466" s="1" t="b">
        <v>0</v>
      </c>
    </row>
    <row r="2467" spans="1:23" x14ac:dyDescent="0.2">
      <c r="A2467" s="1" t="s">
        <v>444</v>
      </c>
      <c r="B2467" s="1" t="s">
        <v>10522</v>
      </c>
      <c r="C2467" s="1" t="s">
        <v>3590</v>
      </c>
      <c r="D2467" s="1" t="s">
        <v>10494</v>
      </c>
      <c r="E2467" s="1">
        <v>36</v>
      </c>
      <c r="F2467" s="1">
        <v>19066</v>
      </c>
      <c r="G2467" s="1">
        <v>19584</v>
      </c>
      <c r="H2467" s="1">
        <v>1</v>
      </c>
      <c r="I2467" s="1"/>
      <c r="J2467" s="1"/>
      <c r="K2467" s="1" t="s">
        <v>10523</v>
      </c>
      <c r="L2467" s="1" t="s">
        <v>10524</v>
      </c>
      <c r="M2467" s="1" t="b">
        <v>0</v>
      </c>
      <c r="N2467" s="1">
        <v>0.41099999999999998</v>
      </c>
      <c r="O2467" s="1">
        <v>109</v>
      </c>
      <c r="P2467" s="2">
        <v>1.576E-26</v>
      </c>
      <c r="Q2467" s="1" t="s">
        <v>4411</v>
      </c>
      <c r="R2467" s="1"/>
      <c r="S2467" s="1"/>
      <c r="T2467" s="1"/>
      <c r="U2467" s="1"/>
      <c r="V2467" s="1"/>
      <c r="W2467" s="1" t="b">
        <v>0</v>
      </c>
    </row>
    <row r="2468" spans="1:23" x14ac:dyDescent="0.2">
      <c r="A2468" s="1" t="s">
        <v>444</v>
      </c>
      <c r="B2468" s="1" t="s">
        <v>10525</v>
      </c>
      <c r="C2468" s="1" t="s">
        <v>3590</v>
      </c>
      <c r="D2468" s="1" t="s">
        <v>10494</v>
      </c>
      <c r="E2468" s="1">
        <v>38</v>
      </c>
      <c r="F2468" s="1">
        <v>20172</v>
      </c>
      <c r="G2468" s="1">
        <v>21791</v>
      </c>
      <c r="H2468" s="1">
        <v>1</v>
      </c>
      <c r="I2468" s="1"/>
      <c r="J2468" s="1"/>
      <c r="K2468" s="1" t="s">
        <v>10526</v>
      </c>
      <c r="L2468" s="1" t="s">
        <v>10527</v>
      </c>
      <c r="M2468" s="1" t="b">
        <v>0</v>
      </c>
      <c r="N2468" s="1">
        <v>0.247</v>
      </c>
      <c r="O2468" s="1">
        <v>162</v>
      </c>
      <c r="P2468" s="2">
        <v>1.9899999999999999E-40</v>
      </c>
      <c r="Q2468" s="1" t="s">
        <v>10528</v>
      </c>
      <c r="R2468" s="1"/>
      <c r="S2468" s="1"/>
      <c r="T2468" s="1" t="s">
        <v>10529</v>
      </c>
      <c r="U2468" s="1" t="s">
        <v>10530</v>
      </c>
      <c r="V2468" s="1" t="s">
        <v>3638</v>
      </c>
      <c r="W2468" s="1" t="b">
        <v>0</v>
      </c>
    </row>
    <row r="2469" spans="1:23" x14ac:dyDescent="0.2">
      <c r="A2469" s="1" t="s">
        <v>444</v>
      </c>
      <c r="B2469" s="1" t="s">
        <v>10531</v>
      </c>
      <c r="C2469" s="1" t="s">
        <v>3590</v>
      </c>
      <c r="D2469" s="1" t="s">
        <v>10494</v>
      </c>
      <c r="E2469" s="1">
        <v>39</v>
      </c>
      <c r="F2469" s="1">
        <v>21839</v>
      </c>
      <c r="G2469" s="1">
        <v>22237</v>
      </c>
      <c r="H2469" s="1">
        <v>1</v>
      </c>
      <c r="I2469" s="1"/>
      <c r="J2469" s="1"/>
      <c r="K2469" s="1" t="s">
        <v>10532</v>
      </c>
      <c r="L2469" s="1" t="s">
        <v>10533</v>
      </c>
      <c r="M2469" s="1" t="b">
        <v>0</v>
      </c>
      <c r="N2469" s="1">
        <v>0.46500000000000002</v>
      </c>
      <c r="O2469" s="1">
        <v>94</v>
      </c>
      <c r="P2469" s="2">
        <v>3.7579999999999999E-22</v>
      </c>
      <c r="Q2469" s="1"/>
      <c r="R2469" s="1"/>
      <c r="S2469" s="1"/>
      <c r="T2469" s="1" t="s">
        <v>10534</v>
      </c>
      <c r="U2469" s="1" t="s">
        <v>3593</v>
      </c>
      <c r="V2469" s="1" t="s">
        <v>3594</v>
      </c>
      <c r="W2469" s="1" t="b">
        <v>0</v>
      </c>
    </row>
    <row r="2470" spans="1:23" x14ac:dyDescent="0.2">
      <c r="A2470" s="1" t="s">
        <v>444</v>
      </c>
      <c r="B2470" s="1" t="s">
        <v>10535</v>
      </c>
      <c r="C2470" s="1" t="s">
        <v>3590</v>
      </c>
      <c r="D2470" s="1" t="s">
        <v>10494</v>
      </c>
      <c r="E2470" s="1">
        <v>40</v>
      </c>
      <c r="F2470" s="1">
        <v>22250</v>
      </c>
      <c r="G2470" s="1">
        <v>23779</v>
      </c>
      <c r="H2470" s="1">
        <v>1</v>
      </c>
      <c r="I2470" s="1"/>
      <c r="J2470" s="1"/>
      <c r="K2470" s="1" t="s">
        <v>10536</v>
      </c>
      <c r="L2470" s="1" t="s">
        <v>10537</v>
      </c>
      <c r="M2470" s="1" t="b">
        <v>0</v>
      </c>
      <c r="N2470" s="1">
        <v>0.38100000000000001</v>
      </c>
      <c r="O2470" s="1">
        <v>299</v>
      </c>
      <c r="P2470" s="2">
        <v>1.499E-86</v>
      </c>
      <c r="Q2470" s="1" t="s">
        <v>4146</v>
      </c>
      <c r="R2470" s="1"/>
      <c r="S2470" s="1"/>
      <c r="T2470" s="1" t="s">
        <v>10538</v>
      </c>
      <c r="U2470" s="1" t="s">
        <v>6701</v>
      </c>
      <c r="V2470" s="1" t="s">
        <v>3594</v>
      </c>
      <c r="W2470" s="1" t="b">
        <v>0</v>
      </c>
    </row>
    <row r="2471" spans="1:23" x14ac:dyDescent="0.2">
      <c r="A2471" s="1" t="s">
        <v>444</v>
      </c>
      <c r="B2471" s="1" t="s">
        <v>10539</v>
      </c>
      <c r="C2471" s="1" t="s">
        <v>3590</v>
      </c>
      <c r="D2471" s="1" t="s">
        <v>10494</v>
      </c>
      <c r="E2471" s="1">
        <v>41</v>
      </c>
      <c r="F2471" s="1">
        <v>23781</v>
      </c>
      <c r="G2471" s="1">
        <v>26264</v>
      </c>
      <c r="H2471" s="1">
        <v>1</v>
      </c>
      <c r="I2471" s="1"/>
      <c r="J2471" s="1"/>
      <c r="K2471" s="1" t="s">
        <v>10540</v>
      </c>
      <c r="L2471" s="1" t="s">
        <v>10541</v>
      </c>
      <c r="M2471" s="1" t="b">
        <v>0</v>
      </c>
      <c r="N2471" s="1">
        <v>0.308</v>
      </c>
      <c r="O2471" s="1">
        <v>99</v>
      </c>
      <c r="P2471" s="2">
        <v>4.778E-20</v>
      </c>
      <c r="Q2471" s="1" t="s">
        <v>10542</v>
      </c>
      <c r="R2471" s="1"/>
      <c r="S2471" s="1"/>
      <c r="T2471" s="1"/>
      <c r="U2471" s="1"/>
      <c r="V2471" s="1"/>
      <c r="W2471" s="1" t="b">
        <v>0</v>
      </c>
    </row>
    <row r="2472" spans="1:23" x14ac:dyDescent="0.2">
      <c r="A2472" s="1" t="s">
        <v>444</v>
      </c>
      <c r="B2472" s="1" t="s">
        <v>10543</v>
      </c>
      <c r="C2472" s="1" t="s">
        <v>3590</v>
      </c>
      <c r="D2472" s="1" t="s">
        <v>10494</v>
      </c>
      <c r="E2472" s="1">
        <v>45</v>
      </c>
      <c r="F2472" s="1">
        <v>27336</v>
      </c>
      <c r="G2472" s="1">
        <v>28193</v>
      </c>
      <c r="H2472" s="1">
        <v>1</v>
      </c>
      <c r="I2472" s="1"/>
      <c r="J2472" s="1"/>
      <c r="K2472" s="1" t="s">
        <v>10544</v>
      </c>
      <c r="L2472" s="1" t="s">
        <v>10545</v>
      </c>
      <c r="M2472" s="1" t="b">
        <v>0</v>
      </c>
      <c r="N2472" s="1">
        <v>0.27</v>
      </c>
      <c r="O2472" s="1">
        <v>102</v>
      </c>
      <c r="P2472" s="2">
        <v>9.3949999999999998E-23</v>
      </c>
      <c r="Q2472" s="1" t="s">
        <v>7742</v>
      </c>
      <c r="R2472" s="1"/>
      <c r="S2472" s="1"/>
      <c r="T2472" s="1"/>
      <c r="U2472" s="1"/>
      <c r="V2472" s="1"/>
      <c r="W2472" s="1" t="b">
        <v>0</v>
      </c>
    </row>
    <row r="2473" spans="1:23" x14ac:dyDescent="0.2">
      <c r="A2473" s="1" t="s">
        <v>444</v>
      </c>
      <c r="B2473" s="1" t="s">
        <v>10546</v>
      </c>
      <c r="C2473" s="1" t="s">
        <v>3590</v>
      </c>
      <c r="D2473" s="1" t="s">
        <v>10494</v>
      </c>
      <c r="E2473" s="1">
        <v>46</v>
      </c>
      <c r="F2473" s="1">
        <v>28195</v>
      </c>
      <c r="G2473" s="1">
        <v>29172</v>
      </c>
      <c r="H2473" s="1">
        <v>1</v>
      </c>
      <c r="I2473" s="1"/>
      <c r="J2473" s="1"/>
      <c r="K2473" s="1" t="s">
        <v>10547</v>
      </c>
      <c r="L2473" s="1" t="s">
        <v>10548</v>
      </c>
      <c r="M2473" s="1" t="b">
        <v>0</v>
      </c>
      <c r="N2473" s="1">
        <v>0.39300000000000002</v>
      </c>
      <c r="O2473" s="1">
        <v>148</v>
      </c>
      <c r="P2473" s="2">
        <v>9.9499999999999996E-38</v>
      </c>
      <c r="Q2473" s="1"/>
      <c r="R2473" s="1"/>
      <c r="S2473" s="1"/>
      <c r="T2473" s="1" t="s">
        <v>10549</v>
      </c>
      <c r="U2473" s="1" t="s">
        <v>3593</v>
      </c>
      <c r="V2473" s="1" t="s">
        <v>3594</v>
      </c>
      <c r="W2473" s="1" t="b">
        <v>0</v>
      </c>
    </row>
    <row r="2474" spans="1:23" x14ac:dyDescent="0.2">
      <c r="A2474" s="1" t="s">
        <v>444</v>
      </c>
      <c r="B2474" s="1" t="s">
        <v>10550</v>
      </c>
      <c r="C2474" s="1" t="s">
        <v>3590</v>
      </c>
      <c r="D2474" s="1" t="s">
        <v>10494</v>
      </c>
      <c r="E2474" s="1">
        <v>48</v>
      </c>
      <c r="F2474" s="1">
        <v>30101</v>
      </c>
      <c r="G2474" s="1">
        <v>31576</v>
      </c>
      <c r="H2474" s="1">
        <v>1</v>
      </c>
      <c r="I2474" s="1"/>
      <c r="J2474" s="1"/>
      <c r="K2474" s="1" t="s">
        <v>10551</v>
      </c>
      <c r="L2474" s="1" t="s">
        <v>10552</v>
      </c>
      <c r="M2474" s="1" t="b">
        <v>1</v>
      </c>
      <c r="N2474" s="1">
        <v>0.46500000000000002</v>
      </c>
      <c r="O2474" s="1">
        <v>398</v>
      </c>
      <c r="P2474" s="2">
        <v>8.7800000000000003E-121</v>
      </c>
      <c r="Q2474" s="1"/>
      <c r="R2474" s="1"/>
      <c r="S2474" s="1"/>
      <c r="T2474" s="1" t="s">
        <v>10553</v>
      </c>
      <c r="U2474" s="1" t="s">
        <v>3593</v>
      </c>
      <c r="V2474" s="1" t="s">
        <v>3594</v>
      </c>
      <c r="W2474" s="1" t="b">
        <v>0</v>
      </c>
    </row>
    <row r="2475" spans="1:23" x14ac:dyDescent="0.2">
      <c r="A2475" s="1" t="s">
        <v>444</v>
      </c>
      <c r="B2475" s="1" t="s">
        <v>10554</v>
      </c>
      <c r="C2475" s="1" t="s">
        <v>3590</v>
      </c>
      <c r="D2475" s="1" t="s">
        <v>10494</v>
      </c>
      <c r="E2475" s="1">
        <v>52</v>
      </c>
      <c r="F2475" s="1">
        <v>33031</v>
      </c>
      <c r="G2475" s="1">
        <v>33873</v>
      </c>
      <c r="H2475" s="1">
        <v>1</v>
      </c>
      <c r="I2475" s="1"/>
      <c r="J2475" s="1"/>
      <c r="K2475" s="1" t="s">
        <v>10555</v>
      </c>
      <c r="L2475" s="1" t="s">
        <v>10556</v>
      </c>
      <c r="M2475" s="1" t="b">
        <v>0</v>
      </c>
      <c r="N2475" s="1">
        <v>0.33700000000000002</v>
      </c>
      <c r="O2475" s="1">
        <v>87</v>
      </c>
      <c r="P2475" s="2">
        <v>6.1709999999999998E-18</v>
      </c>
      <c r="Q2475" s="1"/>
      <c r="R2475" s="1"/>
      <c r="S2475" s="1"/>
      <c r="T2475" s="1"/>
      <c r="U2475" s="1"/>
      <c r="V2475" s="1"/>
      <c r="W2475" s="1" t="b">
        <v>0</v>
      </c>
    </row>
    <row r="2476" spans="1:23" x14ac:dyDescent="0.2">
      <c r="A2476" s="1" t="s">
        <v>444</v>
      </c>
      <c r="B2476" s="1" t="s">
        <v>10557</v>
      </c>
      <c r="C2476" s="1" t="s">
        <v>3590</v>
      </c>
      <c r="D2476" s="1" t="s">
        <v>10494</v>
      </c>
      <c r="E2476" s="1">
        <v>55</v>
      </c>
      <c r="F2476" s="1">
        <v>34936</v>
      </c>
      <c r="G2476" s="1">
        <v>36126</v>
      </c>
      <c r="H2476" s="1">
        <v>1</v>
      </c>
      <c r="I2476" s="1"/>
      <c r="J2476" s="1"/>
      <c r="K2476" s="1" t="s">
        <v>10558</v>
      </c>
      <c r="L2476" s="1" t="s">
        <v>10559</v>
      </c>
      <c r="M2476" s="1" t="b">
        <v>0</v>
      </c>
      <c r="N2476" s="1">
        <v>0.248</v>
      </c>
      <c r="O2476" s="1">
        <v>128</v>
      </c>
      <c r="P2476" s="2">
        <v>2.1860000000000001E-30</v>
      </c>
      <c r="Q2476" s="1"/>
      <c r="R2476" s="1"/>
      <c r="S2476" s="1"/>
      <c r="T2476" s="1" t="s">
        <v>10560</v>
      </c>
      <c r="U2476" s="1" t="s">
        <v>3593</v>
      </c>
      <c r="V2476" s="1" t="s">
        <v>3594</v>
      </c>
      <c r="W2476" s="1" t="b">
        <v>0</v>
      </c>
    </row>
    <row r="2477" spans="1:23" x14ac:dyDescent="0.2">
      <c r="A2477" s="1" t="s">
        <v>444</v>
      </c>
      <c r="B2477" s="1" t="s">
        <v>10561</v>
      </c>
      <c r="C2477" s="1" t="s">
        <v>3590</v>
      </c>
      <c r="D2477" s="1" t="s">
        <v>10494</v>
      </c>
      <c r="E2477" s="1">
        <v>57</v>
      </c>
      <c r="F2477" s="1">
        <v>36396</v>
      </c>
      <c r="G2477" s="1">
        <v>38273</v>
      </c>
      <c r="H2477" s="1">
        <v>1</v>
      </c>
      <c r="I2477" s="1"/>
      <c r="J2477" s="1"/>
      <c r="K2477" s="1" t="s">
        <v>10562</v>
      </c>
      <c r="L2477" s="1" t="s">
        <v>10563</v>
      </c>
      <c r="M2477" s="1" t="b">
        <v>0</v>
      </c>
      <c r="N2477" s="1">
        <v>0.28000000000000003</v>
      </c>
      <c r="O2477" s="1">
        <v>249</v>
      </c>
      <c r="P2477" s="2">
        <v>1.7679999999999999E-68</v>
      </c>
      <c r="Q2477" s="1" t="s">
        <v>10297</v>
      </c>
      <c r="R2477" s="1"/>
      <c r="S2477" s="1"/>
      <c r="T2477" s="1" t="s">
        <v>10564</v>
      </c>
      <c r="U2477" s="1" t="s">
        <v>4391</v>
      </c>
      <c r="V2477" s="1" t="s">
        <v>3594</v>
      </c>
      <c r="W2477" s="1" t="b">
        <v>0</v>
      </c>
    </row>
    <row r="2478" spans="1:23" x14ac:dyDescent="0.2">
      <c r="A2478" s="1" t="s">
        <v>444</v>
      </c>
      <c r="B2478" s="1" t="s">
        <v>10565</v>
      </c>
      <c r="C2478" s="1" t="s">
        <v>3590</v>
      </c>
      <c r="D2478" s="1" t="s">
        <v>10494</v>
      </c>
      <c r="E2478" s="1">
        <v>59</v>
      </c>
      <c r="F2478" s="1">
        <v>38731</v>
      </c>
      <c r="G2478" s="1">
        <v>39513</v>
      </c>
      <c r="H2478" s="1">
        <v>1</v>
      </c>
      <c r="I2478" s="1"/>
      <c r="J2478" s="1"/>
      <c r="K2478" s="1" t="s">
        <v>10566</v>
      </c>
      <c r="L2478" s="1" t="s">
        <v>10567</v>
      </c>
      <c r="M2478" s="1" t="b">
        <v>0</v>
      </c>
      <c r="N2478" s="1">
        <v>0.22800000000000001</v>
      </c>
      <c r="O2478" s="1">
        <v>74</v>
      </c>
      <c r="P2478" s="2">
        <v>1.143E-13</v>
      </c>
      <c r="Q2478" s="1"/>
      <c r="R2478" s="1"/>
      <c r="S2478" s="1"/>
      <c r="T2478" s="1"/>
      <c r="U2478" s="1"/>
      <c r="V2478" s="1"/>
      <c r="W2478" s="1" t="b">
        <v>0</v>
      </c>
    </row>
    <row r="2479" spans="1:23" x14ac:dyDescent="0.2">
      <c r="A2479" s="1" t="s">
        <v>444</v>
      </c>
      <c r="B2479" s="1" t="s">
        <v>10568</v>
      </c>
      <c r="C2479" s="1" t="s">
        <v>3590</v>
      </c>
      <c r="D2479" s="1" t="s">
        <v>10494</v>
      </c>
      <c r="E2479" s="1">
        <v>61</v>
      </c>
      <c r="F2479" s="1">
        <v>39709</v>
      </c>
      <c r="G2479" s="1">
        <v>41346</v>
      </c>
      <c r="H2479" s="1">
        <v>1</v>
      </c>
      <c r="I2479" s="1"/>
      <c r="J2479" s="1"/>
      <c r="K2479" s="1" t="s">
        <v>10569</v>
      </c>
      <c r="L2479" s="1" t="s">
        <v>10570</v>
      </c>
      <c r="M2479" s="1" t="b">
        <v>0</v>
      </c>
      <c r="N2479" s="1">
        <v>0.29499999999999998</v>
      </c>
      <c r="O2479" s="1">
        <v>72</v>
      </c>
      <c r="P2479" s="2">
        <v>4.7599999999999999E-12</v>
      </c>
      <c r="Q2479" s="1"/>
      <c r="R2479" s="1"/>
      <c r="S2479" s="1"/>
      <c r="T2479" s="1"/>
      <c r="U2479" s="1"/>
      <c r="V2479" s="1"/>
      <c r="W2479" s="1" t="b">
        <v>0</v>
      </c>
    </row>
    <row r="2480" spans="1:23" x14ac:dyDescent="0.2">
      <c r="A2480" s="1" t="s">
        <v>444</v>
      </c>
      <c r="B2480" s="1" t="s">
        <v>10571</v>
      </c>
      <c r="C2480" s="1" t="s">
        <v>3590</v>
      </c>
      <c r="D2480" s="1" t="s">
        <v>10494</v>
      </c>
      <c r="E2480" s="1">
        <v>62</v>
      </c>
      <c r="F2480" s="1">
        <v>41343</v>
      </c>
      <c r="G2480" s="1">
        <v>41909</v>
      </c>
      <c r="H2480" s="1">
        <v>1</v>
      </c>
      <c r="I2480" s="1"/>
      <c r="J2480" s="1"/>
      <c r="K2480" s="1" t="s">
        <v>10572</v>
      </c>
      <c r="L2480" s="1" t="s">
        <v>10573</v>
      </c>
      <c r="M2480" s="1" t="b">
        <v>0</v>
      </c>
      <c r="N2480" s="1">
        <v>0.439</v>
      </c>
      <c r="O2480" s="1">
        <v>149</v>
      </c>
      <c r="P2480" s="2">
        <v>4.9179999999999999E-40</v>
      </c>
      <c r="Q2480" s="1"/>
      <c r="R2480" s="1"/>
      <c r="S2480" s="1"/>
      <c r="T2480" s="1" t="s">
        <v>10574</v>
      </c>
      <c r="U2480" s="1" t="s">
        <v>3593</v>
      </c>
      <c r="V2480" s="1" t="s">
        <v>3594</v>
      </c>
      <c r="W2480" s="1" t="b">
        <v>0</v>
      </c>
    </row>
    <row r="2481" spans="1:23" x14ac:dyDescent="0.2">
      <c r="A2481" s="1" t="s">
        <v>444</v>
      </c>
      <c r="B2481" s="1" t="s">
        <v>10575</v>
      </c>
      <c r="C2481" s="1" t="s">
        <v>3590</v>
      </c>
      <c r="D2481" s="1" t="s">
        <v>10494</v>
      </c>
      <c r="E2481" s="1">
        <v>65</v>
      </c>
      <c r="F2481" s="1">
        <v>43482</v>
      </c>
      <c r="G2481" s="1">
        <v>44114</v>
      </c>
      <c r="H2481" s="1">
        <v>1</v>
      </c>
      <c r="I2481" s="1"/>
      <c r="J2481" s="1"/>
      <c r="K2481" s="1"/>
      <c r="L2481" s="1"/>
      <c r="M2481" s="1"/>
      <c r="N2481" s="1"/>
      <c r="O2481" s="1"/>
      <c r="P2481" s="1"/>
      <c r="Q2481" s="1" t="s">
        <v>7519</v>
      </c>
      <c r="R2481" s="1"/>
      <c r="S2481" s="1"/>
      <c r="T2481" s="1"/>
      <c r="U2481" s="1"/>
      <c r="V2481" s="1"/>
      <c r="W2481" s="1" t="b">
        <v>0</v>
      </c>
    </row>
    <row r="2482" spans="1:23" x14ac:dyDescent="0.2">
      <c r="A2482" s="1" t="s">
        <v>444</v>
      </c>
      <c r="B2482" s="1" t="s">
        <v>10576</v>
      </c>
      <c r="C2482" s="1" t="s">
        <v>3590</v>
      </c>
      <c r="D2482" s="1" t="s">
        <v>10494</v>
      </c>
      <c r="E2482" s="1">
        <v>67</v>
      </c>
      <c r="F2482" s="1">
        <v>44542</v>
      </c>
      <c r="G2482" s="1">
        <v>46335</v>
      </c>
      <c r="H2482" s="1">
        <v>1</v>
      </c>
      <c r="I2482" s="1"/>
      <c r="J2482" s="1"/>
      <c r="K2482" s="1" t="s">
        <v>7509</v>
      </c>
      <c r="L2482" s="1" t="s">
        <v>7510</v>
      </c>
      <c r="M2482" s="1" t="b">
        <v>0</v>
      </c>
      <c r="N2482" s="1">
        <v>0.20599999999999999</v>
      </c>
      <c r="O2482" s="1">
        <v>129</v>
      </c>
      <c r="P2482" s="2">
        <v>1.5219999999999999E-29</v>
      </c>
      <c r="Q2482" s="1"/>
      <c r="R2482" s="1"/>
      <c r="S2482" s="1"/>
      <c r="T2482" s="1" t="s">
        <v>7511</v>
      </c>
      <c r="U2482" s="1" t="s">
        <v>7512</v>
      </c>
      <c r="V2482" s="1" t="s">
        <v>3779</v>
      </c>
      <c r="W2482" s="1" t="b">
        <v>0</v>
      </c>
    </row>
    <row r="2483" spans="1:23" x14ac:dyDescent="0.2">
      <c r="A2483" s="1" t="s">
        <v>444</v>
      </c>
      <c r="B2483" s="1" t="s">
        <v>10577</v>
      </c>
      <c r="C2483" s="1" t="s">
        <v>3590</v>
      </c>
      <c r="D2483" s="1" t="s">
        <v>10578</v>
      </c>
      <c r="E2483" s="1">
        <v>1</v>
      </c>
      <c r="F2483" s="1">
        <v>471</v>
      </c>
      <c r="G2483" s="1">
        <v>1820</v>
      </c>
      <c r="H2483" s="1">
        <v>1</v>
      </c>
      <c r="I2483" s="1"/>
      <c r="J2483" s="1"/>
      <c r="K2483" s="1" t="s">
        <v>6024</v>
      </c>
      <c r="L2483" s="1" t="s">
        <v>6025</v>
      </c>
      <c r="M2483" s="1" t="b">
        <v>0</v>
      </c>
      <c r="N2483" s="1">
        <v>0.23</v>
      </c>
      <c r="O2483" s="1">
        <v>127</v>
      </c>
      <c r="P2483" s="2">
        <v>9.7930000000000006E-30</v>
      </c>
      <c r="Q2483" s="1" t="s">
        <v>6026</v>
      </c>
      <c r="R2483" s="1"/>
      <c r="S2483" s="1"/>
      <c r="T2483" s="1" t="s">
        <v>4846</v>
      </c>
      <c r="U2483" s="1" t="s">
        <v>4847</v>
      </c>
      <c r="V2483" s="1" t="s">
        <v>3872</v>
      </c>
      <c r="W2483" s="1" t="b">
        <v>0</v>
      </c>
    </row>
    <row r="2484" spans="1:23" x14ac:dyDescent="0.2">
      <c r="A2484" s="1" t="s">
        <v>444</v>
      </c>
      <c r="B2484" s="1" t="s">
        <v>10579</v>
      </c>
      <c r="C2484" s="1" t="s">
        <v>3590</v>
      </c>
      <c r="D2484" s="1" t="s">
        <v>10578</v>
      </c>
      <c r="E2484" s="1">
        <v>2</v>
      </c>
      <c r="F2484" s="1">
        <v>1813</v>
      </c>
      <c r="G2484" s="1">
        <v>2271</v>
      </c>
      <c r="H2484" s="1">
        <v>1</v>
      </c>
      <c r="I2484" s="1"/>
      <c r="J2484" s="1"/>
      <c r="K2484" s="1"/>
      <c r="L2484" s="1"/>
      <c r="M2484" s="1"/>
      <c r="N2484" s="1"/>
      <c r="O2484" s="1"/>
      <c r="P2484" s="1"/>
      <c r="Q2484" s="1" t="s">
        <v>5981</v>
      </c>
      <c r="R2484" s="1"/>
      <c r="S2484" s="1"/>
      <c r="T2484" s="1"/>
      <c r="U2484" s="1"/>
      <c r="V2484" s="1"/>
      <c r="W2484" s="1" t="b">
        <v>0</v>
      </c>
    </row>
    <row r="2485" spans="1:23" x14ac:dyDescent="0.2">
      <c r="A2485" s="1" t="s">
        <v>444</v>
      </c>
      <c r="B2485" s="1" t="s">
        <v>10580</v>
      </c>
      <c r="C2485" s="1" t="s">
        <v>3590</v>
      </c>
      <c r="D2485" s="1" t="s">
        <v>10578</v>
      </c>
      <c r="E2485" s="1">
        <v>3</v>
      </c>
      <c r="F2485" s="1">
        <v>2246</v>
      </c>
      <c r="G2485" s="1">
        <v>3847</v>
      </c>
      <c r="H2485" s="1">
        <v>1</v>
      </c>
      <c r="I2485" s="1"/>
      <c r="J2485" s="1"/>
      <c r="K2485" s="1" t="s">
        <v>10581</v>
      </c>
      <c r="L2485" s="1" t="s">
        <v>10582</v>
      </c>
      <c r="M2485" s="1" t="b">
        <v>0</v>
      </c>
      <c r="N2485" s="1">
        <v>0.192</v>
      </c>
      <c r="O2485" s="1">
        <v>82</v>
      </c>
      <c r="P2485" s="2">
        <v>4.1939999999999999E-15</v>
      </c>
      <c r="Q2485" s="1"/>
      <c r="R2485" s="1"/>
      <c r="S2485" s="1"/>
      <c r="T2485" s="1" t="s">
        <v>5097</v>
      </c>
      <c r="U2485" s="1" t="s">
        <v>5098</v>
      </c>
      <c r="V2485" s="1" t="s">
        <v>3638</v>
      </c>
      <c r="W2485" s="1" t="b">
        <v>0</v>
      </c>
    </row>
    <row r="2486" spans="1:23" x14ac:dyDescent="0.2">
      <c r="A2486" s="1" t="s">
        <v>444</v>
      </c>
      <c r="B2486" s="1" t="s">
        <v>10583</v>
      </c>
      <c r="C2486" s="1" t="s">
        <v>3590</v>
      </c>
      <c r="D2486" s="1" t="s">
        <v>10578</v>
      </c>
      <c r="E2486" s="1">
        <v>4</v>
      </c>
      <c r="F2486" s="1">
        <v>3913</v>
      </c>
      <c r="G2486" s="1">
        <v>5238</v>
      </c>
      <c r="H2486" s="1">
        <v>1</v>
      </c>
      <c r="I2486" s="1" t="s">
        <v>6877</v>
      </c>
      <c r="J2486" s="1" t="s">
        <v>6878</v>
      </c>
      <c r="K2486" s="1"/>
      <c r="L2486" s="1"/>
      <c r="M2486" s="1"/>
      <c r="N2486" s="1"/>
      <c r="O2486" s="1"/>
      <c r="P2486" s="1"/>
      <c r="Q2486" s="1" t="s">
        <v>6879</v>
      </c>
      <c r="R2486" s="1"/>
      <c r="S2486" s="1"/>
      <c r="T2486" s="1" t="s">
        <v>6880</v>
      </c>
      <c r="U2486" s="1" t="s">
        <v>6881</v>
      </c>
      <c r="V2486" s="1" t="s">
        <v>3733</v>
      </c>
      <c r="W2486" s="1" t="b">
        <v>0</v>
      </c>
    </row>
    <row r="2487" spans="1:23" x14ac:dyDescent="0.2">
      <c r="A2487" s="1" t="s">
        <v>444</v>
      </c>
      <c r="B2487" s="1" t="s">
        <v>10584</v>
      </c>
      <c r="C2487" s="1" t="s">
        <v>3590</v>
      </c>
      <c r="D2487" s="1" t="s">
        <v>10578</v>
      </c>
      <c r="E2487" s="1">
        <v>5</v>
      </c>
      <c r="F2487" s="1">
        <v>5296</v>
      </c>
      <c r="G2487" s="1">
        <v>8070</v>
      </c>
      <c r="H2487" s="1">
        <v>1</v>
      </c>
      <c r="I2487" s="1" t="s">
        <v>1748</v>
      </c>
      <c r="J2487" s="1" t="s">
        <v>1749</v>
      </c>
      <c r="K2487" s="1" t="s">
        <v>5439</v>
      </c>
      <c r="L2487" s="1" t="s">
        <v>5440</v>
      </c>
      <c r="M2487" s="1" t="b">
        <v>0</v>
      </c>
      <c r="N2487" s="1">
        <v>0.192</v>
      </c>
      <c r="O2487" s="1">
        <v>69</v>
      </c>
      <c r="P2487" s="2">
        <v>9.9200000000000004E-11</v>
      </c>
      <c r="Q2487" s="1" t="s">
        <v>10585</v>
      </c>
      <c r="R2487" s="1"/>
      <c r="S2487" s="1"/>
      <c r="T2487" s="1"/>
      <c r="U2487" s="1"/>
      <c r="V2487" s="1"/>
      <c r="W2487" s="1" t="b">
        <v>0</v>
      </c>
    </row>
    <row r="2488" spans="1:23" x14ac:dyDescent="0.2">
      <c r="A2488" s="1" t="s">
        <v>444</v>
      </c>
      <c r="B2488" s="1" t="s">
        <v>10586</v>
      </c>
      <c r="C2488" s="1" t="s">
        <v>3590</v>
      </c>
      <c r="D2488" s="1" t="s">
        <v>10587</v>
      </c>
      <c r="E2488" s="1">
        <v>2</v>
      </c>
      <c r="F2488" s="1">
        <v>917</v>
      </c>
      <c r="G2488" s="1">
        <v>2458</v>
      </c>
      <c r="H2488" s="1">
        <v>-1</v>
      </c>
      <c r="I2488" s="1"/>
      <c r="J2488" s="1"/>
      <c r="K2488" s="1" t="s">
        <v>10588</v>
      </c>
      <c r="L2488" s="1" t="s">
        <v>10589</v>
      </c>
      <c r="M2488" s="1" t="b">
        <v>0</v>
      </c>
      <c r="N2488" s="1">
        <v>0.18099999999999999</v>
      </c>
      <c r="O2488" s="1">
        <v>85</v>
      </c>
      <c r="P2488" s="2">
        <v>3.0669999999999998E-16</v>
      </c>
      <c r="Q2488" s="1" t="s">
        <v>10590</v>
      </c>
      <c r="R2488" s="1"/>
      <c r="S2488" s="1"/>
      <c r="T2488" s="1" t="s">
        <v>4850</v>
      </c>
      <c r="U2488" s="1" t="s">
        <v>4851</v>
      </c>
      <c r="V2488" s="1" t="s">
        <v>3601</v>
      </c>
      <c r="W2488" s="1" t="b">
        <v>0</v>
      </c>
    </row>
    <row r="2489" spans="1:23" x14ac:dyDescent="0.2">
      <c r="A2489" s="1" t="s">
        <v>444</v>
      </c>
      <c r="B2489" s="1" t="s">
        <v>10591</v>
      </c>
      <c r="C2489" s="1" t="s">
        <v>3590</v>
      </c>
      <c r="D2489" s="1" t="s">
        <v>10587</v>
      </c>
      <c r="E2489" s="1">
        <v>4</v>
      </c>
      <c r="F2489" s="1">
        <v>3091</v>
      </c>
      <c r="G2489" s="1">
        <v>3615</v>
      </c>
      <c r="H2489" s="1">
        <v>-1</v>
      </c>
      <c r="I2489" s="1"/>
      <c r="J2489" s="1"/>
      <c r="K2489" s="1" t="s">
        <v>10322</v>
      </c>
      <c r="L2489" s="1" t="s">
        <v>10323</v>
      </c>
      <c r="M2489" s="1" t="b">
        <v>0</v>
      </c>
      <c r="N2489" s="1">
        <v>0.30399999999999999</v>
      </c>
      <c r="O2489" s="1">
        <v>62</v>
      </c>
      <c r="P2489" s="2">
        <v>2.1149999999999999E-10</v>
      </c>
      <c r="Q2489" s="1" t="s">
        <v>4366</v>
      </c>
      <c r="R2489" s="1"/>
      <c r="S2489" s="1"/>
      <c r="T2489" s="1"/>
      <c r="U2489" s="1"/>
      <c r="V2489" s="1"/>
      <c r="W2489" s="1" t="b">
        <v>0</v>
      </c>
    </row>
    <row r="2490" spans="1:23" x14ac:dyDescent="0.2">
      <c r="A2490" s="1" t="s">
        <v>444</v>
      </c>
      <c r="B2490" s="1" t="s">
        <v>10592</v>
      </c>
      <c r="C2490" s="1" t="s">
        <v>3590</v>
      </c>
      <c r="D2490" s="1" t="s">
        <v>10587</v>
      </c>
      <c r="E2490" s="1">
        <v>5</v>
      </c>
      <c r="F2490" s="1">
        <v>3641</v>
      </c>
      <c r="G2490" s="1">
        <v>4177</v>
      </c>
      <c r="H2490" s="1">
        <v>-1</v>
      </c>
      <c r="I2490" s="1" t="s">
        <v>2028</v>
      </c>
      <c r="J2490" s="1" t="s">
        <v>2029</v>
      </c>
      <c r="K2490" s="1"/>
      <c r="L2490" s="1"/>
      <c r="M2490" s="1"/>
      <c r="N2490" s="1"/>
      <c r="O2490" s="1"/>
      <c r="P2490" s="1"/>
      <c r="Q2490" s="1" t="s">
        <v>10320</v>
      </c>
      <c r="R2490" s="1"/>
      <c r="S2490" s="1"/>
      <c r="T2490" s="1"/>
      <c r="U2490" s="1"/>
      <c r="V2490" s="1"/>
      <c r="W2490" s="1" t="b">
        <v>0</v>
      </c>
    </row>
    <row r="2491" spans="1:23" x14ac:dyDescent="0.2">
      <c r="A2491" s="1" t="s">
        <v>444</v>
      </c>
      <c r="B2491" s="1" t="s">
        <v>10593</v>
      </c>
      <c r="C2491" s="1" t="s">
        <v>3590</v>
      </c>
      <c r="D2491" s="1" t="s">
        <v>10587</v>
      </c>
      <c r="E2491" s="1">
        <v>8</v>
      </c>
      <c r="F2491" s="1">
        <v>6099</v>
      </c>
      <c r="G2491" s="1">
        <v>6812</v>
      </c>
      <c r="H2491" s="1">
        <v>-1</v>
      </c>
      <c r="I2491" s="1"/>
      <c r="J2491" s="1"/>
      <c r="K2491" s="1" t="s">
        <v>10316</v>
      </c>
      <c r="L2491" s="1" t="s">
        <v>10317</v>
      </c>
      <c r="M2491" s="1" t="b">
        <v>0</v>
      </c>
      <c r="N2491" s="1">
        <v>0.27200000000000002</v>
      </c>
      <c r="O2491" s="1">
        <v>87</v>
      </c>
      <c r="P2491" s="2">
        <v>4.3130000000000001E-18</v>
      </c>
      <c r="Q2491" s="1"/>
      <c r="R2491" s="1"/>
      <c r="S2491" s="1"/>
      <c r="T2491" s="1" t="s">
        <v>10318</v>
      </c>
      <c r="U2491" s="1" t="s">
        <v>3593</v>
      </c>
      <c r="V2491" s="1" t="s">
        <v>3594</v>
      </c>
      <c r="W2491" s="1" t="b">
        <v>0</v>
      </c>
    </row>
    <row r="2492" spans="1:23" x14ac:dyDescent="0.2">
      <c r="A2492" s="1" t="s">
        <v>444</v>
      </c>
      <c r="B2492" s="1" t="s">
        <v>10594</v>
      </c>
      <c r="C2492" s="1" t="s">
        <v>3590</v>
      </c>
      <c r="D2492" s="1" t="s">
        <v>10587</v>
      </c>
      <c r="E2492" s="1">
        <v>11</v>
      </c>
      <c r="F2492" s="1">
        <v>8818</v>
      </c>
      <c r="G2492" s="1">
        <v>9771</v>
      </c>
      <c r="H2492" s="1">
        <v>-1</v>
      </c>
      <c r="I2492" s="1"/>
      <c r="J2492" s="1"/>
      <c r="K2492" s="1" t="s">
        <v>10312</v>
      </c>
      <c r="L2492" s="1" t="s">
        <v>10313</v>
      </c>
      <c r="M2492" s="1" t="b">
        <v>0</v>
      </c>
      <c r="N2492" s="1">
        <v>0.20599999999999999</v>
      </c>
      <c r="O2492" s="1">
        <v>76</v>
      </c>
      <c r="P2492" s="2">
        <v>8.3639999999999998E-14</v>
      </c>
      <c r="Q2492" s="1"/>
      <c r="R2492" s="1"/>
      <c r="S2492" s="1"/>
      <c r="T2492" s="1" t="s">
        <v>10314</v>
      </c>
      <c r="U2492" s="1" t="s">
        <v>3683</v>
      </c>
      <c r="V2492" s="1" t="s">
        <v>3594</v>
      </c>
      <c r="W2492" s="1" t="b">
        <v>0</v>
      </c>
    </row>
    <row r="2493" spans="1:23" x14ac:dyDescent="0.2">
      <c r="A2493" s="1" t="s">
        <v>444</v>
      </c>
      <c r="B2493" s="1" t="s">
        <v>10595</v>
      </c>
      <c r="C2493" s="1" t="s">
        <v>3590</v>
      </c>
      <c r="D2493" s="1" t="s">
        <v>10587</v>
      </c>
      <c r="E2493" s="1">
        <v>12</v>
      </c>
      <c r="F2493" s="1">
        <v>9734</v>
      </c>
      <c r="G2493" s="1">
        <v>10750</v>
      </c>
      <c r="H2493" s="1">
        <v>-1</v>
      </c>
      <c r="I2493" s="1"/>
      <c r="J2493" s="1"/>
      <c r="K2493" s="1" t="s">
        <v>10308</v>
      </c>
      <c r="L2493" s="1" t="s">
        <v>10309</v>
      </c>
      <c r="M2493" s="1" t="b">
        <v>0</v>
      </c>
      <c r="N2493" s="1">
        <v>0.378</v>
      </c>
      <c r="O2493" s="1">
        <v>145</v>
      </c>
      <c r="P2493" s="2">
        <v>1.227E-36</v>
      </c>
      <c r="Q2493" s="1" t="s">
        <v>10596</v>
      </c>
      <c r="R2493" s="1"/>
      <c r="S2493" s="1"/>
      <c r="T2493" s="1" t="s">
        <v>4794</v>
      </c>
      <c r="U2493" s="1" t="s">
        <v>4795</v>
      </c>
      <c r="V2493" s="1" t="s">
        <v>3638</v>
      </c>
      <c r="W2493" s="1" t="b">
        <v>0</v>
      </c>
    </row>
    <row r="2494" spans="1:23" x14ac:dyDescent="0.2">
      <c r="A2494" s="1" t="s">
        <v>444</v>
      </c>
      <c r="B2494" s="1" t="s">
        <v>10597</v>
      </c>
      <c r="C2494" s="1" t="s">
        <v>3590</v>
      </c>
      <c r="D2494" s="1" t="s">
        <v>10587</v>
      </c>
      <c r="E2494" s="1">
        <v>14</v>
      </c>
      <c r="F2494" s="1">
        <v>11097</v>
      </c>
      <c r="G2494" s="1">
        <v>12896</v>
      </c>
      <c r="H2494" s="1">
        <v>-1</v>
      </c>
      <c r="I2494" s="1"/>
      <c r="J2494" s="1"/>
      <c r="K2494" s="1"/>
      <c r="L2494" s="1"/>
      <c r="M2494" s="1"/>
      <c r="N2494" s="1"/>
      <c r="O2494" s="1"/>
      <c r="P2494" s="1"/>
      <c r="Q2494" s="1" t="s">
        <v>3897</v>
      </c>
      <c r="R2494" s="1"/>
      <c r="S2494" s="1"/>
      <c r="T2494" s="1"/>
      <c r="U2494" s="1"/>
      <c r="V2494" s="1"/>
      <c r="W2494" s="1" t="b">
        <v>0</v>
      </c>
    </row>
    <row r="2495" spans="1:23" x14ac:dyDescent="0.2">
      <c r="A2495" s="1" t="s">
        <v>444</v>
      </c>
      <c r="B2495" s="1" t="s">
        <v>10598</v>
      </c>
      <c r="C2495" s="1" t="s">
        <v>3590</v>
      </c>
      <c r="D2495" s="1" t="s">
        <v>10587</v>
      </c>
      <c r="E2495" s="1">
        <v>19</v>
      </c>
      <c r="F2495" s="1">
        <v>19844</v>
      </c>
      <c r="G2495" s="1">
        <v>22414</v>
      </c>
      <c r="H2495" s="1">
        <v>-1</v>
      </c>
      <c r="I2495" s="1"/>
      <c r="J2495" s="1"/>
      <c r="K2495" s="1" t="s">
        <v>10304</v>
      </c>
      <c r="L2495" s="1" t="s">
        <v>10305</v>
      </c>
      <c r="M2495" s="1" t="b">
        <v>0</v>
      </c>
      <c r="N2495" s="1">
        <v>0.188</v>
      </c>
      <c r="O2495" s="1">
        <v>66</v>
      </c>
      <c r="P2495" s="2">
        <v>6.1749999999999999E-10</v>
      </c>
      <c r="Q2495" s="1" t="s">
        <v>3626</v>
      </c>
      <c r="R2495" s="1"/>
      <c r="S2495" s="1"/>
      <c r="T2495" s="1" t="s">
        <v>7511</v>
      </c>
      <c r="U2495" s="1" t="s">
        <v>7512</v>
      </c>
      <c r="V2495" s="1" t="s">
        <v>3779</v>
      </c>
      <c r="W2495" s="1" t="b">
        <v>0</v>
      </c>
    </row>
    <row r="2496" spans="1:23" x14ac:dyDescent="0.2">
      <c r="A2496" s="1" t="s">
        <v>444</v>
      </c>
      <c r="B2496" s="1" t="s">
        <v>10599</v>
      </c>
      <c r="C2496" s="1" t="s">
        <v>3590</v>
      </c>
      <c r="D2496" s="1" t="s">
        <v>10587</v>
      </c>
      <c r="E2496" s="1">
        <v>20</v>
      </c>
      <c r="F2496" s="1">
        <v>22411</v>
      </c>
      <c r="G2496" s="1">
        <v>23043</v>
      </c>
      <c r="H2496" s="1">
        <v>-1</v>
      </c>
      <c r="I2496" s="1"/>
      <c r="J2496" s="1"/>
      <c r="K2496" s="1" t="s">
        <v>10301</v>
      </c>
      <c r="L2496" s="1" t="s">
        <v>10302</v>
      </c>
      <c r="M2496" s="1" t="b">
        <v>0</v>
      </c>
      <c r="N2496" s="1">
        <v>0.26500000000000001</v>
      </c>
      <c r="O2496" s="1">
        <v>66</v>
      </c>
      <c r="P2496" s="2">
        <v>2.3639999999999999E-11</v>
      </c>
      <c r="Q2496" s="1"/>
      <c r="R2496" s="1"/>
      <c r="S2496" s="1"/>
      <c r="T2496" s="1"/>
      <c r="U2496" s="1"/>
      <c r="V2496" s="1"/>
      <c r="W2496" s="1" t="b">
        <v>0</v>
      </c>
    </row>
    <row r="2497" spans="1:23" x14ac:dyDescent="0.2">
      <c r="A2497" s="1" t="s">
        <v>444</v>
      </c>
      <c r="B2497" s="1" t="s">
        <v>10600</v>
      </c>
      <c r="C2497" s="1" t="s">
        <v>3590</v>
      </c>
      <c r="D2497" s="1" t="s">
        <v>10587</v>
      </c>
      <c r="E2497" s="1">
        <v>22</v>
      </c>
      <c r="F2497" s="1">
        <v>23521</v>
      </c>
      <c r="G2497" s="1">
        <v>24108</v>
      </c>
      <c r="H2497" s="1">
        <v>1</v>
      </c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 t="s">
        <v>10299</v>
      </c>
      <c r="U2497" s="1" t="s">
        <v>3593</v>
      </c>
      <c r="V2497" s="1" t="s">
        <v>3594</v>
      </c>
      <c r="W2497" s="1" t="b">
        <v>0</v>
      </c>
    </row>
    <row r="2498" spans="1:23" x14ac:dyDescent="0.2">
      <c r="A2498" s="1" t="s">
        <v>444</v>
      </c>
      <c r="B2498" s="1" t="s">
        <v>10601</v>
      </c>
      <c r="C2498" s="1" t="s">
        <v>3590</v>
      </c>
      <c r="D2498" s="1" t="s">
        <v>10587</v>
      </c>
      <c r="E2498" s="1">
        <v>23</v>
      </c>
      <c r="F2498" s="1">
        <v>24166</v>
      </c>
      <c r="G2498" s="1">
        <v>26304</v>
      </c>
      <c r="H2498" s="1">
        <v>1</v>
      </c>
      <c r="I2498" s="1"/>
      <c r="J2498" s="1"/>
      <c r="K2498" s="1" t="s">
        <v>10602</v>
      </c>
      <c r="L2498" s="1" t="s">
        <v>10603</v>
      </c>
      <c r="M2498" s="1" t="b">
        <v>0</v>
      </c>
      <c r="N2498" s="1">
        <v>0.23400000000000001</v>
      </c>
      <c r="O2498" s="1">
        <v>113</v>
      </c>
      <c r="P2498" s="2">
        <v>1.5879999999999999E-24</v>
      </c>
      <c r="Q2498" s="1" t="s">
        <v>10297</v>
      </c>
      <c r="R2498" s="1"/>
      <c r="S2498" s="1"/>
      <c r="T2498" s="1" t="s">
        <v>3971</v>
      </c>
      <c r="U2498" s="1" t="s">
        <v>3972</v>
      </c>
      <c r="V2498" s="1" t="s">
        <v>3973</v>
      </c>
      <c r="W2498" s="1" t="b">
        <v>0</v>
      </c>
    </row>
    <row r="2499" spans="1:23" x14ac:dyDescent="0.2">
      <c r="A2499" s="1" t="s">
        <v>444</v>
      </c>
      <c r="B2499" s="1" t="s">
        <v>10604</v>
      </c>
      <c r="C2499" s="1" t="s">
        <v>3590</v>
      </c>
      <c r="D2499" s="1" t="s">
        <v>10587</v>
      </c>
      <c r="E2499" s="1">
        <v>25</v>
      </c>
      <c r="F2499" s="1">
        <v>27125</v>
      </c>
      <c r="G2499" s="1">
        <v>27901</v>
      </c>
      <c r="H2499" s="1">
        <v>1</v>
      </c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 t="s">
        <v>9449</v>
      </c>
      <c r="U2499" s="1" t="s">
        <v>9450</v>
      </c>
      <c r="V2499" s="1" t="s">
        <v>3755</v>
      </c>
      <c r="W2499" s="1" t="b">
        <v>0</v>
      </c>
    </row>
    <row r="2500" spans="1:23" x14ac:dyDescent="0.2">
      <c r="A2500" s="1" t="s">
        <v>444</v>
      </c>
      <c r="B2500" s="1" t="s">
        <v>10605</v>
      </c>
      <c r="C2500" s="1" t="s">
        <v>3590</v>
      </c>
      <c r="D2500" s="1" t="s">
        <v>10587</v>
      </c>
      <c r="E2500" s="1">
        <v>27</v>
      </c>
      <c r="F2500" s="1">
        <v>28179</v>
      </c>
      <c r="G2500" s="1">
        <v>28682</v>
      </c>
      <c r="H2500" s="1">
        <v>1</v>
      </c>
      <c r="I2500" s="1"/>
      <c r="J2500" s="1"/>
      <c r="K2500" s="1"/>
      <c r="L2500" s="1"/>
      <c r="M2500" s="1"/>
      <c r="N2500" s="1"/>
      <c r="O2500" s="1"/>
      <c r="P2500" s="1"/>
      <c r="Q2500" s="1" t="s">
        <v>10606</v>
      </c>
      <c r="R2500" s="1"/>
      <c r="S2500" s="1"/>
      <c r="T2500" s="1"/>
      <c r="U2500" s="1"/>
      <c r="V2500" s="1"/>
      <c r="W2500" s="1" t="b">
        <v>0</v>
      </c>
    </row>
    <row r="2501" spans="1:23" x14ac:dyDescent="0.2">
      <c r="A2501" s="1" t="s">
        <v>444</v>
      </c>
      <c r="B2501" s="1" t="s">
        <v>10607</v>
      </c>
      <c r="C2501" s="1" t="s">
        <v>3590</v>
      </c>
      <c r="D2501" s="1" t="s">
        <v>10608</v>
      </c>
      <c r="E2501" s="1">
        <v>16</v>
      </c>
      <c r="F2501" s="1">
        <v>10952</v>
      </c>
      <c r="G2501" s="1">
        <v>12406</v>
      </c>
      <c r="H2501" s="1">
        <v>-1</v>
      </c>
      <c r="I2501" s="1" t="s">
        <v>4355</v>
      </c>
      <c r="J2501" s="1" t="s">
        <v>4356</v>
      </c>
      <c r="K2501" s="1" t="s">
        <v>10609</v>
      </c>
      <c r="L2501" s="1" t="s">
        <v>10610</v>
      </c>
      <c r="M2501" s="1" t="b">
        <v>0</v>
      </c>
      <c r="N2501" s="1">
        <v>0.318</v>
      </c>
      <c r="O2501" s="1">
        <v>218</v>
      </c>
      <c r="P2501" s="2">
        <v>1.4860000000000001E-59</v>
      </c>
      <c r="Q2501" s="1"/>
      <c r="R2501" s="1"/>
      <c r="S2501" s="1"/>
      <c r="T2501" s="1" t="s">
        <v>6019</v>
      </c>
      <c r="U2501" s="1" t="s">
        <v>6020</v>
      </c>
      <c r="V2501" s="1" t="s">
        <v>3594</v>
      </c>
      <c r="W2501" s="1" t="b">
        <v>0</v>
      </c>
    </row>
    <row r="2502" spans="1:23" x14ac:dyDescent="0.2">
      <c r="A2502" s="1" t="s">
        <v>444</v>
      </c>
      <c r="B2502" s="1" t="s">
        <v>10611</v>
      </c>
      <c r="C2502" s="1" t="s">
        <v>3590</v>
      </c>
      <c r="D2502" s="1" t="s">
        <v>10608</v>
      </c>
      <c r="E2502" s="1">
        <v>17</v>
      </c>
      <c r="F2502" s="1">
        <v>12419</v>
      </c>
      <c r="G2502" s="1">
        <v>12784</v>
      </c>
      <c r="H2502" s="1">
        <v>-1</v>
      </c>
      <c r="I2502" s="1"/>
      <c r="J2502" s="1"/>
      <c r="K2502" s="1"/>
      <c r="L2502" s="1"/>
      <c r="M2502" s="1"/>
      <c r="N2502" s="1"/>
      <c r="O2502" s="1"/>
      <c r="P2502" s="1"/>
      <c r="Q2502" s="1" t="s">
        <v>10060</v>
      </c>
      <c r="R2502" s="1"/>
      <c r="S2502" s="1"/>
      <c r="T2502" s="1"/>
      <c r="U2502" s="1"/>
      <c r="V2502" s="1"/>
      <c r="W2502" s="1" t="b">
        <v>0</v>
      </c>
    </row>
    <row r="2503" spans="1:23" x14ac:dyDescent="0.2">
      <c r="A2503" s="1" t="s">
        <v>444</v>
      </c>
      <c r="B2503" s="1" t="s">
        <v>10612</v>
      </c>
      <c r="C2503" s="1" t="s">
        <v>3590</v>
      </c>
      <c r="D2503" s="1" t="s">
        <v>10608</v>
      </c>
      <c r="E2503" s="1">
        <v>18</v>
      </c>
      <c r="F2503" s="1">
        <v>12801</v>
      </c>
      <c r="G2503" s="1">
        <v>13397</v>
      </c>
      <c r="H2503" s="1">
        <v>-1</v>
      </c>
      <c r="I2503" s="1"/>
      <c r="J2503" s="1"/>
      <c r="K2503" s="1" t="s">
        <v>10523</v>
      </c>
      <c r="L2503" s="1" t="s">
        <v>10524</v>
      </c>
      <c r="M2503" s="1" t="b">
        <v>0</v>
      </c>
      <c r="N2503" s="1">
        <v>0.54200000000000004</v>
      </c>
      <c r="O2503" s="1">
        <v>194</v>
      </c>
      <c r="P2503" s="2">
        <v>1.053E-55</v>
      </c>
      <c r="Q2503" s="1" t="s">
        <v>4411</v>
      </c>
      <c r="R2503" s="1"/>
      <c r="S2503" s="1"/>
      <c r="T2503" s="1" t="s">
        <v>7975</v>
      </c>
      <c r="U2503" s="1" t="s">
        <v>7976</v>
      </c>
      <c r="V2503" s="1" t="s">
        <v>3594</v>
      </c>
      <c r="W2503" s="1" t="b">
        <v>0</v>
      </c>
    </row>
    <row r="2504" spans="1:23" x14ac:dyDescent="0.2">
      <c r="A2504" s="1" t="s">
        <v>444</v>
      </c>
      <c r="B2504" s="1" t="s">
        <v>10613</v>
      </c>
      <c r="C2504" s="1" t="s">
        <v>3590</v>
      </c>
      <c r="D2504" s="1" t="s">
        <v>10608</v>
      </c>
      <c r="E2504" s="1">
        <v>19</v>
      </c>
      <c r="F2504" s="1">
        <v>13394</v>
      </c>
      <c r="G2504" s="1">
        <v>14578</v>
      </c>
      <c r="H2504" s="1">
        <v>-1</v>
      </c>
      <c r="I2504" s="1"/>
      <c r="J2504" s="1"/>
      <c r="K2504" s="1" t="s">
        <v>10520</v>
      </c>
      <c r="L2504" s="1" t="s">
        <v>10521</v>
      </c>
      <c r="M2504" s="1" t="b">
        <v>0</v>
      </c>
      <c r="N2504" s="1">
        <v>0.41299999999999998</v>
      </c>
      <c r="O2504" s="1">
        <v>226</v>
      </c>
      <c r="P2504" s="2">
        <v>1.5620000000000001E-63</v>
      </c>
      <c r="Q2504" s="1" t="s">
        <v>10614</v>
      </c>
      <c r="R2504" s="1"/>
      <c r="S2504" s="1"/>
      <c r="T2504" s="1" t="s">
        <v>5502</v>
      </c>
      <c r="U2504" s="1" t="s">
        <v>5503</v>
      </c>
      <c r="V2504" s="1" t="s">
        <v>3594</v>
      </c>
      <c r="W2504" s="1" t="b">
        <v>0</v>
      </c>
    </row>
    <row r="2505" spans="1:23" x14ac:dyDescent="0.2">
      <c r="A2505" s="1" t="s">
        <v>444</v>
      </c>
      <c r="B2505" s="1" t="s">
        <v>10615</v>
      </c>
      <c r="C2505" s="1" t="s">
        <v>3590</v>
      </c>
      <c r="D2505" s="1" t="s">
        <v>10608</v>
      </c>
      <c r="E2505" s="1">
        <v>21</v>
      </c>
      <c r="F2505" s="1">
        <v>14840</v>
      </c>
      <c r="G2505" s="1">
        <v>15364</v>
      </c>
      <c r="H2505" s="1">
        <v>-1</v>
      </c>
      <c r="I2505" s="1"/>
      <c r="J2505" s="1"/>
      <c r="K2505" s="1" t="s">
        <v>10616</v>
      </c>
      <c r="L2505" s="1" t="s">
        <v>10617</v>
      </c>
      <c r="M2505" s="1" t="b">
        <v>0</v>
      </c>
      <c r="N2505" s="1">
        <v>0.46600000000000003</v>
      </c>
      <c r="O2505" s="1">
        <v>89</v>
      </c>
      <c r="P2505" s="2">
        <v>7.7689999999999998E-20</v>
      </c>
      <c r="Q2505" s="1" t="s">
        <v>4411</v>
      </c>
      <c r="R2505" s="1"/>
      <c r="S2505" s="1"/>
      <c r="T2505" s="1" t="s">
        <v>7975</v>
      </c>
      <c r="U2505" s="1" t="s">
        <v>7976</v>
      </c>
      <c r="V2505" s="1" t="s">
        <v>3594</v>
      </c>
      <c r="W2505" s="1" t="b">
        <v>0</v>
      </c>
    </row>
    <row r="2506" spans="1:23" x14ac:dyDescent="0.2">
      <c r="A2506" s="1" t="s">
        <v>444</v>
      </c>
      <c r="B2506" s="1" t="s">
        <v>10618</v>
      </c>
      <c r="C2506" s="1" t="s">
        <v>3590</v>
      </c>
      <c r="D2506" s="1" t="s">
        <v>10619</v>
      </c>
      <c r="E2506" s="1">
        <v>8</v>
      </c>
      <c r="F2506" s="1">
        <v>3906</v>
      </c>
      <c r="G2506" s="1">
        <v>4247</v>
      </c>
      <c r="H2506" s="1">
        <v>1</v>
      </c>
      <c r="I2506" s="1"/>
      <c r="J2506" s="1"/>
      <c r="K2506" s="1" t="s">
        <v>10620</v>
      </c>
      <c r="L2506" s="1" t="s">
        <v>10621</v>
      </c>
      <c r="M2506" s="1" t="b">
        <v>0</v>
      </c>
      <c r="N2506" s="1">
        <v>0.40400000000000003</v>
      </c>
      <c r="O2506" s="1">
        <v>67</v>
      </c>
      <c r="P2506" s="2">
        <v>4.9820000000000004E-13</v>
      </c>
      <c r="Q2506" s="1"/>
      <c r="R2506" s="1"/>
      <c r="S2506" s="1"/>
      <c r="T2506" s="1" t="s">
        <v>5218</v>
      </c>
      <c r="U2506" s="1" t="s">
        <v>3593</v>
      </c>
      <c r="V2506" s="1" t="s">
        <v>3594</v>
      </c>
      <c r="W2506" s="1" t="b">
        <v>0</v>
      </c>
    </row>
    <row r="2507" spans="1:23" x14ac:dyDescent="0.2">
      <c r="A2507" s="1" t="s">
        <v>444</v>
      </c>
      <c r="B2507" s="1" t="s">
        <v>10622</v>
      </c>
      <c r="C2507" s="1" t="s">
        <v>3590</v>
      </c>
      <c r="D2507" s="1" t="s">
        <v>10619</v>
      </c>
      <c r="E2507" s="1">
        <v>13</v>
      </c>
      <c r="F2507" s="1">
        <v>6804</v>
      </c>
      <c r="G2507" s="1">
        <v>7043</v>
      </c>
      <c r="H2507" s="1">
        <v>-1</v>
      </c>
      <c r="I2507" s="1"/>
      <c r="J2507" s="1"/>
      <c r="K2507" s="1"/>
      <c r="L2507" s="1"/>
      <c r="M2507" s="1"/>
      <c r="N2507" s="1"/>
      <c r="O2507" s="1"/>
      <c r="P2507" s="1"/>
      <c r="Q2507" s="1" t="s">
        <v>10398</v>
      </c>
      <c r="R2507" s="1"/>
      <c r="S2507" s="1"/>
      <c r="T2507" s="1" t="s">
        <v>10399</v>
      </c>
      <c r="U2507" s="1" t="s">
        <v>10400</v>
      </c>
      <c r="V2507" s="1" t="s">
        <v>3601</v>
      </c>
      <c r="W2507" s="1" t="b">
        <v>0</v>
      </c>
    </row>
    <row r="2508" spans="1:23" x14ac:dyDescent="0.2">
      <c r="A2508" s="1" t="s">
        <v>444</v>
      </c>
      <c r="B2508" s="1" t="s">
        <v>10623</v>
      </c>
      <c r="C2508" s="1" t="s">
        <v>3590</v>
      </c>
      <c r="D2508" s="1" t="s">
        <v>10619</v>
      </c>
      <c r="E2508" s="1">
        <v>16</v>
      </c>
      <c r="F2508" s="1">
        <v>8090</v>
      </c>
      <c r="G2508" s="1">
        <v>8716</v>
      </c>
      <c r="H2508" s="1">
        <v>-1</v>
      </c>
      <c r="I2508" s="1"/>
      <c r="J2508" s="1"/>
      <c r="K2508" s="1" t="s">
        <v>10624</v>
      </c>
      <c r="L2508" s="1" t="s">
        <v>10625</v>
      </c>
      <c r="M2508" s="1" t="b">
        <v>0</v>
      </c>
      <c r="N2508" s="1">
        <v>0.28899999999999998</v>
      </c>
      <c r="O2508" s="1">
        <v>70</v>
      </c>
      <c r="P2508" s="2">
        <v>5.8530000000000004E-13</v>
      </c>
      <c r="Q2508" s="1" t="s">
        <v>8777</v>
      </c>
      <c r="R2508" s="1"/>
      <c r="S2508" s="1"/>
      <c r="T2508" s="1" t="s">
        <v>5113</v>
      </c>
      <c r="U2508" s="1" t="s">
        <v>5114</v>
      </c>
      <c r="V2508" s="1" t="s">
        <v>3872</v>
      </c>
      <c r="W2508" s="1" t="b">
        <v>0</v>
      </c>
    </row>
    <row r="2509" spans="1:23" x14ac:dyDescent="0.2">
      <c r="A2509" s="1" t="s">
        <v>444</v>
      </c>
      <c r="B2509" s="1" t="s">
        <v>10626</v>
      </c>
      <c r="C2509" s="1" t="s">
        <v>3590</v>
      </c>
      <c r="D2509" s="1" t="s">
        <v>10619</v>
      </c>
      <c r="E2509" s="1">
        <v>21</v>
      </c>
      <c r="F2509" s="1">
        <v>10193</v>
      </c>
      <c r="G2509" s="1">
        <v>11497</v>
      </c>
      <c r="H2509" s="1">
        <v>-1</v>
      </c>
      <c r="I2509" s="1" t="s">
        <v>2034</v>
      </c>
      <c r="J2509" s="1" t="s">
        <v>2035</v>
      </c>
      <c r="K2509" s="1"/>
      <c r="L2509" s="1"/>
      <c r="M2509" s="1"/>
      <c r="N2509" s="1"/>
      <c r="O2509" s="1"/>
      <c r="P2509" s="1"/>
      <c r="Q2509" s="1" t="s">
        <v>4667</v>
      </c>
      <c r="R2509" s="1"/>
      <c r="S2509" s="1"/>
      <c r="T2509" s="1"/>
      <c r="U2509" s="1"/>
      <c r="V2509" s="1"/>
      <c r="W2509" s="1" t="b">
        <v>0</v>
      </c>
    </row>
    <row r="2510" spans="1:23" x14ac:dyDescent="0.2">
      <c r="A2510" s="1" t="s">
        <v>444</v>
      </c>
      <c r="B2510" s="1" t="s">
        <v>10627</v>
      </c>
      <c r="C2510" s="1" t="s">
        <v>3590</v>
      </c>
      <c r="D2510" s="1" t="s">
        <v>10619</v>
      </c>
      <c r="E2510" s="1">
        <v>22</v>
      </c>
      <c r="F2510" s="1">
        <v>11494</v>
      </c>
      <c r="G2510" s="1">
        <v>12633</v>
      </c>
      <c r="H2510" s="1">
        <v>-1</v>
      </c>
      <c r="I2510" s="1" t="s">
        <v>4669</v>
      </c>
      <c r="J2510" s="1" t="s">
        <v>3878</v>
      </c>
      <c r="K2510" s="1" t="s">
        <v>10628</v>
      </c>
      <c r="L2510" s="1" t="s">
        <v>10629</v>
      </c>
      <c r="M2510" s="1" t="b">
        <v>0</v>
      </c>
      <c r="N2510" s="1">
        <v>0.217</v>
      </c>
      <c r="O2510" s="1">
        <v>78</v>
      </c>
      <c r="P2510" s="2">
        <v>2.8330000000000001E-14</v>
      </c>
      <c r="Q2510" s="1" t="s">
        <v>4672</v>
      </c>
      <c r="R2510" s="1"/>
      <c r="S2510" s="1"/>
      <c r="T2510" s="1" t="s">
        <v>4673</v>
      </c>
      <c r="U2510" s="1" t="s">
        <v>4674</v>
      </c>
      <c r="V2510" s="1" t="s">
        <v>3594</v>
      </c>
      <c r="W2510" s="1" t="b">
        <v>0</v>
      </c>
    </row>
    <row r="2511" spans="1:23" x14ac:dyDescent="0.2">
      <c r="A2511" s="1" t="s">
        <v>444</v>
      </c>
      <c r="B2511" s="1" t="s">
        <v>10630</v>
      </c>
      <c r="C2511" s="1" t="s">
        <v>3590</v>
      </c>
      <c r="D2511" s="1" t="s">
        <v>10619</v>
      </c>
      <c r="E2511" s="1">
        <v>23</v>
      </c>
      <c r="F2511" s="1">
        <v>12637</v>
      </c>
      <c r="G2511" s="1">
        <v>14565</v>
      </c>
      <c r="H2511" s="1">
        <v>-1</v>
      </c>
      <c r="I2511" s="1" t="s">
        <v>2310</v>
      </c>
      <c r="J2511" s="1" t="s">
        <v>2311</v>
      </c>
      <c r="K2511" s="1" t="s">
        <v>4676</v>
      </c>
      <c r="L2511" s="1" t="s">
        <v>4677</v>
      </c>
      <c r="M2511" s="1" t="b">
        <v>0</v>
      </c>
      <c r="N2511" s="1">
        <v>0.23499999999999999</v>
      </c>
      <c r="O2511" s="1">
        <v>185</v>
      </c>
      <c r="P2511" s="2">
        <v>3.456E-47</v>
      </c>
      <c r="Q2511" s="1" t="s">
        <v>4678</v>
      </c>
      <c r="R2511" s="1"/>
      <c r="S2511" s="1"/>
      <c r="T2511" s="1" t="s">
        <v>4679</v>
      </c>
      <c r="U2511" s="1" t="s">
        <v>4680</v>
      </c>
      <c r="V2511" s="1" t="s">
        <v>3594</v>
      </c>
      <c r="W2511" s="1" t="b">
        <v>0</v>
      </c>
    </row>
    <row r="2512" spans="1:23" x14ac:dyDescent="0.2">
      <c r="A2512" s="1" t="s">
        <v>444</v>
      </c>
      <c r="B2512" s="1" t="s">
        <v>10631</v>
      </c>
      <c r="C2512" s="1" t="s">
        <v>3590</v>
      </c>
      <c r="D2512" s="1" t="s">
        <v>10619</v>
      </c>
      <c r="E2512" s="1">
        <v>27</v>
      </c>
      <c r="F2512" s="1">
        <v>17405</v>
      </c>
      <c r="G2512" s="1">
        <v>18457</v>
      </c>
      <c r="H2512" s="1">
        <v>-1</v>
      </c>
      <c r="I2512" s="1" t="s">
        <v>2040</v>
      </c>
      <c r="J2512" s="1" t="s">
        <v>4659</v>
      </c>
      <c r="K2512" s="1" t="s">
        <v>6671</v>
      </c>
      <c r="L2512" s="1" t="s">
        <v>6672</v>
      </c>
      <c r="M2512" s="1" t="b">
        <v>0</v>
      </c>
      <c r="N2512" s="1">
        <v>0.314</v>
      </c>
      <c r="O2512" s="1">
        <v>170</v>
      </c>
      <c r="P2512" s="2">
        <v>4.8229999999999999E-45</v>
      </c>
      <c r="Q2512" s="1" t="s">
        <v>4082</v>
      </c>
      <c r="R2512" s="1"/>
      <c r="S2512" s="1"/>
      <c r="T2512" s="1" t="s">
        <v>4083</v>
      </c>
      <c r="U2512" s="1" t="s">
        <v>4084</v>
      </c>
      <c r="V2512" s="1" t="s">
        <v>3872</v>
      </c>
      <c r="W2512" s="1" t="b">
        <v>0</v>
      </c>
    </row>
    <row r="2513" spans="1:23" x14ac:dyDescent="0.2">
      <c r="A2513" s="1" t="s">
        <v>444</v>
      </c>
      <c r="B2513" s="1" t="s">
        <v>10632</v>
      </c>
      <c r="C2513" s="1" t="s">
        <v>3590</v>
      </c>
      <c r="D2513" s="1" t="s">
        <v>10619</v>
      </c>
      <c r="E2513" s="1">
        <v>28</v>
      </c>
      <c r="F2513" s="1">
        <v>18457</v>
      </c>
      <c r="G2513" s="1">
        <v>19386</v>
      </c>
      <c r="H2513" s="1">
        <v>-1</v>
      </c>
      <c r="I2513" s="1"/>
      <c r="J2513" s="1"/>
      <c r="K2513" s="1" t="s">
        <v>4663</v>
      </c>
      <c r="L2513" s="1" t="s">
        <v>4664</v>
      </c>
      <c r="M2513" s="1" t="b">
        <v>0</v>
      </c>
      <c r="N2513" s="1">
        <v>0.32600000000000001</v>
      </c>
      <c r="O2513" s="1">
        <v>164</v>
      </c>
      <c r="P2513" s="2">
        <v>2.6269999999999999E-43</v>
      </c>
      <c r="Q2513" s="1" t="s">
        <v>10633</v>
      </c>
      <c r="R2513" s="1"/>
      <c r="S2513" s="1"/>
      <c r="T2513" s="1" t="s">
        <v>10634</v>
      </c>
      <c r="U2513" s="1" t="s">
        <v>10635</v>
      </c>
      <c r="V2513" s="1" t="s">
        <v>3601</v>
      </c>
      <c r="W2513" s="1" t="b">
        <v>0</v>
      </c>
    </row>
    <row r="2514" spans="1:23" x14ac:dyDescent="0.2">
      <c r="A2514" s="1" t="s">
        <v>444</v>
      </c>
      <c r="B2514" s="1" t="s">
        <v>10636</v>
      </c>
      <c r="C2514" s="1" t="s">
        <v>3590</v>
      </c>
      <c r="D2514" s="1" t="s">
        <v>10619</v>
      </c>
      <c r="E2514" s="1">
        <v>30</v>
      </c>
      <c r="F2514" s="1">
        <v>20067</v>
      </c>
      <c r="G2514" s="1">
        <v>21677</v>
      </c>
      <c r="H2514" s="1">
        <v>-1</v>
      </c>
      <c r="I2514" s="1"/>
      <c r="J2514" s="1"/>
      <c r="K2514" s="1" t="s">
        <v>4144</v>
      </c>
      <c r="L2514" s="1" t="s">
        <v>4145</v>
      </c>
      <c r="M2514" s="1" t="b">
        <v>0</v>
      </c>
      <c r="N2514" s="1">
        <v>0.224</v>
      </c>
      <c r="O2514" s="1">
        <v>108</v>
      </c>
      <c r="P2514" s="2">
        <v>4.6850000000000003E-23</v>
      </c>
      <c r="Q2514" s="1"/>
      <c r="R2514" s="1"/>
      <c r="S2514" s="1"/>
      <c r="T2514" s="1"/>
      <c r="U2514" s="1"/>
      <c r="V2514" s="1"/>
      <c r="W2514" s="1" t="b">
        <v>0</v>
      </c>
    </row>
    <row r="2515" spans="1:23" x14ac:dyDescent="0.2">
      <c r="A2515" s="1" t="s">
        <v>444</v>
      </c>
      <c r="B2515" s="1" t="s">
        <v>10637</v>
      </c>
      <c r="C2515" s="1" t="s">
        <v>3590</v>
      </c>
      <c r="D2515" s="1" t="s">
        <v>10619</v>
      </c>
      <c r="E2515" s="1">
        <v>32</v>
      </c>
      <c r="F2515" s="1">
        <v>22373</v>
      </c>
      <c r="G2515" s="1">
        <v>22912</v>
      </c>
      <c r="H2515" s="1">
        <v>-1</v>
      </c>
      <c r="I2515" s="1"/>
      <c r="J2515" s="1"/>
      <c r="K2515" s="1"/>
      <c r="L2515" s="1"/>
      <c r="M2515" s="1"/>
      <c r="N2515" s="1"/>
      <c r="O2515" s="1"/>
      <c r="P2515" s="1"/>
      <c r="Q2515" s="1" t="s">
        <v>4595</v>
      </c>
      <c r="R2515" s="1"/>
      <c r="S2515" s="1"/>
      <c r="T2515" s="1"/>
      <c r="U2515" s="1"/>
      <c r="V2515" s="1"/>
      <c r="W2515" s="1" t="b">
        <v>0</v>
      </c>
    </row>
    <row r="2516" spans="1:23" x14ac:dyDescent="0.2">
      <c r="A2516" s="1" t="s">
        <v>444</v>
      </c>
      <c r="B2516" s="1" t="s">
        <v>10638</v>
      </c>
      <c r="C2516" s="1" t="s">
        <v>3590</v>
      </c>
      <c r="D2516" s="1" t="s">
        <v>10639</v>
      </c>
      <c r="E2516" s="1">
        <v>13</v>
      </c>
      <c r="F2516" s="1">
        <v>8397</v>
      </c>
      <c r="G2516" s="1">
        <v>8732</v>
      </c>
      <c r="H2516" s="1">
        <v>-1</v>
      </c>
      <c r="I2516" s="1"/>
      <c r="J2516" s="1"/>
      <c r="K2516" s="1"/>
      <c r="L2516" s="1"/>
      <c r="M2516" s="1"/>
      <c r="N2516" s="1"/>
      <c r="O2516" s="1"/>
      <c r="P2516" s="1"/>
      <c r="Q2516" s="1" t="s">
        <v>10640</v>
      </c>
      <c r="R2516" s="1"/>
      <c r="S2516" s="1"/>
      <c r="T2516" s="1"/>
      <c r="U2516" s="1"/>
      <c r="V2516" s="1"/>
      <c r="W2516" s="1" t="b">
        <v>0</v>
      </c>
    </row>
    <row r="2517" spans="1:23" x14ac:dyDescent="0.2">
      <c r="A2517" s="1" t="s">
        <v>444</v>
      </c>
      <c r="B2517" s="1" t="s">
        <v>10641</v>
      </c>
      <c r="C2517" s="1" t="s">
        <v>3590</v>
      </c>
      <c r="D2517" s="1" t="s">
        <v>10639</v>
      </c>
      <c r="E2517" s="1">
        <v>18</v>
      </c>
      <c r="F2517" s="1">
        <v>10771</v>
      </c>
      <c r="G2517" s="1">
        <v>11451</v>
      </c>
      <c r="H2517" s="1">
        <v>-1</v>
      </c>
      <c r="I2517" s="1"/>
      <c r="J2517" s="1"/>
      <c r="K2517" s="1"/>
      <c r="L2517" s="1"/>
      <c r="M2517" s="1"/>
      <c r="N2517" s="1"/>
      <c r="O2517" s="1"/>
      <c r="P2517" s="1"/>
      <c r="Q2517" s="1" t="s">
        <v>4113</v>
      </c>
      <c r="R2517" s="1"/>
      <c r="S2517" s="1"/>
      <c r="T2517" s="1"/>
      <c r="U2517" s="1"/>
      <c r="V2517" s="1"/>
      <c r="W2517" s="1" t="b">
        <v>0</v>
      </c>
    </row>
    <row r="2518" spans="1:23" x14ac:dyDescent="0.2">
      <c r="A2518" s="1" t="s">
        <v>444</v>
      </c>
      <c r="B2518" s="1" t="s">
        <v>10642</v>
      </c>
      <c r="C2518" s="1" t="s">
        <v>3590</v>
      </c>
      <c r="D2518" s="1" t="s">
        <v>10639</v>
      </c>
      <c r="E2518" s="1">
        <v>27</v>
      </c>
      <c r="F2518" s="1">
        <v>15291</v>
      </c>
      <c r="G2518" s="1">
        <v>15995</v>
      </c>
      <c r="H2518" s="1">
        <v>-1</v>
      </c>
      <c r="I2518" s="1" t="s">
        <v>2343</v>
      </c>
      <c r="J2518" s="1" t="s">
        <v>2344</v>
      </c>
      <c r="K2518" s="1"/>
      <c r="L2518" s="1"/>
      <c r="M2518" s="1"/>
      <c r="N2518" s="1"/>
      <c r="O2518" s="1"/>
      <c r="P2518" s="1"/>
      <c r="Q2518" s="1" t="s">
        <v>10643</v>
      </c>
      <c r="R2518" s="1"/>
      <c r="S2518" s="1"/>
      <c r="T2518" s="1"/>
      <c r="U2518" s="1"/>
      <c r="V2518" s="1"/>
      <c r="W2518" s="1" t="b">
        <v>0</v>
      </c>
    </row>
    <row r="2519" spans="1:23" x14ac:dyDescent="0.2">
      <c r="A2519" s="1" t="s">
        <v>444</v>
      </c>
      <c r="B2519" s="1" t="s">
        <v>10644</v>
      </c>
      <c r="C2519" s="1" t="s">
        <v>3590</v>
      </c>
      <c r="D2519" s="1" t="s">
        <v>10639</v>
      </c>
      <c r="E2519" s="1">
        <v>47</v>
      </c>
      <c r="F2519" s="1">
        <v>25810</v>
      </c>
      <c r="G2519" s="1">
        <v>26679</v>
      </c>
      <c r="H2519" s="1">
        <v>-1</v>
      </c>
      <c r="I2519" s="1"/>
      <c r="J2519" s="1"/>
      <c r="K2519" s="1"/>
      <c r="L2519" s="1"/>
      <c r="M2519" s="1"/>
      <c r="N2519" s="1"/>
      <c r="O2519" s="1"/>
      <c r="P2519" s="1"/>
      <c r="Q2519" s="1" t="s">
        <v>4113</v>
      </c>
      <c r="R2519" s="1"/>
      <c r="S2519" s="1"/>
      <c r="T2519" s="1"/>
      <c r="U2519" s="1"/>
      <c r="V2519" s="1"/>
      <c r="W2519" s="1" t="b">
        <v>0</v>
      </c>
    </row>
    <row r="2520" spans="1:23" x14ac:dyDescent="0.2">
      <c r="A2520" s="1" t="s">
        <v>444</v>
      </c>
      <c r="B2520" s="1" t="s">
        <v>10645</v>
      </c>
      <c r="C2520" s="1" t="s">
        <v>3590</v>
      </c>
      <c r="D2520" s="1" t="s">
        <v>10639</v>
      </c>
      <c r="E2520" s="1">
        <v>60</v>
      </c>
      <c r="F2520" s="1">
        <v>32984</v>
      </c>
      <c r="G2520" s="1">
        <v>33478</v>
      </c>
      <c r="H2520" s="1">
        <v>-1</v>
      </c>
      <c r="I2520" s="1" t="s">
        <v>2044</v>
      </c>
      <c r="J2520" s="1" t="s">
        <v>2045</v>
      </c>
      <c r="K2520" s="1"/>
      <c r="L2520" s="1"/>
      <c r="M2520" s="1"/>
      <c r="N2520" s="1"/>
      <c r="O2520" s="1"/>
      <c r="P2520" s="1"/>
      <c r="Q2520" s="1" t="s">
        <v>10646</v>
      </c>
      <c r="R2520" s="1"/>
      <c r="S2520" s="1"/>
      <c r="T2520" s="1"/>
      <c r="U2520" s="1"/>
      <c r="V2520" s="1"/>
      <c r="W2520" s="1" t="b">
        <v>0</v>
      </c>
    </row>
    <row r="2521" spans="1:23" x14ac:dyDescent="0.2">
      <c r="A2521" s="1" t="s">
        <v>444</v>
      </c>
      <c r="B2521" s="1" t="s">
        <v>10647</v>
      </c>
      <c r="C2521" s="1" t="s">
        <v>3590</v>
      </c>
      <c r="D2521" s="1" t="s">
        <v>10639</v>
      </c>
      <c r="E2521" s="1">
        <v>67</v>
      </c>
      <c r="F2521" s="1">
        <v>36933</v>
      </c>
      <c r="G2521" s="1">
        <v>37934</v>
      </c>
      <c r="H2521" s="1">
        <v>-1</v>
      </c>
      <c r="I2521" s="1" t="s">
        <v>1744</v>
      </c>
      <c r="J2521" s="1" t="s">
        <v>1745</v>
      </c>
      <c r="K2521" s="1" t="s">
        <v>10648</v>
      </c>
      <c r="L2521" s="1" t="s">
        <v>10649</v>
      </c>
      <c r="M2521" s="1" t="b">
        <v>0</v>
      </c>
      <c r="N2521" s="1">
        <v>0.26</v>
      </c>
      <c r="O2521" s="1">
        <v>98</v>
      </c>
      <c r="P2521" s="2">
        <v>6.8800000000000006E-21</v>
      </c>
      <c r="Q2521" s="1" t="s">
        <v>4417</v>
      </c>
      <c r="R2521" s="1"/>
      <c r="S2521" s="1"/>
      <c r="T2521" s="1"/>
      <c r="U2521" s="1"/>
      <c r="V2521" s="1"/>
      <c r="W2521" s="1" t="b">
        <v>0</v>
      </c>
    </row>
    <row r="2522" spans="1:23" x14ac:dyDescent="0.2">
      <c r="A2522" s="1" t="s">
        <v>444</v>
      </c>
      <c r="B2522" s="1" t="s">
        <v>10650</v>
      </c>
      <c r="C2522" s="1" t="s">
        <v>3590</v>
      </c>
      <c r="D2522" s="1" t="s">
        <v>10639</v>
      </c>
      <c r="E2522" s="1">
        <v>76</v>
      </c>
      <c r="F2522" s="1">
        <v>46758</v>
      </c>
      <c r="G2522" s="1">
        <v>47132</v>
      </c>
      <c r="H2522" s="1">
        <v>-1</v>
      </c>
      <c r="I2522" s="1"/>
      <c r="J2522" s="1"/>
      <c r="K2522" s="1"/>
      <c r="L2522" s="1"/>
      <c r="M2522" s="1"/>
      <c r="N2522" s="1"/>
      <c r="O2522" s="1"/>
      <c r="P2522" s="1"/>
      <c r="Q2522" s="1" t="s">
        <v>5305</v>
      </c>
      <c r="R2522" s="1"/>
      <c r="S2522" s="1"/>
      <c r="T2522" s="1"/>
      <c r="U2522" s="1"/>
      <c r="V2522" s="1"/>
      <c r="W2522" s="1" t="b">
        <v>0</v>
      </c>
    </row>
    <row r="2523" spans="1:23" x14ac:dyDescent="0.2">
      <c r="A2523" s="1" t="s">
        <v>444</v>
      </c>
      <c r="B2523" s="1" t="s">
        <v>10651</v>
      </c>
      <c r="C2523" s="1" t="s">
        <v>3590</v>
      </c>
      <c r="D2523" s="1" t="s">
        <v>10639</v>
      </c>
      <c r="E2523" s="1">
        <v>80</v>
      </c>
      <c r="F2523" s="1">
        <v>49574</v>
      </c>
      <c r="G2523" s="1">
        <v>50818</v>
      </c>
      <c r="H2523" s="1">
        <v>-1</v>
      </c>
      <c r="I2523" s="1"/>
      <c r="J2523" s="1"/>
      <c r="K2523" s="1"/>
      <c r="L2523" s="1"/>
      <c r="M2523" s="1"/>
      <c r="N2523" s="1"/>
      <c r="O2523" s="1"/>
      <c r="P2523" s="1"/>
      <c r="Q2523" s="1" t="s">
        <v>10652</v>
      </c>
      <c r="R2523" s="1"/>
      <c r="S2523" s="1"/>
      <c r="T2523" s="1" t="s">
        <v>10453</v>
      </c>
      <c r="U2523" s="1" t="s">
        <v>3593</v>
      </c>
      <c r="V2523" s="1" t="s">
        <v>3594</v>
      </c>
      <c r="W2523" s="1" t="b">
        <v>0</v>
      </c>
    </row>
    <row r="2524" spans="1:23" x14ac:dyDescent="0.2">
      <c r="A2524" s="1" t="s">
        <v>444</v>
      </c>
      <c r="B2524" s="1" t="s">
        <v>10653</v>
      </c>
      <c r="C2524" s="1" t="s">
        <v>3590</v>
      </c>
      <c r="D2524" s="1" t="s">
        <v>10639</v>
      </c>
      <c r="E2524" s="1">
        <v>81</v>
      </c>
      <c r="F2524" s="1">
        <v>50885</v>
      </c>
      <c r="G2524" s="1">
        <v>52222</v>
      </c>
      <c r="H2524" s="1">
        <v>-1</v>
      </c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 t="s">
        <v>10447</v>
      </c>
      <c r="U2524" s="1" t="s">
        <v>10448</v>
      </c>
      <c r="V2524" s="1" t="s">
        <v>3638</v>
      </c>
      <c r="W2524" s="1" t="b">
        <v>0</v>
      </c>
    </row>
    <row r="2525" spans="1:23" x14ac:dyDescent="0.2">
      <c r="A2525" s="1" t="s">
        <v>444</v>
      </c>
      <c r="B2525" s="1" t="s">
        <v>10654</v>
      </c>
      <c r="C2525" s="1" t="s">
        <v>3590</v>
      </c>
      <c r="D2525" s="1" t="s">
        <v>10639</v>
      </c>
      <c r="E2525" s="1">
        <v>85</v>
      </c>
      <c r="F2525" s="1">
        <v>54101</v>
      </c>
      <c r="G2525" s="1">
        <v>54700</v>
      </c>
      <c r="H2525" s="1">
        <v>-1</v>
      </c>
      <c r="I2525" s="1"/>
      <c r="J2525" s="1"/>
      <c r="K2525" s="1"/>
      <c r="L2525" s="1"/>
      <c r="M2525" s="1"/>
      <c r="N2525" s="1"/>
      <c r="O2525" s="1"/>
      <c r="P2525" s="1"/>
      <c r="Q2525" s="1" t="s">
        <v>5399</v>
      </c>
      <c r="R2525" s="1"/>
      <c r="S2525" s="1"/>
      <c r="T2525" s="1"/>
      <c r="U2525" s="1"/>
      <c r="V2525" s="1"/>
      <c r="W2525" s="1" t="b">
        <v>0</v>
      </c>
    </row>
    <row r="2526" spans="1:23" x14ac:dyDescent="0.2">
      <c r="A2526" s="1" t="s">
        <v>444</v>
      </c>
      <c r="B2526" s="1" t="s">
        <v>10655</v>
      </c>
      <c r="C2526" s="1" t="s">
        <v>3590</v>
      </c>
      <c r="D2526" s="1" t="s">
        <v>10639</v>
      </c>
      <c r="E2526" s="1">
        <v>88</v>
      </c>
      <c r="F2526" s="1">
        <v>55926</v>
      </c>
      <c r="G2526" s="1">
        <v>56531</v>
      </c>
      <c r="H2526" s="1">
        <v>-1</v>
      </c>
      <c r="I2526" s="1"/>
      <c r="J2526" s="1"/>
      <c r="K2526" s="1"/>
      <c r="L2526" s="1"/>
      <c r="M2526" s="1"/>
      <c r="N2526" s="1"/>
      <c r="O2526" s="1"/>
      <c r="P2526" s="1"/>
      <c r="Q2526" s="1" t="s">
        <v>5445</v>
      </c>
      <c r="R2526" s="1"/>
      <c r="S2526" s="1"/>
      <c r="T2526" s="1"/>
      <c r="U2526" s="1"/>
      <c r="V2526" s="1"/>
      <c r="W2526" s="1" t="b">
        <v>0</v>
      </c>
    </row>
    <row r="2527" spans="1:23" x14ac:dyDescent="0.2">
      <c r="A2527" s="1" t="s">
        <v>444</v>
      </c>
      <c r="B2527" s="1" t="s">
        <v>10656</v>
      </c>
      <c r="C2527" s="1" t="s">
        <v>3590</v>
      </c>
      <c r="D2527" s="1" t="s">
        <v>10639</v>
      </c>
      <c r="E2527" s="1">
        <v>89</v>
      </c>
      <c r="F2527" s="1">
        <v>56519</v>
      </c>
      <c r="G2527" s="1">
        <v>57196</v>
      </c>
      <c r="H2527" s="1">
        <v>-1</v>
      </c>
      <c r="I2527" s="1"/>
      <c r="J2527" s="1"/>
      <c r="K2527" s="1"/>
      <c r="L2527" s="1"/>
      <c r="M2527" s="1"/>
      <c r="N2527" s="1"/>
      <c r="O2527" s="1"/>
      <c r="P2527" s="1"/>
      <c r="Q2527" s="1" t="s">
        <v>4294</v>
      </c>
      <c r="R2527" s="1"/>
      <c r="S2527" s="1"/>
      <c r="T2527" s="1"/>
      <c r="U2527" s="1"/>
      <c r="V2527" s="1"/>
      <c r="W2527" s="1" t="b">
        <v>0</v>
      </c>
    </row>
    <row r="2528" spans="1:23" x14ac:dyDescent="0.2">
      <c r="A2528" s="1" t="s">
        <v>444</v>
      </c>
      <c r="B2528" s="1" t="s">
        <v>10657</v>
      </c>
      <c r="C2528" s="1" t="s">
        <v>3590</v>
      </c>
      <c r="D2528" s="1" t="s">
        <v>10639</v>
      </c>
      <c r="E2528" s="1">
        <v>90</v>
      </c>
      <c r="F2528" s="1">
        <v>57301</v>
      </c>
      <c r="G2528" s="1">
        <v>59022</v>
      </c>
      <c r="H2528" s="1">
        <v>-1</v>
      </c>
      <c r="I2528" s="1" t="s">
        <v>10658</v>
      </c>
      <c r="J2528" s="1" t="s">
        <v>10659</v>
      </c>
      <c r="K2528" s="1" t="s">
        <v>10660</v>
      </c>
      <c r="L2528" s="1" t="s">
        <v>10661</v>
      </c>
      <c r="M2528" s="1" t="b">
        <v>0</v>
      </c>
      <c r="N2528" s="1">
        <v>0.32500000000000001</v>
      </c>
      <c r="O2528" s="1">
        <v>305</v>
      </c>
      <c r="P2528" s="2">
        <v>5.8169999999999901E-88</v>
      </c>
      <c r="Q2528" s="1" t="s">
        <v>10662</v>
      </c>
      <c r="R2528" s="1"/>
      <c r="S2528" s="1"/>
      <c r="T2528" s="1" t="s">
        <v>3706</v>
      </c>
      <c r="U2528" s="1" t="s">
        <v>3707</v>
      </c>
      <c r="V2528" s="1" t="s">
        <v>3638</v>
      </c>
      <c r="W2528" s="1" t="b">
        <v>0</v>
      </c>
    </row>
    <row r="2529" spans="1:23" x14ac:dyDescent="0.2">
      <c r="A2529" s="1" t="s">
        <v>444</v>
      </c>
      <c r="B2529" s="1" t="s">
        <v>10663</v>
      </c>
      <c r="C2529" s="1" t="s">
        <v>3590</v>
      </c>
      <c r="D2529" s="1" t="s">
        <v>10639</v>
      </c>
      <c r="E2529" s="1">
        <v>97</v>
      </c>
      <c r="F2529" s="1">
        <v>62312</v>
      </c>
      <c r="G2529" s="1">
        <v>62620</v>
      </c>
      <c r="H2529" s="1">
        <v>-1</v>
      </c>
      <c r="I2529" s="1"/>
      <c r="J2529" s="1"/>
      <c r="K2529" s="1"/>
      <c r="L2529" s="1"/>
      <c r="M2529" s="1"/>
      <c r="N2529" s="1"/>
      <c r="O2529" s="1"/>
      <c r="P2529" s="1"/>
      <c r="Q2529" s="1" t="s">
        <v>10664</v>
      </c>
      <c r="R2529" s="1"/>
      <c r="S2529" s="1"/>
      <c r="T2529" s="1"/>
      <c r="U2529" s="1"/>
      <c r="V2529" s="1"/>
      <c r="W2529" s="1" t="b">
        <v>0</v>
      </c>
    </row>
    <row r="2530" spans="1:23" x14ac:dyDescent="0.2">
      <c r="A2530" s="1" t="s">
        <v>444</v>
      </c>
      <c r="B2530" s="1" t="s">
        <v>10665</v>
      </c>
      <c r="C2530" s="1" t="s">
        <v>3590</v>
      </c>
      <c r="D2530" s="1" t="s">
        <v>10639</v>
      </c>
      <c r="E2530" s="1">
        <v>102</v>
      </c>
      <c r="F2530" s="1">
        <v>64890</v>
      </c>
      <c r="G2530" s="1">
        <v>65462</v>
      </c>
      <c r="H2530" s="1">
        <v>-1</v>
      </c>
      <c r="I2530" s="1"/>
      <c r="J2530" s="1"/>
      <c r="K2530" s="1" t="s">
        <v>10666</v>
      </c>
      <c r="L2530" s="1" t="s">
        <v>10667</v>
      </c>
      <c r="M2530" s="1" t="b">
        <v>0</v>
      </c>
      <c r="N2530" s="1">
        <v>0.29499999999999998</v>
      </c>
      <c r="O2530" s="1">
        <v>79</v>
      </c>
      <c r="P2530" s="2">
        <v>4.1830000000000001E-16</v>
      </c>
      <c r="Q2530" s="1" t="s">
        <v>4190</v>
      </c>
      <c r="R2530" s="1"/>
      <c r="S2530" s="1"/>
      <c r="T2530" s="1"/>
      <c r="U2530" s="1"/>
      <c r="V2530" s="1"/>
      <c r="W2530" s="1" t="b">
        <v>0</v>
      </c>
    </row>
    <row r="2531" spans="1:23" x14ac:dyDescent="0.2">
      <c r="A2531" s="1" t="s">
        <v>444</v>
      </c>
      <c r="B2531" s="1" t="s">
        <v>10668</v>
      </c>
      <c r="C2531" s="1" t="s">
        <v>3590</v>
      </c>
      <c r="D2531" s="1" t="s">
        <v>10669</v>
      </c>
      <c r="E2531" s="1">
        <v>8</v>
      </c>
      <c r="F2531" s="1">
        <v>3743</v>
      </c>
      <c r="G2531" s="1">
        <v>12466</v>
      </c>
      <c r="H2531" s="1">
        <v>-1</v>
      </c>
      <c r="I2531" s="1" t="s">
        <v>10670</v>
      </c>
      <c r="J2531" s="1" t="s">
        <v>10671</v>
      </c>
      <c r="K2531" s="1" t="s">
        <v>10672</v>
      </c>
      <c r="L2531" s="1" t="s">
        <v>10673</v>
      </c>
      <c r="M2531" s="1" t="b">
        <v>0</v>
      </c>
      <c r="N2531" s="1">
        <v>0.23</v>
      </c>
      <c r="O2531" s="1">
        <v>67</v>
      </c>
      <c r="P2531" s="2">
        <v>1.5219999999999999E-9</v>
      </c>
      <c r="Q2531" s="1" t="s">
        <v>10674</v>
      </c>
      <c r="R2531" s="1"/>
      <c r="S2531" s="1"/>
      <c r="T2531" s="1" t="s">
        <v>4390</v>
      </c>
      <c r="U2531" s="1" t="s">
        <v>4391</v>
      </c>
      <c r="V2531" s="1" t="s">
        <v>3594</v>
      </c>
      <c r="W2531" s="1" t="b">
        <v>0</v>
      </c>
    </row>
    <row r="2532" spans="1:23" x14ac:dyDescent="0.2">
      <c r="A2532" s="1" t="s">
        <v>444</v>
      </c>
      <c r="B2532" s="1" t="s">
        <v>10675</v>
      </c>
      <c r="C2532" s="1" t="s">
        <v>3590</v>
      </c>
      <c r="D2532" s="1" t="s">
        <v>10676</v>
      </c>
      <c r="E2532" s="1">
        <v>13</v>
      </c>
      <c r="F2532" s="1">
        <v>4783</v>
      </c>
      <c r="G2532" s="1">
        <v>5229</v>
      </c>
      <c r="H2532" s="1">
        <v>1</v>
      </c>
      <c r="I2532" s="1" t="s">
        <v>5710</v>
      </c>
      <c r="J2532" s="1" t="s">
        <v>5711</v>
      </c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 t="b">
        <v>0</v>
      </c>
    </row>
    <row r="2533" spans="1:23" x14ac:dyDescent="0.2">
      <c r="A2533" s="1" t="s">
        <v>444</v>
      </c>
      <c r="B2533" s="1" t="s">
        <v>10677</v>
      </c>
      <c r="C2533" s="1" t="s">
        <v>3590</v>
      </c>
      <c r="D2533" s="1" t="s">
        <v>10676</v>
      </c>
      <c r="E2533" s="1">
        <v>14</v>
      </c>
      <c r="F2533" s="1">
        <v>5174</v>
      </c>
      <c r="G2533" s="1">
        <v>6631</v>
      </c>
      <c r="H2533" s="1">
        <v>1</v>
      </c>
      <c r="I2533" s="1" t="s">
        <v>4355</v>
      </c>
      <c r="J2533" s="1" t="s">
        <v>4356</v>
      </c>
      <c r="K2533" s="1" t="s">
        <v>9028</v>
      </c>
      <c r="L2533" s="1" t="s">
        <v>9029</v>
      </c>
      <c r="M2533" s="1" t="b">
        <v>0</v>
      </c>
      <c r="N2533" s="1">
        <v>0.32900000000000001</v>
      </c>
      <c r="O2533" s="1">
        <v>241</v>
      </c>
      <c r="P2533" s="2">
        <v>2.0590000000000001E-67</v>
      </c>
      <c r="Q2533" s="1"/>
      <c r="R2533" s="1"/>
      <c r="S2533" s="1"/>
      <c r="T2533" s="1" t="s">
        <v>6019</v>
      </c>
      <c r="U2533" s="1" t="s">
        <v>6020</v>
      </c>
      <c r="V2533" s="1" t="s">
        <v>3594</v>
      </c>
      <c r="W2533" s="1" t="b">
        <v>0</v>
      </c>
    </row>
    <row r="2534" spans="1:23" x14ac:dyDescent="0.2">
      <c r="A2534" s="1" t="s">
        <v>444</v>
      </c>
      <c r="B2534" s="1" t="s">
        <v>10678</v>
      </c>
      <c r="C2534" s="1" t="s">
        <v>3590</v>
      </c>
      <c r="D2534" s="1" t="s">
        <v>10676</v>
      </c>
      <c r="E2534" s="1">
        <v>26</v>
      </c>
      <c r="F2534" s="1">
        <v>15137</v>
      </c>
      <c r="G2534" s="1">
        <v>18046</v>
      </c>
      <c r="H2534" s="1">
        <v>1</v>
      </c>
      <c r="I2534" s="1"/>
      <c r="J2534" s="1"/>
      <c r="K2534" s="1" t="s">
        <v>10679</v>
      </c>
      <c r="L2534" s="1" t="s">
        <v>10680</v>
      </c>
      <c r="M2534" s="1" t="b">
        <v>0</v>
      </c>
      <c r="N2534" s="1">
        <v>0.27500000000000002</v>
      </c>
      <c r="O2534" s="1">
        <v>88</v>
      </c>
      <c r="P2534" s="2">
        <v>1.8730000000000001E-16</v>
      </c>
      <c r="Q2534" s="1" t="s">
        <v>4895</v>
      </c>
      <c r="R2534" s="1"/>
      <c r="S2534" s="1"/>
      <c r="T2534" s="1"/>
      <c r="U2534" s="1"/>
      <c r="V2534" s="1"/>
      <c r="W2534" s="1" t="b">
        <v>0</v>
      </c>
    </row>
    <row r="2535" spans="1:23" x14ac:dyDescent="0.2">
      <c r="A2535" s="1" t="s">
        <v>444</v>
      </c>
      <c r="B2535" s="1" t="s">
        <v>10681</v>
      </c>
      <c r="C2535" s="1" t="s">
        <v>3590</v>
      </c>
      <c r="D2535" s="1" t="s">
        <v>10676</v>
      </c>
      <c r="E2535" s="1">
        <v>32</v>
      </c>
      <c r="F2535" s="1">
        <v>22749</v>
      </c>
      <c r="G2535" s="1">
        <v>23570</v>
      </c>
      <c r="H2535" s="1">
        <v>1</v>
      </c>
      <c r="I2535" s="1"/>
      <c r="J2535" s="1"/>
      <c r="K2535" s="1"/>
      <c r="L2535" s="1"/>
      <c r="M2535" s="1"/>
      <c r="N2535" s="1"/>
      <c r="O2535" s="1"/>
      <c r="P2535" s="1"/>
      <c r="Q2535" s="1" t="s">
        <v>4953</v>
      </c>
      <c r="R2535" s="1"/>
      <c r="S2535" s="1"/>
      <c r="T2535" s="1"/>
      <c r="U2535" s="1"/>
      <c r="V2535" s="1"/>
      <c r="W2535" s="1" t="b">
        <v>0</v>
      </c>
    </row>
    <row r="2536" spans="1:23" x14ac:dyDescent="0.2">
      <c r="A2536" s="1" t="s">
        <v>444</v>
      </c>
      <c r="B2536" s="1" t="s">
        <v>10682</v>
      </c>
      <c r="C2536" s="1" t="s">
        <v>3590</v>
      </c>
      <c r="D2536" s="1" t="s">
        <v>10676</v>
      </c>
      <c r="E2536" s="1">
        <v>43</v>
      </c>
      <c r="F2536" s="1">
        <v>29620</v>
      </c>
      <c r="G2536" s="1">
        <v>31179</v>
      </c>
      <c r="H2536" s="1">
        <v>-1</v>
      </c>
      <c r="I2536" s="1" t="s">
        <v>1847</v>
      </c>
      <c r="J2536" s="1" t="s">
        <v>6345</v>
      </c>
      <c r="K2536" s="1" t="s">
        <v>6031</v>
      </c>
      <c r="L2536" s="1" t="s">
        <v>6032</v>
      </c>
      <c r="M2536" s="1" t="b">
        <v>0</v>
      </c>
      <c r="N2536" s="1">
        <v>0.27300000000000002</v>
      </c>
      <c r="O2536" s="1">
        <v>207</v>
      </c>
      <c r="P2536" s="2">
        <v>2.4999999999999899E-55</v>
      </c>
      <c r="Q2536" s="1" t="s">
        <v>6346</v>
      </c>
      <c r="R2536" s="1"/>
      <c r="S2536" s="1"/>
      <c r="T2536" s="1" t="s">
        <v>6034</v>
      </c>
      <c r="U2536" s="1" t="s">
        <v>6347</v>
      </c>
      <c r="V2536" s="1" t="s">
        <v>3601</v>
      </c>
      <c r="W2536" s="1" t="b">
        <v>0</v>
      </c>
    </row>
    <row r="2537" spans="1:23" x14ac:dyDescent="0.2">
      <c r="A2537" s="1" t="s">
        <v>444</v>
      </c>
      <c r="B2537" s="1" t="s">
        <v>10683</v>
      </c>
      <c r="C2537" s="1" t="s">
        <v>3590</v>
      </c>
      <c r="D2537" s="1" t="s">
        <v>10676</v>
      </c>
      <c r="E2537" s="1">
        <v>49</v>
      </c>
      <c r="F2537" s="1">
        <v>32428</v>
      </c>
      <c r="G2537" s="1">
        <v>33324</v>
      </c>
      <c r="H2537" s="1">
        <v>1</v>
      </c>
      <c r="I2537" s="1" t="s">
        <v>6095</v>
      </c>
      <c r="J2537" s="1" t="s">
        <v>6096</v>
      </c>
      <c r="K2537" s="1"/>
      <c r="L2537" s="1"/>
      <c r="M2537" s="1"/>
      <c r="N2537" s="1"/>
      <c r="O2537" s="1"/>
      <c r="P2537" s="1"/>
      <c r="Q2537" s="1" t="s">
        <v>6099</v>
      </c>
      <c r="R2537" s="1" t="s">
        <v>6100</v>
      </c>
      <c r="S2537" s="1" t="s">
        <v>6101</v>
      </c>
      <c r="T2537" s="1"/>
      <c r="U2537" s="1"/>
      <c r="V2537" s="1"/>
      <c r="W2537" s="1" t="b">
        <v>0</v>
      </c>
    </row>
    <row r="2538" spans="1:23" x14ac:dyDescent="0.2">
      <c r="A2538" s="1" t="s">
        <v>444</v>
      </c>
      <c r="B2538" s="1" t="s">
        <v>10684</v>
      </c>
      <c r="C2538" s="1" t="s">
        <v>3590</v>
      </c>
      <c r="D2538" s="1" t="s">
        <v>10676</v>
      </c>
      <c r="E2538" s="1">
        <v>50</v>
      </c>
      <c r="F2538" s="1">
        <v>33334</v>
      </c>
      <c r="G2538" s="1">
        <v>33552</v>
      </c>
      <c r="H2538" s="1">
        <v>1</v>
      </c>
      <c r="I2538" s="1" t="s">
        <v>2046</v>
      </c>
      <c r="J2538" s="1" t="s">
        <v>2047</v>
      </c>
      <c r="K2538" s="1"/>
      <c r="L2538" s="1"/>
      <c r="M2538" s="1"/>
      <c r="N2538" s="1"/>
      <c r="O2538" s="1"/>
      <c r="P2538" s="1"/>
      <c r="Q2538" s="1" t="s">
        <v>10142</v>
      </c>
      <c r="R2538" s="1"/>
      <c r="S2538" s="1"/>
      <c r="T2538" s="1"/>
      <c r="U2538" s="1"/>
      <c r="V2538" s="1"/>
      <c r="W2538" s="1" t="b">
        <v>0</v>
      </c>
    </row>
    <row r="2539" spans="1:23" x14ac:dyDescent="0.2">
      <c r="A2539" s="1" t="s">
        <v>444</v>
      </c>
      <c r="B2539" s="1" t="s">
        <v>10685</v>
      </c>
      <c r="C2539" s="1" t="s">
        <v>3590</v>
      </c>
      <c r="D2539" s="1" t="s">
        <v>10676</v>
      </c>
      <c r="E2539" s="1">
        <v>57</v>
      </c>
      <c r="F2539" s="1">
        <v>35472</v>
      </c>
      <c r="G2539" s="1">
        <v>35837</v>
      </c>
      <c r="H2539" s="1">
        <v>-1</v>
      </c>
      <c r="I2539" s="1"/>
      <c r="J2539" s="1"/>
      <c r="K2539" s="1" t="s">
        <v>8477</v>
      </c>
      <c r="L2539" s="1" t="s">
        <v>8478</v>
      </c>
      <c r="M2539" s="1" t="b">
        <v>0</v>
      </c>
      <c r="N2539" s="1">
        <v>0.41699999999999998</v>
      </c>
      <c r="O2539" s="1">
        <v>61</v>
      </c>
      <c r="P2539" s="2">
        <v>7.5990000000000001E-11</v>
      </c>
      <c r="Q2539" s="1" t="s">
        <v>7829</v>
      </c>
      <c r="R2539" s="1"/>
      <c r="S2539" s="1"/>
      <c r="T2539" s="1"/>
      <c r="U2539" s="1"/>
      <c r="V2539" s="1"/>
      <c r="W2539" s="1" t="b">
        <v>0</v>
      </c>
    </row>
    <row r="2540" spans="1:23" x14ac:dyDescent="0.2">
      <c r="A2540" s="1" t="s">
        <v>444</v>
      </c>
      <c r="B2540" s="1" t="s">
        <v>10686</v>
      </c>
      <c r="C2540" s="1" t="s">
        <v>3590</v>
      </c>
      <c r="D2540" s="1" t="s">
        <v>10676</v>
      </c>
      <c r="E2540" s="1">
        <v>61</v>
      </c>
      <c r="F2540" s="1">
        <v>36708</v>
      </c>
      <c r="G2540" s="1">
        <v>37370</v>
      </c>
      <c r="H2540" s="1">
        <v>-1</v>
      </c>
      <c r="I2540" s="1"/>
      <c r="J2540" s="1"/>
      <c r="K2540" s="1" t="s">
        <v>10147</v>
      </c>
      <c r="L2540" s="1" t="s">
        <v>10148</v>
      </c>
      <c r="M2540" s="1" t="b">
        <v>0</v>
      </c>
      <c r="N2540" s="1">
        <v>0.33300000000000002</v>
      </c>
      <c r="O2540" s="1">
        <v>100</v>
      </c>
      <c r="P2540" s="2">
        <v>5.6169999999999996E-23</v>
      </c>
      <c r="Q2540" s="1"/>
      <c r="R2540" s="1"/>
      <c r="S2540" s="1"/>
      <c r="T2540" s="1"/>
      <c r="U2540" s="1"/>
      <c r="V2540" s="1"/>
      <c r="W2540" s="1" t="b">
        <v>0</v>
      </c>
    </row>
    <row r="2541" spans="1:23" x14ac:dyDescent="0.2">
      <c r="A2541" s="1" t="s">
        <v>444</v>
      </c>
      <c r="B2541" s="1" t="s">
        <v>10687</v>
      </c>
      <c r="C2541" s="1" t="s">
        <v>3590</v>
      </c>
      <c r="D2541" s="1" t="s">
        <v>10676</v>
      </c>
      <c r="E2541" s="1">
        <v>72</v>
      </c>
      <c r="F2541" s="1">
        <v>39993</v>
      </c>
      <c r="G2541" s="1">
        <v>40544</v>
      </c>
      <c r="H2541" s="1">
        <v>-1</v>
      </c>
      <c r="I2541" s="1"/>
      <c r="J2541" s="1"/>
      <c r="K2541" s="1" t="s">
        <v>10688</v>
      </c>
      <c r="L2541" s="1" t="s">
        <v>10689</v>
      </c>
      <c r="M2541" s="1" t="b">
        <v>0</v>
      </c>
      <c r="N2541" s="1">
        <v>0.31</v>
      </c>
      <c r="O2541" s="1">
        <v>82</v>
      </c>
      <c r="P2541" s="2">
        <v>3.8670000000000001E-17</v>
      </c>
      <c r="Q2541" s="1" t="s">
        <v>4961</v>
      </c>
      <c r="R2541" s="1"/>
      <c r="S2541" s="1"/>
      <c r="T2541" s="1"/>
      <c r="U2541" s="1"/>
      <c r="V2541" s="1"/>
      <c r="W2541" s="1" t="b">
        <v>0</v>
      </c>
    </row>
    <row r="2542" spans="1:23" x14ac:dyDescent="0.2">
      <c r="A2542" s="1" t="s">
        <v>444</v>
      </c>
      <c r="B2542" s="1" t="s">
        <v>10690</v>
      </c>
      <c r="C2542" s="1" t="s">
        <v>3590</v>
      </c>
      <c r="D2542" s="1" t="s">
        <v>10676</v>
      </c>
      <c r="E2542" s="1">
        <v>73</v>
      </c>
      <c r="F2542" s="1">
        <v>40545</v>
      </c>
      <c r="G2542" s="1">
        <v>41879</v>
      </c>
      <c r="H2542" s="1">
        <v>-1</v>
      </c>
      <c r="I2542" s="1"/>
      <c r="J2542" s="1"/>
      <c r="K2542" s="1"/>
      <c r="L2542" s="1"/>
      <c r="M2542" s="1"/>
      <c r="N2542" s="1"/>
      <c r="O2542" s="1"/>
      <c r="P2542" s="1"/>
      <c r="Q2542" s="1" t="s">
        <v>4430</v>
      </c>
      <c r="R2542" s="1"/>
      <c r="S2542" s="1"/>
      <c r="T2542" s="1"/>
      <c r="U2542" s="1"/>
      <c r="V2542" s="1"/>
      <c r="W2542" s="1" t="b">
        <v>0</v>
      </c>
    </row>
    <row r="2543" spans="1:23" x14ac:dyDescent="0.2">
      <c r="A2543" s="1" t="s">
        <v>444</v>
      </c>
      <c r="B2543" s="1" t="s">
        <v>5356</v>
      </c>
      <c r="C2543" s="1" t="s">
        <v>3590</v>
      </c>
      <c r="D2543" s="1" t="s">
        <v>5340</v>
      </c>
      <c r="E2543" s="1">
        <v>4</v>
      </c>
      <c r="F2543" s="1">
        <v>1655</v>
      </c>
      <c r="G2543" s="1">
        <v>2950</v>
      </c>
      <c r="H2543" s="1">
        <v>-1</v>
      </c>
      <c r="I2543" s="1"/>
      <c r="J2543" s="1"/>
      <c r="K2543" s="1"/>
      <c r="L2543" s="1"/>
      <c r="M2543" s="1"/>
      <c r="N2543" s="1"/>
      <c r="O2543" s="1"/>
      <c r="P2543" s="1"/>
      <c r="Q2543" s="1" t="s">
        <v>3626</v>
      </c>
      <c r="R2543" s="1"/>
      <c r="S2543" s="1"/>
      <c r="T2543" s="1" t="s">
        <v>3815</v>
      </c>
      <c r="U2543" s="1" t="s">
        <v>3816</v>
      </c>
      <c r="V2543" s="1" t="s">
        <v>3755</v>
      </c>
      <c r="W2543" s="1" t="b">
        <v>0</v>
      </c>
    </row>
    <row r="2544" spans="1:23" x14ac:dyDescent="0.2">
      <c r="A2544" s="1" t="s">
        <v>444</v>
      </c>
      <c r="B2544" s="1" t="s">
        <v>5357</v>
      </c>
      <c r="C2544" s="1" t="s">
        <v>3590</v>
      </c>
      <c r="D2544" s="1" t="s">
        <v>5340</v>
      </c>
      <c r="E2544" s="1">
        <v>5</v>
      </c>
      <c r="F2544" s="1">
        <v>2966</v>
      </c>
      <c r="G2544" s="1">
        <v>4384</v>
      </c>
      <c r="H2544" s="1">
        <v>-1</v>
      </c>
      <c r="I2544" s="1"/>
      <c r="J2544" s="1"/>
      <c r="K2544" s="1" t="s">
        <v>5177</v>
      </c>
      <c r="L2544" s="1" t="s">
        <v>5178</v>
      </c>
      <c r="M2544" s="1" t="b">
        <v>0</v>
      </c>
      <c r="N2544" s="1">
        <v>0.309</v>
      </c>
      <c r="O2544" s="1">
        <v>87</v>
      </c>
      <c r="P2544" s="2">
        <v>5.9820000000000004E-17</v>
      </c>
      <c r="Q2544" s="1"/>
      <c r="R2544" s="1"/>
      <c r="S2544" s="1"/>
      <c r="T2544" s="1" t="s">
        <v>4751</v>
      </c>
      <c r="U2544" s="1" t="s">
        <v>4752</v>
      </c>
      <c r="V2544" s="1" t="s">
        <v>3755</v>
      </c>
      <c r="W2544" s="1" t="b">
        <v>0</v>
      </c>
    </row>
    <row r="2545" spans="1:23" x14ac:dyDescent="0.2">
      <c r="A2545" s="1" t="s">
        <v>444</v>
      </c>
      <c r="B2545" s="1" t="s">
        <v>5358</v>
      </c>
      <c r="C2545" s="1" t="s">
        <v>3590</v>
      </c>
      <c r="D2545" s="1" t="s">
        <v>5340</v>
      </c>
      <c r="E2545" s="1">
        <v>6</v>
      </c>
      <c r="F2545" s="1">
        <v>4384</v>
      </c>
      <c r="G2545" s="1">
        <v>5088</v>
      </c>
      <c r="H2545" s="1">
        <v>-1</v>
      </c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 t="s">
        <v>4744</v>
      </c>
      <c r="U2545" s="1" t="s">
        <v>3593</v>
      </c>
      <c r="V2545" s="1" t="s">
        <v>3594</v>
      </c>
      <c r="W2545" s="1" t="b">
        <v>0</v>
      </c>
    </row>
    <row r="2546" spans="1:23" x14ac:dyDescent="0.2">
      <c r="A2546" s="1" t="s">
        <v>444</v>
      </c>
      <c r="B2546" s="1" t="s">
        <v>5339</v>
      </c>
      <c r="C2546" s="1" t="s">
        <v>3590</v>
      </c>
      <c r="D2546" s="1" t="s">
        <v>5340</v>
      </c>
      <c r="E2546" s="1">
        <v>14</v>
      </c>
      <c r="F2546" s="1">
        <v>13211</v>
      </c>
      <c r="G2546" s="1">
        <v>13720</v>
      </c>
      <c r="H2546" s="1">
        <v>-1</v>
      </c>
      <c r="I2546" s="1"/>
      <c r="J2546" s="1"/>
      <c r="K2546" s="1" t="s">
        <v>5055</v>
      </c>
      <c r="L2546" s="1" t="s">
        <v>5056</v>
      </c>
      <c r="M2546" s="1" t="b">
        <v>0</v>
      </c>
      <c r="N2546" s="1">
        <v>0.33300000000000002</v>
      </c>
      <c r="O2546" s="1">
        <v>74</v>
      </c>
      <c r="P2546" s="2">
        <v>1.252E-14</v>
      </c>
      <c r="Q2546" s="1"/>
      <c r="R2546" s="1"/>
      <c r="S2546" s="1"/>
      <c r="T2546" s="1" t="s">
        <v>4117</v>
      </c>
      <c r="U2546" s="1" t="s">
        <v>4118</v>
      </c>
      <c r="V2546" s="1" t="s">
        <v>3779</v>
      </c>
      <c r="W2546" s="1" t="b">
        <v>0</v>
      </c>
    </row>
    <row r="2547" spans="1:23" x14ac:dyDescent="0.2">
      <c r="A2547" s="1" t="s">
        <v>444</v>
      </c>
      <c r="B2547" s="1" t="s">
        <v>5341</v>
      </c>
      <c r="C2547" s="1" t="s">
        <v>3590</v>
      </c>
      <c r="D2547" s="1" t="s">
        <v>5340</v>
      </c>
      <c r="E2547" s="1">
        <v>15</v>
      </c>
      <c r="F2547" s="1">
        <v>13738</v>
      </c>
      <c r="G2547" s="1">
        <v>15507</v>
      </c>
      <c r="H2547" s="1">
        <v>-1</v>
      </c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 t="s">
        <v>4123</v>
      </c>
      <c r="U2547" s="1" t="s">
        <v>4124</v>
      </c>
      <c r="V2547" s="1" t="s">
        <v>3779</v>
      </c>
      <c r="W2547" s="1" t="b">
        <v>0</v>
      </c>
    </row>
    <row r="2548" spans="1:23" x14ac:dyDescent="0.2">
      <c r="A2548" s="1" t="s">
        <v>444</v>
      </c>
      <c r="B2548" s="1" t="s">
        <v>5342</v>
      </c>
      <c r="C2548" s="1" t="s">
        <v>3590</v>
      </c>
      <c r="D2548" s="1" t="s">
        <v>5340</v>
      </c>
      <c r="E2548" s="1">
        <v>21</v>
      </c>
      <c r="F2548" s="1">
        <v>19175</v>
      </c>
      <c r="G2548" s="1">
        <v>20341</v>
      </c>
      <c r="H2548" s="1">
        <v>1</v>
      </c>
      <c r="I2548" s="1"/>
      <c r="J2548" s="1"/>
      <c r="K2548" s="1" t="s">
        <v>5343</v>
      </c>
      <c r="L2548" s="1" t="s">
        <v>5344</v>
      </c>
      <c r="M2548" s="1" t="b">
        <v>0</v>
      </c>
      <c r="N2548" s="1">
        <v>0.26100000000000001</v>
      </c>
      <c r="O2548" s="1">
        <v>86</v>
      </c>
      <c r="P2548" s="2">
        <v>9.6869999999999997E-17</v>
      </c>
      <c r="Q2548" s="1" t="s">
        <v>5324</v>
      </c>
      <c r="R2548" s="1"/>
      <c r="S2548" s="1"/>
      <c r="T2548" s="1" t="s">
        <v>3957</v>
      </c>
      <c r="U2548" s="1" t="s">
        <v>3958</v>
      </c>
      <c r="V2548" s="1" t="s">
        <v>3594</v>
      </c>
      <c r="W2548" s="1" t="b">
        <v>0</v>
      </c>
    </row>
    <row r="2549" spans="1:23" x14ac:dyDescent="0.2">
      <c r="A2549" s="1" t="s">
        <v>444</v>
      </c>
      <c r="B2549" s="1" t="s">
        <v>5345</v>
      </c>
      <c r="C2549" s="1" t="s">
        <v>3590</v>
      </c>
      <c r="D2549" s="1" t="s">
        <v>5340</v>
      </c>
      <c r="E2549" s="1">
        <v>24</v>
      </c>
      <c r="F2549" s="1">
        <v>21773</v>
      </c>
      <c r="G2549" s="1">
        <v>23404</v>
      </c>
      <c r="H2549" s="1">
        <v>-1</v>
      </c>
      <c r="I2549" s="1"/>
      <c r="J2549" s="1"/>
      <c r="K2549" s="1" t="s">
        <v>5346</v>
      </c>
      <c r="L2549" s="1" t="s">
        <v>5347</v>
      </c>
      <c r="M2549" s="1" t="b">
        <v>0</v>
      </c>
      <c r="N2549" s="1">
        <v>0.22800000000000001</v>
      </c>
      <c r="O2549" s="1">
        <v>81</v>
      </c>
      <c r="P2549" s="2">
        <v>7.6440000000000004E-15</v>
      </c>
      <c r="Q2549" s="1" t="s">
        <v>5348</v>
      </c>
      <c r="R2549" s="1"/>
      <c r="S2549" s="1"/>
      <c r="T2549" s="1" t="s">
        <v>3957</v>
      </c>
      <c r="U2549" s="1" t="s">
        <v>3958</v>
      </c>
      <c r="V2549" s="1" t="s">
        <v>3594</v>
      </c>
      <c r="W2549" s="1" t="b">
        <v>0</v>
      </c>
    </row>
    <row r="2550" spans="1:23" x14ac:dyDescent="0.2">
      <c r="A2550" s="1" t="s">
        <v>444</v>
      </c>
      <c r="B2550" s="1" t="s">
        <v>5349</v>
      </c>
      <c r="C2550" s="1" t="s">
        <v>3590</v>
      </c>
      <c r="D2550" s="1" t="s">
        <v>5340</v>
      </c>
      <c r="E2550" s="1">
        <v>25</v>
      </c>
      <c r="F2550" s="1">
        <v>23500</v>
      </c>
      <c r="G2550" s="1">
        <v>25236</v>
      </c>
      <c r="H2550" s="1">
        <v>-1</v>
      </c>
      <c r="I2550" s="1"/>
      <c r="J2550" s="1"/>
      <c r="K2550" s="1" t="s">
        <v>5350</v>
      </c>
      <c r="L2550" s="1" t="s">
        <v>5351</v>
      </c>
      <c r="M2550" s="1" t="b">
        <v>0</v>
      </c>
      <c r="N2550" s="1">
        <v>0.16900000000000001</v>
      </c>
      <c r="O2550" s="1">
        <v>64</v>
      </c>
      <c r="P2550" s="2">
        <v>1.8259999999999999E-9</v>
      </c>
      <c r="Q2550" s="1"/>
      <c r="R2550" s="1"/>
      <c r="S2550" s="1"/>
      <c r="T2550" s="1" t="s">
        <v>3960</v>
      </c>
      <c r="U2550" s="1" t="s">
        <v>3961</v>
      </c>
      <c r="V2550" s="1" t="s">
        <v>3779</v>
      </c>
      <c r="W2550" s="1" t="b">
        <v>0</v>
      </c>
    </row>
    <row r="2551" spans="1:23" x14ac:dyDescent="0.2">
      <c r="A2551" s="1" t="s">
        <v>444</v>
      </c>
      <c r="B2551" s="1" t="s">
        <v>5352</v>
      </c>
      <c r="C2551" s="1" t="s">
        <v>3590</v>
      </c>
      <c r="D2551" s="1" t="s">
        <v>5340</v>
      </c>
      <c r="E2551" s="1">
        <v>31</v>
      </c>
      <c r="F2551" s="1">
        <v>31448</v>
      </c>
      <c r="G2551" s="1">
        <v>33052</v>
      </c>
      <c r="H2551" s="1">
        <v>-1</v>
      </c>
      <c r="I2551" s="1"/>
      <c r="J2551" s="1"/>
      <c r="K2551" s="1" t="s">
        <v>4590</v>
      </c>
      <c r="L2551" s="1" t="s">
        <v>4591</v>
      </c>
      <c r="M2551" s="1" t="b">
        <v>0</v>
      </c>
      <c r="N2551" s="1">
        <v>0.248</v>
      </c>
      <c r="O2551" s="1">
        <v>135</v>
      </c>
      <c r="P2551" s="2">
        <v>1.1410000000000001E-31</v>
      </c>
      <c r="Q2551" s="1" t="s">
        <v>4146</v>
      </c>
      <c r="R2551" s="1"/>
      <c r="S2551" s="1"/>
      <c r="T2551" s="1" t="s">
        <v>4147</v>
      </c>
      <c r="U2551" s="1" t="s">
        <v>4148</v>
      </c>
      <c r="V2551" s="1" t="s">
        <v>6943</v>
      </c>
      <c r="W2551" s="1" t="b">
        <v>0</v>
      </c>
    </row>
    <row r="2552" spans="1:23" x14ac:dyDescent="0.2">
      <c r="A2552" s="1" t="s">
        <v>444</v>
      </c>
      <c r="B2552" s="1" t="s">
        <v>5353</v>
      </c>
      <c r="C2552" s="1" t="s">
        <v>3590</v>
      </c>
      <c r="D2552" s="1" t="s">
        <v>5340</v>
      </c>
      <c r="E2552" s="1">
        <v>32</v>
      </c>
      <c r="F2552" s="1">
        <v>33170</v>
      </c>
      <c r="G2552" s="1">
        <v>33376</v>
      </c>
      <c r="H2552" s="1">
        <v>1</v>
      </c>
      <c r="I2552" s="1"/>
      <c r="J2552" s="1"/>
      <c r="K2552" s="1"/>
      <c r="L2552" s="1"/>
      <c r="M2552" s="1"/>
      <c r="N2552" s="1"/>
      <c r="O2552" s="1"/>
      <c r="P2552" s="1"/>
      <c r="Q2552" s="1" t="s">
        <v>4882</v>
      </c>
      <c r="R2552" s="1"/>
      <c r="S2552" s="1"/>
      <c r="T2552" s="1"/>
      <c r="U2552" s="1"/>
      <c r="V2552" s="1"/>
      <c r="W2552" s="1" t="b">
        <v>0</v>
      </c>
    </row>
    <row r="2553" spans="1:23" x14ac:dyDescent="0.2">
      <c r="A2553" s="1" t="s">
        <v>444</v>
      </c>
      <c r="B2553" s="1" t="s">
        <v>5354</v>
      </c>
      <c r="C2553" s="1" t="s">
        <v>3590</v>
      </c>
      <c r="D2553" s="1" t="s">
        <v>5340</v>
      </c>
      <c r="E2553" s="1">
        <v>35</v>
      </c>
      <c r="F2553" s="1">
        <v>34042</v>
      </c>
      <c r="G2553" s="1">
        <v>34167</v>
      </c>
      <c r="H2553" s="1">
        <v>1</v>
      </c>
      <c r="I2553" s="1"/>
      <c r="J2553" s="1"/>
      <c r="K2553" s="1"/>
      <c r="L2553" s="1"/>
      <c r="M2553" s="1"/>
      <c r="N2553" s="1"/>
      <c r="O2553" s="1"/>
      <c r="P2553" s="1"/>
      <c r="Q2553" s="1" t="s">
        <v>5355</v>
      </c>
      <c r="R2553" s="1"/>
      <c r="S2553" s="1"/>
      <c r="T2553" s="1"/>
      <c r="U2553" s="1"/>
      <c r="V2553" s="1"/>
      <c r="W2553" s="1" t="b">
        <v>0</v>
      </c>
    </row>
    <row r="2554" spans="1:23" x14ac:dyDescent="0.2">
      <c r="A2554" s="1" t="s">
        <v>444</v>
      </c>
      <c r="B2554" s="1" t="s">
        <v>5369</v>
      </c>
      <c r="C2554" s="1" t="s">
        <v>3590</v>
      </c>
      <c r="D2554" s="1" t="s">
        <v>5370</v>
      </c>
      <c r="E2554" s="1">
        <v>16</v>
      </c>
      <c r="F2554" s="1">
        <v>5914</v>
      </c>
      <c r="G2554" s="1">
        <v>6339</v>
      </c>
      <c r="H2554" s="1">
        <v>-1</v>
      </c>
      <c r="I2554" s="1" t="s">
        <v>1795</v>
      </c>
      <c r="J2554" s="1" t="s">
        <v>4363</v>
      </c>
      <c r="K2554" s="1"/>
      <c r="L2554" s="1"/>
      <c r="M2554" s="1"/>
      <c r="N2554" s="1"/>
      <c r="O2554" s="1"/>
      <c r="P2554" s="1"/>
      <c r="Q2554" s="1" t="s">
        <v>4364</v>
      </c>
      <c r="R2554" s="1"/>
      <c r="S2554" s="1"/>
      <c r="T2554" s="1"/>
      <c r="U2554" s="1"/>
      <c r="V2554" s="1"/>
      <c r="W2554" s="1" t="b">
        <v>0</v>
      </c>
    </row>
    <row r="2555" spans="1:23" x14ac:dyDescent="0.2">
      <c r="A2555" s="1" t="s">
        <v>444</v>
      </c>
      <c r="B2555" s="1" t="s">
        <v>5371</v>
      </c>
      <c r="C2555" s="1" t="s">
        <v>3590</v>
      </c>
      <c r="D2555" s="1" t="s">
        <v>5370</v>
      </c>
      <c r="E2555" s="1">
        <v>17</v>
      </c>
      <c r="F2555" s="1">
        <v>6364</v>
      </c>
      <c r="G2555" s="1">
        <v>7743</v>
      </c>
      <c r="H2555" s="1">
        <v>-1</v>
      </c>
      <c r="I2555" s="1" t="s">
        <v>4355</v>
      </c>
      <c r="J2555" s="1" t="s">
        <v>4356</v>
      </c>
      <c r="K2555" s="1" t="s">
        <v>4357</v>
      </c>
      <c r="L2555" s="1" t="s">
        <v>4358</v>
      </c>
      <c r="M2555" s="1" t="b">
        <v>0</v>
      </c>
      <c r="N2555" s="1">
        <v>0.315</v>
      </c>
      <c r="O2555" s="1">
        <v>206</v>
      </c>
      <c r="P2555" s="2">
        <v>1.009E-55</v>
      </c>
      <c r="Q2555" s="1" t="s">
        <v>5372</v>
      </c>
      <c r="R2555" s="1"/>
      <c r="S2555" s="1"/>
      <c r="T2555" s="1" t="s">
        <v>4360</v>
      </c>
      <c r="U2555" s="1" t="s">
        <v>4361</v>
      </c>
      <c r="V2555" s="1" t="s">
        <v>3594</v>
      </c>
      <c r="W2555" s="1" t="b">
        <v>0</v>
      </c>
    </row>
    <row r="2556" spans="1:23" x14ac:dyDescent="0.2">
      <c r="A2556" s="1" t="s">
        <v>444</v>
      </c>
      <c r="B2556" s="1" t="s">
        <v>5373</v>
      </c>
      <c r="C2556" s="1" t="s">
        <v>3590</v>
      </c>
      <c r="D2556" s="1" t="s">
        <v>5370</v>
      </c>
      <c r="E2556" s="1">
        <v>18</v>
      </c>
      <c r="F2556" s="1">
        <v>7724</v>
      </c>
      <c r="G2556" s="1">
        <v>10261</v>
      </c>
      <c r="H2556" s="1">
        <v>-1</v>
      </c>
      <c r="I2556" s="1"/>
      <c r="J2556" s="1"/>
      <c r="K2556" s="1" t="s">
        <v>5374</v>
      </c>
      <c r="L2556" s="1" t="s">
        <v>5375</v>
      </c>
      <c r="M2556" s="1" t="b">
        <v>0</v>
      </c>
      <c r="N2556" s="1">
        <v>0.21199999999999999</v>
      </c>
      <c r="O2556" s="1">
        <v>92</v>
      </c>
      <c r="P2556" s="2">
        <v>9.5439999999999994E-18</v>
      </c>
      <c r="Q2556" s="1"/>
      <c r="R2556" s="1"/>
      <c r="S2556" s="1"/>
      <c r="T2556" s="1" t="s">
        <v>4502</v>
      </c>
      <c r="U2556" s="1" t="s">
        <v>4503</v>
      </c>
      <c r="V2556" s="1" t="s">
        <v>6990</v>
      </c>
      <c r="W2556" s="1" t="b">
        <v>0</v>
      </c>
    </row>
    <row r="2557" spans="1:23" x14ac:dyDescent="0.2">
      <c r="A2557" s="1" t="s">
        <v>444</v>
      </c>
      <c r="B2557" s="1" t="s">
        <v>5376</v>
      </c>
      <c r="C2557" s="1" t="s">
        <v>3590</v>
      </c>
      <c r="D2557" s="1" t="s">
        <v>5370</v>
      </c>
      <c r="E2557" s="1">
        <v>20</v>
      </c>
      <c r="F2557" s="1">
        <v>10469</v>
      </c>
      <c r="G2557" s="1">
        <v>11026</v>
      </c>
      <c r="H2557" s="1">
        <v>-1</v>
      </c>
      <c r="I2557" s="1" t="s">
        <v>1782</v>
      </c>
      <c r="J2557" s="1" t="s">
        <v>4345</v>
      </c>
      <c r="K2557" s="1" t="s">
        <v>5377</v>
      </c>
      <c r="L2557" s="1" t="s">
        <v>5378</v>
      </c>
      <c r="M2557" s="1" t="b">
        <v>0</v>
      </c>
      <c r="N2557" s="1">
        <v>0.39200000000000002</v>
      </c>
      <c r="O2557" s="1">
        <v>115</v>
      </c>
      <c r="P2557" s="2">
        <v>2.3159999999999999E-28</v>
      </c>
      <c r="Q2557" s="1" t="s">
        <v>1902</v>
      </c>
      <c r="R2557" s="1"/>
      <c r="S2557" s="1"/>
      <c r="T2557" s="1" t="s">
        <v>4348</v>
      </c>
      <c r="U2557" s="1" t="s">
        <v>4349</v>
      </c>
      <c r="V2557" s="1" t="s">
        <v>3601</v>
      </c>
      <c r="W2557" s="1" t="b">
        <v>0</v>
      </c>
    </row>
    <row r="2558" spans="1:23" x14ac:dyDescent="0.2">
      <c r="A2558" s="1" t="s">
        <v>444</v>
      </c>
      <c r="B2558" s="1" t="s">
        <v>5379</v>
      </c>
      <c r="C2558" s="1" t="s">
        <v>3590</v>
      </c>
      <c r="D2558" s="1" t="s">
        <v>5370</v>
      </c>
      <c r="E2558" s="1">
        <v>22</v>
      </c>
      <c r="F2558" s="1">
        <v>11237</v>
      </c>
      <c r="G2558" s="1">
        <v>12319</v>
      </c>
      <c r="H2558" s="1">
        <v>-1</v>
      </c>
      <c r="I2558" s="1" t="s">
        <v>1777</v>
      </c>
      <c r="J2558" s="1" t="s">
        <v>4338</v>
      </c>
      <c r="K2558" s="1" t="s">
        <v>5380</v>
      </c>
      <c r="L2558" s="1" t="s">
        <v>5381</v>
      </c>
      <c r="M2558" s="1" t="b">
        <v>0</v>
      </c>
      <c r="N2558" s="1">
        <v>0.311</v>
      </c>
      <c r="O2558" s="1">
        <v>82</v>
      </c>
      <c r="P2558" s="2">
        <v>9.7929999999999996E-16</v>
      </c>
      <c r="Q2558" s="1" t="s">
        <v>5382</v>
      </c>
      <c r="R2558" s="1"/>
      <c r="S2558" s="1"/>
      <c r="T2558" s="1" t="s">
        <v>4342</v>
      </c>
      <c r="U2558" s="1" t="s">
        <v>4343</v>
      </c>
      <c r="V2558" s="1" t="s">
        <v>3601</v>
      </c>
      <c r="W2558" s="1" t="b">
        <v>0</v>
      </c>
    </row>
    <row r="2559" spans="1:23" x14ac:dyDescent="0.2">
      <c r="A2559" s="1" t="s">
        <v>444</v>
      </c>
      <c r="B2559" s="1" t="s">
        <v>5383</v>
      </c>
      <c r="C2559" s="1" t="s">
        <v>3590</v>
      </c>
      <c r="D2559" s="1" t="s">
        <v>5370</v>
      </c>
      <c r="E2559" s="1">
        <v>27</v>
      </c>
      <c r="F2559" s="1">
        <v>13425</v>
      </c>
      <c r="G2559" s="1">
        <v>14102</v>
      </c>
      <c r="H2559" s="1">
        <v>-1</v>
      </c>
      <c r="I2559" s="1"/>
      <c r="J2559" s="1"/>
      <c r="K2559" s="1"/>
      <c r="L2559" s="1"/>
      <c r="M2559" s="1"/>
      <c r="N2559" s="1"/>
      <c r="O2559" s="1"/>
      <c r="P2559" s="1"/>
      <c r="Q2559" s="1" t="s">
        <v>4336</v>
      </c>
      <c r="R2559" s="1"/>
      <c r="S2559" s="1"/>
      <c r="T2559" s="1"/>
      <c r="U2559" s="1"/>
      <c r="V2559" s="1"/>
      <c r="W2559" s="1" t="b">
        <v>0</v>
      </c>
    </row>
    <row r="2560" spans="1:23" x14ac:dyDescent="0.2">
      <c r="A2560" s="1" t="s">
        <v>444</v>
      </c>
      <c r="B2560" s="1" t="s">
        <v>5384</v>
      </c>
      <c r="C2560" s="1" t="s">
        <v>3590</v>
      </c>
      <c r="D2560" s="1" t="s">
        <v>5370</v>
      </c>
      <c r="E2560" s="1">
        <v>28</v>
      </c>
      <c r="F2560" s="1">
        <v>14102</v>
      </c>
      <c r="G2560" s="1">
        <v>14773</v>
      </c>
      <c r="H2560" s="1">
        <v>-1</v>
      </c>
      <c r="I2560" s="1"/>
      <c r="J2560" s="1"/>
      <c r="K2560" s="1"/>
      <c r="L2560" s="1"/>
      <c r="M2560" s="1"/>
      <c r="N2560" s="1"/>
      <c r="O2560" s="1"/>
      <c r="P2560" s="1"/>
      <c r="Q2560" s="1" t="s">
        <v>5385</v>
      </c>
      <c r="R2560" s="1"/>
      <c r="S2560" s="1"/>
      <c r="T2560" s="1" t="s">
        <v>4330</v>
      </c>
      <c r="U2560" s="1" t="s">
        <v>4331</v>
      </c>
      <c r="V2560" s="1" t="s">
        <v>3594</v>
      </c>
      <c r="W2560" s="1" t="b">
        <v>0</v>
      </c>
    </row>
    <row r="2561" spans="1:23" x14ac:dyDescent="0.2">
      <c r="A2561" s="1" t="s">
        <v>444</v>
      </c>
      <c r="B2561" s="1" t="s">
        <v>5386</v>
      </c>
      <c r="C2561" s="1" t="s">
        <v>3590</v>
      </c>
      <c r="D2561" s="1" t="s">
        <v>5370</v>
      </c>
      <c r="E2561" s="1">
        <v>30</v>
      </c>
      <c r="F2561" s="1">
        <v>15500</v>
      </c>
      <c r="G2561" s="1">
        <v>17584</v>
      </c>
      <c r="H2561" s="1">
        <v>-1</v>
      </c>
      <c r="I2561" s="1"/>
      <c r="J2561" s="1"/>
      <c r="K2561" s="1" t="s">
        <v>5387</v>
      </c>
      <c r="L2561" s="1" t="s">
        <v>5388</v>
      </c>
      <c r="M2561" s="1" t="b">
        <v>0</v>
      </c>
      <c r="N2561" s="1">
        <v>0.17100000000000001</v>
      </c>
      <c r="O2561" s="1">
        <v>61</v>
      </c>
      <c r="P2561" s="2">
        <v>1.6779999999999999E-8</v>
      </c>
      <c r="Q2561" s="1" t="s">
        <v>4328</v>
      </c>
      <c r="R2561" s="1"/>
      <c r="S2561" s="1"/>
      <c r="T2561" s="1" t="s">
        <v>5389</v>
      </c>
      <c r="U2561" s="1" t="s">
        <v>5390</v>
      </c>
      <c r="V2561" s="1" t="s">
        <v>3638</v>
      </c>
      <c r="W2561" s="1" t="b">
        <v>0</v>
      </c>
    </row>
    <row r="2562" spans="1:23" x14ac:dyDescent="0.2">
      <c r="A2562" s="1" t="s">
        <v>444</v>
      </c>
      <c r="B2562" s="1" t="s">
        <v>5391</v>
      </c>
      <c r="C2562" s="1" t="s">
        <v>3590</v>
      </c>
      <c r="D2562" s="1" t="s">
        <v>5370</v>
      </c>
      <c r="E2562" s="1">
        <v>32</v>
      </c>
      <c r="F2562" s="1">
        <v>18515</v>
      </c>
      <c r="G2562" s="1">
        <v>19333</v>
      </c>
      <c r="H2562" s="1">
        <v>-1</v>
      </c>
      <c r="I2562" s="1"/>
      <c r="J2562" s="1"/>
      <c r="K2562" s="1"/>
      <c r="L2562" s="1"/>
      <c r="M2562" s="1"/>
      <c r="N2562" s="1"/>
      <c r="O2562" s="1"/>
      <c r="P2562" s="1"/>
      <c r="Q2562" s="1" t="s">
        <v>5392</v>
      </c>
      <c r="R2562" s="1"/>
      <c r="S2562" s="1"/>
      <c r="T2562" s="1"/>
      <c r="U2562" s="1"/>
      <c r="V2562" s="1"/>
      <c r="W2562" s="1" t="b">
        <v>0</v>
      </c>
    </row>
    <row r="2563" spans="1:23" x14ac:dyDescent="0.2">
      <c r="A2563" s="1" t="s">
        <v>444</v>
      </c>
      <c r="B2563" s="1" t="s">
        <v>10691</v>
      </c>
      <c r="C2563" s="1" t="s">
        <v>3590</v>
      </c>
      <c r="D2563" s="1" t="s">
        <v>10692</v>
      </c>
      <c r="E2563" s="1">
        <v>11</v>
      </c>
      <c r="F2563" s="1">
        <v>7733</v>
      </c>
      <c r="G2563" s="1">
        <v>7960</v>
      </c>
      <c r="H2563" s="1">
        <v>-1</v>
      </c>
      <c r="I2563" s="1"/>
      <c r="J2563" s="1"/>
      <c r="K2563" s="1"/>
      <c r="L2563" s="1"/>
      <c r="M2563" s="1"/>
      <c r="N2563" s="1"/>
      <c r="O2563" s="1"/>
      <c r="P2563" s="1"/>
      <c r="Q2563" s="1" t="s">
        <v>5488</v>
      </c>
      <c r="R2563" s="1"/>
      <c r="S2563" s="1"/>
      <c r="T2563" s="1"/>
      <c r="U2563" s="1"/>
      <c r="V2563" s="1"/>
      <c r="W2563" s="1" t="b">
        <v>0</v>
      </c>
    </row>
    <row r="2564" spans="1:23" x14ac:dyDescent="0.2">
      <c r="A2564" s="1" t="s">
        <v>444</v>
      </c>
      <c r="B2564" s="1" t="s">
        <v>10693</v>
      </c>
      <c r="C2564" s="1" t="s">
        <v>3590</v>
      </c>
      <c r="D2564" s="1" t="s">
        <v>10692</v>
      </c>
      <c r="E2564" s="1">
        <v>17</v>
      </c>
      <c r="F2564" s="1">
        <v>11149</v>
      </c>
      <c r="G2564" s="1">
        <v>12687</v>
      </c>
      <c r="H2564" s="1">
        <v>-1</v>
      </c>
      <c r="I2564" s="1" t="s">
        <v>4355</v>
      </c>
      <c r="J2564" s="1" t="s">
        <v>4356</v>
      </c>
      <c r="K2564" s="1" t="s">
        <v>10694</v>
      </c>
      <c r="L2564" s="1" t="s">
        <v>10695</v>
      </c>
      <c r="M2564" s="1" t="b">
        <v>0</v>
      </c>
      <c r="N2564" s="1">
        <v>0.22800000000000001</v>
      </c>
      <c r="O2564" s="1">
        <v>84</v>
      </c>
      <c r="P2564" s="2">
        <v>7.0960000000000003E-16</v>
      </c>
      <c r="Q2564" s="1" t="s">
        <v>6018</v>
      </c>
      <c r="R2564" s="1"/>
      <c r="S2564" s="1"/>
      <c r="T2564" s="1" t="s">
        <v>4360</v>
      </c>
      <c r="U2564" s="1" t="s">
        <v>4361</v>
      </c>
      <c r="V2564" s="1" t="s">
        <v>3594</v>
      </c>
      <c r="W2564" s="1" t="b">
        <v>0</v>
      </c>
    </row>
    <row r="2565" spans="1:23" x14ac:dyDescent="0.2">
      <c r="A2565" s="1" t="s">
        <v>444</v>
      </c>
      <c r="B2565" s="1" t="s">
        <v>10696</v>
      </c>
      <c r="C2565" s="1" t="s">
        <v>3590</v>
      </c>
      <c r="D2565" s="1" t="s">
        <v>10692</v>
      </c>
      <c r="E2565" s="1">
        <v>19</v>
      </c>
      <c r="F2565" s="1">
        <v>13632</v>
      </c>
      <c r="G2565" s="1">
        <v>14750</v>
      </c>
      <c r="H2565" s="1">
        <v>1</v>
      </c>
      <c r="I2565" s="1" t="s">
        <v>1891</v>
      </c>
      <c r="J2565" s="1" t="s">
        <v>10697</v>
      </c>
      <c r="K2565" s="1" t="s">
        <v>10698</v>
      </c>
      <c r="L2565" s="1" t="s">
        <v>10699</v>
      </c>
      <c r="M2565" s="1" t="b">
        <v>0</v>
      </c>
      <c r="N2565" s="1">
        <v>0.42099999999999999</v>
      </c>
      <c r="O2565" s="1">
        <v>206</v>
      </c>
      <c r="P2565" s="2">
        <v>7.7249999999999995E-57</v>
      </c>
      <c r="Q2565" s="1" t="s">
        <v>10700</v>
      </c>
      <c r="R2565" s="1"/>
      <c r="S2565" s="1"/>
      <c r="T2565" s="1" t="s">
        <v>10447</v>
      </c>
      <c r="U2565" s="1" t="s">
        <v>10448</v>
      </c>
      <c r="V2565" s="1" t="s">
        <v>3638</v>
      </c>
      <c r="W2565" s="1" t="b">
        <v>0</v>
      </c>
    </row>
    <row r="2566" spans="1:23" x14ac:dyDescent="0.2">
      <c r="A2566" s="1" t="s">
        <v>444</v>
      </c>
      <c r="B2566" s="1" t="s">
        <v>10701</v>
      </c>
      <c r="C2566" s="1" t="s">
        <v>3590</v>
      </c>
      <c r="D2566" s="1" t="s">
        <v>10692</v>
      </c>
      <c r="E2566" s="1">
        <v>28</v>
      </c>
      <c r="F2566" s="1">
        <v>18996</v>
      </c>
      <c r="G2566" s="1">
        <v>20924</v>
      </c>
      <c r="H2566" s="1">
        <v>1</v>
      </c>
      <c r="I2566" s="1"/>
      <c r="J2566" s="1"/>
      <c r="K2566" s="1" t="s">
        <v>10702</v>
      </c>
      <c r="L2566" s="1" t="s">
        <v>10703</v>
      </c>
      <c r="M2566" s="1" t="b">
        <v>0</v>
      </c>
      <c r="N2566" s="1">
        <v>0.24</v>
      </c>
      <c r="O2566" s="1">
        <v>97</v>
      </c>
      <c r="P2566" s="2">
        <v>1.537E-19</v>
      </c>
      <c r="Q2566" s="1" t="s">
        <v>10704</v>
      </c>
      <c r="R2566" s="1"/>
      <c r="S2566" s="1"/>
      <c r="T2566" s="1" t="s">
        <v>6757</v>
      </c>
      <c r="U2566" s="1" t="s">
        <v>6758</v>
      </c>
      <c r="V2566" s="1" t="s">
        <v>3594</v>
      </c>
      <c r="W2566" s="1" t="b">
        <v>0</v>
      </c>
    </row>
    <row r="2567" spans="1:23" x14ac:dyDescent="0.2">
      <c r="A2567" s="1" t="s">
        <v>444</v>
      </c>
      <c r="B2567" s="1" t="s">
        <v>10705</v>
      </c>
      <c r="C2567" s="1" t="s">
        <v>3590</v>
      </c>
      <c r="D2567" s="1" t="s">
        <v>10692</v>
      </c>
      <c r="E2567" s="1">
        <v>29</v>
      </c>
      <c r="F2567" s="1">
        <v>21007</v>
      </c>
      <c r="G2567" s="1">
        <v>21909</v>
      </c>
      <c r="H2567" s="1">
        <v>1</v>
      </c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 t="s">
        <v>10706</v>
      </c>
      <c r="U2567" s="1" t="s">
        <v>3593</v>
      </c>
      <c r="V2567" s="1" t="s">
        <v>3594</v>
      </c>
      <c r="W2567" s="1" t="b">
        <v>0</v>
      </c>
    </row>
    <row r="2568" spans="1:23" x14ac:dyDescent="0.2">
      <c r="A2568" s="1" t="s">
        <v>444</v>
      </c>
      <c r="B2568" s="1" t="s">
        <v>10707</v>
      </c>
      <c r="C2568" s="1" t="s">
        <v>3590</v>
      </c>
      <c r="D2568" s="1" t="s">
        <v>10692</v>
      </c>
      <c r="E2568" s="1">
        <v>30</v>
      </c>
      <c r="F2568" s="1">
        <v>21956</v>
      </c>
      <c r="G2568" s="1">
        <v>23761</v>
      </c>
      <c r="H2568" s="1">
        <v>1</v>
      </c>
      <c r="I2568" s="1"/>
      <c r="J2568" s="1"/>
      <c r="K2568" s="1" t="s">
        <v>10708</v>
      </c>
      <c r="L2568" s="1" t="s">
        <v>10709</v>
      </c>
      <c r="M2568" s="1" t="b">
        <v>0</v>
      </c>
      <c r="N2568" s="1">
        <v>0.21199999999999999</v>
      </c>
      <c r="O2568" s="1">
        <v>136</v>
      </c>
      <c r="P2568" s="2">
        <v>9.1749999999999995E-32</v>
      </c>
      <c r="Q2568" s="1" t="s">
        <v>4015</v>
      </c>
      <c r="R2568" s="1"/>
      <c r="S2568" s="1"/>
      <c r="T2568" s="1" t="s">
        <v>3980</v>
      </c>
      <c r="U2568" s="1" t="s">
        <v>3981</v>
      </c>
      <c r="V2568" s="1" t="s">
        <v>3638</v>
      </c>
      <c r="W2568" s="1" t="b">
        <v>0</v>
      </c>
    </row>
    <row r="2569" spans="1:23" x14ac:dyDescent="0.2">
      <c r="A2569" s="1" t="s">
        <v>444</v>
      </c>
      <c r="B2569" s="1" t="s">
        <v>10710</v>
      </c>
      <c r="C2569" s="1" t="s">
        <v>3590</v>
      </c>
      <c r="D2569" s="1" t="s">
        <v>10692</v>
      </c>
      <c r="E2569" s="1">
        <v>32</v>
      </c>
      <c r="F2569" s="1">
        <v>24732</v>
      </c>
      <c r="G2569" s="1">
        <v>26087</v>
      </c>
      <c r="H2569" s="1">
        <v>1</v>
      </c>
      <c r="I2569" s="1"/>
      <c r="J2569" s="1"/>
      <c r="K2569" s="1" t="s">
        <v>10711</v>
      </c>
      <c r="L2569" s="1" t="s">
        <v>10712</v>
      </c>
      <c r="M2569" s="1" t="b">
        <v>0</v>
      </c>
      <c r="N2569" s="1">
        <v>0.28799999999999998</v>
      </c>
      <c r="O2569" s="1">
        <v>193</v>
      </c>
      <c r="P2569" s="2">
        <v>1.983E-51</v>
      </c>
      <c r="Q2569" s="1" t="s">
        <v>10713</v>
      </c>
      <c r="R2569" s="1"/>
      <c r="S2569" s="1"/>
      <c r="T2569" s="1"/>
      <c r="U2569" s="1"/>
      <c r="V2569" s="1"/>
      <c r="W2569" s="1" t="b">
        <v>0</v>
      </c>
    </row>
    <row r="2570" spans="1:23" x14ac:dyDescent="0.2">
      <c r="A2570" s="1" t="s">
        <v>444</v>
      </c>
      <c r="B2570" s="1" t="s">
        <v>10714</v>
      </c>
      <c r="C2570" s="1" t="s">
        <v>3590</v>
      </c>
      <c r="D2570" s="1" t="s">
        <v>10692</v>
      </c>
      <c r="E2570" s="1">
        <v>44</v>
      </c>
      <c r="F2570" s="1">
        <v>30374</v>
      </c>
      <c r="G2570" s="1">
        <v>30910</v>
      </c>
      <c r="H2570" s="1">
        <v>-1</v>
      </c>
      <c r="I2570" s="1"/>
      <c r="J2570" s="1"/>
      <c r="K2570" s="1" t="s">
        <v>10715</v>
      </c>
      <c r="L2570" s="1" t="s">
        <v>10716</v>
      </c>
      <c r="M2570" s="1" t="b">
        <v>0</v>
      </c>
      <c r="N2570" s="1">
        <v>0.30199999999999999</v>
      </c>
      <c r="O2570" s="1">
        <v>78</v>
      </c>
      <c r="P2570" s="2">
        <v>1.009E-15</v>
      </c>
      <c r="Q2570" s="1" t="s">
        <v>4695</v>
      </c>
      <c r="R2570" s="1"/>
      <c r="S2570" s="1"/>
      <c r="T2570" s="1" t="s">
        <v>4698</v>
      </c>
      <c r="U2570" s="1" t="s">
        <v>3593</v>
      </c>
      <c r="V2570" s="1" t="s">
        <v>3594</v>
      </c>
      <c r="W2570" s="1" t="b">
        <v>0</v>
      </c>
    </row>
    <row r="2571" spans="1:23" x14ac:dyDescent="0.2">
      <c r="A2571" s="1" t="s">
        <v>444</v>
      </c>
      <c r="B2571" s="1" t="s">
        <v>10717</v>
      </c>
      <c r="C2571" s="1" t="s">
        <v>3590</v>
      </c>
      <c r="D2571" s="1" t="s">
        <v>10692</v>
      </c>
      <c r="E2571" s="1">
        <v>53</v>
      </c>
      <c r="F2571" s="1">
        <v>35196</v>
      </c>
      <c r="G2571" s="1">
        <v>36500</v>
      </c>
      <c r="H2571" s="1">
        <v>-1</v>
      </c>
      <c r="I2571" s="1"/>
      <c r="J2571" s="1"/>
      <c r="K2571" s="1"/>
      <c r="L2571" s="1"/>
      <c r="M2571" s="1"/>
      <c r="N2571" s="1"/>
      <c r="O2571" s="1"/>
      <c r="P2571" s="1"/>
      <c r="Q2571" s="1" t="s">
        <v>10718</v>
      </c>
      <c r="R2571" s="1"/>
      <c r="S2571" s="1"/>
      <c r="T2571" s="1"/>
      <c r="U2571" s="1"/>
      <c r="V2571" s="1"/>
      <c r="W2571" s="1" t="b">
        <v>0</v>
      </c>
    </row>
    <row r="2572" spans="1:23" x14ac:dyDescent="0.2">
      <c r="A2572" s="1" t="s">
        <v>444</v>
      </c>
      <c r="B2572" s="1" t="s">
        <v>5419</v>
      </c>
      <c r="C2572" s="1" t="s">
        <v>3590</v>
      </c>
      <c r="D2572" s="1" t="s">
        <v>5417</v>
      </c>
      <c r="E2572" s="1">
        <v>6</v>
      </c>
      <c r="F2572" s="1">
        <v>3128</v>
      </c>
      <c r="G2572" s="1">
        <v>5011</v>
      </c>
      <c r="H2572" s="1">
        <v>1</v>
      </c>
      <c r="I2572" s="1" t="s">
        <v>3877</v>
      </c>
      <c r="J2572" s="1" t="s">
        <v>3878</v>
      </c>
      <c r="K2572" s="1" t="s">
        <v>5420</v>
      </c>
      <c r="L2572" s="1" t="s">
        <v>5421</v>
      </c>
      <c r="M2572" s="1" t="b">
        <v>0</v>
      </c>
      <c r="N2572" s="1">
        <v>0.26200000000000001</v>
      </c>
      <c r="O2572" s="1">
        <v>62</v>
      </c>
      <c r="P2572" s="2">
        <v>8.3080000000000007E-9</v>
      </c>
      <c r="Q2572" s="1" t="s">
        <v>3881</v>
      </c>
      <c r="R2572" s="1"/>
      <c r="S2572" s="1"/>
      <c r="T2572" s="1" t="s">
        <v>4312</v>
      </c>
      <c r="U2572" s="1" t="s">
        <v>4313</v>
      </c>
      <c r="V2572" s="1" t="s">
        <v>3594</v>
      </c>
      <c r="W2572" s="1" t="b">
        <v>0</v>
      </c>
    </row>
    <row r="2573" spans="1:23" x14ac:dyDescent="0.2">
      <c r="A2573" s="1" t="s">
        <v>444</v>
      </c>
      <c r="B2573" s="1" t="s">
        <v>5422</v>
      </c>
      <c r="C2573" s="1" t="s">
        <v>3590</v>
      </c>
      <c r="D2573" s="1" t="s">
        <v>5417</v>
      </c>
      <c r="E2573" s="1">
        <v>9</v>
      </c>
      <c r="F2573" s="1">
        <v>6489</v>
      </c>
      <c r="G2573" s="1">
        <v>7766</v>
      </c>
      <c r="H2573" s="1">
        <v>1</v>
      </c>
      <c r="I2573" s="1"/>
      <c r="J2573" s="1"/>
      <c r="K2573" s="1" t="s">
        <v>3874</v>
      </c>
      <c r="L2573" s="1" t="s">
        <v>3875</v>
      </c>
      <c r="M2573" s="1" t="b">
        <v>0</v>
      </c>
      <c r="N2573" s="1">
        <v>0.19700000000000001</v>
      </c>
      <c r="O2573" s="1">
        <v>86</v>
      </c>
      <c r="P2573" s="2">
        <v>1.0110000000000001E-16</v>
      </c>
      <c r="Q2573" s="1"/>
      <c r="R2573" s="1"/>
      <c r="S2573" s="1"/>
      <c r="T2573" s="1"/>
      <c r="U2573" s="1"/>
      <c r="V2573" s="1"/>
      <c r="W2573" s="1" t="b">
        <v>0</v>
      </c>
    </row>
    <row r="2574" spans="1:23" x14ac:dyDescent="0.2">
      <c r="A2574" s="1" t="s">
        <v>444</v>
      </c>
      <c r="B2574" s="1" t="s">
        <v>5416</v>
      </c>
      <c r="C2574" s="1" t="s">
        <v>3590</v>
      </c>
      <c r="D2574" s="1" t="s">
        <v>5417</v>
      </c>
      <c r="E2574" s="1">
        <v>10</v>
      </c>
      <c r="F2574" s="1">
        <v>7810</v>
      </c>
      <c r="G2574" s="1">
        <v>8751</v>
      </c>
      <c r="H2574" s="1">
        <v>1</v>
      </c>
      <c r="I2574" s="1"/>
      <c r="J2574" s="1"/>
      <c r="K2574" s="1" t="s">
        <v>4318</v>
      </c>
      <c r="L2574" s="1" t="s">
        <v>4319</v>
      </c>
      <c r="M2574" s="1" t="b">
        <v>0</v>
      </c>
      <c r="N2574" s="1">
        <v>0.27900000000000003</v>
      </c>
      <c r="O2574" s="1">
        <v>85</v>
      </c>
      <c r="P2574" s="2">
        <v>4.9799999999999997E-17</v>
      </c>
      <c r="Q2574" s="1"/>
      <c r="R2574" s="1"/>
      <c r="S2574" s="1"/>
      <c r="T2574" s="1"/>
      <c r="U2574" s="1"/>
      <c r="V2574" s="1"/>
      <c r="W2574" s="1" t="b">
        <v>0</v>
      </c>
    </row>
    <row r="2575" spans="1:23" x14ac:dyDescent="0.2">
      <c r="A2575" s="1" t="s">
        <v>444</v>
      </c>
      <c r="B2575" s="1" t="s">
        <v>5418</v>
      </c>
      <c r="C2575" s="1" t="s">
        <v>3590</v>
      </c>
      <c r="D2575" s="1" t="s">
        <v>5417</v>
      </c>
      <c r="E2575" s="1">
        <v>14</v>
      </c>
      <c r="F2575" s="1">
        <v>10437</v>
      </c>
      <c r="G2575" s="1">
        <v>10799</v>
      </c>
      <c r="H2575" s="1">
        <v>1</v>
      </c>
      <c r="I2575" s="1" t="s">
        <v>1951</v>
      </c>
      <c r="J2575" s="1" t="s">
        <v>1952</v>
      </c>
      <c r="K2575" s="1"/>
      <c r="L2575" s="1"/>
      <c r="M2575" s="1"/>
      <c r="N2575" s="1"/>
      <c r="O2575" s="1"/>
      <c r="P2575" s="1"/>
      <c r="Q2575" s="1" t="s">
        <v>2399</v>
      </c>
      <c r="R2575" s="1"/>
      <c r="S2575" s="1"/>
      <c r="T2575" s="1" t="s">
        <v>4305</v>
      </c>
      <c r="U2575" s="1" t="s">
        <v>4306</v>
      </c>
      <c r="V2575" s="1" t="s">
        <v>3601</v>
      </c>
      <c r="W2575" s="1" t="b">
        <v>0</v>
      </c>
    </row>
    <row r="2576" spans="1:23" x14ac:dyDescent="0.2">
      <c r="A2576" s="1" t="s">
        <v>444</v>
      </c>
      <c r="B2576" s="1" t="s">
        <v>10719</v>
      </c>
      <c r="C2576" s="1" t="s">
        <v>3590</v>
      </c>
      <c r="D2576" s="1" t="s">
        <v>10720</v>
      </c>
      <c r="E2576" s="1">
        <v>1</v>
      </c>
      <c r="F2576" s="1">
        <v>2</v>
      </c>
      <c r="G2576" s="1">
        <v>1267</v>
      </c>
      <c r="H2576" s="1">
        <v>1</v>
      </c>
      <c r="I2576" s="1" t="s">
        <v>1847</v>
      </c>
      <c r="J2576" s="1" t="s">
        <v>6345</v>
      </c>
      <c r="K2576" s="1" t="s">
        <v>6031</v>
      </c>
      <c r="L2576" s="1" t="s">
        <v>6032</v>
      </c>
      <c r="M2576" s="1" t="b">
        <v>0</v>
      </c>
      <c r="N2576" s="1">
        <v>0.28799999999999998</v>
      </c>
      <c r="O2576" s="1">
        <v>182</v>
      </c>
      <c r="P2576" s="2">
        <v>4.7399999999999899E-48</v>
      </c>
      <c r="Q2576" s="1" t="s">
        <v>6346</v>
      </c>
      <c r="R2576" s="1"/>
      <c r="S2576" s="1"/>
      <c r="T2576" s="1" t="s">
        <v>6034</v>
      </c>
      <c r="U2576" s="1" t="s">
        <v>6347</v>
      </c>
      <c r="V2576" s="1" t="s">
        <v>3601</v>
      </c>
      <c r="W2576" s="1" t="b">
        <v>0</v>
      </c>
    </row>
    <row r="2577" spans="1:23" x14ac:dyDescent="0.2">
      <c r="A2577" s="1" t="s">
        <v>444</v>
      </c>
      <c r="B2577" s="1" t="s">
        <v>10721</v>
      </c>
      <c r="C2577" s="1" t="s">
        <v>3590</v>
      </c>
      <c r="D2577" s="1" t="s">
        <v>10720</v>
      </c>
      <c r="E2577" s="1">
        <v>5</v>
      </c>
      <c r="F2577" s="1">
        <v>2427</v>
      </c>
      <c r="G2577" s="1">
        <v>4001</v>
      </c>
      <c r="H2577" s="1">
        <v>1</v>
      </c>
      <c r="I2577" s="1"/>
      <c r="J2577" s="1"/>
      <c r="K2577" s="1" t="s">
        <v>7103</v>
      </c>
      <c r="L2577" s="1" t="s">
        <v>7104</v>
      </c>
      <c r="M2577" s="1" t="b">
        <v>0</v>
      </c>
      <c r="N2577" s="1">
        <v>0.249</v>
      </c>
      <c r="O2577" s="1">
        <v>158</v>
      </c>
      <c r="P2577" s="2">
        <v>4.067E-39</v>
      </c>
      <c r="Q2577" s="1" t="s">
        <v>5403</v>
      </c>
      <c r="R2577" s="1"/>
      <c r="S2577" s="1"/>
      <c r="T2577" s="1"/>
      <c r="U2577" s="1"/>
      <c r="V2577" s="1"/>
      <c r="W2577" s="1" t="b">
        <v>0</v>
      </c>
    </row>
    <row r="2578" spans="1:23" x14ac:dyDescent="0.2">
      <c r="A2578" s="1" t="s">
        <v>444</v>
      </c>
      <c r="B2578" s="1" t="s">
        <v>10722</v>
      </c>
      <c r="C2578" s="1" t="s">
        <v>3590</v>
      </c>
      <c r="D2578" s="1" t="s">
        <v>10720</v>
      </c>
      <c r="E2578" s="1">
        <v>9</v>
      </c>
      <c r="F2578" s="1">
        <v>6536</v>
      </c>
      <c r="G2578" s="1">
        <v>7000</v>
      </c>
      <c r="H2578" s="1">
        <v>1</v>
      </c>
      <c r="I2578" s="1"/>
      <c r="J2578" s="1"/>
      <c r="K2578" s="1"/>
      <c r="L2578" s="1"/>
      <c r="M2578" s="1"/>
      <c r="N2578" s="1"/>
      <c r="O2578" s="1"/>
      <c r="P2578" s="1"/>
      <c r="Q2578" s="1" t="s">
        <v>5488</v>
      </c>
      <c r="R2578" s="1"/>
      <c r="S2578" s="1"/>
      <c r="T2578" s="1"/>
      <c r="U2578" s="1"/>
      <c r="V2578" s="1"/>
      <c r="W2578" s="1" t="b">
        <v>0</v>
      </c>
    </row>
    <row r="2579" spans="1:23" x14ac:dyDescent="0.2">
      <c r="A2579" s="1" t="s">
        <v>444</v>
      </c>
      <c r="B2579" s="1" t="s">
        <v>10723</v>
      </c>
      <c r="C2579" s="1" t="s">
        <v>3590</v>
      </c>
      <c r="D2579" s="1" t="s">
        <v>10720</v>
      </c>
      <c r="E2579" s="1">
        <v>21</v>
      </c>
      <c r="F2579" s="1">
        <v>17294</v>
      </c>
      <c r="G2579" s="1">
        <v>19432</v>
      </c>
      <c r="H2579" s="1">
        <v>1</v>
      </c>
      <c r="I2579" s="1"/>
      <c r="J2579" s="1"/>
      <c r="K2579" s="1"/>
      <c r="L2579" s="1"/>
      <c r="M2579" s="1"/>
      <c r="N2579" s="1"/>
      <c r="O2579" s="1"/>
      <c r="P2579" s="1"/>
      <c r="Q2579" s="1" t="s">
        <v>6339</v>
      </c>
      <c r="R2579" s="1"/>
      <c r="S2579" s="1"/>
      <c r="T2579" s="1"/>
      <c r="U2579" s="1"/>
      <c r="V2579" s="1"/>
      <c r="W2579" s="1" t="b">
        <v>0</v>
      </c>
    </row>
    <row r="2580" spans="1:23" x14ac:dyDescent="0.2">
      <c r="A2580" s="1" t="s">
        <v>444</v>
      </c>
      <c r="B2580" s="1" t="s">
        <v>10724</v>
      </c>
      <c r="C2580" s="1" t="s">
        <v>3590</v>
      </c>
      <c r="D2580" s="1" t="s">
        <v>10720</v>
      </c>
      <c r="E2580" s="1">
        <v>22</v>
      </c>
      <c r="F2580" s="1">
        <v>19426</v>
      </c>
      <c r="G2580" s="1">
        <v>20274</v>
      </c>
      <c r="H2580" s="1">
        <v>-1</v>
      </c>
      <c r="I2580" s="1"/>
      <c r="J2580" s="1"/>
      <c r="K2580" s="1"/>
      <c r="L2580" s="1"/>
      <c r="M2580" s="1"/>
      <c r="N2580" s="1"/>
      <c r="O2580" s="1"/>
      <c r="P2580" s="1"/>
      <c r="Q2580" s="1" t="s">
        <v>10188</v>
      </c>
      <c r="R2580" s="1"/>
      <c r="S2580" s="1"/>
      <c r="T2580" s="1"/>
      <c r="U2580" s="1"/>
      <c r="V2580" s="1"/>
      <c r="W2580" s="1" t="b">
        <v>0</v>
      </c>
    </row>
    <row r="2581" spans="1:23" x14ac:dyDescent="0.2">
      <c r="A2581" s="1" t="s">
        <v>444</v>
      </c>
      <c r="B2581" s="1" t="s">
        <v>10725</v>
      </c>
      <c r="C2581" s="1" t="s">
        <v>3590</v>
      </c>
      <c r="D2581" s="1" t="s">
        <v>10720</v>
      </c>
      <c r="E2581" s="1">
        <v>26</v>
      </c>
      <c r="F2581" s="1">
        <v>22233</v>
      </c>
      <c r="G2581" s="1">
        <v>22928</v>
      </c>
      <c r="H2581" s="1">
        <v>1</v>
      </c>
      <c r="I2581" s="1"/>
      <c r="J2581" s="1"/>
      <c r="K2581" s="1"/>
      <c r="L2581" s="1"/>
      <c r="M2581" s="1"/>
      <c r="N2581" s="1"/>
      <c r="O2581" s="1"/>
      <c r="P2581" s="1"/>
      <c r="Q2581" s="1" t="s">
        <v>10726</v>
      </c>
      <c r="R2581" s="1"/>
      <c r="S2581" s="1"/>
      <c r="T2581" s="1"/>
      <c r="U2581" s="1"/>
      <c r="V2581" s="1"/>
      <c r="W2581" s="1" t="b">
        <v>0</v>
      </c>
    </row>
    <row r="2582" spans="1:23" x14ac:dyDescent="0.2">
      <c r="A2582" s="1" t="s">
        <v>444</v>
      </c>
      <c r="B2582" s="1" t="s">
        <v>10727</v>
      </c>
      <c r="C2582" s="1" t="s">
        <v>3590</v>
      </c>
      <c r="D2582" s="1" t="s">
        <v>10720</v>
      </c>
      <c r="E2582" s="1">
        <v>27</v>
      </c>
      <c r="F2582" s="1">
        <v>22925</v>
      </c>
      <c r="G2582" s="1">
        <v>23275</v>
      </c>
      <c r="H2582" s="1">
        <v>1</v>
      </c>
      <c r="I2582" s="1"/>
      <c r="J2582" s="1"/>
      <c r="K2582" s="1"/>
      <c r="L2582" s="1"/>
      <c r="M2582" s="1"/>
      <c r="N2582" s="1"/>
      <c r="O2582" s="1"/>
      <c r="P2582" s="1"/>
      <c r="Q2582" s="1" t="s">
        <v>10728</v>
      </c>
      <c r="R2582" s="1"/>
      <c r="S2582" s="1"/>
      <c r="T2582" s="1"/>
      <c r="U2582" s="1"/>
      <c r="V2582" s="1"/>
      <c r="W2582" s="1" t="b">
        <v>0</v>
      </c>
    </row>
    <row r="2583" spans="1:23" x14ac:dyDescent="0.2">
      <c r="A2583" s="1" t="s">
        <v>444</v>
      </c>
      <c r="B2583" s="1" t="s">
        <v>10729</v>
      </c>
      <c r="C2583" s="1" t="s">
        <v>3590</v>
      </c>
      <c r="D2583" s="1" t="s">
        <v>10720</v>
      </c>
      <c r="E2583" s="1">
        <v>35</v>
      </c>
      <c r="F2583" s="1">
        <v>26451</v>
      </c>
      <c r="G2583" s="1">
        <v>27305</v>
      </c>
      <c r="H2583" s="1">
        <v>1</v>
      </c>
      <c r="I2583" s="1"/>
      <c r="J2583" s="1"/>
      <c r="K2583" s="1"/>
      <c r="L2583" s="1"/>
      <c r="M2583" s="1"/>
      <c r="N2583" s="1"/>
      <c r="O2583" s="1"/>
      <c r="P2583" s="1"/>
      <c r="Q2583" s="1" t="s">
        <v>6718</v>
      </c>
      <c r="R2583" s="1"/>
      <c r="S2583" s="1"/>
      <c r="T2583" s="1" t="s">
        <v>6719</v>
      </c>
      <c r="U2583" s="1" t="s">
        <v>6720</v>
      </c>
      <c r="V2583" s="1" t="s">
        <v>3638</v>
      </c>
      <c r="W2583" s="1" t="b">
        <v>0</v>
      </c>
    </row>
    <row r="2584" spans="1:23" x14ac:dyDescent="0.2">
      <c r="A2584" s="1" t="s">
        <v>444</v>
      </c>
      <c r="B2584" s="1" t="s">
        <v>10730</v>
      </c>
      <c r="C2584" s="1" t="s">
        <v>3590</v>
      </c>
      <c r="D2584" s="1" t="s">
        <v>10720</v>
      </c>
      <c r="E2584" s="1">
        <v>41</v>
      </c>
      <c r="F2584" s="1">
        <v>30678</v>
      </c>
      <c r="G2584" s="1">
        <v>31067</v>
      </c>
      <c r="H2584" s="1">
        <v>1</v>
      </c>
      <c r="I2584" s="1"/>
      <c r="J2584" s="1"/>
      <c r="K2584" s="1"/>
      <c r="L2584" s="1"/>
      <c r="M2584" s="1"/>
      <c r="N2584" s="1"/>
      <c r="O2584" s="1"/>
      <c r="P2584" s="1"/>
      <c r="Q2584" s="1" t="s">
        <v>7829</v>
      </c>
      <c r="R2584" s="1"/>
      <c r="S2584" s="1"/>
      <c r="T2584" s="1" t="s">
        <v>4467</v>
      </c>
      <c r="U2584" s="1" t="s">
        <v>4468</v>
      </c>
      <c r="V2584" s="1" t="s">
        <v>4469</v>
      </c>
      <c r="W2584" s="1" t="b">
        <v>0</v>
      </c>
    </row>
    <row r="2585" spans="1:23" x14ac:dyDescent="0.2">
      <c r="A2585" s="1" t="s">
        <v>444</v>
      </c>
      <c r="B2585" s="1" t="s">
        <v>10731</v>
      </c>
      <c r="C2585" s="1" t="s">
        <v>3590</v>
      </c>
      <c r="D2585" s="1" t="s">
        <v>10720</v>
      </c>
      <c r="E2585" s="1">
        <v>43</v>
      </c>
      <c r="F2585" s="1">
        <v>31743</v>
      </c>
      <c r="G2585" s="1">
        <v>32930</v>
      </c>
      <c r="H2585" s="1">
        <v>1</v>
      </c>
      <c r="I2585" s="1" t="s">
        <v>4055</v>
      </c>
      <c r="J2585" s="1" t="s">
        <v>4056</v>
      </c>
      <c r="K2585" s="1" t="s">
        <v>7937</v>
      </c>
      <c r="L2585" s="1" t="s">
        <v>7938</v>
      </c>
      <c r="M2585" s="1" t="b">
        <v>0</v>
      </c>
      <c r="N2585" s="1">
        <v>0.39100000000000001</v>
      </c>
      <c r="O2585" s="1">
        <v>273</v>
      </c>
      <c r="P2585" s="2">
        <v>1.339E-79</v>
      </c>
      <c r="Q2585" s="1" t="s">
        <v>4059</v>
      </c>
      <c r="R2585" s="1"/>
      <c r="S2585" s="1"/>
      <c r="T2585" s="1" t="s">
        <v>4060</v>
      </c>
      <c r="U2585" s="1" t="s">
        <v>4061</v>
      </c>
      <c r="V2585" s="1" t="s">
        <v>3638</v>
      </c>
      <c r="W2585" s="1" t="b">
        <v>0</v>
      </c>
    </row>
    <row r="2586" spans="1:23" x14ac:dyDescent="0.2">
      <c r="A2586" s="1" t="s">
        <v>444</v>
      </c>
      <c r="B2586" s="1" t="s">
        <v>10732</v>
      </c>
      <c r="C2586" s="1" t="s">
        <v>3590</v>
      </c>
      <c r="D2586" s="1" t="s">
        <v>10720</v>
      </c>
      <c r="E2586" s="1">
        <v>44</v>
      </c>
      <c r="F2586" s="1">
        <v>32981</v>
      </c>
      <c r="G2586" s="1">
        <v>33496</v>
      </c>
      <c r="H2586" s="1">
        <v>1</v>
      </c>
      <c r="I2586" s="1"/>
      <c r="J2586" s="1"/>
      <c r="K2586" s="1"/>
      <c r="L2586" s="1"/>
      <c r="M2586" s="1"/>
      <c r="N2586" s="1"/>
      <c r="O2586" s="1"/>
      <c r="P2586" s="1"/>
      <c r="Q2586" s="1" t="s">
        <v>6014</v>
      </c>
      <c r="R2586" s="1"/>
      <c r="S2586" s="1"/>
      <c r="T2586" s="1"/>
      <c r="U2586" s="1"/>
      <c r="V2586" s="1"/>
      <c r="W2586" s="1" t="b">
        <v>0</v>
      </c>
    </row>
    <row r="2587" spans="1:23" x14ac:dyDescent="0.2">
      <c r="A2587" s="1" t="s">
        <v>444</v>
      </c>
      <c r="B2587" s="1" t="s">
        <v>10733</v>
      </c>
      <c r="C2587" s="1" t="s">
        <v>3590</v>
      </c>
      <c r="D2587" s="1" t="s">
        <v>10720</v>
      </c>
      <c r="E2587" s="1">
        <v>49</v>
      </c>
      <c r="F2587" s="1">
        <v>34918</v>
      </c>
      <c r="G2587" s="1">
        <v>35322</v>
      </c>
      <c r="H2587" s="1">
        <v>1</v>
      </c>
      <c r="I2587" s="1"/>
      <c r="J2587" s="1"/>
      <c r="K2587" s="1" t="s">
        <v>10734</v>
      </c>
      <c r="L2587" s="1" t="s">
        <v>10735</v>
      </c>
      <c r="M2587" s="1" t="b">
        <v>0</v>
      </c>
      <c r="N2587" s="1">
        <v>0.39100000000000001</v>
      </c>
      <c r="O2587" s="1">
        <v>94</v>
      </c>
      <c r="P2587" s="2">
        <v>2.9730000000000001E-22</v>
      </c>
      <c r="Q2587" s="1" t="s">
        <v>6346</v>
      </c>
      <c r="R2587" s="1"/>
      <c r="S2587" s="1"/>
      <c r="T2587" s="1"/>
      <c r="U2587" s="1"/>
      <c r="V2587" s="1"/>
      <c r="W2587" s="1" t="b">
        <v>0</v>
      </c>
    </row>
    <row r="2588" spans="1:23" x14ac:dyDescent="0.2">
      <c r="A2588" s="1" t="s">
        <v>444</v>
      </c>
      <c r="B2588" s="1" t="s">
        <v>10736</v>
      </c>
      <c r="C2588" s="1" t="s">
        <v>3590</v>
      </c>
      <c r="D2588" s="1" t="s">
        <v>10737</v>
      </c>
      <c r="E2588" s="1">
        <v>5</v>
      </c>
      <c r="F2588" s="1">
        <v>847</v>
      </c>
      <c r="G2588" s="1">
        <v>1491</v>
      </c>
      <c r="H2588" s="1">
        <v>-1</v>
      </c>
      <c r="I2588" s="1"/>
      <c r="J2588" s="1"/>
      <c r="K2588" s="1" t="s">
        <v>8043</v>
      </c>
      <c r="L2588" s="1" t="s">
        <v>8044</v>
      </c>
      <c r="M2588" s="1" t="b">
        <v>0</v>
      </c>
      <c r="N2588" s="1">
        <v>0.56899999999999995</v>
      </c>
      <c r="O2588" s="1">
        <v>215</v>
      </c>
      <c r="P2588" s="2">
        <v>1.181E-62</v>
      </c>
      <c r="Q2588" s="1"/>
      <c r="R2588" s="1"/>
      <c r="S2588" s="1"/>
      <c r="T2588" s="1" t="s">
        <v>6466</v>
      </c>
      <c r="U2588" s="1" t="s">
        <v>3593</v>
      </c>
      <c r="V2588" s="1" t="s">
        <v>3594</v>
      </c>
      <c r="W2588" s="1" t="b">
        <v>0</v>
      </c>
    </row>
    <row r="2589" spans="1:23" x14ac:dyDescent="0.2">
      <c r="A2589" s="1" t="s">
        <v>444</v>
      </c>
      <c r="B2589" s="1" t="s">
        <v>10738</v>
      </c>
      <c r="C2589" s="1" t="s">
        <v>3590</v>
      </c>
      <c r="D2589" s="1" t="s">
        <v>10737</v>
      </c>
      <c r="E2589" s="1">
        <v>6</v>
      </c>
      <c r="F2589" s="1">
        <v>1531</v>
      </c>
      <c r="G2589" s="1">
        <v>3381</v>
      </c>
      <c r="H2589" s="1">
        <v>-1</v>
      </c>
      <c r="I2589" s="1"/>
      <c r="J2589" s="1"/>
      <c r="K2589" s="1"/>
      <c r="L2589" s="1"/>
      <c r="M2589" s="1"/>
      <c r="N2589" s="1"/>
      <c r="O2589" s="1"/>
      <c r="P2589" s="1"/>
      <c r="Q2589" s="1" t="s">
        <v>10739</v>
      </c>
      <c r="R2589" s="1"/>
      <c r="S2589" s="1"/>
      <c r="T2589" s="1"/>
      <c r="U2589" s="1"/>
      <c r="V2589" s="1"/>
      <c r="W2589" s="1" t="b">
        <v>0</v>
      </c>
    </row>
    <row r="2590" spans="1:23" x14ac:dyDescent="0.2">
      <c r="A2590" s="1" t="s">
        <v>444</v>
      </c>
      <c r="B2590" s="1" t="s">
        <v>10740</v>
      </c>
      <c r="C2590" s="1" t="s">
        <v>3590</v>
      </c>
      <c r="D2590" s="1" t="s">
        <v>10737</v>
      </c>
      <c r="E2590" s="1">
        <v>8</v>
      </c>
      <c r="F2590" s="1">
        <v>4182</v>
      </c>
      <c r="G2590" s="1">
        <v>4445</v>
      </c>
      <c r="H2590" s="1">
        <v>-1</v>
      </c>
      <c r="I2590" s="1"/>
      <c r="J2590" s="1"/>
      <c r="K2590" s="1"/>
      <c r="L2590" s="1"/>
      <c r="M2590" s="1"/>
      <c r="N2590" s="1"/>
      <c r="O2590" s="1"/>
      <c r="P2590" s="1"/>
      <c r="Q2590" s="1" t="s">
        <v>5714</v>
      </c>
      <c r="R2590" s="1"/>
      <c r="S2590" s="1"/>
      <c r="T2590" s="1"/>
      <c r="U2590" s="1"/>
      <c r="V2590" s="1"/>
      <c r="W2590" s="1" t="b">
        <v>0</v>
      </c>
    </row>
    <row r="2591" spans="1:23" x14ac:dyDescent="0.2">
      <c r="A2591" s="1" t="s">
        <v>444</v>
      </c>
      <c r="B2591" s="1" t="s">
        <v>10741</v>
      </c>
      <c r="C2591" s="1" t="s">
        <v>3590</v>
      </c>
      <c r="D2591" s="1" t="s">
        <v>10737</v>
      </c>
      <c r="E2591" s="1">
        <v>16</v>
      </c>
      <c r="F2591" s="1">
        <v>8053</v>
      </c>
      <c r="G2591" s="1">
        <v>8808</v>
      </c>
      <c r="H2591" s="1">
        <v>-1</v>
      </c>
      <c r="I2591" s="1"/>
      <c r="J2591" s="1"/>
      <c r="K2591" s="1" t="s">
        <v>10742</v>
      </c>
      <c r="L2591" s="1" t="s">
        <v>10743</v>
      </c>
      <c r="M2591" s="1" t="b">
        <v>0</v>
      </c>
      <c r="N2591" s="1">
        <v>0.23200000000000001</v>
      </c>
      <c r="O2591" s="1">
        <v>71</v>
      </c>
      <c r="P2591" s="2">
        <v>1.065E-12</v>
      </c>
      <c r="Q2591" s="1"/>
      <c r="R2591" s="1"/>
      <c r="S2591" s="1"/>
      <c r="T2591" s="1" t="s">
        <v>4475</v>
      </c>
      <c r="U2591" s="1" t="s">
        <v>4476</v>
      </c>
      <c r="V2591" s="1" t="s">
        <v>3594</v>
      </c>
      <c r="W2591" s="1" t="b">
        <v>0</v>
      </c>
    </row>
    <row r="2592" spans="1:23" x14ac:dyDescent="0.2">
      <c r="A2592" s="1" t="s">
        <v>444</v>
      </c>
      <c r="B2592" s="1" t="s">
        <v>10744</v>
      </c>
      <c r="C2592" s="1" t="s">
        <v>3590</v>
      </c>
      <c r="D2592" s="1" t="s">
        <v>10737</v>
      </c>
      <c r="E2592" s="1">
        <v>20</v>
      </c>
      <c r="F2592" s="1">
        <v>10229</v>
      </c>
      <c r="G2592" s="1">
        <v>11137</v>
      </c>
      <c r="H2592" s="1">
        <v>-1</v>
      </c>
      <c r="I2592" s="1"/>
      <c r="J2592" s="1"/>
      <c r="K2592" s="1"/>
      <c r="L2592" s="1"/>
      <c r="M2592" s="1"/>
      <c r="N2592" s="1"/>
      <c r="O2592" s="1"/>
      <c r="P2592" s="1"/>
      <c r="Q2592" s="1" t="s">
        <v>4784</v>
      </c>
      <c r="R2592" s="1"/>
      <c r="S2592" s="1"/>
      <c r="T2592" s="1"/>
      <c r="U2592" s="1"/>
      <c r="V2592" s="1"/>
      <c r="W2592" s="1" t="b">
        <v>0</v>
      </c>
    </row>
    <row r="2593" spans="1:23" x14ac:dyDescent="0.2">
      <c r="A2593" s="1" t="s">
        <v>444</v>
      </c>
      <c r="B2593" s="1" t="s">
        <v>10745</v>
      </c>
      <c r="C2593" s="1" t="s">
        <v>3590</v>
      </c>
      <c r="D2593" s="1" t="s">
        <v>10746</v>
      </c>
      <c r="E2593" s="1">
        <v>9</v>
      </c>
      <c r="F2593" s="1">
        <v>5448</v>
      </c>
      <c r="G2593" s="1">
        <v>6176</v>
      </c>
      <c r="H2593" s="1">
        <v>1</v>
      </c>
      <c r="I2593" s="1" t="s">
        <v>9963</v>
      </c>
      <c r="J2593" s="1" t="s">
        <v>9964</v>
      </c>
      <c r="K2593" s="1" t="s">
        <v>10747</v>
      </c>
      <c r="L2593" s="1" t="s">
        <v>10748</v>
      </c>
      <c r="M2593" s="1" t="b">
        <v>0</v>
      </c>
      <c r="N2593" s="1">
        <v>0.36299999999999999</v>
      </c>
      <c r="O2593" s="1">
        <v>70</v>
      </c>
      <c r="P2593" s="2">
        <v>1.215E-12</v>
      </c>
      <c r="Q2593" s="1" t="s">
        <v>10749</v>
      </c>
      <c r="R2593" s="1"/>
      <c r="S2593" s="1"/>
      <c r="T2593" s="1" t="s">
        <v>4441</v>
      </c>
      <c r="U2593" s="1" t="s">
        <v>4442</v>
      </c>
      <c r="V2593" s="1" t="s">
        <v>3594</v>
      </c>
      <c r="W2593" s="1" t="b">
        <v>0</v>
      </c>
    </row>
    <row r="2594" spans="1:23" x14ac:dyDescent="0.2">
      <c r="A2594" s="1" t="s">
        <v>444</v>
      </c>
      <c r="B2594" s="1" t="s">
        <v>10750</v>
      </c>
      <c r="C2594" s="1" t="s">
        <v>3590</v>
      </c>
      <c r="D2594" s="1" t="s">
        <v>10746</v>
      </c>
      <c r="E2594" s="1">
        <v>10</v>
      </c>
      <c r="F2594" s="1">
        <v>6173</v>
      </c>
      <c r="G2594" s="1">
        <v>7114</v>
      </c>
      <c r="H2594" s="1">
        <v>1</v>
      </c>
      <c r="I2594" s="1" t="s">
        <v>10751</v>
      </c>
      <c r="J2594" s="1" t="s">
        <v>10752</v>
      </c>
      <c r="K2594" s="1" t="s">
        <v>10753</v>
      </c>
      <c r="L2594" s="1" t="s">
        <v>10754</v>
      </c>
      <c r="M2594" s="1" t="b">
        <v>0</v>
      </c>
      <c r="N2594" s="1">
        <v>0.32400000000000001</v>
      </c>
      <c r="O2594" s="1">
        <v>124</v>
      </c>
      <c r="P2594" s="2">
        <v>9.6799999999999904E-30</v>
      </c>
      <c r="Q2594" s="1" t="s">
        <v>5445</v>
      </c>
      <c r="R2594" s="1"/>
      <c r="S2594" s="1"/>
      <c r="T2594" s="1"/>
      <c r="U2594" s="1"/>
      <c r="V2594" s="1"/>
      <c r="W2594" s="1" t="b">
        <v>0</v>
      </c>
    </row>
    <row r="2595" spans="1:23" x14ac:dyDescent="0.2">
      <c r="A2595" s="1" t="s">
        <v>444</v>
      </c>
      <c r="B2595" s="1" t="s">
        <v>10755</v>
      </c>
      <c r="C2595" s="1" t="s">
        <v>3590</v>
      </c>
      <c r="D2595" s="1" t="s">
        <v>10746</v>
      </c>
      <c r="E2595" s="1">
        <v>12</v>
      </c>
      <c r="F2595" s="1">
        <v>7916</v>
      </c>
      <c r="G2595" s="1">
        <v>8953</v>
      </c>
      <c r="H2595" s="1">
        <v>-1</v>
      </c>
      <c r="I2595" s="1"/>
      <c r="J2595" s="1"/>
      <c r="K2595" s="1" t="s">
        <v>10756</v>
      </c>
      <c r="L2595" s="1" t="s">
        <v>10757</v>
      </c>
      <c r="M2595" s="1" t="b">
        <v>0</v>
      </c>
      <c r="N2595" s="1">
        <v>0.40300000000000002</v>
      </c>
      <c r="O2595" s="1">
        <v>250</v>
      </c>
      <c r="P2595" s="2">
        <v>2.9549999999999999E-72</v>
      </c>
      <c r="Q2595" s="1" t="s">
        <v>4113</v>
      </c>
      <c r="R2595" s="1"/>
      <c r="S2595" s="1"/>
      <c r="T2595" s="1" t="s">
        <v>4114</v>
      </c>
      <c r="U2595" s="1" t="s">
        <v>4115</v>
      </c>
      <c r="V2595" s="1" t="s">
        <v>3601</v>
      </c>
      <c r="W2595" s="1" t="b">
        <v>0</v>
      </c>
    </row>
    <row r="2596" spans="1:23" x14ac:dyDescent="0.2">
      <c r="A2596" s="1" t="s">
        <v>444</v>
      </c>
      <c r="B2596" s="1" t="s">
        <v>10758</v>
      </c>
      <c r="C2596" s="1" t="s">
        <v>3590</v>
      </c>
      <c r="D2596" s="1" t="s">
        <v>10746</v>
      </c>
      <c r="E2596" s="1">
        <v>14</v>
      </c>
      <c r="F2596" s="1">
        <v>9649</v>
      </c>
      <c r="G2596" s="1">
        <v>11841</v>
      </c>
      <c r="H2596" s="1">
        <v>1</v>
      </c>
      <c r="I2596" s="1"/>
      <c r="J2596" s="1"/>
      <c r="K2596" s="1"/>
      <c r="L2596" s="1"/>
      <c r="M2596" s="1"/>
      <c r="N2596" s="1"/>
      <c r="O2596" s="1"/>
      <c r="P2596" s="1"/>
      <c r="Q2596" s="1" t="s">
        <v>10759</v>
      </c>
      <c r="R2596" s="1"/>
      <c r="S2596" s="1"/>
      <c r="T2596" s="1"/>
      <c r="U2596" s="1"/>
      <c r="V2596" s="1"/>
      <c r="W2596" s="1" t="b">
        <v>0</v>
      </c>
    </row>
    <row r="2597" spans="1:23" x14ac:dyDescent="0.2">
      <c r="A2597" s="1" t="s">
        <v>444</v>
      </c>
      <c r="B2597" s="1" t="s">
        <v>10760</v>
      </c>
      <c r="C2597" s="1" t="s">
        <v>3590</v>
      </c>
      <c r="D2597" s="1" t="s">
        <v>10746</v>
      </c>
      <c r="E2597" s="1">
        <v>20</v>
      </c>
      <c r="F2597" s="1">
        <v>14237</v>
      </c>
      <c r="G2597" s="1">
        <v>14704</v>
      </c>
      <c r="H2597" s="1">
        <v>1</v>
      </c>
      <c r="I2597" s="1"/>
      <c r="J2597" s="1"/>
      <c r="K2597" s="1"/>
      <c r="L2597" s="1"/>
      <c r="M2597" s="1"/>
      <c r="N2597" s="1"/>
      <c r="O2597" s="1"/>
      <c r="P2597" s="1"/>
      <c r="Q2597" s="1" t="s">
        <v>4411</v>
      </c>
      <c r="R2597" s="1"/>
      <c r="S2597" s="1"/>
      <c r="T2597" s="1"/>
      <c r="U2597" s="1"/>
      <c r="V2597" s="1"/>
      <c r="W2597" s="1" t="b">
        <v>0</v>
      </c>
    </row>
    <row r="2598" spans="1:23" x14ac:dyDescent="0.2">
      <c r="A2598" s="1" t="s">
        <v>444</v>
      </c>
      <c r="B2598" s="1" t="s">
        <v>10761</v>
      </c>
      <c r="C2598" s="1" t="s">
        <v>3590</v>
      </c>
      <c r="D2598" s="1" t="s">
        <v>10746</v>
      </c>
      <c r="E2598" s="1">
        <v>22</v>
      </c>
      <c r="F2598" s="1">
        <v>15405</v>
      </c>
      <c r="G2598" s="1">
        <v>15863</v>
      </c>
      <c r="H2598" s="1">
        <v>1</v>
      </c>
      <c r="I2598" s="1"/>
      <c r="J2598" s="1"/>
      <c r="K2598" s="1" t="s">
        <v>7856</v>
      </c>
      <c r="L2598" s="1" t="s">
        <v>7857</v>
      </c>
      <c r="M2598" s="1" t="b">
        <v>0</v>
      </c>
      <c r="N2598" s="1">
        <v>0.35699999999999998</v>
      </c>
      <c r="O2598" s="1">
        <v>66</v>
      </c>
      <c r="P2598" s="2">
        <v>3.7070000000000003E-12</v>
      </c>
      <c r="Q2598" s="1" t="s">
        <v>4395</v>
      </c>
      <c r="R2598" s="1"/>
      <c r="S2598" s="1"/>
      <c r="T2598" s="1" t="s">
        <v>7858</v>
      </c>
      <c r="U2598" s="1" t="s">
        <v>7859</v>
      </c>
      <c r="V2598" s="1" t="s">
        <v>3594</v>
      </c>
      <c r="W2598" s="1" t="b">
        <v>0</v>
      </c>
    </row>
    <row r="2599" spans="1:23" x14ac:dyDescent="0.2">
      <c r="A2599" s="1" t="s">
        <v>444</v>
      </c>
      <c r="B2599" s="1" t="s">
        <v>10762</v>
      </c>
      <c r="C2599" s="1" t="s">
        <v>3590</v>
      </c>
      <c r="D2599" s="1" t="s">
        <v>10746</v>
      </c>
      <c r="E2599" s="1">
        <v>23</v>
      </c>
      <c r="F2599" s="1">
        <v>15896</v>
      </c>
      <c r="G2599" s="1">
        <v>16807</v>
      </c>
      <c r="H2599" s="1">
        <v>-1</v>
      </c>
      <c r="I2599" s="1" t="s">
        <v>10763</v>
      </c>
      <c r="J2599" s="1" t="s">
        <v>10764</v>
      </c>
      <c r="K2599" s="1" t="s">
        <v>10765</v>
      </c>
      <c r="L2599" s="1" t="s">
        <v>10766</v>
      </c>
      <c r="M2599" s="1" t="b">
        <v>0</v>
      </c>
      <c r="N2599" s="1">
        <v>0.21</v>
      </c>
      <c r="O2599" s="1">
        <v>74</v>
      </c>
      <c r="P2599" s="2">
        <v>1.6770000000000001E-13</v>
      </c>
      <c r="Q2599" s="1" t="s">
        <v>10767</v>
      </c>
      <c r="R2599" s="1"/>
      <c r="S2599" s="1"/>
      <c r="T2599" s="1"/>
      <c r="U2599" s="1"/>
      <c r="V2599" s="1"/>
      <c r="W2599" s="1" t="b">
        <v>0</v>
      </c>
    </row>
    <row r="2600" spans="1:23" x14ac:dyDescent="0.2">
      <c r="A2600" s="1" t="s">
        <v>444</v>
      </c>
      <c r="B2600" s="1" t="s">
        <v>10768</v>
      </c>
      <c r="C2600" s="1" t="s">
        <v>3590</v>
      </c>
      <c r="D2600" s="1" t="s">
        <v>10746</v>
      </c>
      <c r="E2600" s="1">
        <v>31</v>
      </c>
      <c r="F2600" s="1">
        <v>22514</v>
      </c>
      <c r="G2600" s="1">
        <v>23095</v>
      </c>
      <c r="H2600" s="1">
        <v>-1</v>
      </c>
      <c r="I2600" s="1" t="s">
        <v>10769</v>
      </c>
      <c r="J2600" s="1" t="s">
        <v>10770</v>
      </c>
      <c r="K2600" s="1"/>
      <c r="L2600" s="1"/>
      <c r="M2600" s="1"/>
      <c r="N2600" s="1"/>
      <c r="O2600" s="1"/>
      <c r="P2600" s="1"/>
      <c r="Q2600" s="1" t="s">
        <v>10771</v>
      </c>
      <c r="R2600" s="1"/>
      <c r="S2600" s="1"/>
      <c r="T2600" s="1"/>
      <c r="U2600" s="1"/>
      <c r="V2600" s="1"/>
      <c r="W2600" s="1" t="b">
        <v>0</v>
      </c>
    </row>
    <row r="2601" spans="1:23" x14ac:dyDescent="0.2">
      <c r="A2601" s="1" t="s">
        <v>444</v>
      </c>
      <c r="B2601" s="1" t="s">
        <v>10772</v>
      </c>
      <c r="C2601" s="1" t="s">
        <v>3590</v>
      </c>
      <c r="D2601" s="1" t="s">
        <v>10746</v>
      </c>
      <c r="E2601" s="1">
        <v>34</v>
      </c>
      <c r="F2601" s="1">
        <v>24872</v>
      </c>
      <c r="G2601" s="1">
        <v>25537</v>
      </c>
      <c r="H2601" s="1">
        <v>1</v>
      </c>
      <c r="I2601" s="1"/>
      <c r="J2601" s="1"/>
      <c r="K2601" s="1" t="s">
        <v>10773</v>
      </c>
      <c r="L2601" s="1" t="s">
        <v>10774</v>
      </c>
      <c r="M2601" s="1" t="b">
        <v>0</v>
      </c>
      <c r="N2601" s="1">
        <v>0.36599999999999999</v>
      </c>
      <c r="O2601" s="1">
        <v>75</v>
      </c>
      <c r="P2601" s="2">
        <v>2.7799999999999999E-14</v>
      </c>
      <c r="Q2601" s="1"/>
      <c r="R2601" s="1"/>
      <c r="S2601" s="1"/>
      <c r="T2601" s="1" t="s">
        <v>10775</v>
      </c>
      <c r="U2601" s="1" t="s">
        <v>3593</v>
      </c>
      <c r="V2601" s="1" t="s">
        <v>3594</v>
      </c>
      <c r="W2601" s="1" t="b">
        <v>0</v>
      </c>
    </row>
    <row r="2602" spans="1:23" x14ac:dyDescent="0.2">
      <c r="A2602" s="1" t="s">
        <v>444</v>
      </c>
      <c r="B2602" s="1" t="s">
        <v>10776</v>
      </c>
      <c r="C2602" s="1" t="s">
        <v>3590</v>
      </c>
      <c r="D2602" s="1" t="s">
        <v>10746</v>
      </c>
      <c r="E2602" s="1">
        <v>41</v>
      </c>
      <c r="F2602" s="1">
        <v>29424</v>
      </c>
      <c r="G2602" s="1">
        <v>30245</v>
      </c>
      <c r="H2602" s="1">
        <v>-1</v>
      </c>
      <c r="I2602" s="1" t="s">
        <v>1445</v>
      </c>
      <c r="J2602" s="1" t="s">
        <v>4816</v>
      </c>
      <c r="K2602" s="1" t="s">
        <v>10777</v>
      </c>
      <c r="L2602" s="1" t="s">
        <v>10778</v>
      </c>
      <c r="M2602" s="1" t="b">
        <v>0</v>
      </c>
      <c r="N2602" s="1">
        <v>0.433</v>
      </c>
      <c r="O2602" s="1">
        <v>179</v>
      </c>
      <c r="P2602" s="2">
        <v>3.015E-49</v>
      </c>
      <c r="Q2602" s="1" t="s">
        <v>5281</v>
      </c>
      <c r="R2602" s="1"/>
      <c r="S2602" s="1"/>
      <c r="T2602" s="1" t="s">
        <v>4820</v>
      </c>
      <c r="U2602" s="1" t="s">
        <v>4821</v>
      </c>
      <c r="V2602" s="1" t="s">
        <v>3733</v>
      </c>
      <c r="W2602" s="1" t="b">
        <v>1</v>
      </c>
    </row>
    <row r="2603" spans="1:23" x14ac:dyDescent="0.2">
      <c r="A2603" s="1" t="s">
        <v>444</v>
      </c>
      <c r="B2603" s="1" t="s">
        <v>10779</v>
      </c>
      <c r="C2603" s="1" t="s">
        <v>3590</v>
      </c>
      <c r="D2603" s="1" t="s">
        <v>10746</v>
      </c>
      <c r="E2603" s="1">
        <v>42</v>
      </c>
      <c r="F2603" s="1">
        <v>30381</v>
      </c>
      <c r="G2603" s="1">
        <v>31601</v>
      </c>
      <c r="H2603" s="1">
        <v>-1</v>
      </c>
      <c r="I2603" s="1" t="s">
        <v>1445</v>
      </c>
      <c r="J2603" s="1" t="s">
        <v>4816</v>
      </c>
      <c r="K2603" s="1" t="s">
        <v>10777</v>
      </c>
      <c r="L2603" s="1" t="s">
        <v>10778</v>
      </c>
      <c r="M2603" s="1" t="b">
        <v>0</v>
      </c>
      <c r="N2603" s="1">
        <v>0.39100000000000001</v>
      </c>
      <c r="O2603" s="1">
        <v>260</v>
      </c>
      <c r="P2603" s="2">
        <v>7.8759999999999998E-75</v>
      </c>
      <c r="Q2603" s="1" t="s">
        <v>9496</v>
      </c>
      <c r="R2603" s="1"/>
      <c r="S2603" s="1"/>
      <c r="T2603" s="1" t="s">
        <v>4820</v>
      </c>
      <c r="U2603" s="1" t="s">
        <v>4821</v>
      </c>
      <c r="V2603" s="1" t="s">
        <v>3733</v>
      </c>
      <c r="W2603" s="1" t="b">
        <v>1</v>
      </c>
    </row>
    <row r="2604" spans="1:23" x14ac:dyDescent="0.2">
      <c r="A2604" s="1" t="s">
        <v>444</v>
      </c>
      <c r="B2604" s="1" t="s">
        <v>10780</v>
      </c>
      <c r="C2604" s="1" t="s">
        <v>3590</v>
      </c>
      <c r="D2604" s="1" t="s">
        <v>10746</v>
      </c>
      <c r="E2604" s="1">
        <v>43</v>
      </c>
      <c r="F2604" s="1">
        <v>31601</v>
      </c>
      <c r="G2604" s="1">
        <v>32038</v>
      </c>
      <c r="H2604" s="1">
        <v>-1</v>
      </c>
      <c r="I2604" s="1" t="s">
        <v>5624</v>
      </c>
      <c r="J2604" s="1" t="s">
        <v>5625</v>
      </c>
      <c r="K2604" s="1" t="s">
        <v>10781</v>
      </c>
      <c r="L2604" s="1" t="s">
        <v>10782</v>
      </c>
      <c r="M2604" s="1" t="b">
        <v>0</v>
      </c>
      <c r="N2604" s="1">
        <v>0.68899999999999995</v>
      </c>
      <c r="O2604" s="1">
        <v>190</v>
      </c>
      <c r="P2604" s="2">
        <v>4.5020000000000003E-55</v>
      </c>
      <c r="Q2604" s="1" t="s">
        <v>5619</v>
      </c>
      <c r="R2604" s="1"/>
      <c r="S2604" s="1"/>
      <c r="T2604" s="1"/>
      <c r="U2604" s="1"/>
      <c r="V2604" s="1"/>
      <c r="W2604" s="1" t="b">
        <v>0</v>
      </c>
    </row>
    <row r="2605" spans="1:23" x14ac:dyDescent="0.2">
      <c r="A2605" s="1" t="s">
        <v>444</v>
      </c>
      <c r="B2605" s="1" t="s">
        <v>10783</v>
      </c>
      <c r="C2605" s="1" t="s">
        <v>3590</v>
      </c>
      <c r="D2605" s="1" t="s">
        <v>10746</v>
      </c>
      <c r="E2605" s="1">
        <v>44</v>
      </c>
      <c r="F2605" s="1">
        <v>32212</v>
      </c>
      <c r="G2605" s="1">
        <v>32454</v>
      </c>
      <c r="H2605" s="1">
        <v>1</v>
      </c>
      <c r="I2605" s="1"/>
      <c r="J2605" s="1"/>
      <c r="K2605" s="1" t="s">
        <v>10784</v>
      </c>
      <c r="L2605" s="1" t="s">
        <v>10785</v>
      </c>
      <c r="M2605" s="1" t="b">
        <v>0</v>
      </c>
      <c r="N2605" s="1">
        <v>0.49399999999999999</v>
      </c>
      <c r="O2605" s="1">
        <v>66</v>
      </c>
      <c r="P2605" s="2">
        <v>2.3229999999999998E-13</v>
      </c>
      <c r="Q2605" s="1"/>
      <c r="R2605" s="1"/>
      <c r="S2605" s="1"/>
      <c r="T2605" s="1"/>
      <c r="U2605" s="1"/>
      <c r="V2605" s="1"/>
      <c r="W2605" s="1" t="b">
        <v>0</v>
      </c>
    </row>
    <row r="2606" spans="1:23" x14ac:dyDescent="0.2">
      <c r="A2606" s="1" t="s">
        <v>444</v>
      </c>
      <c r="B2606" s="1" t="s">
        <v>10786</v>
      </c>
      <c r="C2606" s="1" t="s">
        <v>3590</v>
      </c>
      <c r="D2606" s="1" t="s">
        <v>10746</v>
      </c>
      <c r="E2606" s="1">
        <v>45</v>
      </c>
      <c r="F2606" s="1">
        <v>32652</v>
      </c>
      <c r="G2606" s="1">
        <v>33371</v>
      </c>
      <c r="H2606" s="1">
        <v>1</v>
      </c>
      <c r="I2606" s="1"/>
      <c r="J2606" s="1"/>
      <c r="K2606" s="1" t="s">
        <v>5432</v>
      </c>
      <c r="L2606" s="1" t="s">
        <v>5433</v>
      </c>
      <c r="M2606" s="1" t="b">
        <v>0</v>
      </c>
      <c r="N2606" s="1">
        <v>0.42599999999999999</v>
      </c>
      <c r="O2606" s="1">
        <v>98</v>
      </c>
      <c r="P2606" s="2">
        <v>8.4499999999999997E-22</v>
      </c>
      <c r="Q2606" s="1"/>
      <c r="R2606" s="1"/>
      <c r="S2606" s="1"/>
      <c r="T2606" s="1"/>
      <c r="U2606" s="1"/>
      <c r="V2606" s="1"/>
      <c r="W2606" s="1" t="b">
        <v>0</v>
      </c>
    </row>
    <row r="2607" spans="1:23" x14ac:dyDescent="0.2">
      <c r="A2607" s="1" t="s">
        <v>444</v>
      </c>
      <c r="B2607" s="1" t="s">
        <v>10787</v>
      </c>
      <c r="C2607" s="1" t="s">
        <v>3590</v>
      </c>
      <c r="D2607" s="1" t="s">
        <v>10746</v>
      </c>
      <c r="E2607" s="1">
        <v>54</v>
      </c>
      <c r="F2607" s="1">
        <v>37941</v>
      </c>
      <c r="G2607" s="1">
        <v>38876</v>
      </c>
      <c r="H2607" s="1">
        <v>1</v>
      </c>
      <c r="I2607" s="1" t="s">
        <v>4422</v>
      </c>
      <c r="J2607" s="1" t="s">
        <v>4423</v>
      </c>
      <c r="K2607" s="1" t="s">
        <v>10788</v>
      </c>
      <c r="L2607" s="1" t="s">
        <v>10789</v>
      </c>
      <c r="M2607" s="1" t="b">
        <v>0</v>
      </c>
      <c r="N2607" s="1">
        <v>0.33800000000000002</v>
      </c>
      <c r="O2607" s="1">
        <v>149</v>
      </c>
      <c r="P2607" s="2">
        <v>1.9270000000000001E-38</v>
      </c>
      <c r="Q2607" s="1" t="s">
        <v>5522</v>
      </c>
      <c r="R2607" s="1"/>
      <c r="S2607" s="1"/>
      <c r="T2607" s="1" t="s">
        <v>4427</v>
      </c>
      <c r="U2607" s="1" t="s">
        <v>4428</v>
      </c>
      <c r="V2607" s="1" t="s">
        <v>3638</v>
      </c>
      <c r="W2607" s="1" t="b">
        <v>0</v>
      </c>
    </row>
    <row r="2608" spans="1:23" x14ac:dyDescent="0.2">
      <c r="A2608" s="1" t="s">
        <v>444</v>
      </c>
      <c r="B2608" s="1" t="s">
        <v>10790</v>
      </c>
      <c r="C2608" s="1" t="s">
        <v>3590</v>
      </c>
      <c r="D2608" s="1" t="s">
        <v>10746</v>
      </c>
      <c r="E2608" s="1">
        <v>55</v>
      </c>
      <c r="F2608" s="1">
        <v>38890</v>
      </c>
      <c r="G2608" s="1">
        <v>40464</v>
      </c>
      <c r="H2608" s="1">
        <v>1</v>
      </c>
      <c r="I2608" s="1" t="s">
        <v>1555</v>
      </c>
      <c r="J2608" s="1" t="s">
        <v>10791</v>
      </c>
      <c r="K2608" s="1" t="s">
        <v>4419</v>
      </c>
      <c r="L2608" s="1" t="s">
        <v>4420</v>
      </c>
      <c r="M2608" s="1" t="b">
        <v>1</v>
      </c>
      <c r="N2608" s="1">
        <v>0.52900000000000003</v>
      </c>
      <c r="O2608" s="1">
        <v>506</v>
      </c>
      <c r="P2608" s="2">
        <v>1.7729999999999999E-157</v>
      </c>
      <c r="Q2608" s="1" t="s">
        <v>4201</v>
      </c>
      <c r="R2608" s="1"/>
      <c r="S2608" s="1"/>
      <c r="T2608" s="1" t="s">
        <v>4202</v>
      </c>
      <c r="U2608" s="1" t="s">
        <v>4203</v>
      </c>
      <c r="V2608" s="1" t="s">
        <v>3601</v>
      </c>
      <c r="W2608" s="1" t="b">
        <v>0</v>
      </c>
    </row>
    <row r="2609" spans="1:23" x14ac:dyDescent="0.2">
      <c r="A2609" s="1" t="s">
        <v>444</v>
      </c>
      <c r="B2609" s="1" t="s">
        <v>10792</v>
      </c>
      <c r="C2609" s="1" t="s">
        <v>3590</v>
      </c>
      <c r="D2609" s="1" t="s">
        <v>10746</v>
      </c>
      <c r="E2609" s="1">
        <v>56</v>
      </c>
      <c r="F2609" s="1">
        <v>40495</v>
      </c>
      <c r="G2609" s="1">
        <v>41166</v>
      </c>
      <c r="H2609" s="1">
        <v>1</v>
      </c>
      <c r="I2609" s="1"/>
      <c r="J2609" s="1"/>
      <c r="K2609" s="1" t="s">
        <v>9552</v>
      </c>
      <c r="L2609" s="1" t="s">
        <v>9553</v>
      </c>
      <c r="M2609" s="1" t="b">
        <v>0</v>
      </c>
      <c r="N2609" s="1">
        <v>0.28399999999999997</v>
      </c>
      <c r="O2609" s="1">
        <v>60</v>
      </c>
      <c r="P2609" s="2">
        <v>2.81E-9</v>
      </c>
      <c r="Q2609" s="1" t="s">
        <v>10793</v>
      </c>
      <c r="R2609" s="1"/>
      <c r="S2609" s="1"/>
      <c r="T2609" s="1"/>
      <c r="U2609" s="1"/>
      <c r="V2609" s="1"/>
      <c r="W2609" s="1" t="b">
        <v>0</v>
      </c>
    </row>
    <row r="2610" spans="1:23" x14ac:dyDescent="0.2">
      <c r="A2610" s="1" t="s">
        <v>444</v>
      </c>
      <c r="B2610" s="1" t="s">
        <v>10794</v>
      </c>
      <c r="C2610" s="1" t="s">
        <v>3590</v>
      </c>
      <c r="D2610" s="1" t="s">
        <v>10746</v>
      </c>
      <c r="E2610" s="1">
        <v>57</v>
      </c>
      <c r="F2610" s="1">
        <v>41452</v>
      </c>
      <c r="G2610" s="1">
        <v>41841</v>
      </c>
      <c r="H2610" s="1">
        <v>-1</v>
      </c>
      <c r="I2610" s="1"/>
      <c r="J2610" s="1"/>
      <c r="K2610" s="1" t="s">
        <v>4021</v>
      </c>
      <c r="L2610" s="1" t="s">
        <v>4022</v>
      </c>
      <c r="M2610" s="1" t="b">
        <v>0</v>
      </c>
      <c r="N2610" s="1">
        <v>0.46800000000000003</v>
      </c>
      <c r="O2610" s="1">
        <v>93</v>
      </c>
      <c r="P2610" s="2">
        <v>6.2499999999999997E-22</v>
      </c>
      <c r="Q2610" s="1" t="s">
        <v>4023</v>
      </c>
      <c r="R2610" s="1"/>
      <c r="S2610" s="1"/>
      <c r="T2610" s="1"/>
      <c r="U2610" s="1"/>
      <c r="V2610" s="1"/>
      <c r="W2610" s="1" t="b">
        <v>0</v>
      </c>
    </row>
    <row r="2611" spans="1:23" x14ac:dyDescent="0.2">
      <c r="A2611" s="1" t="s">
        <v>444</v>
      </c>
      <c r="B2611" s="1" t="s">
        <v>10795</v>
      </c>
      <c r="C2611" s="1" t="s">
        <v>3590</v>
      </c>
      <c r="D2611" s="1" t="s">
        <v>10746</v>
      </c>
      <c r="E2611" s="1">
        <v>58</v>
      </c>
      <c r="F2611" s="1">
        <v>41964</v>
      </c>
      <c r="G2611" s="1">
        <v>42821</v>
      </c>
      <c r="H2611" s="1">
        <v>1</v>
      </c>
      <c r="I2611" s="1" t="s">
        <v>10796</v>
      </c>
      <c r="J2611" s="1" t="s">
        <v>10797</v>
      </c>
      <c r="K2611" s="1" t="s">
        <v>10798</v>
      </c>
      <c r="L2611" s="1" t="s">
        <v>10799</v>
      </c>
      <c r="M2611" s="1" t="b">
        <v>0</v>
      </c>
      <c r="N2611" s="1">
        <v>0.22800000000000001</v>
      </c>
      <c r="O2611" s="1">
        <v>70</v>
      </c>
      <c r="P2611" s="2">
        <v>3.3269999999999999E-12</v>
      </c>
      <c r="Q2611" s="1"/>
      <c r="R2611" s="1"/>
      <c r="S2611" s="1"/>
      <c r="T2611" s="1"/>
      <c r="U2611" s="1"/>
      <c r="V2611" s="1"/>
      <c r="W2611" s="1" t="b">
        <v>0</v>
      </c>
    </row>
    <row r="2612" spans="1:23" x14ac:dyDescent="0.2">
      <c r="A2612" s="1" t="s">
        <v>444</v>
      </c>
      <c r="B2612" s="1" t="s">
        <v>10800</v>
      </c>
      <c r="C2612" s="1" t="s">
        <v>3590</v>
      </c>
      <c r="D2612" s="1" t="s">
        <v>10746</v>
      </c>
      <c r="E2612" s="1">
        <v>60</v>
      </c>
      <c r="F2612" s="1">
        <v>43659</v>
      </c>
      <c r="G2612" s="1">
        <v>44141</v>
      </c>
      <c r="H2612" s="1">
        <v>1</v>
      </c>
      <c r="I2612" s="1"/>
      <c r="J2612" s="1"/>
      <c r="K2612" s="1"/>
      <c r="L2612" s="1"/>
      <c r="M2612" s="1"/>
      <c r="N2612" s="1"/>
      <c r="O2612" s="1"/>
      <c r="P2612" s="1"/>
      <c r="Q2612" s="1" t="s">
        <v>10801</v>
      </c>
      <c r="R2612" s="1"/>
      <c r="S2612" s="1"/>
      <c r="T2612" s="1"/>
      <c r="U2612" s="1"/>
      <c r="V2612" s="1"/>
      <c r="W2612" s="1" t="b">
        <v>0</v>
      </c>
    </row>
    <row r="2613" spans="1:23" x14ac:dyDescent="0.2">
      <c r="A2613" s="1" t="s">
        <v>444</v>
      </c>
      <c r="B2613" s="1" t="s">
        <v>10802</v>
      </c>
      <c r="C2613" s="1" t="s">
        <v>3590</v>
      </c>
      <c r="D2613" s="1" t="s">
        <v>10746</v>
      </c>
      <c r="E2613" s="1">
        <v>64</v>
      </c>
      <c r="F2613" s="1">
        <v>45683</v>
      </c>
      <c r="G2613" s="1">
        <v>46186</v>
      </c>
      <c r="H2613" s="1">
        <v>-1</v>
      </c>
      <c r="I2613" s="1"/>
      <c r="J2613" s="1"/>
      <c r="K2613" s="1"/>
      <c r="L2613" s="1"/>
      <c r="M2613" s="1"/>
      <c r="N2613" s="1"/>
      <c r="O2613" s="1"/>
      <c r="P2613" s="1"/>
      <c r="Q2613" s="1" t="s">
        <v>10803</v>
      </c>
      <c r="R2613" s="1"/>
      <c r="S2613" s="1"/>
      <c r="T2613" s="1" t="s">
        <v>10804</v>
      </c>
      <c r="U2613" s="1" t="s">
        <v>10805</v>
      </c>
      <c r="V2613" s="1" t="s">
        <v>3594</v>
      </c>
      <c r="W2613" s="1" t="b">
        <v>0</v>
      </c>
    </row>
    <row r="2614" spans="1:23" x14ac:dyDescent="0.2">
      <c r="A2614" s="1" t="s">
        <v>444</v>
      </c>
      <c r="B2614" s="1" t="s">
        <v>10806</v>
      </c>
      <c r="C2614" s="1" t="s">
        <v>3590</v>
      </c>
      <c r="D2614" s="1" t="s">
        <v>10746</v>
      </c>
      <c r="E2614" s="1">
        <v>71</v>
      </c>
      <c r="F2614" s="1">
        <v>51022</v>
      </c>
      <c r="G2614" s="1">
        <v>51651</v>
      </c>
      <c r="H2614" s="1">
        <v>-1</v>
      </c>
      <c r="I2614" s="1"/>
      <c r="J2614" s="1"/>
      <c r="K2614" s="1" t="s">
        <v>10807</v>
      </c>
      <c r="L2614" s="1" t="s">
        <v>10808</v>
      </c>
      <c r="M2614" s="1" t="b">
        <v>0</v>
      </c>
      <c r="N2614" s="1">
        <v>0.49099999999999999</v>
      </c>
      <c r="O2614" s="1">
        <v>175</v>
      </c>
      <c r="P2614" s="2">
        <v>5.9869999999999997E-49</v>
      </c>
      <c r="Q2614" s="1"/>
      <c r="R2614" s="1"/>
      <c r="S2614" s="1"/>
      <c r="T2614" s="1" t="s">
        <v>5952</v>
      </c>
      <c r="U2614" s="1" t="s">
        <v>5953</v>
      </c>
      <c r="V2614" s="1" t="s">
        <v>3594</v>
      </c>
      <c r="W2614" s="1" t="b">
        <v>0</v>
      </c>
    </row>
    <row r="2615" spans="1:23" x14ac:dyDescent="0.2">
      <c r="A2615" s="1" t="s">
        <v>444</v>
      </c>
      <c r="B2615" s="1" t="s">
        <v>10809</v>
      </c>
      <c r="C2615" s="1" t="s">
        <v>3590</v>
      </c>
      <c r="D2615" s="1" t="s">
        <v>10746</v>
      </c>
      <c r="E2615" s="1">
        <v>73</v>
      </c>
      <c r="F2615" s="1">
        <v>52090</v>
      </c>
      <c r="G2615" s="1">
        <v>52572</v>
      </c>
      <c r="H2615" s="1">
        <v>-1</v>
      </c>
      <c r="I2615" s="1" t="s">
        <v>10769</v>
      </c>
      <c r="J2615" s="1" t="s">
        <v>10770</v>
      </c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 t="b">
        <v>0</v>
      </c>
    </row>
    <row r="2616" spans="1:23" x14ac:dyDescent="0.2">
      <c r="A2616" s="1" t="s">
        <v>444</v>
      </c>
      <c r="B2616" s="1" t="s">
        <v>10810</v>
      </c>
      <c r="C2616" s="1" t="s">
        <v>3590</v>
      </c>
      <c r="D2616" s="1" t="s">
        <v>10746</v>
      </c>
      <c r="E2616" s="1">
        <v>74</v>
      </c>
      <c r="F2616" s="1">
        <v>52730</v>
      </c>
      <c r="G2616" s="1">
        <v>54148</v>
      </c>
      <c r="H2616" s="1">
        <v>-1</v>
      </c>
      <c r="I2616" s="1"/>
      <c r="J2616" s="1"/>
      <c r="K2616" s="1" t="s">
        <v>5197</v>
      </c>
      <c r="L2616" s="1" t="s">
        <v>5198</v>
      </c>
      <c r="M2616" s="1" t="b">
        <v>0</v>
      </c>
      <c r="N2616" s="1">
        <v>0.315</v>
      </c>
      <c r="O2616" s="1">
        <v>114</v>
      </c>
      <c r="P2616" s="2">
        <v>2.0599999999999999E-25</v>
      </c>
      <c r="Q2616" s="1" t="s">
        <v>10811</v>
      </c>
      <c r="R2616" s="1"/>
      <c r="S2616" s="1"/>
      <c r="T2616" s="1"/>
      <c r="U2616" s="1"/>
      <c r="V2616" s="1"/>
      <c r="W2616" s="1" t="b">
        <v>0</v>
      </c>
    </row>
    <row r="2617" spans="1:23" x14ac:dyDescent="0.2">
      <c r="A2617" s="1" t="s">
        <v>444</v>
      </c>
      <c r="B2617" s="1" t="s">
        <v>10812</v>
      </c>
      <c r="C2617" s="1" t="s">
        <v>3590</v>
      </c>
      <c r="D2617" s="1" t="s">
        <v>10746</v>
      </c>
      <c r="E2617" s="1">
        <v>86</v>
      </c>
      <c r="F2617" s="1">
        <v>61216</v>
      </c>
      <c r="G2617" s="1">
        <v>63543</v>
      </c>
      <c r="H2617" s="1">
        <v>-1</v>
      </c>
      <c r="I2617" s="1"/>
      <c r="J2617" s="1"/>
      <c r="K2617" s="1" t="s">
        <v>5287</v>
      </c>
      <c r="L2617" s="1" t="s">
        <v>5288</v>
      </c>
      <c r="M2617" s="1" t="b">
        <v>0</v>
      </c>
      <c r="N2617" s="1">
        <v>0.29899999999999999</v>
      </c>
      <c r="O2617" s="1">
        <v>311</v>
      </c>
      <c r="P2617" s="2">
        <v>1.6890000000000001E-87</v>
      </c>
      <c r="Q2617" s="1" t="s">
        <v>10813</v>
      </c>
      <c r="R2617" s="1"/>
      <c r="S2617" s="1"/>
      <c r="T2617" s="1" t="s">
        <v>5290</v>
      </c>
      <c r="U2617" s="1" t="s">
        <v>5291</v>
      </c>
      <c r="V2617" s="1" t="s">
        <v>3601</v>
      </c>
      <c r="W2617" s="1" t="b">
        <v>0</v>
      </c>
    </row>
    <row r="2618" spans="1:23" x14ac:dyDescent="0.2">
      <c r="A2618" s="1" t="s">
        <v>444</v>
      </c>
      <c r="B2618" s="1" t="s">
        <v>10814</v>
      </c>
      <c r="C2618" s="1" t="s">
        <v>3590</v>
      </c>
      <c r="D2618" s="1" t="s">
        <v>10746</v>
      </c>
      <c r="E2618" s="1">
        <v>91</v>
      </c>
      <c r="F2618" s="1">
        <v>67369</v>
      </c>
      <c r="G2618" s="1">
        <v>67935</v>
      </c>
      <c r="H2618" s="1">
        <v>1</v>
      </c>
      <c r="I2618" s="1" t="s">
        <v>10815</v>
      </c>
      <c r="J2618" s="1" t="s">
        <v>10816</v>
      </c>
      <c r="K2618" s="1"/>
      <c r="L2618" s="1"/>
      <c r="M2618" s="1"/>
      <c r="N2618" s="1"/>
      <c r="O2618" s="1"/>
      <c r="P2618" s="1"/>
      <c r="Q2618" s="1" t="s">
        <v>10817</v>
      </c>
      <c r="R2618" s="1"/>
      <c r="S2618" s="1"/>
      <c r="T2618" s="1"/>
      <c r="U2618" s="1"/>
      <c r="V2618" s="1"/>
      <c r="W2618" s="1" t="b">
        <v>0</v>
      </c>
    </row>
    <row r="2619" spans="1:23" x14ac:dyDescent="0.2">
      <c r="A2619" s="1" t="s">
        <v>444</v>
      </c>
      <c r="B2619" s="1" t="s">
        <v>10818</v>
      </c>
      <c r="C2619" s="1" t="s">
        <v>3590</v>
      </c>
      <c r="D2619" s="1" t="s">
        <v>10746</v>
      </c>
      <c r="E2619" s="1">
        <v>92</v>
      </c>
      <c r="F2619" s="1">
        <v>67937</v>
      </c>
      <c r="G2619" s="1">
        <v>68878</v>
      </c>
      <c r="H2619" s="1">
        <v>1</v>
      </c>
      <c r="I2619" s="1" t="s">
        <v>10819</v>
      </c>
      <c r="J2619" s="1" t="s">
        <v>10820</v>
      </c>
      <c r="K2619" s="1"/>
      <c r="L2619" s="1"/>
      <c r="M2619" s="1"/>
      <c r="N2619" s="1"/>
      <c r="O2619" s="1"/>
      <c r="P2619" s="1"/>
      <c r="Q2619" s="1" t="s">
        <v>10821</v>
      </c>
      <c r="R2619" s="1"/>
      <c r="S2619" s="1"/>
      <c r="T2619" s="1"/>
      <c r="U2619" s="1"/>
      <c r="V2619" s="1"/>
      <c r="W2619" s="1" t="b">
        <v>0</v>
      </c>
    </row>
    <row r="2620" spans="1:23" x14ac:dyDescent="0.2">
      <c r="A2620" s="1" t="s">
        <v>444</v>
      </c>
      <c r="B2620" s="1" t="s">
        <v>10822</v>
      </c>
      <c r="C2620" s="1" t="s">
        <v>3590</v>
      </c>
      <c r="D2620" s="1" t="s">
        <v>10746</v>
      </c>
      <c r="E2620" s="1">
        <v>93</v>
      </c>
      <c r="F2620" s="1">
        <v>68886</v>
      </c>
      <c r="G2620" s="1">
        <v>70247</v>
      </c>
      <c r="H2620" s="1">
        <v>1</v>
      </c>
      <c r="I2620" s="1" t="s">
        <v>10823</v>
      </c>
      <c r="J2620" s="1" t="s">
        <v>10824</v>
      </c>
      <c r="K2620" s="1"/>
      <c r="L2620" s="1"/>
      <c r="M2620" s="1"/>
      <c r="N2620" s="1"/>
      <c r="O2620" s="1"/>
      <c r="P2620" s="1"/>
      <c r="Q2620" s="1" t="s">
        <v>10825</v>
      </c>
      <c r="R2620" s="1"/>
      <c r="S2620" s="1"/>
      <c r="T2620" s="1"/>
      <c r="U2620" s="1"/>
      <c r="V2620" s="1"/>
      <c r="W2620" s="1" t="b">
        <v>0</v>
      </c>
    </row>
    <row r="2621" spans="1:23" x14ac:dyDescent="0.2">
      <c r="A2621" s="1" t="s">
        <v>444</v>
      </c>
      <c r="B2621" s="1" t="s">
        <v>10826</v>
      </c>
      <c r="C2621" s="1" t="s">
        <v>3590</v>
      </c>
      <c r="D2621" s="1" t="s">
        <v>10746</v>
      </c>
      <c r="E2621" s="1">
        <v>94</v>
      </c>
      <c r="F2621" s="1">
        <v>70253</v>
      </c>
      <c r="G2621" s="1">
        <v>70645</v>
      </c>
      <c r="H2621" s="1">
        <v>1</v>
      </c>
      <c r="I2621" s="1" t="s">
        <v>10827</v>
      </c>
      <c r="J2621" s="1" t="s">
        <v>10828</v>
      </c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 t="b">
        <v>0</v>
      </c>
    </row>
    <row r="2622" spans="1:23" x14ac:dyDescent="0.2">
      <c r="A2622" s="1" t="s">
        <v>444</v>
      </c>
      <c r="B2622" s="1" t="s">
        <v>10829</v>
      </c>
      <c r="C2622" s="1" t="s">
        <v>3590</v>
      </c>
      <c r="D2622" s="1" t="s">
        <v>10746</v>
      </c>
      <c r="E2622" s="1">
        <v>95</v>
      </c>
      <c r="F2622" s="1">
        <v>70761</v>
      </c>
      <c r="G2622" s="1">
        <v>71804</v>
      </c>
      <c r="H2622" s="1">
        <v>1</v>
      </c>
      <c r="I2622" s="1" t="s">
        <v>10830</v>
      </c>
      <c r="J2622" s="1" t="s">
        <v>10831</v>
      </c>
      <c r="K2622" s="1" t="s">
        <v>10832</v>
      </c>
      <c r="L2622" s="1" t="s">
        <v>10833</v>
      </c>
      <c r="M2622" s="1" t="b">
        <v>0</v>
      </c>
      <c r="N2622" s="1">
        <v>0.219</v>
      </c>
      <c r="O2622" s="1">
        <v>78</v>
      </c>
      <c r="P2622" s="2">
        <v>2.0710000000000001E-14</v>
      </c>
      <c r="Q2622" s="1" t="s">
        <v>10834</v>
      </c>
      <c r="R2622" s="1"/>
      <c r="S2622" s="1"/>
      <c r="T2622" s="1" t="s">
        <v>10835</v>
      </c>
      <c r="U2622" s="1" t="s">
        <v>10836</v>
      </c>
      <c r="V2622" s="1" t="s">
        <v>3601</v>
      </c>
      <c r="W2622" s="1" t="b">
        <v>0</v>
      </c>
    </row>
    <row r="2623" spans="1:23" x14ac:dyDescent="0.2">
      <c r="A2623" s="1" t="s">
        <v>444</v>
      </c>
      <c r="B2623" s="1" t="s">
        <v>10837</v>
      </c>
      <c r="C2623" s="1" t="s">
        <v>3590</v>
      </c>
      <c r="D2623" s="1" t="s">
        <v>10746</v>
      </c>
      <c r="E2623" s="1">
        <v>98</v>
      </c>
      <c r="F2623" s="1">
        <v>72963</v>
      </c>
      <c r="G2623" s="1">
        <v>74330</v>
      </c>
      <c r="H2623" s="1">
        <v>1</v>
      </c>
      <c r="I2623" s="1" t="s">
        <v>10838</v>
      </c>
      <c r="J2623" s="1" t="s">
        <v>10839</v>
      </c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 t="b">
        <v>0</v>
      </c>
    </row>
    <row r="2624" spans="1:23" x14ac:dyDescent="0.2">
      <c r="A2624" s="1" t="s">
        <v>444</v>
      </c>
      <c r="B2624" s="1" t="s">
        <v>10840</v>
      </c>
      <c r="C2624" s="1" t="s">
        <v>3590</v>
      </c>
      <c r="D2624" s="1" t="s">
        <v>10746</v>
      </c>
      <c r="E2624" s="1">
        <v>99</v>
      </c>
      <c r="F2624" s="1">
        <v>74346</v>
      </c>
      <c r="G2624" s="1">
        <v>74738</v>
      </c>
      <c r="H2624" s="1">
        <v>1</v>
      </c>
      <c r="I2624" s="1"/>
      <c r="J2624" s="1"/>
      <c r="K2624" s="1"/>
      <c r="L2624" s="1"/>
      <c r="M2624" s="1"/>
      <c r="N2624" s="1"/>
      <c r="O2624" s="1"/>
      <c r="P2624" s="1"/>
      <c r="Q2624" s="1" t="s">
        <v>10841</v>
      </c>
      <c r="R2624" s="1"/>
      <c r="S2624" s="1"/>
      <c r="T2624" s="1"/>
      <c r="U2624" s="1"/>
      <c r="V2624" s="1"/>
      <c r="W2624" s="1" t="b">
        <v>0</v>
      </c>
    </row>
    <row r="2625" spans="1:23" x14ac:dyDescent="0.2">
      <c r="A2625" s="1" t="s">
        <v>444</v>
      </c>
      <c r="B2625" s="1" t="s">
        <v>10842</v>
      </c>
      <c r="C2625" s="1" t="s">
        <v>3590</v>
      </c>
      <c r="D2625" s="1" t="s">
        <v>10746</v>
      </c>
      <c r="E2625" s="1">
        <v>100</v>
      </c>
      <c r="F2625" s="1">
        <v>74846</v>
      </c>
      <c r="G2625" s="1">
        <v>75349</v>
      </c>
      <c r="H2625" s="1">
        <v>1</v>
      </c>
      <c r="I2625" s="1"/>
      <c r="J2625" s="1"/>
      <c r="K2625" s="1" t="s">
        <v>10843</v>
      </c>
      <c r="L2625" s="1" t="s">
        <v>10844</v>
      </c>
      <c r="M2625" s="1" t="b">
        <v>0</v>
      </c>
      <c r="N2625" s="1">
        <v>0.27500000000000002</v>
      </c>
      <c r="O2625" s="1">
        <v>68</v>
      </c>
      <c r="P2625" s="2">
        <v>9.0999999999999996E-13</v>
      </c>
      <c r="Q2625" s="1" t="s">
        <v>4440</v>
      </c>
      <c r="R2625" s="1"/>
      <c r="S2625" s="1"/>
      <c r="T2625" s="1"/>
      <c r="U2625" s="1"/>
      <c r="V2625" s="1"/>
      <c r="W2625" s="1" t="b">
        <v>0</v>
      </c>
    </row>
    <row r="2626" spans="1:23" x14ac:dyDescent="0.2">
      <c r="A2626" s="1" t="s">
        <v>444</v>
      </c>
      <c r="B2626" s="1" t="s">
        <v>10845</v>
      </c>
      <c r="C2626" s="1" t="s">
        <v>3590</v>
      </c>
      <c r="D2626" s="1" t="s">
        <v>10746</v>
      </c>
      <c r="E2626" s="1">
        <v>106</v>
      </c>
      <c r="F2626" s="1">
        <v>77189</v>
      </c>
      <c r="G2626" s="1">
        <v>77815</v>
      </c>
      <c r="H2626" s="1">
        <v>-1</v>
      </c>
      <c r="I2626" s="1"/>
      <c r="J2626" s="1"/>
      <c r="K2626" s="1"/>
      <c r="L2626" s="1"/>
      <c r="M2626" s="1"/>
      <c r="N2626" s="1"/>
      <c r="O2626" s="1"/>
      <c r="P2626" s="1"/>
      <c r="Q2626" s="1" t="s">
        <v>4395</v>
      </c>
      <c r="R2626" s="1"/>
      <c r="S2626" s="1"/>
      <c r="T2626" s="1"/>
      <c r="U2626" s="1"/>
      <c r="V2626" s="1"/>
      <c r="W2626" s="1" t="b">
        <v>0</v>
      </c>
    </row>
    <row r="2627" spans="1:23" x14ac:dyDescent="0.2">
      <c r="A2627" s="1" t="s">
        <v>444</v>
      </c>
      <c r="B2627" s="1" t="s">
        <v>10846</v>
      </c>
      <c r="C2627" s="1" t="s">
        <v>3590</v>
      </c>
      <c r="D2627" s="1" t="s">
        <v>10847</v>
      </c>
      <c r="E2627" s="1">
        <v>1</v>
      </c>
      <c r="F2627" s="1">
        <v>2</v>
      </c>
      <c r="G2627" s="1">
        <v>1354</v>
      </c>
      <c r="H2627" s="1">
        <v>-1</v>
      </c>
      <c r="I2627" s="1"/>
      <c r="J2627" s="1"/>
      <c r="K2627" s="1" t="s">
        <v>9777</v>
      </c>
      <c r="L2627" s="1" t="s">
        <v>9778</v>
      </c>
      <c r="M2627" s="1" t="b">
        <v>0</v>
      </c>
      <c r="N2627" s="1">
        <v>0.23400000000000001</v>
      </c>
      <c r="O2627" s="1">
        <v>121</v>
      </c>
      <c r="P2627" s="2">
        <v>1.104E-27</v>
      </c>
      <c r="Q2627" s="1"/>
      <c r="R2627" s="1"/>
      <c r="S2627" s="1"/>
      <c r="T2627" s="1" t="s">
        <v>3960</v>
      </c>
      <c r="U2627" s="1" t="s">
        <v>3961</v>
      </c>
      <c r="V2627" s="1" t="s">
        <v>3779</v>
      </c>
      <c r="W2627" s="1" t="b">
        <v>0</v>
      </c>
    </row>
    <row r="2628" spans="1:23" x14ac:dyDescent="0.2">
      <c r="A2628" s="1" t="s">
        <v>444</v>
      </c>
      <c r="B2628" s="1" t="s">
        <v>10848</v>
      </c>
      <c r="C2628" s="1" t="s">
        <v>3590</v>
      </c>
      <c r="D2628" s="1" t="s">
        <v>10847</v>
      </c>
      <c r="E2628" s="1">
        <v>3</v>
      </c>
      <c r="F2628" s="1">
        <v>2604</v>
      </c>
      <c r="G2628" s="1">
        <v>3602</v>
      </c>
      <c r="H2628" s="1">
        <v>-1</v>
      </c>
      <c r="I2628" s="1"/>
      <c r="J2628" s="1"/>
      <c r="K2628" s="1" t="s">
        <v>9742</v>
      </c>
      <c r="L2628" s="1" t="s">
        <v>9743</v>
      </c>
      <c r="M2628" s="1" t="b">
        <v>0</v>
      </c>
      <c r="N2628" s="1">
        <v>0.28199999999999997</v>
      </c>
      <c r="O2628" s="1">
        <v>91</v>
      </c>
      <c r="P2628" s="2">
        <v>1.0599999999999999E-18</v>
      </c>
      <c r="Q2628" s="1"/>
      <c r="R2628" s="1"/>
      <c r="S2628" s="1"/>
      <c r="T2628" s="1"/>
      <c r="U2628" s="1"/>
      <c r="V2628" s="1"/>
      <c r="W2628" s="1" t="b">
        <v>0</v>
      </c>
    </row>
    <row r="2629" spans="1:23" x14ac:dyDescent="0.2">
      <c r="A2629" s="1" t="s">
        <v>444</v>
      </c>
      <c r="B2629" s="1" t="s">
        <v>10849</v>
      </c>
      <c r="C2629" s="1" t="s">
        <v>3590</v>
      </c>
      <c r="D2629" s="1" t="s">
        <v>10847</v>
      </c>
      <c r="E2629" s="1">
        <v>10</v>
      </c>
      <c r="F2629" s="1">
        <v>6539</v>
      </c>
      <c r="G2629" s="1">
        <v>7456</v>
      </c>
      <c r="H2629" s="1">
        <v>-1</v>
      </c>
      <c r="I2629" s="1"/>
      <c r="J2629" s="1"/>
      <c r="K2629" s="1"/>
      <c r="L2629" s="1"/>
      <c r="M2629" s="1"/>
      <c r="N2629" s="1"/>
      <c r="O2629" s="1"/>
      <c r="P2629" s="1"/>
      <c r="Q2629" s="1" t="s">
        <v>7742</v>
      </c>
      <c r="R2629" s="1"/>
      <c r="S2629" s="1"/>
      <c r="T2629" s="1"/>
      <c r="U2629" s="1"/>
      <c r="V2629" s="1"/>
      <c r="W2629" s="1" t="b">
        <v>0</v>
      </c>
    </row>
    <row r="2630" spans="1:23" x14ac:dyDescent="0.2">
      <c r="A2630" s="1" t="s">
        <v>444</v>
      </c>
      <c r="B2630" s="1" t="s">
        <v>10850</v>
      </c>
      <c r="C2630" s="1" t="s">
        <v>3590</v>
      </c>
      <c r="D2630" s="1" t="s">
        <v>10847</v>
      </c>
      <c r="E2630" s="1">
        <v>11</v>
      </c>
      <c r="F2630" s="1">
        <v>7484</v>
      </c>
      <c r="G2630" s="1">
        <v>8998</v>
      </c>
      <c r="H2630" s="1">
        <v>-1</v>
      </c>
      <c r="I2630" s="1"/>
      <c r="J2630" s="1"/>
      <c r="K2630" s="1" t="s">
        <v>10851</v>
      </c>
      <c r="L2630" s="1" t="s">
        <v>10852</v>
      </c>
      <c r="M2630" s="1" t="b">
        <v>0</v>
      </c>
      <c r="N2630" s="1">
        <v>0.29799999999999999</v>
      </c>
      <c r="O2630" s="1">
        <v>169</v>
      </c>
      <c r="P2630" s="2">
        <v>6.851E-43</v>
      </c>
      <c r="Q2630" s="1" t="s">
        <v>4146</v>
      </c>
      <c r="R2630" s="1"/>
      <c r="S2630" s="1"/>
      <c r="T2630" s="1" t="s">
        <v>4147</v>
      </c>
      <c r="U2630" s="1" t="s">
        <v>4148</v>
      </c>
      <c r="V2630" s="1" t="s">
        <v>6943</v>
      </c>
      <c r="W2630" s="1" t="b">
        <v>0</v>
      </c>
    </row>
    <row r="2631" spans="1:23" x14ac:dyDescent="0.2">
      <c r="A2631" s="1" t="s">
        <v>444</v>
      </c>
      <c r="B2631" s="1" t="s">
        <v>10853</v>
      </c>
      <c r="C2631" s="1" t="s">
        <v>3590</v>
      </c>
      <c r="D2631" s="1" t="s">
        <v>10847</v>
      </c>
      <c r="E2631" s="1">
        <v>17</v>
      </c>
      <c r="F2631" s="1">
        <v>10568</v>
      </c>
      <c r="G2631" s="1">
        <v>12328</v>
      </c>
      <c r="H2631" s="1">
        <v>-1</v>
      </c>
      <c r="I2631" s="1"/>
      <c r="J2631" s="1"/>
      <c r="K2631" s="1" t="s">
        <v>9731</v>
      </c>
      <c r="L2631" s="1" t="s">
        <v>9732</v>
      </c>
      <c r="M2631" s="1" t="b">
        <v>0</v>
      </c>
      <c r="N2631" s="1">
        <v>0.32</v>
      </c>
      <c r="O2631" s="1">
        <v>213</v>
      </c>
      <c r="P2631" s="2">
        <v>6.4959999999999997E-57</v>
      </c>
      <c r="Q2631" s="1" t="s">
        <v>5372</v>
      </c>
      <c r="R2631" s="1"/>
      <c r="S2631" s="1"/>
      <c r="T2631" s="1" t="s">
        <v>5097</v>
      </c>
      <c r="U2631" s="1" t="s">
        <v>5098</v>
      </c>
      <c r="V2631" s="1" t="s">
        <v>3638</v>
      </c>
      <c r="W2631" s="1" t="b">
        <v>0</v>
      </c>
    </row>
    <row r="2632" spans="1:23" x14ac:dyDescent="0.2">
      <c r="A2632" s="1" t="s">
        <v>444</v>
      </c>
      <c r="B2632" s="1" t="s">
        <v>10854</v>
      </c>
      <c r="C2632" s="1" t="s">
        <v>3590</v>
      </c>
      <c r="D2632" s="1" t="s">
        <v>10847</v>
      </c>
      <c r="E2632" s="1">
        <v>33</v>
      </c>
      <c r="F2632" s="1">
        <v>18880</v>
      </c>
      <c r="G2632" s="1">
        <v>20274</v>
      </c>
      <c r="H2632" s="1">
        <v>-1</v>
      </c>
      <c r="I2632" s="1"/>
      <c r="J2632" s="1"/>
      <c r="K2632" s="1" t="s">
        <v>6024</v>
      </c>
      <c r="L2632" s="1" t="s">
        <v>6025</v>
      </c>
      <c r="M2632" s="1" t="b">
        <v>0</v>
      </c>
      <c r="N2632" s="1">
        <v>0.254</v>
      </c>
      <c r="O2632" s="1">
        <v>146</v>
      </c>
      <c r="P2632" s="2">
        <v>8.172E-36</v>
      </c>
      <c r="Q2632" s="1" t="s">
        <v>6026</v>
      </c>
      <c r="R2632" s="1"/>
      <c r="S2632" s="1"/>
      <c r="T2632" s="1" t="s">
        <v>4846</v>
      </c>
      <c r="U2632" s="1" t="s">
        <v>4847</v>
      </c>
      <c r="V2632" s="1" t="s">
        <v>3872</v>
      </c>
      <c r="W2632" s="1" t="b">
        <v>0</v>
      </c>
    </row>
    <row r="2633" spans="1:23" x14ac:dyDescent="0.2">
      <c r="A2633" s="1" t="s">
        <v>444</v>
      </c>
      <c r="B2633" s="1" t="s">
        <v>10855</v>
      </c>
      <c r="C2633" s="1" t="s">
        <v>3590</v>
      </c>
      <c r="D2633" s="1" t="s">
        <v>10847</v>
      </c>
      <c r="E2633" s="1">
        <v>40</v>
      </c>
      <c r="F2633" s="1">
        <v>23061</v>
      </c>
      <c r="G2633" s="1">
        <v>23855</v>
      </c>
      <c r="H2633" s="1">
        <v>-1</v>
      </c>
      <c r="I2633" s="1"/>
      <c r="J2633" s="1"/>
      <c r="K2633" s="1"/>
      <c r="L2633" s="1"/>
      <c r="M2633" s="1"/>
      <c r="N2633" s="1"/>
      <c r="O2633" s="1"/>
      <c r="P2633" s="1"/>
      <c r="Q2633" s="1" t="s">
        <v>10856</v>
      </c>
      <c r="R2633" s="1"/>
      <c r="S2633" s="1"/>
      <c r="T2633" s="1" t="s">
        <v>10857</v>
      </c>
      <c r="U2633" s="1" t="s">
        <v>3593</v>
      </c>
      <c r="V2633" s="1" t="s">
        <v>3594</v>
      </c>
      <c r="W2633" s="1" t="b">
        <v>0</v>
      </c>
    </row>
    <row r="2634" spans="1:23" x14ac:dyDescent="0.2">
      <c r="A2634" s="1" t="s">
        <v>444</v>
      </c>
      <c r="B2634" s="1" t="s">
        <v>10858</v>
      </c>
      <c r="C2634" s="1" t="s">
        <v>3590</v>
      </c>
      <c r="D2634" s="1" t="s">
        <v>10847</v>
      </c>
      <c r="E2634" s="1">
        <v>45</v>
      </c>
      <c r="F2634" s="1">
        <v>26135</v>
      </c>
      <c r="G2634" s="1">
        <v>26506</v>
      </c>
      <c r="H2634" s="1">
        <v>-1</v>
      </c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 t="s">
        <v>10859</v>
      </c>
      <c r="U2634" s="1" t="s">
        <v>3593</v>
      </c>
      <c r="V2634" s="1" t="s">
        <v>3594</v>
      </c>
      <c r="W2634" s="1" t="b">
        <v>0</v>
      </c>
    </row>
    <row r="2635" spans="1:23" x14ac:dyDescent="0.2">
      <c r="A2635" s="1" t="s">
        <v>444</v>
      </c>
      <c r="B2635" s="1" t="s">
        <v>10860</v>
      </c>
      <c r="C2635" s="1" t="s">
        <v>3590</v>
      </c>
      <c r="D2635" s="1" t="s">
        <v>10847</v>
      </c>
      <c r="E2635" s="1">
        <v>49</v>
      </c>
      <c r="F2635" s="1">
        <v>27045</v>
      </c>
      <c r="G2635" s="1">
        <v>27425</v>
      </c>
      <c r="H2635" s="1">
        <v>-1</v>
      </c>
      <c r="I2635" s="1" t="s">
        <v>6037</v>
      </c>
      <c r="J2635" s="1" t="s">
        <v>6038</v>
      </c>
      <c r="K2635" s="1"/>
      <c r="L2635" s="1"/>
      <c r="M2635" s="1"/>
      <c r="N2635" s="1"/>
      <c r="O2635" s="1"/>
      <c r="P2635" s="1"/>
      <c r="Q2635" s="1" t="s">
        <v>7502</v>
      </c>
      <c r="R2635" s="1"/>
      <c r="S2635" s="1"/>
      <c r="T2635" s="1" t="s">
        <v>6041</v>
      </c>
      <c r="U2635" s="1" t="s">
        <v>6042</v>
      </c>
      <c r="V2635" s="1" t="s">
        <v>3733</v>
      </c>
      <c r="W2635" s="1" t="b">
        <v>0</v>
      </c>
    </row>
    <row r="2636" spans="1:23" x14ac:dyDescent="0.2">
      <c r="A2636" s="1" t="s">
        <v>444</v>
      </c>
      <c r="B2636" s="1" t="s">
        <v>10861</v>
      </c>
      <c r="C2636" s="1" t="s">
        <v>3590</v>
      </c>
      <c r="D2636" s="1" t="s">
        <v>10847</v>
      </c>
      <c r="E2636" s="1">
        <v>57</v>
      </c>
      <c r="F2636" s="1">
        <v>29265</v>
      </c>
      <c r="G2636" s="1">
        <v>29669</v>
      </c>
      <c r="H2636" s="1">
        <v>-1</v>
      </c>
      <c r="I2636" s="1"/>
      <c r="J2636" s="1"/>
      <c r="K2636" s="1"/>
      <c r="L2636" s="1"/>
      <c r="M2636" s="1"/>
      <c r="N2636" s="1"/>
      <c r="O2636" s="1"/>
      <c r="P2636" s="1"/>
      <c r="Q2636" s="1" t="s">
        <v>10862</v>
      </c>
      <c r="R2636" s="1"/>
      <c r="S2636" s="1"/>
      <c r="T2636" s="1"/>
      <c r="U2636" s="1"/>
      <c r="V2636" s="1"/>
      <c r="W2636" s="1" t="b">
        <v>0</v>
      </c>
    </row>
    <row r="2637" spans="1:23" x14ac:dyDescent="0.2">
      <c r="A2637" s="1" t="s">
        <v>444</v>
      </c>
      <c r="B2637" s="1" t="s">
        <v>10863</v>
      </c>
      <c r="C2637" s="1" t="s">
        <v>3590</v>
      </c>
      <c r="D2637" s="1" t="s">
        <v>10847</v>
      </c>
      <c r="E2637" s="1">
        <v>59</v>
      </c>
      <c r="F2637" s="1">
        <v>29861</v>
      </c>
      <c r="G2637" s="1">
        <v>30091</v>
      </c>
      <c r="H2637" s="1">
        <v>-1</v>
      </c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 t="s">
        <v>10864</v>
      </c>
      <c r="U2637" s="1" t="s">
        <v>3593</v>
      </c>
      <c r="V2637" s="1" t="s">
        <v>3594</v>
      </c>
      <c r="W2637" s="1" t="b">
        <v>0</v>
      </c>
    </row>
    <row r="2638" spans="1:23" x14ac:dyDescent="0.2">
      <c r="A2638" s="1" t="s">
        <v>444</v>
      </c>
      <c r="B2638" s="1" t="s">
        <v>10865</v>
      </c>
      <c r="C2638" s="1" t="s">
        <v>3590</v>
      </c>
      <c r="D2638" s="1" t="s">
        <v>10847</v>
      </c>
      <c r="E2638" s="1">
        <v>60</v>
      </c>
      <c r="F2638" s="1">
        <v>30307</v>
      </c>
      <c r="G2638" s="1">
        <v>30615</v>
      </c>
      <c r="H2638" s="1">
        <v>-1</v>
      </c>
      <c r="I2638" s="1"/>
      <c r="J2638" s="1"/>
      <c r="K2638" s="1" t="s">
        <v>10866</v>
      </c>
      <c r="L2638" s="1" t="s">
        <v>10867</v>
      </c>
      <c r="M2638" s="1" t="b">
        <v>0</v>
      </c>
      <c r="N2638" s="1">
        <v>0.65900000000000003</v>
      </c>
      <c r="O2638" s="1">
        <v>133</v>
      </c>
      <c r="P2638" s="2">
        <v>2.593E-36</v>
      </c>
      <c r="Q2638" s="1"/>
      <c r="R2638" s="1"/>
      <c r="S2638" s="1"/>
      <c r="T2638" s="1" t="s">
        <v>9903</v>
      </c>
      <c r="U2638" s="1" t="s">
        <v>9904</v>
      </c>
      <c r="V2638" s="1" t="s">
        <v>3594</v>
      </c>
      <c r="W2638" s="1" t="b">
        <v>0</v>
      </c>
    </row>
    <row r="2639" spans="1:23" x14ac:dyDescent="0.2">
      <c r="A2639" s="1" t="s">
        <v>444</v>
      </c>
      <c r="B2639" s="1" t="s">
        <v>10868</v>
      </c>
      <c r="C2639" s="1" t="s">
        <v>3590</v>
      </c>
      <c r="D2639" s="1" t="s">
        <v>10847</v>
      </c>
      <c r="E2639" s="1">
        <v>62</v>
      </c>
      <c r="F2639" s="1">
        <v>31080</v>
      </c>
      <c r="G2639" s="1">
        <v>31559</v>
      </c>
      <c r="H2639" s="1">
        <v>-1</v>
      </c>
      <c r="I2639" s="1"/>
      <c r="J2639" s="1"/>
      <c r="K2639" s="1"/>
      <c r="L2639" s="1"/>
      <c r="M2639" s="1"/>
      <c r="N2639" s="1"/>
      <c r="O2639" s="1"/>
      <c r="P2639" s="1"/>
      <c r="Q2639" s="1" t="s">
        <v>5984</v>
      </c>
      <c r="R2639" s="1"/>
      <c r="S2639" s="1"/>
      <c r="T2639" s="1"/>
      <c r="U2639" s="1"/>
      <c r="V2639" s="1"/>
      <c r="W2639" s="1" t="b">
        <v>0</v>
      </c>
    </row>
    <row r="2640" spans="1:23" x14ac:dyDescent="0.2">
      <c r="A2640" s="1" t="s">
        <v>444</v>
      </c>
      <c r="B2640" s="1" t="s">
        <v>10869</v>
      </c>
      <c r="C2640" s="1" t="s">
        <v>3590</v>
      </c>
      <c r="D2640" s="1" t="s">
        <v>10847</v>
      </c>
      <c r="E2640" s="1">
        <v>71</v>
      </c>
      <c r="F2640" s="1">
        <v>33502</v>
      </c>
      <c r="G2640" s="1">
        <v>33969</v>
      </c>
      <c r="H2640" s="1">
        <v>-1</v>
      </c>
      <c r="I2640" s="1"/>
      <c r="J2640" s="1"/>
      <c r="K2640" s="1" t="s">
        <v>4931</v>
      </c>
      <c r="L2640" s="1" t="s">
        <v>4932</v>
      </c>
      <c r="M2640" s="1" t="b">
        <v>0</v>
      </c>
      <c r="N2640" s="1">
        <v>0.41099999999999998</v>
      </c>
      <c r="O2640" s="1">
        <v>111</v>
      </c>
      <c r="P2640" s="2">
        <v>1.7010000000000001E-27</v>
      </c>
      <c r="Q2640" s="1"/>
      <c r="R2640" s="1"/>
      <c r="S2640" s="1"/>
      <c r="T2640" s="1" t="s">
        <v>4933</v>
      </c>
      <c r="U2640" s="1" t="s">
        <v>3593</v>
      </c>
      <c r="V2640" s="1" t="s">
        <v>3594</v>
      </c>
      <c r="W2640" s="1" t="b">
        <v>0</v>
      </c>
    </row>
    <row r="2641" spans="1:23" x14ac:dyDescent="0.2">
      <c r="A2641" s="1" t="s">
        <v>444</v>
      </c>
      <c r="B2641" s="1" t="s">
        <v>10870</v>
      </c>
      <c r="C2641" s="1" t="s">
        <v>3590</v>
      </c>
      <c r="D2641" s="1" t="s">
        <v>10847</v>
      </c>
      <c r="E2641" s="1">
        <v>72</v>
      </c>
      <c r="F2641" s="1">
        <v>33983</v>
      </c>
      <c r="G2641" s="1">
        <v>34477</v>
      </c>
      <c r="H2641" s="1">
        <v>-1</v>
      </c>
      <c r="I2641" s="1"/>
      <c r="J2641" s="1"/>
      <c r="K2641" s="1" t="s">
        <v>8876</v>
      </c>
      <c r="L2641" s="1" t="s">
        <v>8877</v>
      </c>
      <c r="M2641" s="1" t="b">
        <v>0</v>
      </c>
      <c r="N2641" s="1">
        <v>0.42899999999999999</v>
      </c>
      <c r="O2641" s="1">
        <v>77</v>
      </c>
      <c r="P2641" s="2">
        <v>1.2079999999999999E-15</v>
      </c>
      <c r="Q2641" s="1" t="s">
        <v>3897</v>
      </c>
      <c r="R2641" s="1"/>
      <c r="S2641" s="1"/>
      <c r="T2641" s="1"/>
      <c r="U2641" s="1"/>
      <c r="V2641" s="1"/>
      <c r="W2641" s="1" t="b">
        <v>0</v>
      </c>
    </row>
    <row r="2642" spans="1:23" x14ac:dyDescent="0.2">
      <c r="A2642" s="1" t="s">
        <v>444</v>
      </c>
      <c r="B2642" s="1" t="s">
        <v>10871</v>
      </c>
      <c r="C2642" s="1" t="s">
        <v>3590</v>
      </c>
      <c r="D2642" s="1" t="s">
        <v>10847</v>
      </c>
      <c r="E2642" s="1">
        <v>73</v>
      </c>
      <c r="F2642" s="1">
        <v>34479</v>
      </c>
      <c r="G2642" s="1">
        <v>34901</v>
      </c>
      <c r="H2642" s="1">
        <v>-1</v>
      </c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 t="s">
        <v>10872</v>
      </c>
      <c r="U2642" s="1" t="s">
        <v>3593</v>
      </c>
      <c r="V2642" s="1" t="s">
        <v>3594</v>
      </c>
      <c r="W2642" s="1" t="b">
        <v>0</v>
      </c>
    </row>
    <row r="2643" spans="1:23" x14ac:dyDescent="0.2">
      <c r="A2643" s="1" t="s">
        <v>444</v>
      </c>
      <c r="B2643" s="1" t="s">
        <v>10873</v>
      </c>
      <c r="C2643" s="1" t="s">
        <v>3590</v>
      </c>
      <c r="D2643" s="1" t="s">
        <v>10847</v>
      </c>
      <c r="E2643" s="1">
        <v>76</v>
      </c>
      <c r="F2643" s="1">
        <v>35948</v>
      </c>
      <c r="G2643" s="1">
        <v>36403</v>
      </c>
      <c r="H2643" s="1">
        <v>-1</v>
      </c>
      <c r="I2643" s="1"/>
      <c r="J2643" s="1"/>
      <c r="K2643" s="1" t="s">
        <v>10874</v>
      </c>
      <c r="L2643" s="1" t="s">
        <v>10875</v>
      </c>
      <c r="M2643" s="1" t="b">
        <v>0</v>
      </c>
      <c r="N2643" s="1">
        <v>0.46400000000000002</v>
      </c>
      <c r="O2643" s="1">
        <v>85</v>
      </c>
      <c r="P2643" s="2">
        <v>1.4810000000000001E-18</v>
      </c>
      <c r="Q2643" s="1" t="s">
        <v>10876</v>
      </c>
      <c r="R2643" s="1"/>
      <c r="S2643" s="1"/>
      <c r="T2643" s="1" t="s">
        <v>10877</v>
      </c>
      <c r="U2643" s="1" t="s">
        <v>3593</v>
      </c>
      <c r="V2643" s="1" t="s">
        <v>3594</v>
      </c>
      <c r="W2643" s="1" t="b">
        <v>0</v>
      </c>
    </row>
    <row r="2644" spans="1:23" x14ac:dyDescent="0.2">
      <c r="A2644" s="1" t="s">
        <v>444</v>
      </c>
      <c r="B2644" s="1" t="s">
        <v>10878</v>
      </c>
      <c r="C2644" s="1" t="s">
        <v>3590</v>
      </c>
      <c r="D2644" s="1" t="s">
        <v>10879</v>
      </c>
      <c r="E2644" s="1">
        <v>8</v>
      </c>
      <c r="F2644" s="1">
        <v>5181</v>
      </c>
      <c r="G2644" s="1">
        <v>6335</v>
      </c>
      <c r="H2644" s="1">
        <v>-1</v>
      </c>
      <c r="I2644" s="1" t="s">
        <v>1445</v>
      </c>
      <c r="J2644" s="1" t="s">
        <v>4816</v>
      </c>
      <c r="K2644" s="1" t="s">
        <v>5612</v>
      </c>
      <c r="L2644" s="1" t="s">
        <v>5613</v>
      </c>
      <c r="M2644" s="1" t="b">
        <v>0</v>
      </c>
      <c r="N2644" s="1">
        <v>0.28299999999999997</v>
      </c>
      <c r="O2644" s="1">
        <v>152</v>
      </c>
      <c r="P2644" s="2">
        <v>2.2180000000000001E-38</v>
      </c>
      <c r="Q2644" s="1" t="s">
        <v>5281</v>
      </c>
      <c r="R2644" s="1"/>
      <c r="S2644" s="1"/>
      <c r="T2644" s="1" t="s">
        <v>4820</v>
      </c>
      <c r="U2644" s="1" t="s">
        <v>4821</v>
      </c>
      <c r="V2644" s="1" t="s">
        <v>3733</v>
      </c>
      <c r="W2644" s="1" t="b">
        <v>1</v>
      </c>
    </row>
    <row r="2645" spans="1:23" x14ac:dyDescent="0.2">
      <c r="A2645" s="1" t="s">
        <v>444</v>
      </c>
      <c r="B2645" s="1" t="s">
        <v>10880</v>
      </c>
      <c r="C2645" s="1" t="s">
        <v>3590</v>
      </c>
      <c r="D2645" s="1" t="s">
        <v>10879</v>
      </c>
      <c r="E2645" s="1">
        <v>12</v>
      </c>
      <c r="F2645" s="1">
        <v>8829</v>
      </c>
      <c r="G2645" s="1">
        <v>9986</v>
      </c>
      <c r="H2645" s="1">
        <v>1</v>
      </c>
      <c r="I2645" s="1" t="s">
        <v>1445</v>
      </c>
      <c r="J2645" s="1" t="s">
        <v>4816</v>
      </c>
      <c r="K2645" s="1" t="s">
        <v>5612</v>
      </c>
      <c r="L2645" s="1" t="s">
        <v>5613</v>
      </c>
      <c r="M2645" s="1" t="b">
        <v>0</v>
      </c>
      <c r="N2645" s="1">
        <v>0.28999999999999998</v>
      </c>
      <c r="O2645" s="1">
        <v>158</v>
      </c>
      <c r="P2645" s="2">
        <v>2.3429999999999999E-40</v>
      </c>
      <c r="Q2645" s="1" t="s">
        <v>9496</v>
      </c>
      <c r="R2645" s="1"/>
      <c r="S2645" s="1"/>
      <c r="T2645" s="1" t="s">
        <v>4820</v>
      </c>
      <c r="U2645" s="1" t="s">
        <v>4821</v>
      </c>
      <c r="V2645" s="1" t="s">
        <v>3733</v>
      </c>
      <c r="W2645" s="1" t="b">
        <v>1</v>
      </c>
    </row>
    <row r="2646" spans="1:23" x14ac:dyDescent="0.2">
      <c r="A2646" s="1" t="s">
        <v>444</v>
      </c>
      <c r="B2646" s="1" t="s">
        <v>10881</v>
      </c>
      <c r="C2646" s="1" t="s">
        <v>3590</v>
      </c>
      <c r="D2646" s="1" t="s">
        <v>10879</v>
      </c>
      <c r="E2646" s="1">
        <v>16</v>
      </c>
      <c r="F2646" s="1">
        <v>13401</v>
      </c>
      <c r="G2646" s="1">
        <v>15374</v>
      </c>
      <c r="H2646" s="1">
        <v>1</v>
      </c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 t="s">
        <v>3960</v>
      </c>
      <c r="U2646" s="1" t="s">
        <v>3961</v>
      </c>
      <c r="V2646" s="1" t="s">
        <v>3779</v>
      </c>
      <c r="W2646" s="1" t="b">
        <v>0</v>
      </c>
    </row>
    <row r="2647" spans="1:23" x14ac:dyDescent="0.2">
      <c r="A2647" s="1" t="s">
        <v>444</v>
      </c>
      <c r="B2647" s="1" t="s">
        <v>10882</v>
      </c>
      <c r="C2647" s="1" t="s">
        <v>3590</v>
      </c>
      <c r="D2647" s="1" t="s">
        <v>10879</v>
      </c>
      <c r="E2647" s="1">
        <v>19</v>
      </c>
      <c r="F2647" s="1">
        <v>16299</v>
      </c>
      <c r="G2647" s="1">
        <v>18020</v>
      </c>
      <c r="H2647" s="1">
        <v>1</v>
      </c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 t="s">
        <v>4123</v>
      </c>
      <c r="U2647" s="1" t="s">
        <v>4124</v>
      </c>
      <c r="V2647" s="1" t="s">
        <v>3779</v>
      </c>
      <c r="W2647" s="1" t="b">
        <v>0</v>
      </c>
    </row>
    <row r="2648" spans="1:23" x14ac:dyDescent="0.2">
      <c r="A2648" s="1" t="s">
        <v>444</v>
      </c>
      <c r="B2648" s="1" t="s">
        <v>10883</v>
      </c>
      <c r="C2648" s="1" t="s">
        <v>3590</v>
      </c>
      <c r="D2648" s="1" t="s">
        <v>10879</v>
      </c>
      <c r="E2648" s="1">
        <v>23</v>
      </c>
      <c r="F2648" s="1">
        <v>19520</v>
      </c>
      <c r="G2648" s="1">
        <v>20035</v>
      </c>
      <c r="H2648" s="1">
        <v>-1</v>
      </c>
      <c r="I2648" s="1"/>
      <c r="J2648" s="1"/>
      <c r="K2648" s="1"/>
      <c r="L2648" s="1"/>
      <c r="M2648" s="1"/>
      <c r="N2648" s="1"/>
      <c r="O2648" s="1"/>
      <c r="P2648" s="1"/>
      <c r="Q2648" s="1" t="s">
        <v>5488</v>
      </c>
      <c r="R2648" s="1"/>
      <c r="S2648" s="1"/>
      <c r="T2648" s="1"/>
      <c r="U2648" s="1"/>
      <c r="V2648" s="1"/>
      <c r="W2648" s="1" t="b">
        <v>0</v>
      </c>
    </row>
    <row r="2649" spans="1:23" x14ac:dyDescent="0.2">
      <c r="A2649" s="1" t="s">
        <v>444</v>
      </c>
      <c r="B2649" s="1" t="s">
        <v>10884</v>
      </c>
      <c r="C2649" s="1" t="s">
        <v>3590</v>
      </c>
      <c r="D2649" s="1" t="s">
        <v>10879</v>
      </c>
      <c r="E2649" s="1">
        <v>25</v>
      </c>
      <c r="F2649" s="1">
        <v>20343</v>
      </c>
      <c r="G2649" s="1">
        <v>20882</v>
      </c>
      <c r="H2649" s="1">
        <v>1</v>
      </c>
      <c r="I2649" s="1"/>
      <c r="J2649" s="1"/>
      <c r="K2649" s="1" t="s">
        <v>8895</v>
      </c>
      <c r="L2649" s="1" t="s">
        <v>8896</v>
      </c>
      <c r="M2649" s="1" t="b">
        <v>0</v>
      </c>
      <c r="N2649" s="1">
        <v>0.42899999999999999</v>
      </c>
      <c r="O2649" s="1">
        <v>126</v>
      </c>
      <c r="P2649" s="2">
        <v>1.5100000000000001E-32</v>
      </c>
      <c r="Q2649" s="1" t="s">
        <v>4268</v>
      </c>
      <c r="R2649" s="1" t="s">
        <v>4696</v>
      </c>
      <c r="S2649" s="1" t="s">
        <v>4697</v>
      </c>
      <c r="T2649" s="1" t="s">
        <v>4698</v>
      </c>
      <c r="U2649" s="1" t="s">
        <v>3593</v>
      </c>
      <c r="V2649" s="1" t="s">
        <v>3594</v>
      </c>
      <c r="W2649" s="1" t="b">
        <v>0</v>
      </c>
    </row>
    <row r="2650" spans="1:23" x14ac:dyDescent="0.2">
      <c r="A2650" s="1" t="s">
        <v>444</v>
      </c>
      <c r="B2650" s="1" t="s">
        <v>10885</v>
      </c>
      <c r="C2650" s="1" t="s">
        <v>3590</v>
      </c>
      <c r="D2650" s="1" t="s">
        <v>10879</v>
      </c>
      <c r="E2650" s="1">
        <v>26</v>
      </c>
      <c r="F2650" s="1">
        <v>20952</v>
      </c>
      <c r="G2650" s="1">
        <v>22106</v>
      </c>
      <c r="H2650" s="1">
        <v>-1</v>
      </c>
      <c r="I2650" s="1" t="s">
        <v>1445</v>
      </c>
      <c r="J2650" s="1" t="s">
        <v>4816</v>
      </c>
      <c r="K2650" s="1" t="s">
        <v>5612</v>
      </c>
      <c r="L2650" s="1" t="s">
        <v>5613</v>
      </c>
      <c r="M2650" s="1" t="b">
        <v>0</v>
      </c>
      <c r="N2650" s="1">
        <v>0.28199999999999997</v>
      </c>
      <c r="O2650" s="1">
        <v>151</v>
      </c>
      <c r="P2650" s="2">
        <v>4.0779999999999998E-38</v>
      </c>
      <c r="Q2650" s="1" t="s">
        <v>9496</v>
      </c>
      <c r="R2650" s="1"/>
      <c r="S2650" s="1"/>
      <c r="T2650" s="1" t="s">
        <v>4820</v>
      </c>
      <c r="U2650" s="1" t="s">
        <v>4821</v>
      </c>
      <c r="V2650" s="1" t="s">
        <v>3733</v>
      </c>
      <c r="W2650" s="1" t="b">
        <v>1</v>
      </c>
    </row>
    <row r="2651" spans="1:23" x14ac:dyDescent="0.2">
      <c r="A2651" s="1" t="s">
        <v>444</v>
      </c>
      <c r="B2651" s="1" t="s">
        <v>10886</v>
      </c>
      <c r="C2651" s="1" t="s">
        <v>3590</v>
      </c>
      <c r="D2651" s="1" t="s">
        <v>10879</v>
      </c>
      <c r="E2651" s="1">
        <v>27</v>
      </c>
      <c r="F2651" s="1">
        <v>22482</v>
      </c>
      <c r="G2651" s="1">
        <v>23135</v>
      </c>
      <c r="H2651" s="1">
        <v>1</v>
      </c>
      <c r="I2651" s="1"/>
      <c r="J2651" s="1"/>
      <c r="K2651" s="1" t="s">
        <v>10887</v>
      </c>
      <c r="L2651" s="1" t="s">
        <v>10888</v>
      </c>
      <c r="M2651" s="1" t="b">
        <v>0</v>
      </c>
      <c r="N2651" s="1">
        <v>0.45300000000000001</v>
      </c>
      <c r="O2651" s="1">
        <v>145</v>
      </c>
      <c r="P2651" s="2">
        <v>1.857E-38</v>
      </c>
      <c r="Q2651" s="1"/>
      <c r="R2651" s="1"/>
      <c r="S2651" s="1"/>
      <c r="T2651" s="1"/>
      <c r="U2651" s="1"/>
      <c r="V2651" s="1"/>
      <c r="W2651" s="1" t="b">
        <v>0</v>
      </c>
    </row>
    <row r="2652" spans="1:23" x14ac:dyDescent="0.2">
      <c r="A2652" s="1" t="s">
        <v>444</v>
      </c>
      <c r="B2652" s="1" t="s">
        <v>10889</v>
      </c>
      <c r="C2652" s="1" t="s">
        <v>3590</v>
      </c>
      <c r="D2652" s="1" t="s">
        <v>10890</v>
      </c>
      <c r="E2652" s="1">
        <v>1</v>
      </c>
      <c r="F2652" s="1">
        <v>22</v>
      </c>
      <c r="G2652" s="1">
        <v>2646</v>
      </c>
      <c r="H2652" s="1">
        <v>1</v>
      </c>
      <c r="I2652" s="1"/>
      <c r="J2652" s="1"/>
      <c r="K2652" s="1" t="s">
        <v>7764</v>
      </c>
      <c r="L2652" s="1" t="s">
        <v>7765</v>
      </c>
      <c r="M2652" s="1" t="b">
        <v>0</v>
      </c>
      <c r="N2652" s="1">
        <v>0.28000000000000003</v>
      </c>
      <c r="O2652" s="1">
        <v>330</v>
      </c>
      <c r="P2652" s="2">
        <v>5.5509999999999999E-93</v>
      </c>
      <c r="Q2652" s="1" t="s">
        <v>10891</v>
      </c>
      <c r="R2652" s="1"/>
      <c r="S2652" s="1"/>
      <c r="T2652" s="1" t="s">
        <v>4846</v>
      </c>
      <c r="U2652" s="1" t="s">
        <v>4847</v>
      </c>
      <c r="V2652" s="1" t="s">
        <v>3872</v>
      </c>
      <c r="W2652" s="1" t="b">
        <v>0</v>
      </c>
    </row>
    <row r="2653" spans="1:23" x14ac:dyDescent="0.2">
      <c r="A2653" s="1" t="s">
        <v>444</v>
      </c>
      <c r="B2653" s="1" t="s">
        <v>10892</v>
      </c>
      <c r="C2653" s="1" t="s">
        <v>3590</v>
      </c>
      <c r="D2653" s="1" t="s">
        <v>10890</v>
      </c>
      <c r="E2653" s="1">
        <v>5</v>
      </c>
      <c r="F2653" s="1">
        <v>3766</v>
      </c>
      <c r="G2653" s="1">
        <v>4647</v>
      </c>
      <c r="H2653" s="1">
        <v>1</v>
      </c>
      <c r="I2653" s="1"/>
      <c r="J2653" s="1"/>
      <c r="K2653" s="1" t="s">
        <v>10893</v>
      </c>
      <c r="L2653" s="1" t="s">
        <v>10894</v>
      </c>
      <c r="M2653" s="1" t="b">
        <v>0</v>
      </c>
      <c r="N2653" s="1">
        <v>0.44700000000000001</v>
      </c>
      <c r="O2653" s="1">
        <v>236</v>
      </c>
      <c r="P2653" s="2">
        <v>2.3509999999999999E-68</v>
      </c>
      <c r="Q2653" s="1"/>
      <c r="R2653" s="1"/>
      <c r="S2653" s="1"/>
      <c r="T2653" s="1" t="s">
        <v>5502</v>
      </c>
      <c r="U2653" s="1" t="s">
        <v>5503</v>
      </c>
      <c r="V2653" s="1" t="s">
        <v>3594</v>
      </c>
      <c r="W2653" s="1" t="b">
        <v>0</v>
      </c>
    </row>
    <row r="2654" spans="1:23" x14ac:dyDescent="0.2">
      <c r="A2654" s="1" t="s">
        <v>444</v>
      </c>
      <c r="B2654" s="1" t="s">
        <v>10895</v>
      </c>
      <c r="C2654" s="1" t="s">
        <v>3590</v>
      </c>
      <c r="D2654" s="1" t="s">
        <v>10890</v>
      </c>
      <c r="E2654" s="1">
        <v>6</v>
      </c>
      <c r="F2654" s="1">
        <v>4644</v>
      </c>
      <c r="G2654" s="1">
        <v>5111</v>
      </c>
      <c r="H2654" s="1">
        <v>1</v>
      </c>
      <c r="I2654" s="1"/>
      <c r="J2654" s="1"/>
      <c r="K2654" s="1" t="s">
        <v>8876</v>
      </c>
      <c r="L2654" s="1" t="s">
        <v>8877</v>
      </c>
      <c r="M2654" s="1" t="b">
        <v>0</v>
      </c>
      <c r="N2654" s="1">
        <v>0.46500000000000002</v>
      </c>
      <c r="O2654" s="1">
        <v>79</v>
      </c>
      <c r="P2654" s="2">
        <v>1.371E-16</v>
      </c>
      <c r="Q2654" s="1" t="s">
        <v>3897</v>
      </c>
      <c r="R2654" s="1"/>
      <c r="S2654" s="1"/>
      <c r="T2654" s="1"/>
      <c r="U2654" s="1"/>
      <c r="V2654" s="1"/>
      <c r="W2654" s="1" t="b">
        <v>0</v>
      </c>
    </row>
    <row r="2655" spans="1:23" x14ac:dyDescent="0.2">
      <c r="A2655" s="1" t="s">
        <v>444</v>
      </c>
      <c r="B2655" s="1" t="s">
        <v>10896</v>
      </c>
      <c r="C2655" s="1" t="s">
        <v>3590</v>
      </c>
      <c r="D2655" s="1" t="s">
        <v>10890</v>
      </c>
      <c r="E2655" s="1">
        <v>8</v>
      </c>
      <c r="F2655" s="1">
        <v>5301</v>
      </c>
      <c r="G2655" s="1">
        <v>5729</v>
      </c>
      <c r="H2655" s="1">
        <v>1</v>
      </c>
      <c r="I2655" s="1"/>
      <c r="J2655" s="1"/>
      <c r="K2655" s="1" t="s">
        <v>10897</v>
      </c>
      <c r="L2655" s="1" t="s">
        <v>10898</v>
      </c>
      <c r="M2655" s="1" t="b">
        <v>0</v>
      </c>
      <c r="N2655" s="1">
        <v>0.56299999999999994</v>
      </c>
      <c r="O2655" s="1">
        <v>64</v>
      </c>
      <c r="P2655" s="2">
        <v>9.3449999999999995E-12</v>
      </c>
      <c r="Q2655" s="1"/>
      <c r="R2655" s="1"/>
      <c r="S2655" s="1"/>
      <c r="T2655" s="1" t="s">
        <v>9889</v>
      </c>
      <c r="U2655" s="1" t="s">
        <v>3593</v>
      </c>
      <c r="V2655" s="1" t="s">
        <v>3594</v>
      </c>
      <c r="W2655" s="1" t="b">
        <v>0</v>
      </c>
    </row>
    <row r="2656" spans="1:23" x14ac:dyDescent="0.2">
      <c r="A2656" s="1" t="s">
        <v>444</v>
      </c>
      <c r="B2656" s="1" t="s">
        <v>10899</v>
      </c>
      <c r="C2656" s="1" t="s">
        <v>3590</v>
      </c>
      <c r="D2656" s="1" t="s">
        <v>10890</v>
      </c>
      <c r="E2656" s="1">
        <v>12</v>
      </c>
      <c r="F2656" s="1">
        <v>6920</v>
      </c>
      <c r="G2656" s="1">
        <v>7195</v>
      </c>
      <c r="H2656" s="1">
        <v>1</v>
      </c>
      <c r="I2656" s="1"/>
      <c r="J2656" s="1"/>
      <c r="K2656" s="1" t="s">
        <v>9901</v>
      </c>
      <c r="L2656" s="1" t="s">
        <v>9902</v>
      </c>
      <c r="M2656" s="1" t="b">
        <v>0</v>
      </c>
      <c r="N2656" s="1">
        <v>0.41799999999999998</v>
      </c>
      <c r="O2656" s="1">
        <v>66</v>
      </c>
      <c r="P2656" s="2">
        <v>3.7880000000000001E-13</v>
      </c>
      <c r="Q2656" s="1"/>
      <c r="R2656" s="1"/>
      <c r="S2656" s="1"/>
      <c r="T2656" s="1"/>
      <c r="U2656" s="1"/>
      <c r="V2656" s="1"/>
      <c r="W2656" s="1" t="b">
        <v>0</v>
      </c>
    </row>
    <row r="2657" spans="1:23" x14ac:dyDescent="0.2">
      <c r="A2657" s="1" t="s">
        <v>444</v>
      </c>
      <c r="B2657" s="1" t="s">
        <v>10900</v>
      </c>
      <c r="C2657" s="1" t="s">
        <v>3590</v>
      </c>
      <c r="D2657" s="1" t="s">
        <v>10890</v>
      </c>
      <c r="E2657" s="1">
        <v>14</v>
      </c>
      <c r="F2657" s="1">
        <v>7450</v>
      </c>
      <c r="G2657" s="1">
        <v>7863</v>
      </c>
      <c r="H2657" s="1">
        <v>1</v>
      </c>
      <c r="I2657" s="1"/>
      <c r="J2657" s="1"/>
      <c r="K2657" s="1" t="s">
        <v>10901</v>
      </c>
      <c r="L2657" s="1" t="s">
        <v>10902</v>
      </c>
      <c r="M2657" s="1" t="b">
        <v>0</v>
      </c>
      <c r="N2657" s="1">
        <v>0.40600000000000003</v>
      </c>
      <c r="O2657" s="1">
        <v>62</v>
      </c>
      <c r="P2657" s="2">
        <v>7.0630000000000006E-11</v>
      </c>
      <c r="Q2657" s="1" t="s">
        <v>9906</v>
      </c>
      <c r="R2657" s="1"/>
      <c r="S2657" s="1"/>
      <c r="T2657" s="1" t="s">
        <v>10903</v>
      </c>
      <c r="U2657" s="1" t="s">
        <v>10904</v>
      </c>
      <c r="V2657" s="1" t="s">
        <v>3594</v>
      </c>
      <c r="W2657" s="1" t="b">
        <v>0</v>
      </c>
    </row>
    <row r="2658" spans="1:23" x14ac:dyDescent="0.2">
      <c r="A2658" s="1" t="s">
        <v>444</v>
      </c>
      <c r="B2658" s="1" t="s">
        <v>10905</v>
      </c>
      <c r="C2658" s="1" t="s">
        <v>3590</v>
      </c>
      <c r="D2658" s="1" t="s">
        <v>10890</v>
      </c>
      <c r="E2658" s="1">
        <v>17</v>
      </c>
      <c r="F2658" s="1">
        <v>8562</v>
      </c>
      <c r="G2658" s="1">
        <v>8984</v>
      </c>
      <c r="H2658" s="1">
        <v>1</v>
      </c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 t="s">
        <v>10906</v>
      </c>
      <c r="U2658" s="1" t="s">
        <v>3593</v>
      </c>
      <c r="V2658" s="1" t="s">
        <v>3594</v>
      </c>
      <c r="W2658" s="1" t="b">
        <v>0</v>
      </c>
    </row>
    <row r="2659" spans="1:23" x14ac:dyDescent="0.2">
      <c r="A2659" s="1" t="s">
        <v>444</v>
      </c>
      <c r="B2659" s="1" t="s">
        <v>10907</v>
      </c>
      <c r="C2659" s="1" t="s">
        <v>3590</v>
      </c>
      <c r="D2659" s="1" t="s">
        <v>10890</v>
      </c>
      <c r="E2659" s="1">
        <v>23</v>
      </c>
      <c r="F2659" s="1">
        <v>10336</v>
      </c>
      <c r="G2659" s="1">
        <v>10734</v>
      </c>
      <c r="H2659" s="1">
        <v>1</v>
      </c>
      <c r="I2659" s="1" t="s">
        <v>6037</v>
      </c>
      <c r="J2659" s="1" t="s">
        <v>6038</v>
      </c>
      <c r="K2659" s="1"/>
      <c r="L2659" s="1"/>
      <c r="M2659" s="1"/>
      <c r="N2659" s="1"/>
      <c r="O2659" s="1"/>
      <c r="P2659" s="1"/>
      <c r="Q2659" s="1" t="s">
        <v>7502</v>
      </c>
      <c r="R2659" s="1"/>
      <c r="S2659" s="1"/>
      <c r="T2659" s="1" t="s">
        <v>6041</v>
      </c>
      <c r="U2659" s="1" t="s">
        <v>6042</v>
      </c>
      <c r="V2659" s="1" t="s">
        <v>3733</v>
      </c>
      <c r="W2659" s="1" t="b">
        <v>0</v>
      </c>
    </row>
    <row r="2660" spans="1:23" x14ac:dyDescent="0.2">
      <c r="A2660" s="1" t="s">
        <v>444</v>
      </c>
      <c r="B2660" s="1" t="s">
        <v>10908</v>
      </c>
      <c r="C2660" s="1" t="s">
        <v>3590</v>
      </c>
      <c r="D2660" s="1" t="s">
        <v>10890</v>
      </c>
      <c r="E2660" s="1">
        <v>24</v>
      </c>
      <c r="F2660" s="1">
        <v>10700</v>
      </c>
      <c r="G2660" s="1">
        <v>11251</v>
      </c>
      <c r="H2660" s="1">
        <v>1</v>
      </c>
      <c r="I2660" s="1"/>
      <c r="J2660" s="1"/>
      <c r="K2660" s="1"/>
      <c r="L2660" s="1"/>
      <c r="M2660" s="1"/>
      <c r="N2660" s="1"/>
      <c r="O2660" s="1"/>
      <c r="P2660" s="1"/>
      <c r="Q2660" s="1" t="s">
        <v>5838</v>
      </c>
      <c r="R2660" s="1"/>
      <c r="S2660" s="1"/>
      <c r="T2660" s="1"/>
      <c r="U2660" s="1"/>
      <c r="V2660" s="1"/>
      <c r="W2660" s="1" t="b">
        <v>0</v>
      </c>
    </row>
    <row r="2661" spans="1:23" x14ac:dyDescent="0.2">
      <c r="A2661" s="1" t="s">
        <v>444</v>
      </c>
      <c r="B2661" s="1" t="s">
        <v>10909</v>
      </c>
      <c r="C2661" s="1" t="s">
        <v>3590</v>
      </c>
      <c r="D2661" s="1" t="s">
        <v>10890</v>
      </c>
      <c r="E2661" s="1">
        <v>29</v>
      </c>
      <c r="F2661" s="1">
        <v>12048</v>
      </c>
      <c r="G2661" s="1">
        <v>12413</v>
      </c>
      <c r="H2661" s="1">
        <v>1</v>
      </c>
      <c r="I2661" s="1"/>
      <c r="J2661" s="1"/>
      <c r="K2661" s="1" t="s">
        <v>10910</v>
      </c>
      <c r="L2661" s="1" t="s">
        <v>10911</v>
      </c>
      <c r="M2661" s="1" t="b">
        <v>0</v>
      </c>
      <c r="N2661" s="1">
        <v>0.39300000000000002</v>
      </c>
      <c r="O2661" s="1">
        <v>76</v>
      </c>
      <c r="P2661" s="2">
        <v>3.5149999999999999E-16</v>
      </c>
      <c r="Q2661" s="1"/>
      <c r="R2661" s="1"/>
      <c r="S2661" s="1"/>
      <c r="T2661" s="1" t="s">
        <v>10859</v>
      </c>
      <c r="U2661" s="1" t="s">
        <v>3593</v>
      </c>
      <c r="V2661" s="1" t="s">
        <v>3594</v>
      </c>
      <c r="W2661" s="1" t="b">
        <v>0</v>
      </c>
    </row>
    <row r="2662" spans="1:23" x14ac:dyDescent="0.2">
      <c r="A2662" s="1" t="s">
        <v>444</v>
      </c>
      <c r="B2662" s="1" t="s">
        <v>10912</v>
      </c>
      <c r="C2662" s="1" t="s">
        <v>3590</v>
      </c>
      <c r="D2662" s="1" t="s">
        <v>10890</v>
      </c>
      <c r="E2662" s="1">
        <v>33</v>
      </c>
      <c r="F2662" s="1">
        <v>13534</v>
      </c>
      <c r="G2662" s="1">
        <v>13974</v>
      </c>
      <c r="H2662" s="1">
        <v>1</v>
      </c>
      <c r="I2662" s="1"/>
      <c r="J2662" s="1"/>
      <c r="K2662" s="1" t="s">
        <v>9911</v>
      </c>
      <c r="L2662" s="1" t="s">
        <v>9912</v>
      </c>
      <c r="M2662" s="1" t="b">
        <v>0</v>
      </c>
      <c r="N2662" s="1">
        <v>0.45200000000000001</v>
      </c>
      <c r="O2662" s="1">
        <v>112</v>
      </c>
      <c r="P2662" s="2">
        <v>4.6060000000000004E-28</v>
      </c>
      <c r="Q2662" s="1"/>
      <c r="R2662" s="1"/>
      <c r="S2662" s="1"/>
      <c r="T2662" s="1"/>
      <c r="U2662" s="1"/>
      <c r="V2662" s="1"/>
      <c r="W2662" s="1" t="b">
        <v>0</v>
      </c>
    </row>
    <row r="2663" spans="1:23" x14ac:dyDescent="0.2">
      <c r="A2663" s="1" t="s">
        <v>444</v>
      </c>
      <c r="B2663" s="1" t="s">
        <v>10913</v>
      </c>
      <c r="C2663" s="1" t="s">
        <v>3590</v>
      </c>
      <c r="D2663" s="1" t="s">
        <v>10890</v>
      </c>
      <c r="E2663" s="1">
        <v>43</v>
      </c>
      <c r="F2663" s="1">
        <v>19145</v>
      </c>
      <c r="G2663" s="1">
        <v>19711</v>
      </c>
      <c r="H2663" s="1">
        <v>-1</v>
      </c>
      <c r="I2663" s="1"/>
      <c r="J2663" s="1"/>
      <c r="K2663" s="1" t="s">
        <v>7075</v>
      </c>
      <c r="L2663" s="1" t="s">
        <v>7076</v>
      </c>
      <c r="M2663" s="1" t="b">
        <v>0</v>
      </c>
      <c r="N2663" s="1">
        <v>0.41699999999999998</v>
      </c>
      <c r="O2663" s="1">
        <v>134</v>
      </c>
      <c r="P2663" s="2">
        <v>5.4909999999999997E-35</v>
      </c>
      <c r="Q2663" s="1" t="s">
        <v>6718</v>
      </c>
      <c r="R2663" s="1"/>
      <c r="S2663" s="1"/>
      <c r="T2663" s="1" t="s">
        <v>6719</v>
      </c>
      <c r="U2663" s="1" t="s">
        <v>6720</v>
      </c>
      <c r="V2663" s="1" t="s">
        <v>3638</v>
      </c>
      <c r="W2663" s="1" t="b">
        <v>0</v>
      </c>
    </row>
    <row r="2664" spans="1:23" x14ac:dyDescent="0.2">
      <c r="A2664" s="1" t="s">
        <v>444</v>
      </c>
      <c r="B2664" s="1" t="s">
        <v>10914</v>
      </c>
      <c r="C2664" s="1" t="s">
        <v>3590</v>
      </c>
      <c r="D2664" s="1" t="s">
        <v>10890</v>
      </c>
      <c r="E2664" s="1">
        <v>46</v>
      </c>
      <c r="F2664" s="1">
        <v>20990</v>
      </c>
      <c r="G2664" s="1">
        <v>22072</v>
      </c>
      <c r="H2664" s="1">
        <v>-1</v>
      </c>
      <c r="I2664" s="1"/>
      <c r="J2664" s="1"/>
      <c r="K2664" s="1"/>
      <c r="L2664" s="1"/>
      <c r="M2664" s="1"/>
      <c r="N2664" s="1"/>
      <c r="O2664" s="1"/>
      <c r="P2664" s="1"/>
      <c r="Q2664" s="1" t="s">
        <v>10915</v>
      </c>
      <c r="R2664" s="1"/>
      <c r="S2664" s="1"/>
      <c r="T2664" s="1"/>
      <c r="U2664" s="1"/>
      <c r="V2664" s="1"/>
      <c r="W2664" s="1" t="b">
        <v>0</v>
      </c>
    </row>
    <row r="2665" spans="1:23" x14ac:dyDescent="0.2">
      <c r="A2665" s="1" t="s">
        <v>444</v>
      </c>
      <c r="B2665" s="1" t="s">
        <v>10916</v>
      </c>
      <c r="C2665" s="1" t="s">
        <v>3590</v>
      </c>
      <c r="D2665" s="1" t="s">
        <v>10890</v>
      </c>
      <c r="E2665" s="1">
        <v>49</v>
      </c>
      <c r="F2665" s="1">
        <v>23543</v>
      </c>
      <c r="G2665" s="1">
        <v>24202</v>
      </c>
      <c r="H2665" s="1">
        <v>1</v>
      </c>
      <c r="I2665" s="1"/>
      <c r="J2665" s="1"/>
      <c r="K2665" s="1" t="s">
        <v>10917</v>
      </c>
      <c r="L2665" s="1" t="s">
        <v>10918</v>
      </c>
      <c r="M2665" s="1" t="b">
        <v>0</v>
      </c>
      <c r="N2665" s="1">
        <v>0.48699999999999999</v>
      </c>
      <c r="O2665" s="1">
        <v>93</v>
      </c>
      <c r="P2665" s="2">
        <v>2.648E-20</v>
      </c>
      <c r="Q2665" s="1" t="s">
        <v>4190</v>
      </c>
      <c r="R2665" s="1"/>
      <c r="S2665" s="1"/>
      <c r="T2665" s="1" t="s">
        <v>8379</v>
      </c>
      <c r="U2665" s="1" t="s">
        <v>8380</v>
      </c>
      <c r="V2665" s="1" t="s">
        <v>3594</v>
      </c>
      <c r="W2665" s="1" t="b">
        <v>0</v>
      </c>
    </row>
    <row r="2666" spans="1:23" x14ac:dyDescent="0.2">
      <c r="A2666" s="1" t="s">
        <v>444</v>
      </c>
      <c r="B2666" s="1" t="s">
        <v>10919</v>
      </c>
      <c r="C2666" s="1" t="s">
        <v>3590</v>
      </c>
      <c r="D2666" s="1" t="s">
        <v>10920</v>
      </c>
      <c r="E2666" s="1">
        <v>1</v>
      </c>
      <c r="F2666" s="1">
        <v>2</v>
      </c>
      <c r="G2666" s="1">
        <v>724</v>
      </c>
      <c r="H2666" s="1">
        <v>1</v>
      </c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 t="s">
        <v>4130</v>
      </c>
      <c r="U2666" s="1" t="s">
        <v>3593</v>
      </c>
      <c r="V2666" s="1" t="s">
        <v>3594</v>
      </c>
      <c r="W2666" s="1" t="b">
        <v>0</v>
      </c>
    </row>
    <row r="2667" spans="1:23" x14ac:dyDescent="0.2">
      <c r="A2667" s="1" t="s">
        <v>444</v>
      </c>
      <c r="B2667" s="1" t="s">
        <v>10921</v>
      </c>
      <c r="C2667" s="1" t="s">
        <v>3590</v>
      </c>
      <c r="D2667" s="1" t="s">
        <v>10920</v>
      </c>
      <c r="E2667" s="1">
        <v>6</v>
      </c>
      <c r="F2667" s="1">
        <v>3060</v>
      </c>
      <c r="G2667" s="1">
        <v>4775</v>
      </c>
      <c r="H2667" s="1">
        <v>1</v>
      </c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 t="s">
        <v>4123</v>
      </c>
      <c r="U2667" s="1" t="s">
        <v>4124</v>
      </c>
      <c r="V2667" s="1" t="s">
        <v>3779</v>
      </c>
      <c r="W2667" s="1" t="b">
        <v>0</v>
      </c>
    </row>
    <row r="2668" spans="1:23" x14ac:dyDescent="0.2">
      <c r="A2668" s="1" t="s">
        <v>444</v>
      </c>
      <c r="B2668" s="1" t="s">
        <v>10922</v>
      </c>
      <c r="C2668" s="1" t="s">
        <v>3590</v>
      </c>
      <c r="D2668" s="1" t="s">
        <v>10920</v>
      </c>
      <c r="E2668" s="1">
        <v>12</v>
      </c>
      <c r="F2668" s="1">
        <v>9164</v>
      </c>
      <c r="G2668" s="1">
        <v>10471</v>
      </c>
      <c r="H2668" s="1">
        <v>1</v>
      </c>
      <c r="I2668" s="1"/>
      <c r="J2668" s="1"/>
      <c r="K2668" s="1" t="s">
        <v>9782</v>
      </c>
      <c r="L2668" s="1" t="s">
        <v>9783</v>
      </c>
      <c r="M2668" s="1" t="b">
        <v>0</v>
      </c>
      <c r="N2668" s="1">
        <v>0.223</v>
      </c>
      <c r="O2668" s="1">
        <v>66</v>
      </c>
      <c r="P2668" s="2">
        <v>1.538E-10</v>
      </c>
      <c r="Q2668" s="1"/>
      <c r="R2668" s="1"/>
      <c r="S2668" s="1"/>
      <c r="T2668" s="1" t="s">
        <v>9784</v>
      </c>
      <c r="U2668" s="1" t="s">
        <v>9785</v>
      </c>
      <c r="V2668" s="1" t="s">
        <v>3594</v>
      </c>
      <c r="W2668" s="1" t="b">
        <v>0</v>
      </c>
    </row>
    <row r="2669" spans="1:23" x14ac:dyDescent="0.2">
      <c r="A2669" s="1" t="s">
        <v>444</v>
      </c>
      <c r="B2669" s="1" t="s">
        <v>10923</v>
      </c>
      <c r="C2669" s="1" t="s">
        <v>3590</v>
      </c>
      <c r="D2669" s="1" t="s">
        <v>10924</v>
      </c>
      <c r="E2669" s="1">
        <v>6</v>
      </c>
      <c r="F2669" s="1">
        <v>1207</v>
      </c>
      <c r="G2669" s="1">
        <v>2964</v>
      </c>
      <c r="H2669" s="1">
        <v>1</v>
      </c>
      <c r="I2669" s="1"/>
      <c r="J2669" s="1"/>
      <c r="K2669" s="1" t="s">
        <v>9731</v>
      </c>
      <c r="L2669" s="1" t="s">
        <v>9732</v>
      </c>
      <c r="M2669" s="1" t="b">
        <v>0</v>
      </c>
      <c r="N2669" s="1">
        <v>0.32300000000000001</v>
      </c>
      <c r="O2669" s="1">
        <v>222</v>
      </c>
      <c r="P2669" s="2">
        <v>6.179E-60</v>
      </c>
      <c r="Q2669" s="1" t="s">
        <v>5372</v>
      </c>
      <c r="R2669" s="1"/>
      <c r="S2669" s="1"/>
      <c r="T2669" s="1" t="s">
        <v>5097</v>
      </c>
      <c r="U2669" s="1" t="s">
        <v>5098</v>
      </c>
      <c r="V2669" s="1" t="s">
        <v>3638</v>
      </c>
      <c r="W2669" s="1" t="b">
        <v>0</v>
      </c>
    </row>
    <row r="2670" spans="1:23" x14ac:dyDescent="0.2">
      <c r="A2670" s="1" t="s">
        <v>444</v>
      </c>
      <c r="B2670" s="1" t="s">
        <v>10925</v>
      </c>
      <c r="C2670" s="1" t="s">
        <v>3590</v>
      </c>
      <c r="D2670" s="1" t="s">
        <v>10924</v>
      </c>
      <c r="E2670" s="1">
        <v>10</v>
      </c>
      <c r="F2670" s="1">
        <v>4150</v>
      </c>
      <c r="G2670" s="1">
        <v>5412</v>
      </c>
      <c r="H2670" s="1">
        <v>1</v>
      </c>
      <c r="I2670" s="1"/>
      <c r="J2670" s="1"/>
      <c r="K2670" s="1" t="s">
        <v>10926</v>
      </c>
      <c r="L2670" s="1" t="s">
        <v>10927</v>
      </c>
      <c r="M2670" s="1" t="b">
        <v>0</v>
      </c>
      <c r="N2670" s="1">
        <v>0.29099999999999998</v>
      </c>
      <c r="O2670" s="1">
        <v>151</v>
      </c>
      <c r="P2670" s="2">
        <v>6.9120000000000001E-38</v>
      </c>
      <c r="Q2670" s="1" t="s">
        <v>4146</v>
      </c>
      <c r="R2670" s="1"/>
      <c r="S2670" s="1"/>
      <c r="T2670" s="1" t="s">
        <v>4147</v>
      </c>
      <c r="U2670" s="1" t="s">
        <v>4148</v>
      </c>
      <c r="V2670" s="1" t="s">
        <v>6943</v>
      </c>
      <c r="W2670" s="1" t="b">
        <v>0</v>
      </c>
    </row>
    <row r="2671" spans="1:23" x14ac:dyDescent="0.2">
      <c r="A2671" s="1" t="s">
        <v>444</v>
      </c>
      <c r="B2671" s="1" t="s">
        <v>10928</v>
      </c>
      <c r="C2671" s="1" t="s">
        <v>3590</v>
      </c>
      <c r="D2671" s="1" t="s">
        <v>10924</v>
      </c>
      <c r="E2671" s="1">
        <v>11</v>
      </c>
      <c r="F2671" s="1">
        <v>5420</v>
      </c>
      <c r="G2671" s="1">
        <v>6049</v>
      </c>
      <c r="H2671" s="1">
        <v>1</v>
      </c>
      <c r="I2671" s="1"/>
      <c r="J2671" s="1"/>
      <c r="K2671" s="1"/>
      <c r="L2671" s="1"/>
      <c r="M2671" s="1"/>
      <c r="N2671" s="1"/>
      <c r="O2671" s="1"/>
      <c r="P2671" s="1"/>
      <c r="Q2671" s="1" t="s">
        <v>9919</v>
      </c>
      <c r="R2671" s="1"/>
      <c r="S2671" s="1"/>
      <c r="T2671" s="1"/>
      <c r="U2671" s="1"/>
      <c r="V2671" s="1"/>
      <c r="W2671" s="1" t="b">
        <v>0</v>
      </c>
    </row>
    <row r="2672" spans="1:23" x14ac:dyDescent="0.2">
      <c r="A2672" s="1" t="s">
        <v>444</v>
      </c>
      <c r="B2672" s="1" t="s">
        <v>10929</v>
      </c>
      <c r="C2672" s="1" t="s">
        <v>3590</v>
      </c>
      <c r="D2672" s="1" t="s">
        <v>10924</v>
      </c>
      <c r="E2672" s="1">
        <v>12</v>
      </c>
      <c r="F2672" s="1">
        <v>6064</v>
      </c>
      <c r="G2672" s="1">
        <v>6981</v>
      </c>
      <c r="H2672" s="1">
        <v>1</v>
      </c>
      <c r="I2672" s="1"/>
      <c r="J2672" s="1"/>
      <c r="K2672" s="1"/>
      <c r="L2672" s="1"/>
      <c r="M2672" s="1"/>
      <c r="N2672" s="1"/>
      <c r="O2672" s="1"/>
      <c r="P2672" s="1"/>
      <c r="Q2672" s="1" t="s">
        <v>7742</v>
      </c>
      <c r="R2672" s="1"/>
      <c r="S2672" s="1"/>
      <c r="T2672" s="1"/>
      <c r="U2672" s="1"/>
      <c r="V2672" s="1"/>
      <c r="W2672" s="1" t="b">
        <v>0</v>
      </c>
    </row>
    <row r="2673" spans="1:23" x14ac:dyDescent="0.2">
      <c r="A2673" s="1" t="s">
        <v>444</v>
      </c>
      <c r="B2673" s="1" t="s">
        <v>10930</v>
      </c>
      <c r="C2673" s="1" t="s">
        <v>3590</v>
      </c>
      <c r="D2673" s="1" t="s">
        <v>10924</v>
      </c>
      <c r="E2673" s="1">
        <v>17</v>
      </c>
      <c r="F2673" s="1">
        <v>9947</v>
      </c>
      <c r="G2673" s="1">
        <v>10945</v>
      </c>
      <c r="H2673" s="1">
        <v>1</v>
      </c>
      <c r="I2673" s="1"/>
      <c r="J2673" s="1"/>
      <c r="K2673" s="1" t="s">
        <v>9742</v>
      </c>
      <c r="L2673" s="1" t="s">
        <v>9743</v>
      </c>
      <c r="M2673" s="1" t="b">
        <v>0</v>
      </c>
      <c r="N2673" s="1">
        <v>0.32300000000000001</v>
      </c>
      <c r="O2673" s="1">
        <v>90</v>
      </c>
      <c r="P2673" s="2">
        <v>2.5780000000000001E-18</v>
      </c>
      <c r="Q2673" s="1"/>
      <c r="R2673" s="1"/>
      <c r="S2673" s="1"/>
      <c r="T2673" s="1"/>
      <c r="U2673" s="1"/>
      <c r="V2673" s="1"/>
      <c r="W2673" s="1" t="b">
        <v>0</v>
      </c>
    </row>
    <row r="2674" spans="1:23" x14ac:dyDescent="0.2">
      <c r="A2674" s="1" t="s">
        <v>444</v>
      </c>
      <c r="B2674" s="1" t="s">
        <v>10931</v>
      </c>
      <c r="C2674" s="1" t="s">
        <v>3590</v>
      </c>
      <c r="D2674" s="1" t="s">
        <v>10924</v>
      </c>
      <c r="E2674" s="1">
        <v>19</v>
      </c>
      <c r="F2674" s="1">
        <v>12201</v>
      </c>
      <c r="G2674" s="1">
        <v>13724</v>
      </c>
      <c r="H2674" s="1">
        <v>1</v>
      </c>
      <c r="I2674" s="1"/>
      <c r="J2674" s="1"/>
      <c r="K2674" s="1" t="s">
        <v>9777</v>
      </c>
      <c r="L2674" s="1" t="s">
        <v>9778</v>
      </c>
      <c r="M2674" s="1" t="b">
        <v>0</v>
      </c>
      <c r="N2674" s="1">
        <v>0.23400000000000001</v>
      </c>
      <c r="O2674" s="1">
        <v>138</v>
      </c>
      <c r="P2674" s="2">
        <v>1.063E-32</v>
      </c>
      <c r="Q2674" s="1"/>
      <c r="R2674" s="1"/>
      <c r="S2674" s="1"/>
      <c r="T2674" s="1" t="s">
        <v>3960</v>
      </c>
      <c r="U2674" s="1" t="s">
        <v>3961</v>
      </c>
      <c r="V2674" s="1" t="s">
        <v>3779</v>
      </c>
      <c r="W2674" s="1" t="b">
        <v>0</v>
      </c>
    </row>
    <row r="2675" spans="1:23" x14ac:dyDescent="0.2">
      <c r="A2675" s="1" t="s">
        <v>444</v>
      </c>
      <c r="B2675" s="1" t="s">
        <v>10932</v>
      </c>
      <c r="C2675" s="1" t="s">
        <v>3590</v>
      </c>
      <c r="D2675" s="1" t="s">
        <v>10924</v>
      </c>
      <c r="E2675" s="1">
        <v>20</v>
      </c>
      <c r="F2675" s="1">
        <v>13764</v>
      </c>
      <c r="G2675" s="1">
        <v>14603</v>
      </c>
      <c r="H2675" s="1">
        <v>1</v>
      </c>
      <c r="I2675" s="1"/>
      <c r="J2675" s="1"/>
      <c r="K2675" s="1"/>
      <c r="L2675" s="1"/>
      <c r="M2675" s="1"/>
      <c r="N2675" s="1"/>
      <c r="O2675" s="1"/>
      <c r="P2675" s="1"/>
      <c r="Q2675" s="1" t="s">
        <v>10933</v>
      </c>
      <c r="R2675" s="1"/>
      <c r="S2675" s="1"/>
      <c r="T2675" s="1"/>
      <c r="U2675" s="1"/>
      <c r="V2675" s="1"/>
      <c r="W2675" s="1" t="b">
        <v>0</v>
      </c>
    </row>
    <row r="2676" spans="1:23" x14ac:dyDescent="0.2">
      <c r="A2676" s="1" t="s">
        <v>444</v>
      </c>
      <c r="B2676" s="1" t="s">
        <v>10934</v>
      </c>
      <c r="C2676" s="1" t="s">
        <v>3590</v>
      </c>
      <c r="D2676" s="1" t="s">
        <v>10924</v>
      </c>
      <c r="E2676" s="1">
        <v>26</v>
      </c>
      <c r="F2676" s="1">
        <v>16660</v>
      </c>
      <c r="G2676" s="1">
        <v>17589</v>
      </c>
      <c r="H2676" s="1">
        <v>1</v>
      </c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 t="s">
        <v>4130</v>
      </c>
      <c r="U2676" s="1" t="s">
        <v>3593</v>
      </c>
      <c r="V2676" s="1" t="s">
        <v>3594</v>
      </c>
      <c r="W2676" s="1" t="b">
        <v>0</v>
      </c>
    </row>
    <row r="2677" spans="1:23" x14ac:dyDescent="0.2">
      <c r="A2677" s="1" t="s">
        <v>444</v>
      </c>
      <c r="B2677" s="1" t="s">
        <v>10935</v>
      </c>
      <c r="C2677" s="1" t="s">
        <v>3590</v>
      </c>
      <c r="D2677" s="1" t="s">
        <v>10924</v>
      </c>
      <c r="E2677" s="1">
        <v>31</v>
      </c>
      <c r="F2677" s="1">
        <v>19928</v>
      </c>
      <c r="G2677" s="1">
        <v>21643</v>
      </c>
      <c r="H2677" s="1">
        <v>1</v>
      </c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 t="s">
        <v>4123</v>
      </c>
      <c r="U2677" s="1" t="s">
        <v>4124</v>
      </c>
      <c r="V2677" s="1" t="s">
        <v>3779</v>
      </c>
      <c r="W2677" s="1" t="b">
        <v>0</v>
      </c>
    </row>
    <row r="2678" spans="1:23" x14ac:dyDescent="0.2">
      <c r="A2678" s="1" t="s">
        <v>444</v>
      </c>
      <c r="B2678" s="1" t="s">
        <v>10936</v>
      </c>
      <c r="C2678" s="1" t="s">
        <v>3590</v>
      </c>
      <c r="D2678" s="1" t="s">
        <v>10924</v>
      </c>
      <c r="E2678" s="1">
        <v>38</v>
      </c>
      <c r="F2678" s="1">
        <v>26131</v>
      </c>
      <c r="G2678" s="1">
        <v>27420</v>
      </c>
      <c r="H2678" s="1">
        <v>1</v>
      </c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 t="s">
        <v>9784</v>
      </c>
      <c r="U2678" s="1" t="s">
        <v>9785</v>
      </c>
      <c r="V2678" s="1" t="s">
        <v>3594</v>
      </c>
      <c r="W2678" s="1" t="b">
        <v>0</v>
      </c>
    </row>
    <row r="2679" spans="1:23" x14ac:dyDescent="0.2">
      <c r="A2679" s="1" t="s">
        <v>444</v>
      </c>
      <c r="B2679" s="1" t="s">
        <v>10937</v>
      </c>
      <c r="C2679" s="1" t="s">
        <v>3590</v>
      </c>
      <c r="D2679" s="1" t="s">
        <v>10924</v>
      </c>
      <c r="E2679" s="1">
        <v>40</v>
      </c>
      <c r="F2679" s="1">
        <v>28196</v>
      </c>
      <c r="G2679" s="1">
        <v>28966</v>
      </c>
      <c r="H2679" s="1">
        <v>1</v>
      </c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 t="s">
        <v>4744</v>
      </c>
      <c r="U2679" s="1" t="s">
        <v>3593</v>
      </c>
      <c r="V2679" s="1" t="s">
        <v>3594</v>
      </c>
      <c r="W2679" s="1" t="b">
        <v>0</v>
      </c>
    </row>
    <row r="2680" spans="1:23" x14ac:dyDescent="0.2">
      <c r="A2680" s="1" t="s">
        <v>444</v>
      </c>
      <c r="B2680" s="1" t="s">
        <v>10938</v>
      </c>
      <c r="C2680" s="1" t="s">
        <v>3590</v>
      </c>
      <c r="D2680" s="1" t="s">
        <v>10924</v>
      </c>
      <c r="E2680" s="1">
        <v>43</v>
      </c>
      <c r="F2680" s="1">
        <v>30296</v>
      </c>
      <c r="G2680" s="1">
        <v>31744</v>
      </c>
      <c r="H2680" s="1">
        <v>1</v>
      </c>
      <c r="I2680" s="1"/>
      <c r="J2680" s="1"/>
      <c r="K2680" s="1"/>
      <c r="L2680" s="1"/>
      <c r="M2680" s="1"/>
      <c r="N2680" s="1"/>
      <c r="O2680" s="1"/>
      <c r="P2680" s="1"/>
      <c r="Q2680" s="1" t="s">
        <v>3626</v>
      </c>
      <c r="R2680" s="1"/>
      <c r="S2680" s="1"/>
      <c r="T2680" s="1" t="s">
        <v>3815</v>
      </c>
      <c r="U2680" s="1" t="s">
        <v>3816</v>
      </c>
      <c r="V2680" s="1" t="s">
        <v>3755</v>
      </c>
      <c r="W2680" s="1" t="b">
        <v>0</v>
      </c>
    </row>
    <row r="2681" spans="1:23" x14ac:dyDescent="0.2">
      <c r="A2681" s="1" t="s">
        <v>444</v>
      </c>
      <c r="B2681" s="1" t="s">
        <v>10939</v>
      </c>
      <c r="C2681" s="1" t="s">
        <v>3590</v>
      </c>
      <c r="D2681" s="1" t="s">
        <v>10924</v>
      </c>
      <c r="E2681" s="1">
        <v>48</v>
      </c>
      <c r="F2681" s="1">
        <v>36721</v>
      </c>
      <c r="G2681" s="1">
        <v>38199</v>
      </c>
      <c r="H2681" s="1">
        <v>1</v>
      </c>
      <c r="I2681" s="1"/>
      <c r="J2681" s="1"/>
      <c r="K2681" s="1" t="s">
        <v>9929</v>
      </c>
      <c r="L2681" s="1" t="s">
        <v>9930</v>
      </c>
      <c r="M2681" s="1" t="b">
        <v>0</v>
      </c>
      <c r="N2681" s="1">
        <v>0.31900000000000001</v>
      </c>
      <c r="O2681" s="1">
        <v>68</v>
      </c>
      <c r="P2681" s="2">
        <v>8.4860000000000005E-11</v>
      </c>
      <c r="Q2681" s="1"/>
      <c r="R2681" s="1"/>
      <c r="S2681" s="1"/>
      <c r="T2681" s="1"/>
      <c r="U2681" s="1"/>
      <c r="V2681" s="1"/>
      <c r="W2681" s="1" t="b">
        <v>0</v>
      </c>
    </row>
    <row r="2682" spans="1:23" x14ac:dyDescent="0.2">
      <c r="A2682" s="1" t="s">
        <v>444</v>
      </c>
      <c r="B2682" s="1" t="s">
        <v>10940</v>
      </c>
      <c r="C2682" s="1" t="s">
        <v>3590</v>
      </c>
      <c r="D2682" s="1" t="s">
        <v>10924</v>
      </c>
      <c r="E2682" s="1">
        <v>54</v>
      </c>
      <c r="F2682" s="1">
        <v>40928</v>
      </c>
      <c r="G2682" s="1">
        <v>41419</v>
      </c>
      <c r="H2682" s="1">
        <v>1</v>
      </c>
      <c r="I2682" s="1"/>
      <c r="J2682" s="1"/>
      <c r="K2682" s="1" t="s">
        <v>4479</v>
      </c>
      <c r="L2682" s="1" t="s">
        <v>4480</v>
      </c>
      <c r="M2682" s="1" t="b">
        <v>0</v>
      </c>
      <c r="N2682" s="1">
        <v>0.30299999999999999</v>
      </c>
      <c r="O2682" s="1">
        <v>71</v>
      </c>
      <c r="P2682" s="2">
        <v>9.1560000000000003E-14</v>
      </c>
      <c r="Q2682" s="1"/>
      <c r="R2682" s="1"/>
      <c r="S2682" s="1"/>
      <c r="T2682" s="1" t="s">
        <v>4481</v>
      </c>
      <c r="U2682" s="1" t="s">
        <v>3593</v>
      </c>
      <c r="V2682" s="1" t="s">
        <v>3594</v>
      </c>
      <c r="W2682" s="1" t="b">
        <v>0</v>
      </c>
    </row>
    <row r="2683" spans="1:23" x14ac:dyDescent="0.2">
      <c r="A2683" s="1" t="s">
        <v>444</v>
      </c>
      <c r="B2683" s="1" t="s">
        <v>10941</v>
      </c>
      <c r="C2683" s="1" t="s">
        <v>3590</v>
      </c>
      <c r="D2683" s="1" t="s">
        <v>10924</v>
      </c>
      <c r="E2683" s="1">
        <v>55</v>
      </c>
      <c r="F2683" s="1">
        <v>41419</v>
      </c>
      <c r="G2683" s="1">
        <v>41724</v>
      </c>
      <c r="H2683" s="1">
        <v>1</v>
      </c>
      <c r="I2683" s="1"/>
      <c r="J2683" s="1"/>
      <c r="K2683" s="1" t="s">
        <v>10942</v>
      </c>
      <c r="L2683" s="1" t="s">
        <v>10943</v>
      </c>
      <c r="M2683" s="1" t="b">
        <v>0</v>
      </c>
      <c r="N2683" s="1">
        <v>0.497</v>
      </c>
      <c r="O2683" s="1">
        <v>65</v>
      </c>
      <c r="P2683" s="2">
        <v>1.495E-12</v>
      </c>
      <c r="Q2683" s="1"/>
      <c r="R2683" s="1"/>
      <c r="S2683" s="1"/>
      <c r="T2683" s="1"/>
      <c r="U2683" s="1"/>
      <c r="V2683" s="1"/>
      <c r="W2683" s="1" t="b">
        <v>0</v>
      </c>
    </row>
    <row r="2684" spans="1:23" x14ac:dyDescent="0.2">
      <c r="A2684" s="1" t="s">
        <v>444</v>
      </c>
      <c r="B2684" s="1" t="s">
        <v>10944</v>
      </c>
      <c r="C2684" s="1" t="s">
        <v>3590</v>
      </c>
      <c r="D2684" s="1" t="s">
        <v>10924</v>
      </c>
      <c r="E2684" s="1">
        <v>57</v>
      </c>
      <c r="F2684" s="1">
        <v>42581</v>
      </c>
      <c r="G2684" s="1">
        <v>43807</v>
      </c>
      <c r="H2684" s="1">
        <v>1</v>
      </c>
      <c r="I2684" s="1"/>
      <c r="J2684" s="1"/>
      <c r="K2684" s="1" t="s">
        <v>10945</v>
      </c>
      <c r="L2684" s="1" t="s">
        <v>10946</v>
      </c>
      <c r="M2684" s="1" t="b">
        <v>0</v>
      </c>
      <c r="N2684" s="1">
        <v>0.28899999999999998</v>
      </c>
      <c r="O2684" s="1">
        <v>89</v>
      </c>
      <c r="P2684" s="2">
        <v>8.7630000000000003E-18</v>
      </c>
      <c r="Q2684" s="1" t="s">
        <v>4471</v>
      </c>
      <c r="R2684" s="1"/>
      <c r="S2684" s="1"/>
      <c r="T2684" s="1"/>
      <c r="U2684" s="1"/>
      <c r="V2684" s="1"/>
      <c r="W2684" s="1" t="b">
        <v>0</v>
      </c>
    </row>
    <row r="2685" spans="1:23" x14ac:dyDescent="0.2">
      <c r="A2685" s="1" t="s">
        <v>444</v>
      </c>
      <c r="B2685" s="1" t="s">
        <v>10947</v>
      </c>
      <c r="C2685" s="1" t="s">
        <v>3590</v>
      </c>
      <c r="D2685" s="1" t="s">
        <v>10924</v>
      </c>
      <c r="E2685" s="1">
        <v>58</v>
      </c>
      <c r="F2685" s="1">
        <v>43820</v>
      </c>
      <c r="G2685" s="1">
        <v>44071</v>
      </c>
      <c r="H2685" s="1">
        <v>1</v>
      </c>
      <c r="I2685" s="1"/>
      <c r="J2685" s="1"/>
      <c r="K2685" s="1" t="s">
        <v>10948</v>
      </c>
      <c r="L2685" s="1" t="s">
        <v>10949</v>
      </c>
      <c r="M2685" s="1" t="b">
        <v>0</v>
      </c>
      <c r="N2685" s="1">
        <v>0.40500000000000003</v>
      </c>
      <c r="O2685" s="1">
        <v>62</v>
      </c>
      <c r="P2685" s="2">
        <v>6.3740000000000001E-12</v>
      </c>
      <c r="Q2685" s="1" t="s">
        <v>6250</v>
      </c>
      <c r="R2685" s="1"/>
      <c r="S2685" s="1"/>
      <c r="T2685" s="1"/>
      <c r="U2685" s="1"/>
      <c r="V2685" s="1"/>
      <c r="W2685" s="1" t="b">
        <v>0</v>
      </c>
    </row>
    <row r="2686" spans="1:23" x14ac:dyDescent="0.2">
      <c r="A2686" s="1" t="s">
        <v>444</v>
      </c>
      <c r="B2686" s="1" t="s">
        <v>10950</v>
      </c>
      <c r="C2686" s="1" t="s">
        <v>3590</v>
      </c>
      <c r="D2686" s="1" t="s">
        <v>10951</v>
      </c>
      <c r="E2686" s="1">
        <v>4</v>
      </c>
      <c r="F2686" s="1">
        <v>3204</v>
      </c>
      <c r="G2686" s="1">
        <v>4106</v>
      </c>
      <c r="H2686" s="1">
        <v>-1</v>
      </c>
      <c r="I2686" s="1"/>
      <c r="J2686" s="1"/>
      <c r="K2686" s="1"/>
      <c r="L2686" s="1"/>
      <c r="M2686" s="1"/>
      <c r="N2686" s="1"/>
      <c r="O2686" s="1"/>
      <c r="P2686" s="1"/>
      <c r="Q2686" s="1" t="s">
        <v>10952</v>
      </c>
      <c r="R2686" s="1"/>
      <c r="S2686" s="1"/>
      <c r="T2686" s="1"/>
      <c r="U2686" s="1"/>
      <c r="V2686" s="1"/>
      <c r="W2686" s="1" t="b">
        <v>0</v>
      </c>
    </row>
    <row r="2687" spans="1:23" x14ac:dyDescent="0.2">
      <c r="A2687" s="1" t="s">
        <v>444</v>
      </c>
      <c r="B2687" s="1" t="s">
        <v>10953</v>
      </c>
      <c r="C2687" s="1" t="s">
        <v>3590</v>
      </c>
      <c r="D2687" s="1" t="s">
        <v>10951</v>
      </c>
      <c r="E2687" s="1">
        <v>8</v>
      </c>
      <c r="F2687" s="1">
        <v>5800</v>
      </c>
      <c r="G2687" s="1">
        <v>6027</v>
      </c>
      <c r="H2687" s="1">
        <v>-1</v>
      </c>
      <c r="I2687" s="1"/>
      <c r="J2687" s="1"/>
      <c r="K2687" s="1"/>
      <c r="L2687" s="1"/>
      <c r="M2687" s="1"/>
      <c r="N2687" s="1"/>
      <c r="O2687" s="1"/>
      <c r="P2687" s="1"/>
      <c r="Q2687" s="1" t="s">
        <v>5488</v>
      </c>
      <c r="R2687" s="1"/>
      <c r="S2687" s="1"/>
      <c r="T2687" s="1"/>
      <c r="U2687" s="1"/>
      <c r="V2687" s="1"/>
      <c r="W2687" s="1" t="b">
        <v>0</v>
      </c>
    </row>
    <row r="2688" spans="1:23" x14ac:dyDescent="0.2">
      <c r="A2688" s="1" t="s">
        <v>444</v>
      </c>
      <c r="B2688" s="1" t="s">
        <v>10954</v>
      </c>
      <c r="C2688" s="1" t="s">
        <v>3590</v>
      </c>
      <c r="D2688" s="1" t="s">
        <v>10951</v>
      </c>
      <c r="E2688" s="1">
        <v>13</v>
      </c>
      <c r="F2688" s="1">
        <v>8979</v>
      </c>
      <c r="G2688" s="1">
        <v>10499</v>
      </c>
      <c r="H2688" s="1">
        <v>-1</v>
      </c>
      <c r="I2688" s="1" t="s">
        <v>4355</v>
      </c>
      <c r="J2688" s="1" t="s">
        <v>4356</v>
      </c>
      <c r="K2688" s="1" t="s">
        <v>8500</v>
      </c>
      <c r="L2688" s="1" t="s">
        <v>8501</v>
      </c>
      <c r="M2688" s="1" t="b">
        <v>0</v>
      </c>
      <c r="N2688" s="1">
        <v>0.22700000000000001</v>
      </c>
      <c r="O2688" s="1">
        <v>88</v>
      </c>
      <c r="P2688" s="2">
        <v>5.4680000000000002E-17</v>
      </c>
      <c r="Q2688" s="1" t="s">
        <v>6018</v>
      </c>
      <c r="R2688" s="1"/>
      <c r="S2688" s="1"/>
      <c r="T2688" s="1" t="s">
        <v>4360</v>
      </c>
      <c r="U2688" s="1" t="s">
        <v>4361</v>
      </c>
      <c r="V2688" s="1" t="s">
        <v>3594</v>
      </c>
      <c r="W2688" s="1" t="b">
        <v>0</v>
      </c>
    </row>
    <row r="2689" spans="1:23" x14ac:dyDescent="0.2">
      <c r="A2689" s="1" t="s">
        <v>444</v>
      </c>
      <c r="B2689" s="1" t="s">
        <v>10955</v>
      </c>
      <c r="C2689" s="1" t="s">
        <v>3590</v>
      </c>
      <c r="D2689" s="1" t="s">
        <v>10951</v>
      </c>
      <c r="E2689" s="1">
        <v>15</v>
      </c>
      <c r="F2689" s="1">
        <v>12029</v>
      </c>
      <c r="G2689" s="1">
        <v>12931</v>
      </c>
      <c r="H2689" s="1">
        <v>1</v>
      </c>
      <c r="I2689" s="1" t="s">
        <v>1891</v>
      </c>
      <c r="J2689" s="1" t="s">
        <v>10697</v>
      </c>
      <c r="K2689" s="1" t="s">
        <v>10698</v>
      </c>
      <c r="L2689" s="1" t="s">
        <v>10699</v>
      </c>
      <c r="M2689" s="1" t="b">
        <v>0</v>
      </c>
      <c r="N2689" s="1">
        <v>0.441</v>
      </c>
      <c r="O2689" s="1">
        <v>220</v>
      </c>
      <c r="P2689" s="2">
        <v>1.155E-62</v>
      </c>
      <c r="Q2689" s="1" t="s">
        <v>10956</v>
      </c>
      <c r="R2689" s="1"/>
      <c r="S2689" s="1"/>
      <c r="T2689" s="1" t="s">
        <v>10447</v>
      </c>
      <c r="U2689" s="1" t="s">
        <v>10448</v>
      </c>
      <c r="V2689" s="1" t="s">
        <v>3638</v>
      </c>
      <c r="W2689" s="1" t="b">
        <v>0</v>
      </c>
    </row>
    <row r="2690" spans="1:23" x14ac:dyDescent="0.2">
      <c r="A2690" s="1" t="s">
        <v>444</v>
      </c>
      <c r="B2690" s="1" t="s">
        <v>10957</v>
      </c>
      <c r="C2690" s="1" t="s">
        <v>3590</v>
      </c>
      <c r="D2690" s="1" t="s">
        <v>10951</v>
      </c>
      <c r="E2690" s="1">
        <v>27</v>
      </c>
      <c r="F2690" s="1">
        <v>17577</v>
      </c>
      <c r="G2690" s="1">
        <v>18002</v>
      </c>
      <c r="H2690" s="1">
        <v>1</v>
      </c>
      <c r="I2690" s="1"/>
      <c r="J2690" s="1"/>
      <c r="K2690" s="1" t="s">
        <v>9911</v>
      </c>
      <c r="L2690" s="1" t="s">
        <v>9912</v>
      </c>
      <c r="M2690" s="1" t="b">
        <v>0</v>
      </c>
      <c r="N2690" s="1">
        <v>0.42099999999999999</v>
      </c>
      <c r="O2690" s="1">
        <v>102</v>
      </c>
      <c r="P2690" s="2">
        <v>9.8999999999999995E-25</v>
      </c>
      <c r="Q2690" s="1"/>
      <c r="R2690" s="1"/>
      <c r="S2690" s="1"/>
      <c r="T2690" s="1"/>
      <c r="U2690" s="1"/>
      <c r="V2690" s="1"/>
      <c r="W2690" s="1" t="b">
        <v>0</v>
      </c>
    </row>
    <row r="2691" spans="1:23" x14ac:dyDescent="0.2">
      <c r="A2691" s="1" t="s">
        <v>444</v>
      </c>
      <c r="B2691" s="1" t="s">
        <v>10958</v>
      </c>
      <c r="C2691" s="1" t="s">
        <v>3590</v>
      </c>
      <c r="D2691" s="1" t="s">
        <v>10951</v>
      </c>
      <c r="E2691" s="1">
        <v>28</v>
      </c>
      <c r="F2691" s="1">
        <v>17999</v>
      </c>
      <c r="G2691" s="1">
        <v>19900</v>
      </c>
      <c r="H2691" s="1">
        <v>1</v>
      </c>
      <c r="I2691" s="1"/>
      <c r="J2691" s="1"/>
      <c r="K2691" s="1" t="s">
        <v>10702</v>
      </c>
      <c r="L2691" s="1" t="s">
        <v>10703</v>
      </c>
      <c r="M2691" s="1" t="b">
        <v>0</v>
      </c>
      <c r="N2691" s="1">
        <v>0.23899999999999999</v>
      </c>
      <c r="O2691" s="1">
        <v>106</v>
      </c>
      <c r="P2691" s="2">
        <v>3.1699999999999999E-22</v>
      </c>
      <c r="Q2691" s="1" t="s">
        <v>10959</v>
      </c>
      <c r="R2691" s="1"/>
      <c r="S2691" s="1"/>
      <c r="T2691" s="1" t="s">
        <v>6757</v>
      </c>
      <c r="U2691" s="1" t="s">
        <v>6758</v>
      </c>
      <c r="V2691" s="1" t="s">
        <v>3594</v>
      </c>
      <c r="W2691" s="1" t="b">
        <v>0</v>
      </c>
    </row>
    <row r="2692" spans="1:23" x14ac:dyDescent="0.2">
      <c r="A2692" s="1" t="s">
        <v>444</v>
      </c>
      <c r="B2692" s="1" t="s">
        <v>10960</v>
      </c>
      <c r="C2692" s="1" t="s">
        <v>3590</v>
      </c>
      <c r="D2692" s="1" t="s">
        <v>10951</v>
      </c>
      <c r="E2692" s="1">
        <v>29</v>
      </c>
      <c r="F2692" s="1">
        <v>19998</v>
      </c>
      <c r="G2692" s="1">
        <v>20888</v>
      </c>
      <c r="H2692" s="1">
        <v>1</v>
      </c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 t="s">
        <v>10706</v>
      </c>
      <c r="U2692" s="1" t="s">
        <v>3593</v>
      </c>
      <c r="V2692" s="1" t="s">
        <v>3594</v>
      </c>
      <c r="W2692" s="1" t="b">
        <v>0</v>
      </c>
    </row>
    <row r="2693" spans="1:23" x14ac:dyDescent="0.2">
      <c r="A2693" s="1" t="s">
        <v>444</v>
      </c>
      <c r="B2693" s="1" t="s">
        <v>10961</v>
      </c>
      <c r="C2693" s="1" t="s">
        <v>3590</v>
      </c>
      <c r="D2693" s="1" t="s">
        <v>10951</v>
      </c>
      <c r="E2693" s="1">
        <v>30</v>
      </c>
      <c r="F2693" s="1">
        <v>20936</v>
      </c>
      <c r="G2693" s="1">
        <v>22741</v>
      </c>
      <c r="H2693" s="1">
        <v>1</v>
      </c>
      <c r="I2693" s="1"/>
      <c r="J2693" s="1"/>
      <c r="K2693" s="1" t="s">
        <v>10708</v>
      </c>
      <c r="L2693" s="1" t="s">
        <v>10709</v>
      </c>
      <c r="M2693" s="1" t="b">
        <v>0</v>
      </c>
      <c r="N2693" s="1">
        <v>0.20899999999999999</v>
      </c>
      <c r="O2693" s="1">
        <v>132</v>
      </c>
      <c r="P2693" s="2">
        <v>2.1289999999999999E-30</v>
      </c>
      <c r="Q2693" s="1" t="s">
        <v>4015</v>
      </c>
      <c r="R2693" s="1"/>
      <c r="S2693" s="1"/>
      <c r="T2693" s="1" t="s">
        <v>3980</v>
      </c>
      <c r="U2693" s="1" t="s">
        <v>3981</v>
      </c>
      <c r="V2693" s="1" t="s">
        <v>3638</v>
      </c>
      <c r="W2693" s="1" t="b">
        <v>0</v>
      </c>
    </row>
    <row r="2694" spans="1:23" x14ac:dyDescent="0.2">
      <c r="A2694" s="1" t="s">
        <v>444</v>
      </c>
      <c r="B2694" s="1" t="s">
        <v>10962</v>
      </c>
      <c r="C2694" s="1" t="s">
        <v>3590</v>
      </c>
      <c r="D2694" s="1" t="s">
        <v>10951</v>
      </c>
      <c r="E2694" s="1">
        <v>32</v>
      </c>
      <c r="F2694" s="1">
        <v>23469</v>
      </c>
      <c r="G2694" s="1">
        <v>23744</v>
      </c>
      <c r="H2694" s="1">
        <v>1</v>
      </c>
      <c r="I2694" s="1"/>
      <c r="J2694" s="1"/>
      <c r="K2694" s="1" t="s">
        <v>10963</v>
      </c>
      <c r="L2694" s="1" t="s">
        <v>10964</v>
      </c>
      <c r="M2694" s="1" t="b">
        <v>0</v>
      </c>
      <c r="N2694" s="1">
        <v>0.47599999999999998</v>
      </c>
      <c r="O2694" s="1">
        <v>68</v>
      </c>
      <c r="P2694" s="2">
        <v>5.6499999999999999E-14</v>
      </c>
      <c r="Q2694" s="1" t="s">
        <v>4966</v>
      </c>
      <c r="R2694" s="1"/>
      <c r="S2694" s="1"/>
      <c r="T2694" s="1" t="s">
        <v>5262</v>
      </c>
      <c r="U2694" s="1" t="s">
        <v>5263</v>
      </c>
      <c r="V2694" s="1" t="s">
        <v>3594</v>
      </c>
      <c r="W2694" s="1" t="b">
        <v>0</v>
      </c>
    </row>
    <row r="2695" spans="1:23" x14ac:dyDescent="0.2">
      <c r="A2695" s="1" t="s">
        <v>444</v>
      </c>
      <c r="B2695" s="1" t="s">
        <v>10965</v>
      </c>
      <c r="C2695" s="1" t="s">
        <v>3590</v>
      </c>
      <c r="D2695" s="1" t="s">
        <v>10951</v>
      </c>
      <c r="E2695" s="1">
        <v>33</v>
      </c>
      <c r="F2695" s="1">
        <v>23731</v>
      </c>
      <c r="G2695" s="1">
        <v>25083</v>
      </c>
      <c r="H2695" s="1">
        <v>1</v>
      </c>
      <c r="I2695" s="1"/>
      <c r="J2695" s="1"/>
      <c r="K2695" s="1" t="s">
        <v>10966</v>
      </c>
      <c r="L2695" s="1" t="s">
        <v>10967</v>
      </c>
      <c r="M2695" s="1" t="b">
        <v>0</v>
      </c>
      <c r="N2695" s="1">
        <v>0.29199999999999998</v>
      </c>
      <c r="O2695" s="1">
        <v>193</v>
      </c>
      <c r="P2695" s="2">
        <v>1.9329999999999999E-51</v>
      </c>
      <c r="Q2695" s="1" t="s">
        <v>5647</v>
      </c>
      <c r="R2695" s="1"/>
      <c r="S2695" s="1"/>
      <c r="T2695" s="1"/>
      <c r="U2695" s="1"/>
      <c r="V2695" s="1"/>
      <c r="W2695" s="1" t="b">
        <v>0</v>
      </c>
    </row>
    <row r="2696" spans="1:23" x14ac:dyDescent="0.2">
      <c r="A2696" s="1" t="s">
        <v>444</v>
      </c>
      <c r="B2696" s="1" t="s">
        <v>10968</v>
      </c>
      <c r="C2696" s="1" t="s">
        <v>3590</v>
      </c>
      <c r="D2696" s="1" t="s">
        <v>10951</v>
      </c>
      <c r="E2696" s="1">
        <v>34</v>
      </c>
      <c r="F2696" s="1">
        <v>25073</v>
      </c>
      <c r="G2696" s="1">
        <v>25753</v>
      </c>
      <c r="H2696" s="1">
        <v>1</v>
      </c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 t="s">
        <v>4409</v>
      </c>
      <c r="U2696" s="1" t="s">
        <v>3593</v>
      </c>
      <c r="V2696" s="1" t="s">
        <v>3594</v>
      </c>
      <c r="W2696" s="1" t="b">
        <v>0</v>
      </c>
    </row>
    <row r="2697" spans="1:23" x14ac:dyDescent="0.2">
      <c r="A2697" s="1" t="s">
        <v>444</v>
      </c>
      <c r="B2697" s="1" t="s">
        <v>10969</v>
      </c>
      <c r="C2697" s="1" t="s">
        <v>3590</v>
      </c>
      <c r="D2697" s="1" t="s">
        <v>10951</v>
      </c>
      <c r="E2697" s="1">
        <v>45</v>
      </c>
      <c r="F2697" s="1">
        <v>29809</v>
      </c>
      <c r="G2697" s="1">
        <v>30357</v>
      </c>
      <c r="H2697" s="1">
        <v>-1</v>
      </c>
      <c r="I2697" s="1"/>
      <c r="J2697" s="1"/>
      <c r="K2697" s="1" t="s">
        <v>7657</v>
      </c>
      <c r="L2697" s="1" t="s">
        <v>7658</v>
      </c>
      <c r="M2697" s="1" t="b">
        <v>0</v>
      </c>
      <c r="N2697" s="1">
        <v>0.34</v>
      </c>
      <c r="O2697" s="1">
        <v>90</v>
      </c>
      <c r="P2697" s="2">
        <v>7.4310000000000004E-20</v>
      </c>
      <c r="Q2697" s="1" t="s">
        <v>4268</v>
      </c>
      <c r="R2697" s="1"/>
      <c r="S2697" s="1"/>
      <c r="T2697" s="1" t="s">
        <v>4698</v>
      </c>
      <c r="U2697" s="1" t="s">
        <v>3593</v>
      </c>
      <c r="V2697" s="1" t="s">
        <v>3594</v>
      </c>
      <c r="W2697" s="1" t="b">
        <v>0</v>
      </c>
    </row>
    <row r="2698" spans="1:23" x14ac:dyDescent="0.2">
      <c r="A2698" s="1" t="s">
        <v>444</v>
      </c>
      <c r="B2698" s="1" t="s">
        <v>10970</v>
      </c>
      <c r="C2698" s="1" t="s">
        <v>3590</v>
      </c>
      <c r="D2698" s="1" t="s">
        <v>10951</v>
      </c>
      <c r="E2698" s="1">
        <v>54</v>
      </c>
      <c r="F2698" s="1">
        <v>34655</v>
      </c>
      <c r="G2698" s="1">
        <v>35317</v>
      </c>
      <c r="H2698" s="1">
        <v>-1</v>
      </c>
      <c r="I2698" s="1"/>
      <c r="J2698" s="1"/>
      <c r="K2698" s="1"/>
      <c r="L2698" s="1"/>
      <c r="M2698" s="1"/>
      <c r="N2698" s="1"/>
      <c r="O2698" s="1"/>
      <c r="P2698" s="1"/>
      <c r="Q2698" s="1" t="s">
        <v>10971</v>
      </c>
      <c r="R2698" s="1"/>
      <c r="S2698" s="1"/>
      <c r="T2698" s="1"/>
      <c r="U2698" s="1"/>
      <c r="V2698" s="1"/>
      <c r="W2698" s="1" t="b">
        <v>0</v>
      </c>
    </row>
    <row r="2699" spans="1:23" x14ac:dyDescent="0.2">
      <c r="A2699" s="1" t="s">
        <v>444</v>
      </c>
      <c r="B2699" s="1" t="s">
        <v>10972</v>
      </c>
      <c r="C2699" s="1" t="s">
        <v>3590</v>
      </c>
      <c r="D2699" s="1" t="s">
        <v>10951</v>
      </c>
      <c r="E2699" s="1">
        <v>55</v>
      </c>
      <c r="F2699" s="1">
        <v>35314</v>
      </c>
      <c r="G2699" s="1">
        <v>36186</v>
      </c>
      <c r="H2699" s="1">
        <v>-1</v>
      </c>
      <c r="I2699" s="1"/>
      <c r="J2699" s="1"/>
      <c r="K2699" s="1"/>
      <c r="L2699" s="1"/>
      <c r="M2699" s="1"/>
      <c r="N2699" s="1"/>
      <c r="O2699" s="1"/>
      <c r="P2699" s="1"/>
      <c r="Q2699" s="1" t="s">
        <v>8415</v>
      </c>
      <c r="R2699" s="1"/>
      <c r="S2699" s="1"/>
      <c r="T2699" s="1"/>
      <c r="U2699" s="1"/>
      <c r="V2699" s="1"/>
      <c r="W2699" s="1" t="b">
        <v>0</v>
      </c>
    </row>
    <row r="2700" spans="1:23" x14ac:dyDescent="0.2">
      <c r="A2700" s="1" t="s">
        <v>444</v>
      </c>
      <c r="B2700" s="1" t="s">
        <v>10973</v>
      </c>
      <c r="C2700" s="1" t="s">
        <v>3590</v>
      </c>
      <c r="D2700" s="1" t="s">
        <v>10974</v>
      </c>
      <c r="E2700" s="1">
        <v>15</v>
      </c>
      <c r="F2700" s="1">
        <v>4987</v>
      </c>
      <c r="G2700" s="1">
        <v>5730</v>
      </c>
      <c r="H2700" s="1">
        <v>-1</v>
      </c>
      <c r="I2700" s="1"/>
      <c r="J2700" s="1"/>
      <c r="K2700" s="1" t="s">
        <v>5965</v>
      </c>
      <c r="L2700" s="1" t="s">
        <v>5966</v>
      </c>
      <c r="M2700" s="1" t="b">
        <v>0</v>
      </c>
      <c r="N2700" s="1">
        <v>0.45800000000000002</v>
      </c>
      <c r="O2700" s="1">
        <v>198</v>
      </c>
      <c r="P2700" s="2">
        <v>6.2879999999999996E-56</v>
      </c>
      <c r="Q2700" s="1" t="s">
        <v>5967</v>
      </c>
      <c r="R2700" s="1"/>
      <c r="S2700" s="1"/>
      <c r="T2700" s="1" t="s">
        <v>5968</v>
      </c>
      <c r="U2700" s="1" t="s">
        <v>5969</v>
      </c>
      <c r="V2700" s="1" t="s">
        <v>3638</v>
      </c>
      <c r="W2700" s="1" t="b">
        <v>0</v>
      </c>
    </row>
    <row r="2701" spans="1:23" x14ac:dyDescent="0.2">
      <c r="A2701" s="1" t="s">
        <v>444</v>
      </c>
      <c r="B2701" s="1" t="s">
        <v>10975</v>
      </c>
      <c r="C2701" s="1" t="s">
        <v>3590</v>
      </c>
      <c r="D2701" s="1" t="s">
        <v>10974</v>
      </c>
      <c r="E2701" s="1">
        <v>17</v>
      </c>
      <c r="F2701" s="1">
        <v>6606</v>
      </c>
      <c r="G2701" s="1">
        <v>6986</v>
      </c>
      <c r="H2701" s="1">
        <v>-1</v>
      </c>
      <c r="I2701" s="1"/>
      <c r="J2701" s="1"/>
      <c r="K2701" s="1"/>
      <c r="L2701" s="1"/>
      <c r="M2701" s="1"/>
      <c r="N2701" s="1"/>
      <c r="O2701" s="1"/>
      <c r="P2701" s="1"/>
      <c r="Q2701" s="1" t="s">
        <v>10976</v>
      </c>
      <c r="R2701" s="1"/>
      <c r="S2701" s="1"/>
      <c r="T2701" s="1"/>
      <c r="U2701" s="1"/>
      <c r="V2701" s="1"/>
      <c r="W2701" s="1" t="b">
        <v>0</v>
      </c>
    </row>
    <row r="2702" spans="1:23" x14ac:dyDescent="0.2">
      <c r="A2702" s="1" t="s">
        <v>444</v>
      </c>
      <c r="B2702" s="1" t="s">
        <v>10977</v>
      </c>
      <c r="C2702" s="1" t="s">
        <v>3590</v>
      </c>
      <c r="D2702" s="1" t="s">
        <v>10974</v>
      </c>
      <c r="E2702" s="1">
        <v>18</v>
      </c>
      <c r="F2702" s="1">
        <v>6983</v>
      </c>
      <c r="G2702" s="1">
        <v>7837</v>
      </c>
      <c r="H2702" s="1">
        <v>-1</v>
      </c>
      <c r="I2702" s="1"/>
      <c r="J2702" s="1"/>
      <c r="K2702" s="1"/>
      <c r="L2702" s="1"/>
      <c r="M2702" s="1"/>
      <c r="N2702" s="1"/>
      <c r="O2702" s="1"/>
      <c r="P2702" s="1"/>
      <c r="Q2702" s="1" t="s">
        <v>4471</v>
      </c>
      <c r="R2702" s="1"/>
      <c r="S2702" s="1"/>
      <c r="T2702" s="1"/>
      <c r="U2702" s="1"/>
      <c r="V2702" s="1"/>
      <c r="W2702" s="1" t="b">
        <v>0</v>
      </c>
    </row>
    <row r="2703" spans="1:23" x14ac:dyDescent="0.2">
      <c r="A2703" s="1" t="s">
        <v>444</v>
      </c>
      <c r="B2703" s="1" t="s">
        <v>10978</v>
      </c>
      <c r="C2703" s="1" t="s">
        <v>3590</v>
      </c>
      <c r="D2703" s="1" t="s">
        <v>10974</v>
      </c>
      <c r="E2703" s="1">
        <v>39</v>
      </c>
      <c r="F2703" s="1">
        <v>28744</v>
      </c>
      <c r="G2703" s="1">
        <v>29982</v>
      </c>
      <c r="H2703" s="1">
        <v>-1</v>
      </c>
      <c r="I2703" s="1" t="s">
        <v>4355</v>
      </c>
      <c r="J2703" s="1" t="s">
        <v>4356</v>
      </c>
      <c r="K2703" s="1" t="s">
        <v>9795</v>
      </c>
      <c r="L2703" s="1" t="s">
        <v>9796</v>
      </c>
      <c r="M2703" s="1" t="b">
        <v>0</v>
      </c>
      <c r="N2703" s="1">
        <v>0.27800000000000002</v>
      </c>
      <c r="O2703" s="1">
        <v>152</v>
      </c>
      <c r="P2703" s="2">
        <v>4.279E-38</v>
      </c>
      <c r="Q2703" s="1" t="s">
        <v>9797</v>
      </c>
      <c r="R2703" s="1"/>
      <c r="S2703" s="1"/>
      <c r="T2703" s="1" t="s">
        <v>4360</v>
      </c>
      <c r="U2703" s="1" t="s">
        <v>4361</v>
      </c>
      <c r="V2703" s="1" t="s">
        <v>3594</v>
      </c>
      <c r="W2703" s="1" t="b">
        <v>0</v>
      </c>
    </row>
    <row r="2704" spans="1:23" x14ac:dyDescent="0.2">
      <c r="A2704" s="1" t="s">
        <v>444</v>
      </c>
      <c r="B2704" s="1" t="s">
        <v>10979</v>
      </c>
      <c r="C2704" s="1" t="s">
        <v>3590</v>
      </c>
      <c r="D2704" s="1" t="s">
        <v>10980</v>
      </c>
      <c r="E2704" s="1">
        <v>1</v>
      </c>
      <c r="F2704" s="1">
        <v>2</v>
      </c>
      <c r="G2704" s="1">
        <v>1870</v>
      </c>
      <c r="H2704" s="1">
        <v>-1</v>
      </c>
      <c r="I2704" s="1"/>
      <c r="J2704" s="1"/>
      <c r="K2704" s="1" t="s">
        <v>10981</v>
      </c>
      <c r="L2704" s="1" t="s">
        <v>10982</v>
      </c>
      <c r="M2704" s="1" t="b">
        <v>0</v>
      </c>
      <c r="N2704" s="1">
        <v>0.316</v>
      </c>
      <c r="O2704" s="1">
        <v>85</v>
      </c>
      <c r="P2704" s="2">
        <v>6.1830000000000001E-16</v>
      </c>
      <c r="Q2704" s="1" t="s">
        <v>3944</v>
      </c>
      <c r="R2704" s="1"/>
      <c r="S2704" s="1"/>
      <c r="T2704" s="1" t="s">
        <v>5061</v>
      </c>
      <c r="U2704" s="1" t="s">
        <v>5062</v>
      </c>
      <c r="V2704" s="1" t="s">
        <v>3601</v>
      </c>
      <c r="W2704" s="1" t="b">
        <v>0</v>
      </c>
    </row>
    <row r="2705" spans="1:23" x14ac:dyDescent="0.2">
      <c r="A2705" s="1" t="s">
        <v>444</v>
      </c>
      <c r="B2705" s="1" t="s">
        <v>10983</v>
      </c>
      <c r="C2705" s="1" t="s">
        <v>3590</v>
      </c>
      <c r="D2705" s="1" t="s">
        <v>10980</v>
      </c>
      <c r="E2705" s="1">
        <v>3</v>
      </c>
      <c r="F2705" s="1">
        <v>2423</v>
      </c>
      <c r="G2705" s="1">
        <v>3055</v>
      </c>
      <c r="H2705" s="1">
        <v>-1</v>
      </c>
      <c r="I2705" s="1"/>
      <c r="J2705" s="1"/>
      <c r="K2705" s="1"/>
      <c r="L2705" s="1"/>
      <c r="M2705" s="1"/>
      <c r="N2705" s="1"/>
      <c r="O2705" s="1"/>
      <c r="P2705" s="1"/>
      <c r="Q2705" s="1" t="s">
        <v>3820</v>
      </c>
      <c r="R2705" s="1"/>
      <c r="S2705" s="1"/>
      <c r="T2705" s="1"/>
      <c r="U2705" s="1"/>
      <c r="V2705" s="1"/>
      <c r="W2705" s="1" t="b">
        <v>0</v>
      </c>
    </row>
    <row r="2706" spans="1:23" x14ac:dyDescent="0.2">
      <c r="A2706" s="1" t="s">
        <v>444</v>
      </c>
      <c r="B2706" s="1" t="s">
        <v>10984</v>
      </c>
      <c r="C2706" s="1" t="s">
        <v>3590</v>
      </c>
      <c r="D2706" s="1" t="s">
        <v>10980</v>
      </c>
      <c r="E2706" s="1">
        <v>4</v>
      </c>
      <c r="F2706" s="1">
        <v>3055</v>
      </c>
      <c r="G2706" s="1">
        <v>4254</v>
      </c>
      <c r="H2706" s="1">
        <v>-1</v>
      </c>
      <c r="I2706" s="1"/>
      <c r="J2706" s="1"/>
      <c r="K2706" s="1" t="s">
        <v>10985</v>
      </c>
      <c r="L2706" s="1" t="s">
        <v>10986</v>
      </c>
      <c r="M2706" s="1" t="b">
        <v>0</v>
      </c>
      <c r="N2706" s="1">
        <v>0.20899999999999999</v>
      </c>
      <c r="O2706" s="1">
        <v>87</v>
      </c>
      <c r="P2706" s="2">
        <v>4.5359999999999999E-17</v>
      </c>
      <c r="Q2706" s="1" t="s">
        <v>3626</v>
      </c>
      <c r="R2706" s="1"/>
      <c r="S2706" s="1"/>
      <c r="T2706" s="1" t="s">
        <v>3815</v>
      </c>
      <c r="U2706" s="1" t="s">
        <v>3816</v>
      </c>
      <c r="V2706" s="1" t="s">
        <v>3755</v>
      </c>
      <c r="W2706" s="1" t="b">
        <v>0</v>
      </c>
    </row>
    <row r="2707" spans="1:23" x14ac:dyDescent="0.2">
      <c r="A2707" s="1" t="s">
        <v>444</v>
      </c>
      <c r="B2707" s="1" t="s">
        <v>10987</v>
      </c>
      <c r="C2707" s="1" t="s">
        <v>3590</v>
      </c>
      <c r="D2707" s="1" t="s">
        <v>10980</v>
      </c>
      <c r="E2707" s="1">
        <v>6</v>
      </c>
      <c r="F2707" s="1">
        <v>4631</v>
      </c>
      <c r="G2707" s="1">
        <v>5311</v>
      </c>
      <c r="H2707" s="1">
        <v>-1</v>
      </c>
      <c r="I2707" s="1"/>
      <c r="J2707" s="1"/>
      <c r="K2707" s="1" t="s">
        <v>8024</v>
      </c>
      <c r="L2707" s="1" t="s">
        <v>8025</v>
      </c>
      <c r="M2707" s="1" t="b">
        <v>0</v>
      </c>
      <c r="N2707" s="1">
        <v>0.372</v>
      </c>
      <c r="O2707" s="1">
        <v>97</v>
      </c>
      <c r="P2707" s="2">
        <v>1.085E-21</v>
      </c>
      <c r="Q2707" s="1" t="s">
        <v>3805</v>
      </c>
      <c r="R2707" s="1"/>
      <c r="S2707" s="1"/>
      <c r="T2707" s="1" t="s">
        <v>3806</v>
      </c>
      <c r="U2707" s="1" t="s">
        <v>3807</v>
      </c>
      <c r="V2707" s="1" t="s">
        <v>6923</v>
      </c>
      <c r="W2707" s="1" t="b">
        <v>0</v>
      </c>
    </row>
    <row r="2708" spans="1:23" x14ac:dyDescent="0.2">
      <c r="A2708" s="1" t="s">
        <v>444</v>
      </c>
      <c r="B2708" s="1" t="s">
        <v>10988</v>
      </c>
      <c r="C2708" s="1" t="s">
        <v>3590</v>
      </c>
      <c r="D2708" s="1" t="s">
        <v>10980</v>
      </c>
      <c r="E2708" s="1">
        <v>7</v>
      </c>
      <c r="F2708" s="1">
        <v>5308</v>
      </c>
      <c r="G2708" s="1">
        <v>6375</v>
      </c>
      <c r="H2708" s="1">
        <v>-1</v>
      </c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 t="s">
        <v>3801</v>
      </c>
      <c r="U2708" s="1" t="s">
        <v>3593</v>
      </c>
      <c r="V2708" s="1" t="s">
        <v>3594</v>
      </c>
      <c r="W2708" s="1" t="b">
        <v>0</v>
      </c>
    </row>
    <row r="2709" spans="1:23" x14ac:dyDescent="0.2">
      <c r="A2709" s="1" t="s">
        <v>444</v>
      </c>
      <c r="B2709" s="1" t="s">
        <v>10989</v>
      </c>
      <c r="C2709" s="1" t="s">
        <v>3590</v>
      </c>
      <c r="D2709" s="1" t="s">
        <v>10980</v>
      </c>
      <c r="E2709" s="1">
        <v>10</v>
      </c>
      <c r="F2709" s="1">
        <v>7036</v>
      </c>
      <c r="G2709" s="1">
        <v>7779</v>
      </c>
      <c r="H2709" s="1">
        <v>-1</v>
      </c>
      <c r="I2709" s="1"/>
      <c r="J2709" s="1"/>
      <c r="K2709" s="1" t="s">
        <v>8020</v>
      </c>
      <c r="L2709" s="1" t="s">
        <v>8021</v>
      </c>
      <c r="M2709" s="1" t="b">
        <v>0</v>
      </c>
      <c r="N2709" s="1">
        <v>0.27100000000000002</v>
      </c>
      <c r="O2709" s="1">
        <v>61</v>
      </c>
      <c r="P2709" s="2">
        <v>2.2900000000000002E-9</v>
      </c>
      <c r="Q2709" s="1"/>
      <c r="R2709" s="1"/>
      <c r="S2709" s="1"/>
      <c r="T2709" s="1" t="s">
        <v>3795</v>
      </c>
      <c r="U2709" s="1" t="s">
        <v>3593</v>
      </c>
      <c r="V2709" s="1" t="s">
        <v>3594</v>
      </c>
      <c r="W2709" s="1" t="b">
        <v>0</v>
      </c>
    </row>
    <row r="2710" spans="1:23" x14ac:dyDescent="0.2">
      <c r="A2710" s="1" t="s">
        <v>444</v>
      </c>
      <c r="B2710" s="1" t="s">
        <v>10990</v>
      </c>
      <c r="C2710" s="1" t="s">
        <v>3590</v>
      </c>
      <c r="D2710" s="1" t="s">
        <v>10980</v>
      </c>
      <c r="E2710" s="1">
        <v>11</v>
      </c>
      <c r="F2710" s="1">
        <v>7779</v>
      </c>
      <c r="G2710" s="1">
        <v>9314</v>
      </c>
      <c r="H2710" s="1">
        <v>-1</v>
      </c>
      <c r="I2710" s="1"/>
      <c r="J2710" s="1"/>
      <c r="K2710" s="1" t="s">
        <v>10991</v>
      </c>
      <c r="L2710" s="1" t="s">
        <v>10992</v>
      </c>
      <c r="M2710" s="1" t="b">
        <v>0</v>
      </c>
      <c r="N2710" s="1">
        <v>0.3</v>
      </c>
      <c r="O2710" s="1">
        <v>61</v>
      </c>
      <c r="P2710" s="2">
        <v>7.9249999999999998E-9</v>
      </c>
      <c r="Q2710" s="1" t="s">
        <v>3897</v>
      </c>
      <c r="R2710" s="1"/>
      <c r="S2710" s="1"/>
      <c r="T2710" s="1"/>
      <c r="U2710" s="1"/>
      <c r="V2710" s="1"/>
      <c r="W2710" s="1" t="b">
        <v>0</v>
      </c>
    </row>
    <row r="2711" spans="1:23" x14ac:dyDescent="0.2">
      <c r="A2711" s="1" t="s">
        <v>444</v>
      </c>
      <c r="B2711" s="1" t="s">
        <v>10993</v>
      </c>
      <c r="C2711" s="1" t="s">
        <v>3590</v>
      </c>
      <c r="D2711" s="1" t="s">
        <v>10980</v>
      </c>
      <c r="E2711" s="1">
        <v>14</v>
      </c>
      <c r="F2711" s="1">
        <v>9825</v>
      </c>
      <c r="G2711" s="1">
        <v>10295</v>
      </c>
      <c r="H2711" s="1">
        <v>-1</v>
      </c>
      <c r="I2711" s="1"/>
      <c r="J2711" s="1"/>
      <c r="K2711" s="1"/>
      <c r="L2711" s="1"/>
      <c r="M2711" s="1"/>
      <c r="N2711" s="1"/>
      <c r="O2711" s="1"/>
      <c r="P2711" s="1"/>
      <c r="Q2711" s="1" t="s">
        <v>3776</v>
      </c>
      <c r="R2711" s="1"/>
      <c r="S2711" s="1"/>
      <c r="T2711" s="1"/>
      <c r="U2711" s="1"/>
      <c r="V2711" s="1"/>
      <c r="W2711" s="1" t="b">
        <v>0</v>
      </c>
    </row>
    <row r="2712" spans="1:23" x14ac:dyDescent="0.2">
      <c r="A2712" s="1" t="s">
        <v>444</v>
      </c>
      <c r="B2712" s="1" t="s">
        <v>10994</v>
      </c>
      <c r="C2712" s="1" t="s">
        <v>3590</v>
      </c>
      <c r="D2712" s="1" t="s">
        <v>10980</v>
      </c>
      <c r="E2712" s="1">
        <v>15</v>
      </c>
      <c r="F2712" s="1">
        <v>10301</v>
      </c>
      <c r="G2712" s="1">
        <v>11713</v>
      </c>
      <c r="H2712" s="1">
        <v>-1</v>
      </c>
      <c r="I2712" s="1"/>
      <c r="J2712" s="1"/>
      <c r="K2712" s="1" t="s">
        <v>10995</v>
      </c>
      <c r="L2712" s="1" t="s">
        <v>10996</v>
      </c>
      <c r="M2712" s="1" t="b">
        <v>0</v>
      </c>
      <c r="N2712" s="1">
        <v>0.20499999999999999</v>
      </c>
      <c r="O2712" s="1">
        <v>97</v>
      </c>
      <c r="P2712" s="2">
        <v>6.3909999999999996E-20</v>
      </c>
      <c r="Q2712" s="1" t="s">
        <v>3771</v>
      </c>
      <c r="R2712" s="1"/>
      <c r="S2712" s="1"/>
      <c r="T2712" s="1" t="s">
        <v>3772</v>
      </c>
      <c r="U2712" s="1" t="s">
        <v>3593</v>
      </c>
      <c r="V2712" s="1" t="s">
        <v>3594</v>
      </c>
      <c r="W2712" s="1" t="b">
        <v>0</v>
      </c>
    </row>
    <row r="2713" spans="1:23" x14ac:dyDescent="0.2">
      <c r="A2713" s="1" t="s">
        <v>444</v>
      </c>
      <c r="B2713" s="1" t="s">
        <v>10997</v>
      </c>
      <c r="C2713" s="1" t="s">
        <v>3590</v>
      </c>
      <c r="D2713" s="1" t="s">
        <v>10980</v>
      </c>
      <c r="E2713" s="1">
        <v>19</v>
      </c>
      <c r="F2713" s="1">
        <v>13878</v>
      </c>
      <c r="G2713" s="1">
        <v>14432</v>
      </c>
      <c r="H2713" s="1">
        <v>-1</v>
      </c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 t="s">
        <v>3763</v>
      </c>
      <c r="U2713" s="1" t="s">
        <v>3593</v>
      </c>
      <c r="V2713" s="1" t="s">
        <v>3594</v>
      </c>
      <c r="W2713" s="1" t="b">
        <v>0</v>
      </c>
    </row>
    <row r="2714" spans="1:23" x14ac:dyDescent="0.2">
      <c r="A2714" s="1" t="s">
        <v>444</v>
      </c>
      <c r="B2714" s="1" t="s">
        <v>10998</v>
      </c>
      <c r="C2714" s="1" t="s">
        <v>3590</v>
      </c>
      <c r="D2714" s="1" t="s">
        <v>10980</v>
      </c>
      <c r="E2714" s="1">
        <v>22</v>
      </c>
      <c r="F2714" s="1">
        <v>15762</v>
      </c>
      <c r="G2714" s="1">
        <v>16826</v>
      </c>
      <c r="H2714" s="1">
        <v>-1</v>
      </c>
      <c r="I2714" s="1"/>
      <c r="J2714" s="1"/>
      <c r="K2714" s="1"/>
      <c r="L2714" s="1"/>
      <c r="M2714" s="1"/>
      <c r="N2714" s="1"/>
      <c r="O2714" s="1"/>
      <c r="P2714" s="1"/>
      <c r="Q2714" s="1" t="s">
        <v>7725</v>
      </c>
      <c r="R2714" s="1"/>
      <c r="S2714" s="1"/>
      <c r="T2714" s="1" t="s">
        <v>7726</v>
      </c>
      <c r="U2714" s="1" t="s">
        <v>7727</v>
      </c>
      <c r="V2714" s="1" t="s">
        <v>3779</v>
      </c>
      <c r="W2714" s="1" t="b">
        <v>0</v>
      </c>
    </row>
    <row r="2715" spans="1:23" x14ac:dyDescent="0.2">
      <c r="A2715" s="1" t="s">
        <v>444</v>
      </c>
      <c r="B2715" s="1" t="s">
        <v>10999</v>
      </c>
      <c r="C2715" s="1" t="s">
        <v>3590</v>
      </c>
      <c r="D2715" s="1" t="s">
        <v>10980</v>
      </c>
      <c r="E2715" s="1">
        <v>24</v>
      </c>
      <c r="F2715" s="1">
        <v>17644</v>
      </c>
      <c r="G2715" s="1">
        <v>19191</v>
      </c>
      <c r="H2715" s="1">
        <v>-1</v>
      </c>
      <c r="I2715" s="1" t="s">
        <v>7733</v>
      </c>
      <c r="J2715" s="1" t="s">
        <v>3878</v>
      </c>
      <c r="K2715" s="1" t="s">
        <v>11000</v>
      </c>
      <c r="L2715" s="1" t="s">
        <v>11001</v>
      </c>
      <c r="M2715" s="1" t="b">
        <v>0</v>
      </c>
      <c r="N2715" s="1">
        <v>0.27800000000000002</v>
      </c>
      <c r="O2715" s="1">
        <v>78</v>
      </c>
      <c r="P2715" s="2">
        <v>4.8460000000000003E-14</v>
      </c>
      <c r="Q2715" s="1" t="s">
        <v>7736</v>
      </c>
      <c r="R2715" s="1"/>
      <c r="S2715" s="1"/>
      <c r="T2715" s="1" t="s">
        <v>7737</v>
      </c>
      <c r="U2715" s="1" t="s">
        <v>7738</v>
      </c>
      <c r="V2715" s="1" t="s">
        <v>3594</v>
      </c>
      <c r="W2715" s="1" t="b">
        <v>0</v>
      </c>
    </row>
    <row r="2716" spans="1:23" x14ac:dyDescent="0.2">
      <c r="A2716" s="1" t="s">
        <v>444</v>
      </c>
      <c r="B2716" s="1" t="s">
        <v>11002</v>
      </c>
      <c r="C2716" s="1" t="s">
        <v>3590</v>
      </c>
      <c r="D2716" s="1" t="s">
        <v>10980</v>
      </c>
      <c r="E2716" s="1">
        <v>26</v>
      </c>
      <c r="F2716" s="1">
        <v>19301</v>
      </c>
      <c r="G2716" s="1">
        <v>20014</v>
      </c>
      <c r="H2716" s="1">
        <v>-1</v>
      </c>
      <c r="I2716" s="1"/>
      <c r="J2716" s="1"/>
      <c r="K2716" s="1" t="s">
        <v>11003</v>
      </c>
      <c r="L2716" s="1" t="s">
        <v>11004</v>
      </c>
      <c r="M2716" s="1" t="b">
        <v>0</v>
      </c>
      <c r="N2716" s="1">
        <v>0.37</v>
      </c>
      <c r="O2716" s="1">
        <v>71</v>
      </c>
      <c r="P2716" s="2">
        <v>6.0340000000000003E-13</v>
      </c>
      <c r="Q2716" s="1"/>
      <c r="R2716" s="1"/>
      <c r="S2716" s="1"/>
      <c r="T2716" s="1" t="s">
        <v>11005</v>
      </c>
      <c r="U2716" s="1" t="s">
        <v>3593</v>
      </c>
      <c r="V2716" s="1" t="s">
        <v>3594</v>
      </c>
      <c r="W2716" s="1" t="b">
        <v>0</v>
      </c>
    </row>
    <row r="2717" spans="1:23" x14ac:dyDescent="0.2">
      <c r="A2717" s="1" t="s">
        <v>444</v>
      </c>
      <c r="B2717" s="1" t="s">
        <v>11006</v>
      </c>
      <c r="C2717" s="1" t="s">
        <v>3590</v>
      </c>
      <c r="D2717" s="1" t="s">
        <v>10980</v>
      </c>
      <c r="E2717" s="1">
        <v>33</v>
      </c>
      <c r="F2717" s="1">
        <v>21936</v>
      </c>
      <c r="G2717" s="1">
        <v>23876</v>
      </c>
      <c r="H2717" s="1">
        <v>-1</v>
      </c>
      <c r="I2717" s="1" t="s">
        <v>7744</v>
      </c>
      <c r="J2717" s="1" t="s">
        <v>3878</v>
      </c>
      <c r="K2717" s="1" t="s">
        <v>8059</v>
      </c>
      <c r="L2717" s="1" t="s">
        <v>8060</v>
      </c>
      <c r="M2717" s="1" t="b">
        <v>0</v>
      </c>
      <c r="N2717" s="1">
        <v>0.246</v>
      </c>
      <c r="O2717" s="1">
        <v>136</v>
      </c>
      <c r="P2717" s="2">
        <v>9.619E-32</v>
      </c>
      <c r="Q2717" s="1" t="s">
        <v>8061</v>
      </c>
      <c r="R2717" s="1"/>
      <c r="S2717" s="1"/>
      <c r="T2717" s="1" t="s">
        <v>3737</v>
      </c>
      <c r="U2717" s="1" t="s">
        <v>3738</v>
      </c>
      <c r="V2717" s="1" t="s">
        <v>3594</v>
      </c>
      <c r="W2717" s="1" t="b">
        <v>0</v>
      </c>
    </row>
    <row r="2718" spans="1:23" x14ac:dyDescent="0.2">
      <c r="A2718" s="1" t="s">
        <v>444</v>
      </c>
      <c r="B2718" s="1" t="s">
        <v>11007</v>
      </c>
      <c r="C2718" s="1" t="s">
        <v>3590</v>
      </c>
      <c r="D2718" s="1" t="s">
        <v>10980</v>
      </c>
      <c r="E2718" s="1">
        <v>35</v>
      </c>
      <c r="F2718" s="1">
        <v>24995</v>
      </c>
      <c r="G2718" s="1">
        <v>25867</v>
      </c>
      <c r="H2718" s="1">
        <v>-1</v>
      </c>
      <c r="I2718" s="1"/>
      <c r="J2718" s="1"/>
      <c r="K2718" s="1"/>
      <c r="L2718" s="1"/>
      <c r="M2718" s="1"/>
      <c r="N2718" s="1"/>
      <c r="O2718" s="1"/>
      <c r="P2718" s="1"/>
      <c r="Q2718" s="1" t="s">
        <v>7742</v>
      </c>
      <c r="R2718" s="1"/>
      <c r="S2718" s="1"/>
      <c r="T2718" s="1"/>
      <c r="U2718" s="1"/>
      <c r="V2718" s="1"/>
      <c r="W2718" s="1" t="b">
        <v>0</v>
      </c>
    </row>
    <row r="2719" spans="1:23" x14ac:dyDescent="0.2">
      <c r="A2719" s="1" t="s">
        <v>444</v>
      </c>
      <c r="B2719" s="1" t="s">
        <v>11008</v>
      </c>
      <c r="C2719" s="1" t="s">
        <v>3590</v>
      </c>
      <c r="D2719" s="1" t="s">
        <v>10980</v>
      </c>
      <c r="E2719" s="1">
        <v>38</v>
      </c>
      <c r="F2719" s="1">
        <v>26350</v>
      </c>
      <c r="G2719" s="1">
        <v>27585</v>
      </c>
      <c r="H2719" s="1">
        <v>-1</v>
      </c>
      <c r="I2719" s="1" t="s">
        <v>4355</v>
      </c>
      <c r="J2719" s="1" t="s">
        <v>4356</v>
      </c>
      <c r="K2719" s="1" t="s">
        <v>7082</v>
      </c>
      <c r="L2719" s="1" t="s">
        <v>7083</v>
      </c>
      <c r="M2719" s="1" t="b">
        <v>0</v>
      </c>
      <c r="N2719" s="1">
        <v>0.39400000000000002</v>
      </c>
      <c r="O2719" s="1">
        <v>259</v>
      </c>
      <c r="P2719" s="2">
        <v>1.743E-74</v>
      </c>
      <c r="Q2719" s="1" t="s">
        <v>7084</v>
      </c>
      <c r="R2719" s="1"/>
      <c r="S2719" s="1"/>
      <c r="T2719" s="1" t="s">
        <v>4360</v>
      </c>
      <c r="U2719" s="1" t="s">
        <v>4361</v>
      </c>
      <c r="V2719" s="1" t="s">
        <v>3594</v>
      </c>
      <c r="W2719" s="1" t="b">
        <v>0</v>
      </c>
    </row>
    <row r="2720" spans="1:23" x14ac:dyDescent="0.2">
      <c r="A2720" s="1" t="s">
        <v>444</v>
      </c>
      <c r="B2720" s="1" t="s">
        <v>11009</v>
      </c>
      <c r="C2720" s="1" t="s">
        <v>3590</v>
      </c>
      <c r="D2720" s="1" t="s">
        <v>10980</v>
      </c>
      <c r="E2720" s="1">
        <v>43</v>
      </c>
      <c r="F2720" s="1">
        <v>28968</v>
      </c>
      <c r="G2720" s="1">
        <v>29225</v>
      </c>
      <c r="H2720" s="1">
        <v>-1</v>
      </c>
      <c r="I2720" s="1"/>
      <c r="J2720" s="1"/>
      <c r="K2720" s="1"/>
      <c r="L2720" s="1"/>
      <c r="M2720" s="1"/>
      <c r="N2720" s="1"/>
      <c r="O2720" s="1"/>
      <c r="P2720" s="1"/>
      <c r="Q2720" s="1" t="s">
        <v>6690</v>
      </c>
      <c r="R2720" s="1"/>
      <c r="S2720" s="1"/>
      <c r="T2720" s="1"/>
      <c r="U2720" s="1"/>
      <c r="V2720" s="1"/>
      <c r="W2720" s="1" t="b">
        <v>0</v>
      </c>
    </row>
    <row r="2721" spans="1:23" x14ac:dyDescent="0.2">
      <c r="A2721" s="1" t="s">
        <v>444</v>
      </c>
      <c r="B2721" s="1" t="s">
        <v>11010</v>
      </c>
      <c r="C2721" s="1" t="s">
        <v>3590</v>
      </c>
      <c r="D2721" s="1" t="s">
        <v>11011</v>
      </c>
      <c r="E2721" s="1">
        <v>20</v>
      </c>
      <c r="F2721" s="1">
        <v>17283</v>
      </c>
      <c r="G2721" s="1">
        <v>18710</v>
      </c>
      <c r="H2721" s="1">
        <v>1</v>
      </c>
      <c r="I2721" s="1"/>
      <c r="J2721" s="1"/>
      <c r="K2721" s="1" t="s">
        <v>10105</v>
      </c>
      <c r="L2721" s="1" t="s">
        <v>10106</v>
      </c>
      <c r="M2721" s="1" t="b">
        <v>0</v>
      </c>
      <c r="N2721" s="1">
        <v>0.27100000000000002</v>
      </c>
      <c r="O2721" s="1">
        <v>101</v>
      </c>
      <c r="P2721" s="2">
        <v>3.8090000000000003E-21</v>
      </c>
      <c r="Q2721" s="1" t="s">
        <v>10107</v>
      </c>
      <c r="R2721" s="1"/>
      <c r="S2721" s="1"/>
      <c r="T2721" s="1" t="s">
        <v>6019</v>
      </c>
      <c r="U2721" s="1" t="s">
        <v>6020</v>
      </c>
      <c r="V2721" s="1" t="s">
        <v>3594</v>
      </c>
      <c r="W2721" s="1" t="b">
        <v>0</v>
      </c>
    </row>
    <row r="2722" spans="1:23" x14ac:dyDescent="0.2">
      <c r="A2722" s="1" t="s">
        <v>444</v>
      </c>
      <c r="B2722" s="1" t="s">
        <v>11012</v>
      </c>
      <c r="C2722" s="1" t="s">
        <v>3590</v>
      </c>
      <c r="D2722" s="1" t="s">
        <v>11011</v>
      </c>
      <c r="E2722" s="1">
        <v>21</v>
      </c>
      <c r="F2722" s="1">
        <v>18707</v>
      </c>
      <c r="G2722" s="1">
        <v>19075</v>
      </c>
      <c r="H2722" s="1">
        <v>1</v>
      </c>
      <c r="I2722" s="1" t="s">
        <v>8818</v>
      </c>
      <c r="J2722" s="1" t="s">
        <v>8819</v>
      </c>
      <c r="K2722" s="1"/>
      <c r="L2722" s="1"/>
      <c r="M2722" s="1"/>
      <c r="N2722" s="1"/>
      <c r="O2722" s="1"/>
      <c r="P2722" s="1"/>
      <c r="Q2722" s="1" t="s">
        <v>8822</v>
      </c>
      <c r="R2722" s="1"/>
      <c r="S2722" s="1"/>
      <c r="T2722" s="1"/>
      <c r="U2722" s="1"/>
      <c r="V2722" s="1"/>
      <c r="W2722" s="1" t="b">
        <v>0</v>
      </c>
    </row>
    <row r="2723" spans="1:23" x14ac:dyDescent="0.2">
      <c r="A2723" s="1" t="s">
        <v>444</v>
      </c>
      <c r="B2723" s="1" t="s">
        <v>11013</v>
      </c>
      <c r="C2723" s="1" t="s">
        <v>3590</v>
      </c>
      <c r="D2723" s="1" t="s">
        <v>11014</v>
      </c>
      <c r="E2723" s="1">
        <v>2</v>
      </c>
      <c r="F2723" s="1">
        <v>185</v>
      </c>
      <c r="G2723" s="1">
        <v>979</v>
      </c>
      <c r="H2723" s="1">
        <v>1</v>
      </c>
      <c r="I2723" s="1" t="s">
        <v>1744</v>
      </c>
      <c r="J2723" s="1" t="s">
        <v>1745</v>
      </c>
      <c r="K2723" s="1" t="s">
        <v>11015</v>
      </c>
      <c r="L2723" s="1" t="s">
        <v>11016</v>
      </c>
      <c r="M2723" s="1" t="b">
        <v>0</v>
      </c>
      <c r="N2723" s="1">
        <v>0.28999999999999998</v>
      </c>
      <c r="O2723" s="1">
        <v>98</v>
      </c>
      <c r="P2723" s="2">
        <v>1.6210000000000001E-21</v>
      </c>
      <c r="Q2723" s="1" t="s">
        <v>4417</v>
      </c>
      <c r="R2723" s="1"/>
      <c r="S2723" s="1"/>
      <c r="T2723" s="1"/>
      <c r="U2723" s="1"/>
      <c r="V2723" s="1"/>
      <c r="W2723" s="1" t="b">
        <v>0</v>
      </c>
    </row>
    <row r="2724" spans="1:23" x14ac:dyDescent="0.2">
      <c r="A2724" s="1" t="s">
        <v>444</v>
      </c>
      <c r="B2724" s="1" t="s">
        <v>11017</v>
      </c>
      <c r="C2724" s="1" t="s">
        <v>3590</v>
      </c>
      <c r="D2724" s="1" t="s">
        <v>11014</v>
      </c>
      <c r="E2724" s="1">
        <v>3</v>
      </c>
      <c r="F2724" s="1">
        <v>1003</v>
      </c>
      <c r="G2724" s="1">
        <v>1458</v>
      </c>
      <c r="H2724" s="1">
        <v>1</v>
      </c>
      <c r="I2724" s="1" t="s">
        <v>2070</v>
      </c>
      <c r="J2724" s="1" t="s">
        <v>4181</v>
      </c>
      <c r="K2724" s="1" t="s">
        <v>11018</v>
      </c>
      <c r="L2724" s="1" t="s">
        <v>11019</v>
      </c>
      <c r="M2724" s="1" t="b">
        <v>0</v>
      </c>
      <c r="N2724" s="1">
        <v>0.53100000000000003</v>
      </c>
      <c r="O2724" s="1">
        <v>143</v>
      </c>
      <c r="P2724" s="2">
        <v>1.1929999999999899E-38</v>
      </c>
      <c r="Q2724" s="1" t="s">
        <v>4487</v>
      </c>
      <c r="R2724" s="1"/>
      <c r="S2724" s="1"/>
      <c r="T2724" s="1"/>
      <c r="U2724" s="1"/>
      <c r="V2724" s="1"/>
      <c r="W2724" s="1" t="b">
        <v>0</v>
      </c>
    </row>
    <row r="2725" spans="1:23" x14ac:dyDescent="0.2">
      <c r="A2725" s="1" t="s">
        <v>444</v>
      </c>
      <c r="B2725" s="1" t="s">
        <v>11020</v>
      </c>
      <c r="C2725" s="1" t="s">
        <v>3590</v>
      </c>
      <c r="D2725" s="1" t="s">
        <v>11014</v>
      </c>
      <c r="E2725" s="1">
        <v>4</v>
      </c>
      <c r="F2725" s="1">
        <v>1455</v>
      </c>
      <c r="G2725" s="1">
        <v>1784</v>
      </c>
      <c r="H2725" s="1">
        <v>1</v>
      </c>
      <c r="I2725" s="1"/>
      <c r="J2725" s="1"/>
      <c r="K2725" s="1"/>
      <c r="L2725" s="1"/>
      <c r="M2725" s="1"/>
      <c r="N2725" s="1"/>
      <c r="O2725" s="1"/>
      <c r="P2725" s="1"/>
      <c r="Q2725" s="1" t="s">
        <v>4525</v>
      </c>
      <c r="R2725" s="1"/>
      <c r="S2725" s="1"/>
      <c r="T2725" s="1"/>
      <c r="U2725" s="1"/>
      <c r="V2725" s="1"/>
      <c r="W2725" s="1" t="b">
        <v>0</v>
      </c>
    </row>
    <row r="2726" spans="1:23" x14ac:dyDescent="0.2">
      <c r="A2726" s="1" t="s">
        <v>444</v>
      </c>
      <c r="B2726" s="1" t="s">
        <v>11021</v>
      </c>
      <c r="C2726" s="1" t="s">
        <v>3590</v>
      </c>
      <c r="D2726" s="1" t="s">
        <v>11014</v>
      </c>
      <c r="E2726" s="1">
        <v>9</v>
      </c>
      <c r="F2726" s="1">
        <v>2954</v>
      </c>
      <c r="G2726" s="1">
        <v>3928</v>
      </c>
      <c r="H2726" s="1">
        <v>-1</v>
      </c>
      <c r="I2726" s="1"/>
      <c r="J2726" s="1"/>
      <c r="K2726" s="1" t="s">
        <v>11022</v>
      </c>
      <c r="L2726" s="1" t="s">
        <v>11023</v>
      </c>
      <c r="M2726" s="1" t="b">
        <v>0</v>
      </c>
      <c r="N2726" s="1">
        <v>0.35099999999999998</v>
      </c>
      <c r="O2726" s="1">
        <v>61</v>
      </c>
      <c r="P2726" s="2">
        <v>5.3990000000000001E-9</v>
      </c>
      <c r="Q2726" s="1"/>
      <c r="R2726" s="1"/>
      <c r="S2726" s="1"/>
      <c r="T2726" s="1" t="s">
        <v>6972</v>
      </c>
      <c r="U2726" s="1" t="s">
        <v>3593</v>
      </c>
      <c r="V2726" s="1" t="s">
        <v>3594</v>
      </c>
      <c r="W2726" s="1" t="b">
        <v>0</v>
      </c>
    </row>
    <row r="2727" spans="1:23" x14ac:dyDescent="0.2">
      <c r="A2727" s="1" t="s">
        <v>444</v>
      </c>
      <c r="B2727" s="1" t="s">
        <v>11024</v>
      </c>
      <c r="C2727" s="1" t="s">
        <v>3590</v>
      </c>
      <c r="D2727" s="1" t="s">
        <v>11014</v>
      </c>
      <c r="E2727" s="1">
        <v>12</v>
      </c>
      <c r="F2727" s="1">
        <v>4876</v>
      </c>
      <c r="G2727" s="1">
        <v>5424</v>
      </c>
      <c r="H2727" s="1">
        <v>-1</v>
      </c>
      <c r="I2727" s="1"/>
      <c r="J2727" s="1"/>
      <c r="K2727" s="1" t="s">
        <v>11025</v>
      </c>
      <c r="L2727" s="1" t="s">
        <v>11026</v>
      </c>
      <c r="M2727" s="1" t="b">
        <v>0</v>
      </c>
      <c r="N2727" s="1">
        <v>0.39600000000000002</v>
      </c>
      <c r="O2727" s="1">
        <v>80</v>
      </c>
      <c r="P2727" s="2">
        <v>1.7710000000000001E-16</v>
      </c>
      <c r="Q2727" s="1" t="s">
        <v>4695</v>
      </c>
      <c r="R2727" s="1" t="s">
        <v>4696</v>
      </c>
      <c r="S2727" s="1" t="s">
        <v>4697</v>
      </c>
      <c r="T2727" s="1" t="s">
        <v>4698</v>
      </c>
      <c r="U2727" s="1" t="s">
        <v>3593</v>
      </c>
      <c r="V2727" s="1" t="s">
        <v>3594</v>
      </c>
      <c r="W2727" s="1" t="b">
        <v>0</v>
      </c>
    </row>
    <row r="2728" spans="1:23" x14ac:dyDescent="0.2">
      <c r="A2728" s="1" t="s">
        <v>444</v>
      </c>
      <c r="B2728" s="1" t="s">
        <v>11027</v>
      </c>
      <c r="C2728" s="1" t="s">
        <v>3590</v>
      </c>
      <c r="D2728" s="1" t="s">
        <v>11014</v>
      </c>
      <c r="E2728" s="1">
        <v>16</v>
      </c>
      <c r="F2728" s="1">
        <v>7366</v>
      </c>
      <c r="G2728" s="1">
        <v>7938</v>
      </c>
      <c r="H2728" s="1">
        <v>-1</v>
      </c>
      <c r="I2728" s="1"/>
      <c r="J2728" s="1"/>
      <c r="K2728" s="1" t="s">
        <v>11028</v>
      </c>
      <c r="L2728" s="1" t="s">
        <v>11029</v>
      </c>
      <c r="M2728" s="1" t="b">
        <v>0</v>
      </c>
      <c r="N2728" s="1">
        <v>0.34399999999999997</v>
      </c>
      <c r="O2728" s="1">
        <v>123</v>
      </c>
      <c r="P2728" s="2">
        <v>3.8659999999999998E-31</v>
      </c>
      <c r="Q2728" s="1" t="s">
        <v>3820</v>
      </c>
      <c r="R2728" s="1"/>
      <c r="S2728" s="1"/>
      <c r="T2728" s="1"/>
      <c r="U2728" s="1"/>
      <c r="V2728" s="1"/>
      <c r="W2728" s="1" t="b">
        <v>0</v>
      </c>
    </row>
    <row r="2729" spans="1:23" x14ac:dyDescent="0.2">
      <c r="A2729" s="1" t="s">
        <v>444</v>
      </c>
      <c r="B2729" s="1" t="s">
        <v>11030</v>
      </c>
      <c r="C2729" s="1" t="s">
        <v>3590</v>
      </c>
      <c r="D2729" s="1" t="s">
        <v>11014</v>
      </c>
      <c r="E2729" s="1">
        <v>17</v>
      </c>
      <c r="F2729" s="1">
        <v>7935</v>
      </c>
      <c r="G2729" s="1">
        <v>9161</v>
      </c>
      <c r="H2729" s="1">
        <v>-1</v>
      </c>
      <c r="I2729" s="1"/>
      <c r="J2729" s="1"/>
      <c r="K2729" s="1" t="s">
        <v>7667</v>
      </c>
      <c r="L2729" s="1" t="s">
        <v>7668</v>
      </c>
      <c r="M2729" s="1" t="b">
        <v>0</v>
      </c>
      <c r="N2729" s="1">
        <v>0.4</v>
      </c>
      <c r="O2729" s="1">
        <v>284</v>
      </c>
      <c r="P2729" s="2">
        <v>4.7010000000000001E-83</v>
      </c>
      <c r="Q2729" s="1" t="s">
        <v>3626</v>
      </c>
      <c r="R2729" s="1"/>
      <c r="S2729" s="1"/>
      <c r="T2729" s="1" t="s">
        <v>3815</v>
      </c>
      <c r="U2729" s="1" t="s">
        <v>3816</v>
      </c>
      <c r="V2729" s="1" t="s">
        <v>3755</v>
      </c>
      <c r="W2729" s="1" t="b">
        <v>0</v>
      </c>
    </row>
    <row r="2730" spans="1:23" x14ac:dyDescent="0.2">
      <c r="A2730" s="1" t="s">
        <v>444</v>
      </c>
      <c r="B2730" s="1" t="s">
        <v>11031</v>
      </c>
      <c r="C2730" s="1" t="s">
        <v>3590</v>
      </c>
      <c r="D2730" s="1" t="s">
        <v>11014</v>
      </c>
      <c r="E2730" s="1">
        <v>18</v>
      </c>
      <c r="F2730" s="1">
        <v>9170</v>
      </c>
      <c r="G2730" s="1">
        <v>9526</v>
      </c>
      <c r="H2730" s="1">
        <v>-1</v>
      </c>
      <c r="I2730" s="1"/>
      <c r="J2730" s="1"/>
      <c r="K2730" s="1" t="s">
        <v>11032</v>
      </c>
      <c r="L2730" s="1" t="s">
        <v>11033</v>
      </c>
      <c r="M2730" s="1" t="b">
        <v>0</v>
      </c>
      <c r="N2730" s="1">
        <v>0.375</v>
      </c>
      <c r="O2730" s="1">
        <v>68</v>
      </c>
      <c r="P2730" s="2">
        <v>2.3480000000000002E-13</v>
      </c>
      <c r="Q2730" s="1"/>
      <c r="R2730" s="1"/>
      <c r="S2730" s="1"/>
      <c r="T2730" s="1"/>
      <c r="U2730" s="1"/>
      <c r="V2730" s="1"/>
      <c r="W2730" s="1" t="b">
        <v>0</v>
      </c>
    </row>
    <row r="2731" spans="1:23" x14ac:dyDescent="0.2">
      <c r="A2731" s="1" t="s">
        <v>444</v>
      </c>
      <c r="B2731" s="1" t="s">
        <v>11034</v>
      </c>
      <c r="C2731" s="1" t="s">
        <v>3590</v>
      </c>
      <c r="D2731" s="1" t="s">
        <v>11014</v>
      </c>
      <c r="E2731" s="1">
        <v>19</v>
      </c>
      <c r="F2731" s="1">
        <v>9523</v>
      </c>
      <c r="G2731" s="1">
        <v>10206</v>
      </c>
      <c r="H2731" s="1">
        <v>-1</v>
      </c>
      <c r="I2731" s="1"/>
      <c r="J2731" s="1"/>
      <c r="K2731" s="1" t="s">
        <v>11035</v>
      </c>
      <c r="L2731" s="1" t="s">
        <v>11036</v>
      </c>
      <c r="M2731" s="1" t="b">
        <v>0</v>
      </c>
      <c r="N2731" s="1">
        <v>0.51100000000000001</v>
      </c>
      <c r="O2731" s="1">
        <v>135</v>
      </c>
      <c r="P2731" s="2">
        <v>9.0659999999999998E-35</v>
      </c>
      <c r="Q2731" s="1" t="s">
        <v>3805</v>
      </c>
      <c r="R2731" s="1"/>
      <c r="S2731" s="1"/>
      <c r="T2731" s="1" t="s">
        <v>3806</v>
      </c>
      <c r="U2731" s="1" t="s">
        <v>3807</v>
      </c>
      <c r="V2731" s="1" t="s">
        <v>6923</v>
      </c>
      <c r="W2731" s="1" t="b">
        <v>0</v>
      </c>
    </row>
    <row r="2732" spans="1:23" x14ac:dyDescent="0.2">
      <c r="A2732" s="1" t="s">
        <v>444</v>
      </c>
      <c r="B2732" s="1" t="s">
        <v>11037</v>
      </c>
      <c r="C2732" s="1" t="s">
        <v>3590</v>
      </c>
      <c r="D2732" s="1" t="s">
        <v>11014</v>
      </c>
      <c r="E2732" s="1">
        <v>20</v>
      </c>
      <c r="F2732" s="1">
        <v>10209</v>
      </c>
      <c r="G2732" s="1">
        <v>10463</v>
      </c>
      <c r="H2732" s="1">
        <v>-1</v>
      </c>
      <c r="I2732" s="1"/>
      <c r="J2732" s="1"/>
      <c r="K2732" s="1" t="s">
        <v>11038</v>
      </c>
      <c r="L2732" s="1" t="s">
        <v>11039</v>
      </c>
      <c r="M2732" s="1" t="b">
        <v>0</v>
      </c>
      <c r="N2732" s="1">
        <v>0.42499999999999999</v>
      </c>
      <c r="O2732" s="1">
        <v>65</v>
      </c>
      <c r="P2732" s="2">
        <v>5.2520000000000002E-13</v>
      </c>
      <c r="Q2732" s="1"/>
      <c r="R2732" s="1"/>
      <c r="S2732" s="1"/>
      <c r="T2732" s="1"/>
      <c r="U2732" s="1"/>
      <c r="V2732" s="1"/>
      <c r="W2732" s="1" t="b">
        <v>0</v>
      </c>
    </row>
    <row r="2733" spans="1:23" x14ac:dyDescent="0.2">
      <c r="A2733" s="1" t="s">
        <v>444</v>
      </c>
      <c r="B2733" s="1" t="s">
        <v>11040</v>
      </c>
      <c r="C2733" s="1" t="s">
        <v>3590</v>
      </c>
      <c r="D2733" s="1" t="s">
        <v>11041</v>
      </c>
      <c r="E2733" s="1">
        <v>1</v>
      </c>
      <c r="F2733" s="1">
        <v>2</v>
      </c>
      <c r="G2733" s="1">
        <v>226</v>
      </c>
      <c r="H2733" s="1">
        <v>1</v>
      </c>
      <c r="I2733" s="1"/>
      <c r="J2733" s="1"/>
      <c r="K2733" s="1" t="s">
        <v>11042</v>
      </c>
      <c r="L2733" s="1" t="s">
        <v>11043</v>
      </c>
      <c r="M2733" s="1" t="b">
        <v>0</v>
      </c>
      <c r="N2733" s="1">
        <v>0.48899999999999999</v>
      </c>
      <c r="O2733" s="1">
        <v>61</v>
      </c>
      <c r="P2733" s="2">
        <v>1.1000000000000001E-11</v>
      </c>
      <c r="Q2733" s="1" t="s">
        <v>7327</v>
      </c>
      <c r="R2733" s="1"/>
      <c r="S2733" s="1"/>
      <c r="T2733" s="1"/>
      <c r="U2733" s="1"/>
      <c r="V2733" s="1"/>
      <c r="W2733" s="1" t="b">
        <v>0</v>
      </c>
    </row>
    <row r="2734" spans="1:23" x14ac:dyDescent="0.2">
      <c r="A2734" s="1" t="s">
        <v>444</v>
      </c>
      <c r="B2734" s="1" t="s">
        <v>11044</v>
      </c>
      <c r="C2734" s="1" t="s">
        <v>3590</v>
      </c>
      <c r="D2734" s="1" t="s">
        <v>11041</v>
      </c>
      <c r="E2734" s="1">
        <v>2</v>
      </c>
      <c r="F2734" s="1">
        <v>227</v>
      </c>
      <c r="G2734" s="1">
        <v>2776</v>
      </c>
      <c r="H2734" s="1">
        <v>1</v>
      </c>
      <c r="I2734" s="1" t="s">
        <v>7733</v>
      </c>
      <c r="J2734" s="1" t="s">
        <v>3878</v>
      </c>
      <c r="K2734" s="1" t="s">
        <v>7734</v>
      </c>
      <c r="L2734" s="1" t="s">
        <v>7735</v>
      </c>
      <c r="M2734" s="1" t="b">
        <v>0</v>
      </c>
      <c r="N2734" s="1">
        <v>0.30399999999999999</v>
      </c>
      <c r="O2734" s="1">
        <v>211</v>
      </c>
      <c r="P2734" s="2">
        <v>1.689E-54</v>
      </c>
      <c r="Q2734" s="1" t="s">
        <v>11045</v>
      </c>
      <c r="R2734" s="1"/>
      <c r="S2734" s="1"/>
      <c r="T2734" s="1" t="s">
        <v>7737</v>
      </c>
      <c r="U2734" s="1" t="s">
        <v>7738</v>
      </c>
      <c r="V2734" s="1" t="s">
        <v>3594</v>
      </c>
      <c r="W2734" s="1" t="b">
        <v>0</v>
      </c>
    </row>
    <row r="2735" spans="1:23" x14ac:dyDescent="0.2">
      <c r="A2735" s="1" t="s">
        <v>444</v>
      </c>
      <c r="B2735" s="1" t="s">
        <v>11046</v>
      </c>
      <c r="C2735" s="1" t="s">
        <v>3590</v>
      </c>
      <c r="D2735" s="1" t="s">
        <v>11041</v>
      </c>
      <c r="E2735" s="1">
        <v>3</v>
      </c>
      <c r="F2735" s="1">
        <v>2789</v>
      </c>
      <c r="G2735" s="1">
        <v>3763</v>
      </c>
      <c r="H2735" s="1">
        <v>1</v>
      </c>
      <c r="I2735" s="1"/>
      <c r="J2735" s="1"/>
      <c r="K2735" s="1" t="s">
        <v>7729</v>
      </c>
      <c r="L2735" s="1" t="s">
        <v>7730</v>
      </c>
      <c r="M2735" s="1" t="b">
        <v>0</v>
      </c>
      <c r="N2735" s="1">
        <v>0.46100000000000002</v>
      </c>
      <c r="O2735" s="1">
        <v>118</v>
      </c>
      <c r="P2735" s="2">
        <v>1.2219999999999999E-27</v>
      </c>
      <c r="Q2735" s="1"/>
      <c r="R2735" s="1"/>
      <c r="S2735" s="1"/>
      <c r="T2735" s="1" t="s">
        <v>7731</v>
      </c>
      <c r="U2735" s="1" t="s">
        <v>3593</v>
      </c>
      <c r="V2735" s="1" t="s">
        <v>3594</v>
      </c>
      <c r="W2735" s="1" t="b">
        <v>0</v>
      </c>
    </row>
    <row r="2736" spans="1:23" x14ac:dyDescent="0.2">
      <c r="A2736" s="1" t="s">
        <v>444</v>
      </c>
      <c r="B2736" s="1" t="s">
        <v>11047</v>
      </c>
      <c r="C2736" s="1" t="s">
        <v>3590</v>
      </c>
      <c r="D2736" s="1" t="s">
        <v>11041</v>
      </c>
      <c r="E2736" s="1">
        <v>4</v>
      </c>
      <c r="F2736" s="1">
        <v>3779</v>
      </c>
      <c r="G2736" s="1">
        <v>4882</v>
      </c>
      <c r="H2736" s="1">
        <v>1</v>
      </c>
      <c r="I2736" s="1"/>
      <c r="J2736" s="1"/>
      <c r="K2736" s="1" t="s">
        <v>7723</v>
      </c>
      <c r="L2736" s="1" t="s">
        <v>7724</v>
      </c>
      <c r="M2736" s="1" t="b">
        <v>0</v>
      </c>
      <c r="N2736" s="1">
        <v>0.51300000000000001</v>
      </c>
      <c r="O2736" s="1">
        <v>334</v>
      </c>
      <c r="P2736" s="2">
        <v>4.0180000000000002E-101</v>
      </c>
      <c r="Q2736" s="1" t="s">
        <v>7725</v>
      </c>
      <c r="R2736" s="1"/>
      <c r="S2736" s="1"/>
      <c r="T2736" s="1" t="s">
        <v>7726</v>
      </c>
      <c r="U2736" s="1" t="s">
        <v>7727</v>
      </c>
      <c r="V2736" s="1" t="s">
        <v>3779</v>
      </c>
      <c r="W2736" s="1" t="b">
        <v>0</v>
      </c>
    </row>
    <row r="2737" spans="1:23" x14ac:dyDescent="0.2">
      <c r="A2737" s="1" t="s">
        <v>444</v>
      </c>
      <c r="B2737" s="1" t="s">
        <v>11048</v>
      </c>
      <c r="C2737" s="1" t="s">
        <v>3590</v>
      </c>
      <c r="D2737" s="1" t="s">
        <v>11041</v>
      </c>
      <c r="E2737" s="1">
        <v>6</v>
      </c>
      <c r="F2737" s="1">
        <v>4959</v>
      </c>
      <c r="G2737" s="1">
        <v>5570</v>
      </c>
      <c r="H2737" s="1">
        <v>1</v>
      </c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 t="s">
        <v>7721</v>
      </c>
      <c r="U2737" s="1" t="s">
        <v>3593</v>
      </c>
      <c r="V2737" s="1" t="s">
        <v>3594</v>
      </c>
      <c r="W2737" s="1" t="b">
        <v>0</v>
      </c>
    </row>
    <row r="2738" spans="1:23" x14ac:dyDescent="0.2">
      <c r="A2738" s="1" t="s">
        <v>444</v>
      </c>
      <c r="B2738" s="1" t="s">
        <v>11049</v>
      </c>
      <c r="C2738" s="1" t="s">
        <v>3590</v>
      </c>
      <c r="D2738" s="1" t="s">
        <v>11041</v>
      </c>
      <c r="E2738" s="1">
        <v>7</v>
      </c>
      <c r="F2738" s="1">
        <v>5577</v>
      </c>
      <c r="G2738" s="1">
        <v>6056</v>
      </c>
      <c r="H2738" s="1">
        <v>1</v>
      </c>
      <c r="I2738" s="1"/>
      <c r="J2738" s="1"/>
      <c r="K2738" s="1" t="s">
        <v>7713</v>
      </c>
      <c r="L2738" s="1" t="s">
        <v>7714</v>
      </c>
      <c r="M2738" s="1" t="b">
        <v>0</v>
      </c>
      <c r="N2738" s="1">
        <v>0.36899999999999999</v>
      </c>
      <c r="O2738" s="1">
        <v>81</v>
      </c>
      <c r="P2738" s="2">
        <v>4.5020000000000002E-17</v>
      </c>
      <c r="Q2738" s="1" t="s">
        <v>7715</v>
      </c>
      <c r="R2738" s="1"/>
      <c r="S2738" s="1"/>
      <c r="T2738" s="1" t="s">
        <v>7716</v>
      </c>
      <c r="U2738" s="1" t="s">
        <v>7717</v>
      </c>
      <c r="V2738" s="1" t="s">
        <v>3594</v>
      </c>
      <c r="W2738" s="1" t="b">
        <v>0</v>
      </c>
    </row>
    <row r="2739" spans="1:23" x14ac:dyDescent="0.2">
      <c r="A2739" s="1" t="s">
        <v>444</v>
      </c>
      <c r="B2739" s="1" t="s">
        <v>11050</v>
      </c>
      <c r="C2739" s="1" t="s">
        <v>3590</v>
      </c>
      <c r="D2739" s="1" t="s">
        <v>11041</v>
      </c>
      <c r="E2739" s="1">
        <v>8</v>
      </c>
      <c r="F2739" s="1">
        <v>6056</v>
      </c>
      <c r="G2739" s="1">
        <v>6595</v>
      </c>
      <c r="H2739" s="1">
        <v>1</v>
      </c>
      <c r="I2739" s="1"/>
      <c r="J2739" s="1"/>
      <c r="K2739" s="1" t="s">
        <v>7710</v>
      </c>
      <c r="L2739" s="1" t="s">
        <v>7711</v>
      </c>
      <c r="M2739" s="1" t="b">
        <v>0</v>
      </c>
      <c r="N2739" s="1">
        <v>0.36299999999999999</v>
      </c>
      <c r="O2739" s="1">
        <v>93</v>
      </c>
      <c r="P2739" s="2">
        <v>5.5430000000000002E-21</v>
      </c>
      <c r="Q2739" s="1"/>
      <c r="R2739" s="1"/>
      <c r="S2739" s="1"/>
      <c r="T2739" s="1" t="s">
        <v>3763</v>
      </c>
      <c r="U2739" s="1" t="s">
        <v>3593</v>
      </c>
      <c r="V2739" s="1" t="s">
        <v>3594</v>
      </c>
      <c r="W2739" s="1" t="b">
        <v>0</v>
      </c>
    </row>
    <row r="2740" spans="1:23" x14ac:dyDescent="0.2">
      <c r="A2740" s="1" t="s">
        <v>444</v>
      </c>
      <c r="B2740" s="1" t="s">
        <v>11051</v>
      </c>
      <c r="C2740" s="1" t="s">
        <v>3590</v>
      </c>
      <c r="D2740" s="1" t="s">
        <v>11041</v>
      </c>
      <c r="E2740" s="1">
        <v>10</v>
      </c>
      <c r="F2740" s="1">
        <v>7326</v>
      </c>
      <c r="G2740" s="1">
        <v>7916</v>
      </c>
      <c r="H2740" s="1">
        <v>1</v>
      </c>
      <c r="I2740" s="1"/>
      <c r="J2740" s="1"/>
      <c r="K2740" s="1" t="s">
        <v>7705</v>
      </c>
      <c r="L2740" s="1" t="s">
        <v>7706</v>
      </c>
      <c r="M2740" s="1" t="b">
        <v>0</v>
      </c>
      <c r="N2740" s="1">
        <v>0.311</v>
      </c>
      <c r="O2740" s="1">
        <v>96</v>
      </c>
      <c r="P2740" s="2">
        <v>5.8969999999999999E-22</v>
      </c>
      <c r="Q2740" s="1"/>
      <c r="R2740" s="1"/>
      <c r="S2740" s="1"/>
      <c r="T2740" s="1" t="s">
        <v>7707</v>
      </c>
      <c r="U2740" s="1" t="s">
        <v>7708</v>
      </c>
      <c r="V2740" s="1" t="s">
        <v>3594</v>
      </c>
      <c r="W2740" s="1" t="b">
        <v>0</v>
      </c>
    </row>
    <row r="2741" spans="1:23" x14ac:dyDescent="0.2">
      <c r="A2741" s="1" t="s">
        <v>444</v>
      </c>
      <c r="B2741" s="1" t="s">
        <v>11052</v>
      </c>
      <c r="C2741" s="1" t="s">
        <v>3590</v>
      </c>
      <c r="D2741" s="1" t="s">
        <v>11041</v>
      </c>
      <c r="E2741" s="1">
        <v>12</v>
      </c>
      <c r="F2741" s="1">
        <v>8504</v>
      </c>
      <c r="G2741" s="1">
        <v>9250</v>
      </c>
      <c r="H2741" s="1">
        <v>1</v>
      </c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 t="s">
        <v>7703</v>
      </c>
      <c r="U2741" s="1" t="s">
        <v>3593</v>
      </c>
      <c r="V2741" s="1" t="s">
        <v>3594</v>
      </c>
      <c r="W2741" s="1" t="b">
        <v>0</v>
      </c>
    </row>
    <row r="2742" spans="1:23" x14ac:dyDescent="0.2">
      <c r="A2742" s="1" t="s">
        <v>444</v>
      </c>
      <c r="B2742" s="1" t="s">
        <v>11053</v>
      </c>
      <c r="C2742" s="1" t="s">
        <v>3590</v>
      </c>
      <c r="D2742" s="1" t="s">
        <v>11041</v>
      </c>
      <c r="E2742" s="1">
        <v>13</v>
      </c>
      <c r="F2742" s="1">
        <v>9264</v>
      </c>
      <c r="G2742" s="1">
        <v>11231</v>
      </c>
      <c r="H2742" s="1">
        <v>1</v>
      </c>
      <c r="I2742" s="1"/>
      <c r="J2742" s="1"/>
      <c r="K2742" s="1" t="s">
        <v>7698</v>
      </c>
      <c r="L2742" s="1" t="s">
        <v>7699</v>
      </c>
      <c r="M2742" s="1" t="b">
        <v>0</v>
      </c>
      <c r="N2742" s="1">
        <v>0.247</v>
      </c>
      <c r="O2742" s="1">
        <v>211</v>
      </c>
      <c r="P2742" s="2">
        <v>1.443E-55</v>
      </c>
      <c r="Q2742" s="1" t="s">
        <v>3771</v>
      </c>
      <c r="R2742" s="1"/>
      <c r="S2742" s="1"/>
      <c r="T2742" s="1" t="s">
        <v>3772</v>
      </c>
      <c r="U2742" s="1" t="s">
        <v>3593</v>
      </c>
      <c r="V2742" s="1" t="s">
        <v>3594</v>
      </c>
      <c r="W2742" s="1" t="b">
        <v>0</v>
      </c>
    </row>
    <row r="2743" spans="1:23" x14ac:dyDescent="0.2">
      <c r="A2743" s="1" t="s">
        <v>444</v>
      </c>
      <c r="B2743" s="1" t="s">
        <v>11054</v>
      </c>
      <c r="C2743" s="1" t="s">
        <v>3590</v>
      </c>
      <c r="D2743" s="1" t="s">
        <v>11041</v>
      </c>
      <c r="E2743" s="1">
        <v>14</v>
      </c>
      <c r="F2743" s="1">
        <v>11248</v>
      </c>
      <c r="G2743" s="1">
        <v>11676</v>
      </c>
      <c r="H2743" s="1">
        <v>1</v>
      </c>
      <c r="I2743" s="1"/>
      <c r="J2743" s="1"/>
      <c r="K2743" s="1" t="s">
        <v>7694</v>
      </c>
      <c r="L2743" s="1" t="s">
        <v>7695</v>
      </c>
      <c r="M2743" s="1" t="b">
        <v>0</v>
      </c>
      <c r="N2743" s="1">
        <v>0.40899999999999997</v>
      </c>
      <c r="O2743" s="1">
        <v>103</v>
      </c>
      <c r="P2743" s="2">
        <v>4.0060000000000001E-25</v>
      </c>
      <c r="Q2743" s="1"/>
      <c r="R2743" s="1"/>
      <c r="S2743" s="1"/>
      <c r="T2743" s="1" t="s">
        <v>7696</v>
      </c>
      <c r="U2743" s="1" t="s">
        <v>3593</v>
      </c>
      <c r="V2743" s="1" t="s">
        <v>3594</v>
      </c>
      <c r="W2743" s="1" t="b">
        <v>0</v>
      </c>
    </row>
    <row r="2744" spans="1:23" x14ac:dyDescent="0.2">
      <c r="A2744" s="1" t="s">
        <v>444</v>
      </c>
      <c r="B2744" s="1" t="s">
        <v>11055</v>
      </c>
      <c r="C2744" s="1" t="s">
        <v>3590</v>
      </c>
      <c r="D2744" s="1" t="s">
        <v>11041</v>
      </c>
      <c r="E2744" s="1">
        <v>15</v>
      </c>
      <c r="F2744" s="1">
        <v>11700</v>
      </c>
      <c r="G2744" s="1">
        <v>12206</v>
      </c>
      <c r="H2744" s="1">
        <v>1</v>
      </c>
      <c r="I2744" s="1"/>
      <c r="J2744" s="1"/>
      <c r="K2744" s="1" t="s">
        <v>7690</v>
      </c>
      <c r="L2744" s="1" t="s">
        <v>7691</v>
      </c>
      <c r="M2744" s="1" t="b">
        <v>0</v>
      </c>
      <c r="N2744" s="1">
        <v>0.36699999999999999</v>
      </c>
      <c r="O2744" s="1">
        <v>78</v>
      </c>
      <c r="P2744" s="2">
        <v>7.3720000000000003E-16</v>
      </c>
      <c r="Q2744" s="1"/>
      <c r="R2744" s="1"/>
      <c r="S2744" s="1"/>
      <c r="T2744" s="1" t="s">
        <v>7692</v>
      </c>
      <c r="U2744" s="1" t="s">
        <v>3593</v>
      </c>
      <c r="V2744" s="1" t="s">
        <v>3594</v>
      </c>
      <c r="W2744" s="1" t="b">
        <v>0</v>
      </c>
    </row>
    <row r="2745" spans="1:23" x14ac:dyDescent="0.2">
      <c r="A2745" s="1" t="s">
        <v>444</v>
      </c>
      <c r="B2745" s="1" t="s">
        <v>11056</v>
      </c>
      <c r="C2745" s="1" t="s">
        <v>3590</v>
      </c>
      <c r="D2745" s="1" t="s">
        <v>11041</v>
      </c>
      <c r="E2745" s="1">
        <v>16</v>
      </c>
      <c r="F2745" s="1">
        <v>12289</v>
      </c>
      <c r="G2745" s="1">
        <v>12876</v>
      </c>
      <c r="H2745" s="1">
        <v>1</v>
      </c>
      <c r="I2745" s="1"/>
      <c r="J2745" s="1"/>
      <c r="K2745" s="1" t="s">
        <v>11057</v>
      </c>
      <c r="L2745" s="1" t="s">
        <v>11058</v>
      </c>
      <c r="M2745" s="1" t="b">
        <v>0</v>
      </c>
      <c r="N2745" s="1">
        <v>0.32900000000000001</v>
      </c>
      <c r="O2745" s="1">
        <v>91</v>
      </c>
      <c r="P2745" s="2">
        <v>4.4399999999999999E-20</v>
      </c>
      <c r="Q2745" s="1" t="s">
        <v>11059</v>
      </c>
      <c r="R2745" s="1"/>
      <c r="S2745" s="1"/>
      <c r="T2745" s="1"/>
      <c r="U2745" s="1"/>
      <c r="V2745" s="1"/>
      <c r="W2745" s="1" t="b">
        <v>0</v>
      </c>
    </row>
    <row r="2746" spans="1:23" x14ac:dyDescent="0.2">
      <c r="A2746" s="1" t="s">
        <v>444</v>
      </c>
      <c r="B2746" s="1" t="s">
        <v>11060</v>
      </c>
      <c r="C2746" s="1" t="s">
        <v>3590</v>
      </c>
      <c r="D2746" s="1" t="s">
        <v>11041</v>
      </c>
      <c r="E2746" s="1">
        <v>17</v>
      </c>
      <c r="F2746" s="1">
        <v>12866</v>
      </c>
      <c r="G2746" s="1">
        <v>14791</v>
      </c>
      <c r="H2746" s="1">
        <v>1</v>
      </c>
      <c r="I2746" s="1" t="s">
        <v>6960</v>
      </c>
      <c r="J2746" s="1" t="s">
        <v>6961</v>
      </c>
      <c r="K2746" s="1" t="s">
        <v>11061</v>
      </c>
      <c r="L2746" s="1" t="s">
        <v>11062</v>
      </c>
      <c r="M2746" s="1" t="b">
        <v>0</v>
      </c>
      <c r="N2746" s="1">
        <v>0.26400000000000001</v>
      </c>
      <c r="O2746" s="1">
        <v>96</v>
      </c>
      <c r="P2746" s="2">
        <v>2.0250000000000001E-19</v>
      </c>
      <c r="Q2746" s="1" t="s">
        <v>6964</v>
      </c>
      <c r="R2746" s="1" t="s">
        <v>6965</v>
      </c>
      <c r="S2746" s="1" t="s">
        <v>6966</v>
      </c>
      <c r="T2746" s="1" t="s">
        <v>11063</v>
      </c>
      <c r="U2746" s="1" t="s">
        <v>11064</v>
      </c>
      <c r="V2746" s="1" t="s">
        <v>3594</v>
      </c>
      <c r="W2746" s="1" t="b">
        <v>0</v>
      </c>
    </row>
    <row r="2747" spans="1:23" x14ac:dyDescent="0.2">
      <c r="A2747" s="1" t="s">
        <v>444</v>
      </c>
      <c r="B2747" s="1" t="s">
        <v>11065</v>
      </c>
      <c r="C2747" s="1" t="s">
        <v>3590</v>
      </c>
      <c r="D2747" s="1" t="s">
        <v>11041</v>
      </c>
      <c r="E2747" s="1">
        <v>18</v>
      </c>
      <c r="F2747" s="1">
        <v>14820</v>
      </c>
      <c r="G2747" s="1">
        <v>15416</v>
      </c>
      <c r="H2747" s="1">
        <v>1</v>
      </c>
      <c r="I2747" s="1"/>
      <c r="J2747" s="1"/>
      <c r="K2747" s="1" t="s">
        <v>11066</v>
      </c>
      <c r="L2747" s="1" t="s">
        <v>11067</v>
      </c>
      <c r="M2747" s="1" t="b">
        <v>0</v>
      </c>
      <c r="N2747" s="1">
        <v>0.33800000000000002</v>
      </c>
      <c r="O2747" s="1">
        <v>89</v>
      </c>
      <c r="P2747" s="2">
        <v>1.6869999999999999E-19</v>
      </c>
      <c r="Q2747" s="1"/>
      <c r="R2747" s="1"/>
      <c r="S2747" s="1"/>
      <c r="T2747" s="1"/>
      <c r="U2747" s="1"/>
      <c r="V2747" s="1"/>
      <c r="W2747" s="1" t="b">
        <v>0</v>
      </c>
    </row>
    <row r="2748" spans="1:23" x14ac:dyDescent="0.2">
      <c r="A2748" s="1" t="s">
        <v>444</v>
      </c>
      <c r="B2748" s="1" t="s">
        <v>11068</v>
      </c>
      <c r="C2748" s="1" t="s">
        <v>3590</v>
      </c>
      <c r="D2748" s="1" t="s">
        <v>11041</v>
      </c>
      <c r="E2748" s="1">
        <v>19</v>
      </c>
      <c r="F2748" s="1">
        <v>15416</v>
      </c>
      <c r="G2748" s="1">
        <v>15733</v>
      </c>
      <c r="H2748" s="1">
        <v>1</v>
      </c>
      <c r="I2748" s="1"/>
      <c r="J2748" s="1"/>
      <c r="K2748" s="1" t="s">
        <v>11069</v>
      </c>
      <c r="L2748" s="1" t="s">
        <v>11070</v>
      </c>
      <c r="M2748" s="1" t="b">
        <v>0</v>
      </c>
      <c r="N2748" s="1">
        <v>0.39300000000000002</v>
      </c>
      <c r="O2748" s="1">
        <v>66</v>
      </c>
      <c r="P2748" s="2">
        <v>9.3480000000000002E-13</v>
      </c>
      <c r="Q2748" s="1"/>
      <c r="R2748" s="1"/>
      <c r="S2748" s="1"/>
      <c r="T2748" s="1" t="s">
        <v>3797</v>
      </c>
      <c r="U2748" s="1" t="s">
        <v>3593</v>
      </c>
      <c r="V2748" s="1" t="s">
        <v>3594</v>
      </c>
      <c r="W2748" s="1" t="b">
        <v>0</v>
      </c>
    </row>
    <row r="2749" spans="1:23" x14ac:dyDescent="0.2">
      <c r="A2749" s="1" t="s">
        <v>444</v>
      </c>
      <c r="B2749" s="1" t="s">
        <v>11071</v>
      </c>
      <c r="C2749" s="1" t="s">
        <v>3590</v>
      </c>
      <c r="D2749" s="1" t="s">
        <v>11041</v>
      </c>
      <c r="E2749" s="1">
        <v>20</v>
      </c>
      <c r="F2749" s="1">
        <v>15733</v>
      </c>
      <c r="G2749" s="1">
        <v>16623</v>
      </c>
      <c r="H2749" s="1">
        <v>1</v>
      </c>
      <c r="I2749" s="1"/>
      <c r="J2749" s="1"/>
      <c r="K2749" s="1" t="s">
        <v>7676</v>
      </c>
      <c r="L2749" s="1" t="s">
        <v>7677</v>
      </c>
      <c r="M2749" s="1" t="b">
        <v>0</v>
      </c>
      <c r="N2749" s="1">
        <v>0.30299999999999999</v>
      </c>
      <c r="O2749" s="1">
        <v>126</v>
      </c>
      <c r="P2749" s="2">
        <v>1.3360000000000001E-30</v>
      </c>
      <c r="Q2749" s="1"/>
      <c r="R2749" s="1"/>
      <c r="S2749" s="1"/>
      <c r="T2749" s="1" t="s">
        <v>3801</v>
      </c>
      <c r="U2749" s="1" t="s">
        <v>3593</v>
      </c>
      <c r="V2749" s="1" t="s">
        <v>3594</v>
      </c>
      <c r="W2749" s="1" t="b">
        <v>0</v>
      </c>
    </row>
    <row r="2750" spans="1:23" x14ac:dyDescent="0.2">
      <c r="A2750" s="1" t="s">
        <v>444</v>
      </c>
      <c r="B2750" s="1" t="s">
        <v>11072</v>
      </c>
      <c r="C2750" s="1" t="s">
        <v>3590</v>
      </c>
      <c r="D2750" s="1" t="s">
        <v>11041</v>
      </c>
      <c r="E2750" s="1">
        <v>21</v>
      </c>
      <c r="F2750" s="1">
        <v>16620</v>
      </c>
      <c r="G2750" s="1">
        <v>17321</v>
      </c>
      <c r="H2750" s="1">
        <v>1</v>
      </c>
      <c r="I2750" s="1"/>
      <c r="J2750" s="1"/>
      <c r="K2750" s="1" t="s">
        <v>11035</v>
      </c>
      <c r="L2750" s="1" t="s">
        <v>11036</v>
      </c>
      <c r="M2750" s="1" t="b">
        <v>0</v>
      </c>
      <c r="N2750" s="1">
        <v>0.41499999999999998</v>
      </c>
      <c r="O2750" s="1">
        <v>122</v>
      </c>
      <c r="P2750" s="2">
        <v>3.2569999999999998E-30</v>
      </c>
      <c r="Q2750" s="1" t="s">
        <v>3805</v>
      </c>
      <c r="R2750" s="1"/>
      <c r="S2750" s="1"/>
      <c r="T2750" s="1" t="s">
        <v>3806</v>
      </c>
      <c r="U2750" s="1" t="s">
        <v>3807</v>
      </c>
      <c r="V2750" s="1" t="s">
        <v>6923</v>
      </c>
      <c r="W2750" s="1" t="b">
        <v>0</v>
      </c>
    </row>
    <row r="2751" spans="1:23" x14ac:dyDescent="0.2">
      <c r="A2751" s="1" t="s">
        <v>444</v>
      </c>
      <c r="B2751" s="1" t="s">
        <v>11073</v>
      </c>
      <c r="C2751" s="1" t="s">
        <v>3590</v>
      </c>
      <c r="D2751" s="1" t="s">
        <v>11041</v>
      </c>
      <c r="E2751" s="1">
        <v>22</v>
      </c>
      <c r="F2751" s="1">
        <v>17325</v>
      </c>
      <c r="G2751" s="1">
        <v>17672</v>
      </c>
      <c r="H2751" s="1">
        <v>1</v>
      </c>
      <c r="I2751" s="1"/>
      <c r="J2751" s="1"/>
      <c r="K2751" s="1" t="s">
        <v>11074</v>
      </c>
      <c r="L2751" s="1" t="s">
        <v>11075</v>
      </c>
      <c r="M2751" s="1" t="b">
        <v>0</v>
      </c>
      <c r="N2751" s="1">
        <v>0.34499999999999997</v>
      </c>
      <c r="O2751" s="1">
        <v>67</v>
      </c>
      <c r="P2751" s="2">
        <v>3.9290000000000002E-13</v>
      </c>
      <c r="Q2751" s="1"/>
      <c r="R2751" s="1"/>
      <c r="S2751" s="1"/>
      <c r="T2751" s="1"/>
      <c r="U2751" s="1"/>
      <c r="V2751" s="1"/>
      <c r="W2751" s="1" t="b">
        <v>0</v>
      </c>
    </row>
    <row r="2752" spans="1:23" x14ac:dyDescent="0.2">
      <c r="A2752" s="1" t="s">
        <v>444</v>
      </c>
      <c r="B2752" s="1" t="s">
        <v>11076</v>
      </c>
      <c r="C2752" s="1" t="s">
        <v>3590</v>
      </c>
      <c r="D2752" s="1" t="s">
        <v>11041</v>
      </c>
      <c r="E2752" s="1">
        <v>23</v>
      </c>
      <c r="F2752" s="1">
        <v>17672</v>
      </c>
      <c r="G2752" s="1">
        <v>19096</v>
      </c>
      <c r="H2752" s="1">
        <v>1</v>
      </c>
      <c r="I2752" s="1"/>
      <c r="J2752" s="1"/>
      <c r="K2752" s="1" t="s">
        <v>11077</v>
      </c>
      <c r="L2752" s="1" t="s">
        <v>11078</v>
      </c>
      <c r="M2752" s="1" t="b">
        <v>0</v>
      </c>
      <c r="N2752" s="1">
        <v>0.33100000000000002</v>
      </c>
      <c r="O2752" s="1">
        <v>197</v>
      </c>
      <c r="P2752" s="2">
        <v>1.23999999999999E-52</v>
      </c>
      <c r="Q2752" s="1"/>
      <c r="R2752" s="1"/>
      <c r="S2752" s="1"/>
      <c r="T2752" s="1" t="s">
        <v>3815</v>
      </c>
      <c r="U2752" s="1" t="s">
        <v>3816</v>
      </c>
      <c r="V2752" s="1" t="s">
        <v>3755</v>
      </c>
      <c r="W2752" s="1" t="b">
        <v>0</v>
      </c>
    </row>
    <row r="2753" spans="1:23" x14ac:dyDescent="0.2">
      <c r="A2753" s="1" t="s">
        <v>444</v>
      </c>
      <c r="B2753" s="1" t="s">
        <v>11079</v>
      </c>
      <c r="C2753" s="1" t="s">
        <v>3590</v>
      </c>
      <c r="D2753" s="1" t="s">
        <v>11041</v>
      </c>
      <c r="E2753" s="1">
        <v>24</v>
      </c>
      <c r="F2753" s="1">
        <v>19098</v>
      </c>
      <c r="G2753" s="1">
        <v>19823</v>
      </c>
      <c r="H2753" s="1">
        <v>1</v>
      </c>
      <c r="I2753" s="1"/>
      <c r="J2753" s="1"/>
      <c r="K2753" s="1" t="s">
        <v>7664</v>
      </c>
      <c r="L2753" s="1" t="s">
        <v>7665</v>
      </c>
      <c r="M2753" s="1" t="b">
        <v>0</v>
      </c>
      <c r="N2753" s="1">
        <v>0.4</v>
      </c>
      <c r="O2753" s="1">
        <v>133</v>
      </c>
      <c r="P2753" s="2">
        <v>9.5290000000000007E-34</v>
      </c>
      <c r="Q2753" s="1" t="s">
        <v>3820</v>
      </c>
      <c r="R2753" s="1"/>
      <c r="S2753" s="1"/>
      <c r="T2753" s="1"/>
      <c r="U2753" s="1"/>
      <c r="V2753" s="1"/>
      <c r="W2753" s="1" t="b">
        <v>0</v>
      </c>
    </row>
    <row r="2754" spans="1:23" x14ac:dyDescent="0.2">
      <c r="A2754" s="1" t="s">
        <v>444</v>
      </c>
      <c r="B2754" s="1" t="s">
        <v>11080</v>
      </c>
      <c r="C2754" s="1" t="s">
        <v>3590</v>
      </c>
      <c r="D2754" s="1" t="s">
        <v>11041</v>
      </c>
      <c r="E2754" s="1">
        <v>25</v>
      </c>
      <c r="F2754" s="1">
        <v>19833</v>
      </c>
      <c r="G2754" s="1">
        <v>21140</v>
      </c>
      <c r="H2754" s="1">
        <v>1</v>
      </c>
      <c r="I2754" s="1"/>
      <c r="J2754" s="1"/>
      <c r="K2754" s="1" t="s">
        <v>11081</v>
      </c>
      <c r="L2754" s="1" t="s">
        <v>11082</v>
      </c>
      <c r="M2754" s="1" t="b">
        <v>0</v>
      </c>
      <c r="N2754" s="1">
        <v>0.32100000000000001</v>
      </c>
      <c r="O2754" s="1">
        <v>97</v>
      </c>
      <c r="P2754" s="2">
        <v>3.5499999999999999E-20</v>
      </c>
      <c r="Q2754" s="1"/>
      <c r="R2754" s="1"/>
      <c r="S2754" s="1"/>
      <c r="T2754" s="1" t="s">
        <v>7662</v>
      </c>
      <c r="U2754" s="1" t="s">
        <v>4103</v>
      </c>
      <c r="V2754" s="1" t="s">
        <v>3594</v>
      </c>
      <c r="W2754" s="1" t="b">
        <v>0</v>
      </c>
    </row>
    <row r="2755" spans="1:23" x14ac:dyDescent="0.2">
      <c r="A2755" s="1" t="s">
        <v>444</v>
      </c>
      <c r="B2755" s="1" t="s">
        <v>11083</v>
      </c>
      <c r="C2755" s="1" t="s">
        <v>3590</v>
      </c>
      <c r="D2755" s="1" t="s">
        <v>11084</v>
      </c>
      <c r="E2755" s="1">
        <v>1</v>
      </c>
      <c r="F2755" s="1">
        <v>109</v>
      </c>
      <c r="G2755" s="1">
        <v>1533</v>
      </c>
      <c r="H2755" s="1">
        <v>-1</v>
      </c>
      <c r="I2755" s="1"/>
      <c r="J2755" s="1"/>
      <c r="K2755" s="1" t="s">
        <v>11085</v>
      </c>
      <c r="L2755" s="1" t="s">
        <v>11086</v>
      </c>
      <c r="M2755" s="1" t="b">
        <v>0</v>
      </c>
      <c r="N2755" s="1">
        <v>0.46</v>
      </c>
      <c r="O2755" s="1">
        <v>67</v>
      </c>
      <c r="P2755" s="2">
        <v>1.045E-10</v>
      </c>
      <c r="Q2755" s="1"/>
      <c r="R2755" s="1"/>
      <c r="S2755" s="1"/>
      <c r="T2755" s="1"/>
      <c r="U2755" s="1"/>
      <c r="V2755" s="1"/>
      <c r="W2755" s="1" t="b">
        <v>0</v>
      </c>
    </row>
    <row r="2756" spans="1:23" x14ac:dyDescent="0.2">
      <c r="A2756" s="1" t="s">
        <v>444</v>
      </c>
      <c r="B2756" s="1" t="s">
        <v>11087</v>
      </c>
      <c r="C2756" s="1" t="s">
        <v>3590</v>
      </c>
      <c r="D2756" s="1" t="s">
        <v>11084</v>
      </c>
      <c r="E2756" s="1">
        <v>2</v>
      </c>
      <c r="F2756" s="1">
        <v>1562</v>
      </c>
      <c r="G2756" s="1">
        <v>5047</v>
      </c>
      <c r="H2756" s="1">
        <v>-1</v>
      </c>
      <c r="I2756" s="1"/>
      <c r="J2756" s="1"/>
      <c r="K2756" s="1" t="s">
        <v>11088</v>
      </c>
      <c r="L2756" s="1" t="s">
        <v>11089</v>
      </c>
      <c r="M2756" s="1" t="b">
        <v>0</v>
      </c>
      <c r="N2756" s="1">
        <v>0.18099999999999999</v>
      </c>
      <c r="O2756" s="1">
        <v>62</v>
      </c>
      <c r="P2756" s="2">
        <v>1.8950000000000001E-8</v>
      </c>
      <c r="Q2756" s="1"/>
      <c r="R2756" s="1"/>
      <c r="S2756" s="1"/>
      <c r="T2756" s="1"/>
      <c r="U2756" s="1"/>
      <c r="V2756" s="1"/>
      <c r="W2756" s="1" t="b">
        <v>0</v>
      </c>
    </row>
    <row r="2757" spans="1:23" x14ac:dyDescent="0.2">
      <c r="A2757" s="1" t="s">
        <v>444</v>
      </c>
      <c r="B2757" s="1" t="s">
        <v>11090</v>
      </c>
      <c r="C2757" s="1" t="s">
        <v>3590</v>
      </c>
      <c r="D2757" s="1" t="s">
        <v>11084</v>
      </c>
      <c r="E2757" s="1">
        <v>5</v>
      </c>
      <c r="F2757" s="1">
        <v>7175</v>
      </c>
      <c r="G2757" s="1">
        <v>7621</v>
      </c>
      <c r="H2757" s="1">
        <v>-1</v>
      </c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 t="s">
        <v>11091</v>
      </c>
      <c r="U2757" s="1" t="s">
        <v>3593</v>
      </c>
      <c r="V2757" s="1" t="s">
        <v>3594</v>
      </c>
      <c r="W2757" s="1" t="b">
        <v>0</v>
      </c>
    </row>
    <row r="2758" spans="1:23" x14ac:dyDescent="0.2">
      <c r="A2758" s="1" t="s">
        <v>444</v>
      </c>
      <c r="B2758" s="1" t="s">
        <v>11092</v>
      </c>
      <c r="C2758" s="1" t="s">
        <v>3590</v>
      </c>
      <c r="D2758" s="1" t="s">
        <v>11084</v>
      </c>
      <c r="E2758" s="1">
        <v>6</v>
      </c>
      <c r="F2758" s="1">
        <v>7618</v>
      </c>
      <c r="G2758" s="1">
        <v>8739</v>
      </c>
      <c r="H2758" s="1">
        <v>-1</v>
      </c>
      <c r="I2758" s="1"/>
      <c r="J2758" s="1"/>
      <c r="K2758" s="1"/>
      <c r="L2758" s="1"/>
      <c r="M2758" s="1"/>
      <c r="N2758" s="1"/>
      <c r="O2758" s="1"/>
      <c r="P2758" s="1"/>
      <c r="Q2758" s="1" t="s">
        <v>4197</v>
      </c>
      <c r="R2758" s="1"/>
      <c r="S2758" s="1"/>
      <c r="T2758" s="1"/>
      <c r="U2758" s="1"/>
      <c r="V2758" s="1"/>
      <c r="W2758" s="1" t="b">
        <v>0</v>
      </c>
    </row>
    <row r="2759" spans="1:23" x14ac:dyDescent="0.2">
      <c r="A2759" s="1" t="s">
        <v>444</v>
      </c>
      <c r="B2759" s="1" t="s">
        <v>11093</v>
      </c>
      <c r="C2759" s="1" t="s">
        <v>3590</v>
      </c>
      <c r="D2759" s="1" t="s">
        <v>11084</v>
      </c>
      <c r="E2759" s="1">
        <v>7</v>
      </c>
      <c r="F2759" s="1">
        <v>8739</v>
      </c>
      <c r="G2759" s="1">
        <v>9269</v>
      </c>
      <c r="H2759" s="1">
        <v>-1</v>
      </c>
      <c r="I2759" s="1"/>
      <c r="J2759" s="1"/>
      <c r="K2759" s="1" t="s">
        <v>4321</v>
      </c>
      <c r="L2759" s="1" t="s">
        <v>11094</v>
      </c>
      <c r="M2759" s="1" t="b">
        <v>0</v>
      </c>
      <c r="N2759" s="1">
        <v>0.56799999999999995</v>
      </c>
      <c r="O2759" s="1">
        <v>96</v>
      </c>
      <c r="P2759" s="2">
        <v>3.0030000000000001E-22</v>
      </c>
      <c r="Q2759" s="1" t="s">
        <v>4294</v>
      </c>
      <c r="R2759" s="1"/>
      <c r="S2759" s="1"/>
      <c r="T2759" s="1" t="s">
        <v>11095</v>
      </c>
      <c r="U2759" s="1" t="s">
        <v>3593</v>
      </c>
      <c r="V2759" s="1" t="s">
        <v>3594</v>
      </c>
      <c r="W2759" s="1" t="b">
        <v>0</v>
      </c>
    </row>
    <row r="2760" spans="1:23" x14ac:dyDescent="0.2">
      <c r="A2760" s="1" t="s">
        <v>444</v>
      </c>
      <c r="B2760" s="1" t="s">
        <v>11096</v>
      </c>
      <c r="C2760" s="1" t="s">
        <v>3590</v>
      </c>
      <c r="D2760" s="1" t="s">
        <v>11084</v>
      </c>
      <c r="E2760" s="1">
        <v>9</v>
      </c>
      <c r="F2760" s="1">
        <v>9802</v>
      </c>
      <c r="G2760" s="1">
        <v>11271</v>
      </c>
      <c r="H2760" s="1">
        <v>-1</v>
      </c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 t="s">
        <v>6860</v>
      </c>
      <c r="U2760" s="1" t="s">
        <v>6861</v>
      </c>
      <c r="V2760" s="1" t="s">
        <v>3601</v>
      </c>
      <c r="W2760" s="1" t="b">
        <v>0</v>
      </c>
    </row>
    <row r="2761" spans="1:23" x14ac:dyDescent="0.2">
      <c r="A2761" s="1" t="s">
        <v>444</v>
      </c>
      <c r="B2761" s="1" t="s">
        <v>11097</v>
      </c>
      <c r="C2761" s="1" t="s">
        <v>3590</v>
      </c>
      <c r="D2761" s="1" t="s">
        <v>11084</v>
      </c>
      <c r="E2761" s="1">
        <v>10</v>
      </c>
      <c r="F2761" s="1">
        <v>11262</v>
      </c>
      <c r="G2761" s="1">
        <v>12011</v>
      </c>
      <c r="H2761" s="1">
        <v>-1</v>
      </c>
      <c r="I2761" s="1"/>
      <c r="J2761" s="1"/>
      <c r="K2761" s="1" t="s">
        <v>11098</v>
      </c>
      <c r="L2761" s="1" t="s">
        <v>11099</v>
      </c>
      <c r="M2761" s="1" t="b">
        <v>0</v>
      </c>
      <c r="N2761" s="1">
        <v>0.23</v>
      </c>
      <c r="O2761" s="1">
        <v>64</v>
      </c>
      <c r="P2761" s="2">
        <v>2.2059999999999999E-10</v>
      </c>
      <c r="Q2761" s="1"/>
      <c r="R2761" s="1"/>
      <c r="S2761" s="1"/>
      <c r="T2761" s="1" t="s">
        <v>6855</v>
      </c>
      <c r="U2761" s="1" t="s">
        <v>3593</v>
      </c>
      <c r="V2761" s="1" t="s">
        <v>3594</v>
      </c>
      <c r="W2761" s="1" t="b">
        <v>0</v>
      </c>
    </row>
    <row r="2762" spans="1:23" x14ac:dyDescent="0.2">
      <c r="A2762" s="1" t="s">
        <v>444</v>
      </c>
      <c r="B2762" s="1" t="s">
        <v>11100</v>
      </c>
      <c r="C2762" s="1" t="s">
        <v>3590</v>
      </c>
      <c r="D2762" s="1" t="s">
        <v>11084</v>
      </c>
      <c r="E2762" s="1">
        <v>12</v>
      </c>
      <c r="F2762" s="1">
        <v>12393</v>
      </c>
      <c r="G2762" s="1">
        <v>13574</v>
      </c>
      <c r="H2762" s="1">
        <v>-1</v>
      </c>
      <c r="I2762" s="1"/>
      <c r="J2762" s="1"/>
      <c r="K2762" s="1" t="s">
        <v>11101</v>
      </c>
      <c r="L2762" s="1" t="s">
        <v>11102</v>
      </c>
      <c r="M2762" s="1" t="b">
        <v>0</v>
      </c>
      <c r="N2762" s="1">
        <v>0.20599999999999999</v>
      </c>
      <c r="O2762" s="1">
        <v>69</v>
      </c>
      <c r="P2762" s="2">
        <v>2.2349999999999999E-11</v>
      </c>
      <c r="Q2762" s="1" t="s">
        <v>1761</v>
      </c>
      <c r="R2762" s="1"/>
      <c r="S2762" s="1"/>
      <c r="T2762" s="1" t="s">
        <v>11103</v>
      </c>
      <c r="U2762" s="1" t="s">
        <v>3593</v>
      </c>
      <c r="V2762" s="1" t="s">
        <v>3594</v>
      </c>
      <c r="W2762" s="1" t="b">
        <v>0</v>
      </c>
    </row>
    <row r="2763" spans="1:23" x14ac:dyDescent="0.2">
      <c r="A2763" s="1" t="s">
        <v>444</v>
      </c>
      <c r="B2763" s="1" t="s">
        <v>11104</v>
      </c>
      <c r="C2763" s="1" t="s">
        <v>3590</v>
      </c>
      <c r="D2763" s="1" t="s">
        <v>11084</v>
      </c>
      <c r="E2763" s="1">
        <v>19</v>
      </c>
      <c r="F2763" s="1">
        <v>17627</v>
      </c>
      <c r="G2763" s="1">
        <v>18223</v>
      </c>
      <c r="H2763" s="1">
        <v>-1</v>
      </c>
      <c r="I2763" s="1"/>
      <c r="J2763" s="1"/>
      <c r="K2763" s="1" t="s">
        <v>11105</v>
      </c>
      <c r="L2763" s="1" t="s">
        <v>11106</v>
      </c>
      <c r="M2763" s="1" t="b">
        <v>0</v>
      </c>
      <c r="N2763" s="1">
        <v>0.39400000000000002</v>
      </c>
      <c r="O2763" s="1">
        <v>67</v>
      </c>
      <c r="P2763" s="2">
        <v>5.2969999999999997E-12</v>
      </c>
      <c r="Q2763" s="1" t="s">
        <v>3944</v>
      </c>
      <c r="R2763" s="1"/>
      <c r="S2763" s="1"/>
      <c r="T2763" s="1" t="s">
        <v>5061</v>
      </c>
      <c r="U2763" s="1" t="s">
        <v>5062</v>
      </c>
      <c r="V2763" s="1" t="s">
        <v>3601</v>
      </c>
      <c r="W2763" s="1" t="b">
        <v>0</v>
      </c>
    </row>
    <row r="2764" spans="1:23" x14ac:dyDescent="0.2">
      <c r="A2764" s="1" t="s">
        <v>444</v>
      </c>
      <c r="B2764" s="1" t="s">
        <v>11107</v>
      </c>
      <c r="C2764" s="1" t="s">
        <v>3590</v>
      </c>
      <c r="D2764" s="1" t="s">
        <v>11084</v>
      </c>
      <c r="E2764" s="1">
        <v>23</v>
      </c>
      <c r="F2764" s="1">
        <v>20434</v>
      </c>
      <c r="G2764" s="1">
        <v>20760</v>
      </c>
      <c r="H2764" s="1">
        <v>-1</v>
      </c>
      <c r="I2764" s="1" t="s">
        <v>1711</v>
      </c>
      <c r="J2764" s="1" t="s">
        <v>1712</v>
      </c>
      <c r="K2764" s="1"/>
      <c r="L2764" s="1"/>
      <c r="M2764" s="1"/>
      <c r="N2764" s="1"/>
      <c r="O2764" s="1"/>
      <c r="P2764" s="1"/>
      <c r="Q2764" s="1" t="s">
        <v>6131</v>
      </c>
      <c r="R2764" s="1"/>
      <c r="S2764" s="1"/>
      <c r="T2764" s="1"/>
      <c r="U2764" s="1"/>
      <c r="V2764" s="1"/>
      <c r="W2764" s="1" t="b">
        <v>0</v>
      </c>
    </row>
    <row r="2765" spans="1:23" x14ac:dyDescent="0.2">
      <c r="A2765" s="1" t="s">
        <v>444</v>
      </c>
      <c r="B2765" s="1" t="s">
        <v>11108</v>
      </c>
      <c r="C2765" s="1" t="s">
        <v>3590</v>
      </c>
      <c r="D2765" s="1" t="s">
        <v>11084</v>
      </c>
      <c r="E2765" s="1">
        <v>38</v>
      </c>
      <c r="F2765" s="1">
        <v>28705</v>
      </c>
      <c r="G2765" s="1">
        <v>29463</v>
      </c>
      <c r="H2765" s="1">
        <v>-1</v>
      </c>
      <c r="I2765" s="1"/>
      <c r="J2765" s="1"/>
      <c r="K2765" s="1"/>
      <c r="L2765" s="1"/>
      <c r="M2765" s="1"/>
      <c r="N2765" s="1"/>
      <c r="O2765" s="1"/>
      <c r="P2765" s="1"/>
      <c r="Q2765" s="1" t="s">
        <v>4239</v>
      </c>
      <c r="R2765" s="1"/>
      <c r="S2765" s="1"/>
      <c r="T2765" s="1" t="s">
        <v>4284</v>
      </c>
      <c r="U2765" s="1" t="s">
        <v>4285</v>
      </c>
      <c r="V2765" s="1" t="s">
        <v>3594</v>
      </c>
      <c r="W2765" s="1" t="b">
        <v>0</v>
      </c>
    </row>
    <row r="2766" spans="1:23" x14ac:dyDescent="0.2">
      <c r="A2766" s="1" t="s">
        <v>444</v>
      </c>
      <c r="B2766" s="1" t="s">
        <v>11109</v>
      </c>
      <c r="C2766" s="1" t="s">
        <v>3590</v>
      </c>
      <c r="D2766" s="1" t="s">
        <v>11084</v>
      </c>
      <c r="E2766" s="1">
        <v>39</v>
      </c>
      <c r="F2766" s="1">
        <v>29456</v>
      </c>
      <c r="G2766" s="1">
        <v>29818</v>
      </c>
      <c r="H2766" s="1">
        <v>-1</v>
      </c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 t="s">
        <v>11110</v>
      </c>
      <c r="U2766" s="1" t="s">
        <v>3593</v>
      </c>
      <c r="V2766" s="1" t="s">
        <v>3594</v>
      </c>
      <c r="W2766" s="1" t="b">
        <v>0</v>
      </c>
    </row>
    <row r="2767" spans="1:23" x14ac:dyDescent="0.2">
      <c r="A2767" s="1" t="s">
        <v>444</v>
      </c>
      <c r="B2767" s="1" t="s">
        <v>11111</v>
      </c>
      <c r="C2767" s="1" t="s">
        <v>3590</v>
      </c>
      <c r="D2767" s="1" t="s">
        <v>11084</v>
      </c>
      <c r="E2767" s="1">
        <v>43</v>
      </c>
      <c r="F2767" s="1">
        <v>30351</v>
      </c>
      <c r="G2767" s="1">
        <v>31328</v>
      </c>
      <c r="H2767" s="1">
        <v>-1</v>
      </c>
      <c r="I2767" s="1"/>
      <c r="J2767" s="1"/>
      <c r="K2767" s="1"/>
      <c r="L2767" s="1"/>
      <c r="M2767" s="1"/>
      <c r="N2767" s="1"/>
      <c r="O2767" s="1"/>
      <c r="P2767" s="1"/>
      <c r="Q2767" s="1" t="s">
        <v>11112</v>
      </c>
      <c r="R2767" s="1"/>
      <c r="S2767" s="1"/>
      <c r="T2767" s="1" t="s">
        <v>3673</v>
      </c>
      <c r="U2767" s="1" t="s">
        <v>3674</v>
      </c>
      <c r="V2767" s="1" t="s">
        <v>3638</v>
      </c>
      <c r="W2767" s="1" t="b">
        <v>0</v>
      </c>
    </row>
    <row r="2768" spans="1:23" x14ac:dyDescent="0.2">
      <c r="A2768" s="1" t="s">
        <v>444</v>
      </c>
      <c r="B2768" s="1" t="s">
        <v>11113</v>
      </c>
      <c r="C2768" s="1" t="s">
        <v>3590</v>
      </c>
      <c r="D2768" s="1" t="s">
        <v>11084</v>
      </c>
      <c r="E2768" s="1">
        <v>46</v>
      </c>
      <c r="F2768" s="1">
        <v>32243</v>
      </c>
      <c r="G2768" s="1">
        <v>32941</v>
      </c>
      <c r="H2768" s="1">
        <v>-1</v>
      </c>
      <c r="I2768" s="1"/>
      <c r="J2768" s="1"/>
      <c r="K2768" s="1" t="s">
        <v>10893</v>
      </c>
      <c r="L2768" s="1" t="s">
        <v>10894</v>
      </c>
      <c r="M2768" s="1" t="b">
        <v>0</v>
      </c>
      <c r="N2768" s="1">
        <v>0.22700000000000001</v>
      </c>
      <c r="O2768" s="1">
        <v>75</v>
      </c>
      <c r="P2768" s="2">
        <v>3.571E-14</v>
      </c>
      <c r="Q2768" s="1" t="s">
        <v>6112</v>
      </c>
      <c r="R2768" s="1"/>
      <c r="S2768" s="1"/>
      <c r="T2768" s="1" t="s">
        <v>5502</v>
      </c>
      <c r="U2768" s="1" t="s">
        <v>5503</v>
      </c>
      <c r="V2768" s="1" t="s">
        <v>3594</v>
      </c>
      <c r="W2768" s="1" t="b">
        <v>0</v>
      </c>
    </row>
    <row r="2769" spans="1:23" x14ac:dyDescent="0.2">
      <c r="A2769" s="1" t="s">
        <v>444</v>
      </c>
      <c r="B2769" s="1" t="s">
        <v>11114</v>
      </c>
      <c r="C2769" s="1" t="s">
        <v>3590</v>
      </c>
      <c r="D2769" s="1" t="s">
        <v>11084</v>
      </c>
      <c r="E2769" s="1">
        <v>48</v>
      </c>
      <c r="F2769" s="1">
        <v>33544</v>
      </c>
      <c r="G2769" s="1">
        <v>33768</v>
      </c>
      <c r="H2769" s="1">
        <v>-1</v>
      </c>
      <c r="I2769" s="1"/>
      <c r="J2769" s="1"/>
      <c r="K2769" s="1"/>
      <c r="L2769" s="1"/>
      <c r="M2769" s="1"/>
      <c r="N2769" s="1"/>
      <c r="O2769" s="1"/>
      <c r="P2769" s="1"/>
      <c r="Q2769" s="1" t="s">
        <v>11115</v>
      </c>
      <c r="R2769" s="1"/>
      <c r="S2769" s="1"/>
      <c r="T2769" s="1"/>
      <c r="U2769" s="1"/>
      <c r="V2769" s="1"/>
      <c r="W2769" s="1" t="b">
        <v>0</v>
      </c>
    </row>
    <row r="2770" spans="1:23" x14ac:dyDescent="0.2">
      <c r="A2770" s="1" t="s">
        <v>444</v>
      </c>
      <c r="B2770" s="1" t="s">
        <v>11116</v>
      </c>
      <c r="C2770" s="1" t="s">
        <v>3590</v>
      </c>
      <c r="D2770" s="1" t="s">
        <v>11084</v>
      </c>
      <c r="E2770" s="1">
        <v>50</v>
      </c>
      <c r="F2770" s="1">
        <v>34617</v>
      </c>
      <c r="G2770" s="1">
        <v>34910</v>
      </c>
      <c r="H2770" s="1">
        <v>1</v>
      </c>
      <c r="I2770" s="1"/>
      <c r="J2770" s="1"/>
      <c r="K2770" s="1" t="s">
        <v>5209</v>
      </c>
      <c r="L2770" s="1" t="s">
        <v>5210</v>
      </c>
      <c r="M2770" s="1" t="b">
        <v>0</v>
      </c>
      <c r="N2770" s="1">
        <v>0.53600000000000003</v>
      </c>
      <c r="O2770" s="1">
        <v>94</v>
      </c>
      <c r="P2770" s="2">
        <v>8.366E-23</v>
      </c>
      <c r="Q2770" s="1"/>
      <c r="R2770" s="1"/>
      <c r="S2770" s="1"/>
      <c r="T2770" s="1"/>
      <c r="U2770" s="1"/>
      <c r="V2770" s="1"/>
      <c r="W2770" s="1" t="b">
        <v>0</v>
      </c>
    </row>
    <row r="2771" spans="1:23" x14ac:dyDescent="0.2">
      <c r="A2771" s="1" t="s">
        <v>444</v>
      </c>
      <c r="B2771" s="1" t="s">
        <v>11117</v>
      </c>
      <c r="C2771" s="1" t="s">
        <v>3590</v>
      </c>
      <c r="D2771" s="1" t="s">
        <v>11084</v>
      </c>
      <c r="E2771" s="1">
        <v>56</v>
      </c>
      <c r="F2771" s="1">
        <v>36093</v>
      </c>
      <c r="G2771" s="1">
        <v>36641</v>
      </c>
      <c r="H2771" s="1">
        <v>1</v>
      </c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 t="s">
        <v>5268</v>
      </c>
      <c r="U2771" s="1" t="s">
        <v>3593</v>
      </c>
      <c r="V2771" s="1" t="s">
        <v>3594</v>
      </c>
      <c r="W2771" s="1" t="b">
        <v>0</v>
      </c>
    </row>
    <row r="2772" spans="1:23" x14ac:dyDescent="0.2">
      <c r="A2772" s="1" t="s">
        <v>444</v>
      </c>
      <c r="B2772" s="1" t="s">
        <v>11118</v>
      </c>
      <c r="C2772" s="1" t="s">
        <v>3590</v>
      </c>
      <c r="D2772" s="1" t="s">
        <v>11084</v>
      </c>
      <c r="E2772" s="1">
        <v>60</v>
      </c>
      <c r="F2772" s="1">
        <v>38035</v>
      </c>
      <c r="G2772" s="1">
        <v>38601</v>
      </c>
      <c r="H2772" s="1">
        <v>1</v>
      </c>
      <c r="I2772" s="1"/>
      <c r="J2772" s="1"/>
      <c r="K2772" s="1" t="s">
        <v>11119</v>
      </c>
      <c r="L2772" s="1" t="s">
        <v>11120</v>
      </c>
      <c r="M2772" s="1" t="b">
        <v>0</v>
      </c>
      <c r="N2772" s="1">
        <v>0.57399999999999995</v>
      </c>
      <c r="O2772" s="1">
        <v>209</v>
      </c>
      <c r="P2772" s="2">
        <v>8.1640000000000002E-61</v>
      </c>
      <c r="Q2772" s="1"/>
      <c r="R2772" s="1"/>
      <c r="S2772" s="1"/>
      <c r="T2772" s="1" t="s">
        <v>6466</v>
      </c>
      <c r="U2772" s="1" t="s">
        <v>3593</v>
      </c>
      <c r="V2772" s="1" t="s">
        <v>3594</v>
      </c>
      <c r="W2772" s="1" t="b">
        <v>0</v>
      </c>
    </row>
    <row r="2773" spans="1:23" x14ac:dyDescent="0.2">
      <c r="A2773" s="1" t="s">
        <v>444</v>
      </c>
      <c r="B2773" s="1" t="s">
        <v>11121</v>
      </c>
      <c r="C2773" s="1" t="s">
        <v>3590</v>
      </c>
      <c r="D2773" s="1" t="s">
        <v>11084</v>
      </c>
      <c r="E2773" s="1">
        <v>61</v>
      </c>
      <c r="F2773" s="1">
        <v>38745</v>
      </c>
      <c r="G2773" s="1">
        <v>39104</v>
      </c>
      <c r="H2773" s="1">
        <v>1</v>
      </c>
      <c r="I2773" s="1"/>
      <c r="J2773" s="1"/>
      <c r="K2773" s="1" t="s">
        <v>6269</v>
      </c>
      <c r="L2773" s="1" t="s">
        <v>6270</v>
      </c>
      <c r="M2773" s="1" t="b">
        <v>0</v>
      </c>
      <c r="N2773" s="1">
        <v>0.57099999999999995</v>
      </c>
      <c r="O2773" s="1">
        <v>118</v>
      </c>
      <c r="P2773" s="2">
        <v>1.2809999999999999E-30</v>
      </c>
      <c r="Q2773" s="1"/>
      <c r="R2773" s="1"/>
      <c r="S2773" s="1"/>
      <c r="T2773" s="1" t="s">
        <v>6271</v>
      </c>
      <c r="U2773" s="1" t="s">
        <v>3593</v>
      </c>
      <c r="V2773" s="1" t="s">
        <v>3594</v>
      </c>
      <c r="W2773" s="1" t="b">
        <v>0</v>
      </c>
    </row>
    <row r="2774" spans="1:23" x14ac:dyDescent="0.2">
      <c r="A2774" s="1" t="s">
        <v>444</v>
      </c>
      <c r="B2774" s="1" t="s">
        <v>11122</v>
      </c>
      <c r="C2774" s="1" t="s">
        <v>3590</v>
      </c>
      <c r="D2774" s="1" t="s">
        <v>11084</v>
      </c>
      <c r="E2774" s="1">
        <v>65</v>
      </c>
      <c r="F2774" s="1">
        <v>39705</v>
      </c>
      <c r="G2774" s="1">
        <v>40547</v>
      </c>
      <c r="H2774" s="1">
        <v>1</v>
      </c>
      <c r="I2774" s="1"/>
      <c r="J2774" s="1"/>
      <c r="K2774" s="1" t="s">
        <v>11123</v>
      </c>
      <c r="L2774" s="1" t="s">
        <v>11124</v>
      </c>
      <c r="M2774" s="1" t="b">
        <v>0</v>
      </c>
      <c r="N2774" s="1">
        <v>0.35499999999999998</v>
      </c>
      <c r="O2774" s="1">
        <v>85</v>
      </c>
      <c r="P2774" s="2">
        <v>3.7509999999999998E-17</v>
      </c>
      <c r="Q2774" s="1" t="s">
        <v>4065</v>
      </c>
      <c r="R2774" s="1"/>
      <c r="S2774" s="1"/>
      <c r="T2774" s="1"/>
      <c r="U2774" s="1"/>
      <c r="V2774" s="1"/>
      <c r="W2774" s="1" t="b">
        <v>0</v>
      </c>
    </row>
    <row r="2775" spans="1:23" x14ac:dyDescent="0.2">
      <c r="A2775" s="1" t="s">
        <v>444</v>
      </c>
      <c r="B2775" s="1" t="s">
        <v>11125</v>
      </c>
      <c r="C2775" s="1" t="s">
        <v>3590</v>
      </c>
      <c r="D2775" s="1" t="s">
        <v>11084</v>
      </c>
      <c r="E2775" s="1">
        <v>67</v>
      </c>
      <c r="F2775" s="1">
        <v>40860</v>
      </c>
      <c r="G2775" s="1">
        <v>41405</v>
      </c>
      <c r="H2775" s="1">
        <v>1</v>
      </c>
      <c r="I2775" s="1"/>
      <c r="J2775" s="1"/>
      <c r="K2775" s="1" t="s">
        <v>11126</v>
      </c>
      <c r="L2775" s="1" t="s">
        <v>11127</v>
      </c>
      <c r="M2775" s="1" t="b">
        <v>0</v>
      </c>
      <c r="N2775" s="1">
        <v>0.437</v>
      </c>
      <c r="O2775" s="1">
        <v>109</v>
      </c>
      <c r="P2775" s="2">
        <v>2.196E-26</v>
      </c>
      <c r="Q2775" s="1" t="s">
        <v>5335</v>
      </c>
      <c r="R2775" s="1"/>
      <c r="S2775" s="1"/>
      <c r="T2775" s="1" t="s">
        <v>11128</v>
      </c>
      <c r="U2775" s="1" t="s">
        <v>3593</v>
      </c>
      <c r="V2775" s="1" t="s">
        <v>3594</v>
      </c>
      <c r="W2775" s="1" t="b">
        <v>0</v>
      </c>
    </row>
    <row r="2776" spans="1:23" x14ac:dyDescent="0.2">
      <c r="A2776" s="1" t="s">
        <v>444</v>
      </c>
      <c r="B2776" s="1" t="s">
        <v>11129</v>
      </c>
      <c r="C2776" s="1" t="s">
        <v>3590</v>
      </c>
      <c r="D2776" s="1" t="s">
        <v>11084</v>
      </c>
      <c r="E2776" s="1">
        <v>75</v>
      </c>
      <c r="F2776" s="1">
        <v>43834</v>
      </c>
      <c r="G2776" s="1">
        <v>44238</v>
      </c>
      <c r="H2776" s="1">
        <v>-1</v>
      </c>
      <c r="I2776" s="1" t="s">
        <v>11130</v>
      </c>
      <c r="J2776" s="1" t="s">
        <v>11131</v>
      </c>
      <c r="K2776" s="1" t="s">
        <v>11132</v>
      </c>
      <c r="L2776" s="1" t="s">
        <v>11133</v>
      </c>
      <c r="M2776" s="1" t="b">
        <v>0</v>
      </c>
      <c r="N2776" s="1">
        <v>0.33300000000000002</v>
      </c>
      <c r="O2776" s="1">
        <v>71</v>
      </c>
      <c r="P2776" s="2">
        <v>4.7129999999999997E-14</v>
      </c>
      <c r="Q2776" s="1" t="s">
        <v>11134</v>
      </c>
      <c r="R2776" s="1"/>
      <c r="S2776" s="1"/>
      <c r="T2776" s="1"/>
      <c r="U2776" s="1"/>
      <c r="V2776" s="1"/>
      <c r="W2776" s="1" t="b">
        <v>0</v>
      </c>
    </row>
    <row r="2777" spans="1:23" x14ac:dyDescent="0.2">
      <c r="A2777" s="1" t="s">
        <v>444</v>
      </c>
      <c r="B2777" s="1" t="s">
        <v>11135</v>
      </c>
      <c r="C2777" s="1" t="s">
        <v>3590</v>
      </c>
      <c r="D2777" s="1" t="s">
        <v>11136</v>
      </c>
      <c r="E2777" s="1">
        <v>7</v>
      </c>
      <c r="F2777" s="1">
        <v>2085</v>
      </c>
      <c r="G2777" s="1">
        <v>3788</v>
      </c>
      <c r="H2777" s="1">
        <v>1</v>
      </c>
      <c r="I2777" s="1"/>
      <c r="J2777" s="1"/>
      <c r="K2777" s="1" t="s">
        <v>6592</v>
      </c>
      <c r="L2777" s="1" t="s">
        <v>6593</v>
      </c>
      <c r="M2777" s="1" t="b">
        <v>0</v>
      </c>
      <c r="N2777" s="1">
        <v>0.24299999999999999</v>
      </c>
      <c r="O2777" s="1">
        <v>71</v>
      </c>
      <c r="P2777" s="2">
        <v>8.9340000000000005E-12</v>
      </c>
      <c r="Q2777" s="1"/>
      <c r="R2777" s="1"/>
      <c r="S2777" s="1"/>
      <c r="T2777" s="1" t="s">
        <v>4141</v>
      </c>
      <c r="U2777" s="1" t="s">
        <v>4142</v>
      </c>
      <c r="V2777" s="1" t="s">
        <v>3638</v>
      </c>
      <c r="W2777" s="1" t="b">
        <v>0</v>
      </c>
    </row>
    <row r="2778" spans="1:23" x14ac:dyDescent="0.2">
      <c r="A2778" s="1" t="s">
        <v>444</v>
      </c>
      <c r="B2778" s="1" t="s">
        <v>11137</v>
      </c>
      <c r="C2778" s="1" t="s">
        <v>3590</v>
      </c>
      <c r="D2778" s="1" t="s">
        <v>11136</v>
      </c>
      <c r="E2778" s="1">
        <v>12</v>
      </c>
      <c r="F2778" s="1">
        <v>6799</v>
      </c>
      <c r="G2778" s="1">
        <v>6975</v>
      </c>
      <c r="H2778" s="1">
        <v>1</v>
      </c>
      <c r="I2778" s="1"/>
      <c r="J2778" s="1"/>
      <c r="K2778" s="1"/>
      <c r="L2778" s="1"/>
      <c r="M2778" s="1"/>
      <c r="N2778" s="1"/>
      <c r="O2778" s="1"/>
      <c r="P2778" s="1"/>
      <c r="Q2778" s="1" t="s">
        <v>11138</v>
      </c>
      <c r="R2778" s="1"/>
      <c r="S2778" s="1"/>
      <c r="T2778" s="1"/>
      <c r="U2778" s="1"/>
      <c r="V2778" s="1"/>
      <c r="W2778" s="1" t="b">
        <v>0</v>
      </c>
    </row>
    <row r="2779" spans="1:23" x14ac:dyDescent="0.2">
      <c r="A2779" s="1" t="s">
        <v>444</v>
      </c>
      <c r="B2779" s="1" t="s">
        <v>11139</v>
      </c>
      <c r="C2779" s="1" t="s">
        <v>3590</v>
      </c>
      <c r="D2779" s="1" t="s">
        <v>11140</v>
      </c>
      <c r="E2779" s="1">
        <v>8</v>
      </c>
      <c r="F2779" s="1">
        <v>2640</v>
      </c>
      <c r="G2779" s="1">
        <v>3062</v>
      </c>
      <c r="H2779" s="1">
        <v>1</v>
      </c>
      <c r="I2779" s="1"/>
      <c r="J2779" s="1"/>
      <c r="K2779" s="1" t="s">
        <v>11141</v>
      </c>
      <c r="L2779" s="1" t="s">
        <v>11142</v>
      </c>
      <c r="M2779" s="1" t="b">
        <v>0</v>
      </c>
      <c r="N2779" s="1">
        <v>0.42799999999999999</v>
      </c>
      <c r="O2779" s="1">
        <v>91</v>
      </c>
      <c r="P2779" s="2">
        <v>4.6860000000000002E-21</v>
      </c>
      <c r="Q2779" s="1" t="s">
        <v>10470</v>
      </c>
      <c r="R2779" s="1"/>
      <c r="S2779" s="1"/>
      <c r="T2779" s="1" t="s">
        <v>8405</v>
      </c>
      <c r="U2779" s="1" t="s">
        <v>8406</v>
      </c>
      <c r="V2779" s="1" t="s">
        <v>3594</v>
      </c>
      <c r="W2779" s="1" t="b">
        <v>0</v>
      </c>
    </row>
    <row r="2780" spans="1:23" x14ac:dyDescent="0.2">
      <c r="A2780" s="1" t="s">
        <v>444</v>
      </c>
      <c r="B2780" s="1" t="s">
        <v>11143</v>
      </c>
      <c r="C2780" s="1" t="s">
        <v>3590</v>
      </c>
      <c r="D2780" s="1" t="s">
        <v>11140</v>
      </c>
      <c r="E2780" s="1">
        <v>9</v>
      </c>
      <c r="F2780" s="1">
        <v>3031</v>
      </c>
      <c r="G2780" s="1">
        <v>4395</v>
      </c>
      <c r="H2780" s="1">
        <v>1</v>
      </c>
      <c r="I2780" s="1" t="s">
        <v>4355</v>
      </c>
      <c r="J2780" s="1" t="s">
        <v>4356</v>
      </c>
      <c r="K2780" s="1" t="s">
        <v>11144</v>
      </c>
      <c r="L2780" s="1" t="s">
        <v>11145</v>
      </c>
      <c r="M2780" s="1" t="b">
        <v>0</v>
      </c>
      <c r="N2780" s="1">
        <v>0.40100000000000002</v>
      </c>
      <c r="O2780" s="1">
        <v>298</v>
      </c>
      <c r="P2780" s="2">
        <v>3.2159999999999998E-87</v>
      </c>
      <c r="Q2780" s="1" t="s">
        <v>6018</v>
      </c>
      <c r="R2780" s="1"/>
      <c r="S2780" s="1"/>
      <c r="T2780" s="1" t="s">
        <v>6019</v>
      </c>
      <c r="U2780" s="1" t="s">
        <v>6020</v>
      </c>
      <c r="V2780" s="1" t="s">
        <v>3594</v>
      </c>
      <c r="W2780" s="1" t="b">
        <v>0</v>
      </c>
    </row>
    <row r="2781" spans="1:23" x14ac:dyDescent="0.2">
      <c r="A2781" s="1" t="s">
        <v>444</v>
      </c>
      <c r="B2781" s="1" t="s">
        <v>11146</v>
      </c>
      <c r="C2781" s="1" t="s">
        <v>3590</v>
      </c>
      <c r="D2781" s="1" t="s">
        <v>11140</v>
      </c>
      <c r="E2781" s="1">
        <v>21</v>
      </c>
      <c r="F2781" s="1">
        <v>12400</v>
      </c>
      <c r="G2781" s="1">
        <v>14958</v>
      </c>
      <c r="H2781" s="1">
        <v>1</v>
      </c>
      <c r="I2781" s="1"/>
      <c r="J2781" s="1"/>
      <c r="K2781" s="1"/>
      <c r="L2781" s="1"/>
      <c r="M2781" s="1"/>
      <c r="N2781" s="1"/>
      <c r="O2781" s="1"/>
      <c r="P2781" s="1"/>
      <c r="Q2781" s="1" t="s">
        <v>10726</v>
      </c>
      <c r="R2781" s="1"/>
      <c r="S2781" s="1"/>
      <c r="T2781" s="1"/>
      <c r="U2781" s="1"/>
      <c r="V2781" s="1"/>
      <c r="W2781" s="1" t="b">
        <v>0</v>
      </c>
    </row>
    <row r="2782" spans="1:23" x14ac:dyDescent="0.2">
      <c r="A2782" s="1" t="s">
        <v>444</v>
      </c>
      <c r="B2782" s="1" t="s">
        <v>11147</v>
      </c>
      <c r="C2782" s="1" t="s">
        <v>3590</v>
      </c>
      <c r="D2782" s="1" t="s">
        <v>11148</v>
      </c>
      <c r="E2782" s="1">
        <v>1</v>
      </c>
      <c r="F2782" s="1">
        <v>1</v>
      </c>
      <c r="G2782" s="1">
        <v>1569</v>
      </c>
      <c r="H2782" s="1">
        <v>1</v>
      </c>
      <c r="I2782" s="1"/>
      <c r="J2782" s="1"/>
      <c r="K2782" s="1" t="s">
        <v>11149</v>
      </c>
      <c r="L2782" s="1" t="s">
        <v>11150</v>
      </c>
      <c r="M2782" s="1" t="b">
        <v>0</v>
      </c>
      <c r="N2782" s="1">
        <v>0.27500000000000002</v>
      </c>
      <c r="O2782" s="1">
        <v>184</v>
      </c>
      <c r="P2782" s="2">
        <v>1.09199999999999E-47</v>
      </c>
      <c r="Q2782" s="1" t="s">
        <v>10169</v>
      </c>
      <c r="R2782" s="1"/>
      <c r="S2782" s="1"/>
      <c r="T2782" s="1" t="s">
        <v>10170</v>
      </c>
      <c r="U2782" s="1" t="s">
        <v>6242</v>
      </c>
      <c r="V2782" s="1" t="s">
        <v>3594</v>
      </c>
      <c r="W2782" s="1" t="b">
        <v>0</v>
      </c>
    </row>
    <row r="2783" spans="1:23" x14ac:dyDescent="0.2">
      <c r="A2783" s="1" t="s">
        <v>444</v>
      </c>
      <c r="B2783" s="1" t="s">
        <v>11151</v>
      </c>
      <c r="C2783" s="1" t="s">
        <v>3590</v>
      </c>
      <c r="D2783" s="1" t="s">
        <v>11148</v>
      </c>
      <c r="E2783" s="1">
        <v>7</v>
      </c>
      <c r="F2783" s="1">
        <v>3773</v>
      </c>
      <c r="G2783" s="1">
        <v>4441</v>
      </c>
      <c r="H2783" s="1">
        <v>1</v>
      </c>
      <c r="I2783" s="1"/>
      <c r="J2783" s="1"/>
      <c r="K2783" s="1" t="s">
        <v>11152</v>
      </c>
      <c r="L2783" s="1" t="s">
        <v>11153</v>
      </c>
      <c r="M2783" s="1" t="b">
        <v>0</v>
      </c>
      <c r="N2783" s="1">
        <v>0.35199999999999998</v>
      </c>
      <c r="O2783" s="1">
        <v>121</v>
      </c>
      <c r="P2783" s="2">
        <v>5.7479999999999997E-30</v>
      </c>
      <c r="Q2783" s="1"/>
      <c r="R2783" s="1"/>
      <c r="S2783" s="1"/>
      <c r="T2783" s="1"/>
      <c r="U2783" s="1"/>
      <c r="V2783" s="1"/>
      <c r="W2783" s="1" t="b">
        <v>0</v>
      </c>
    </row>
    <row r="2784" spans="1:23" x14ac:dyDescent="0.2">
      <c r="A2784" s="1" t="s">
        <v>444</v>
      </c>
      <c r="B2784" s="1" t="s">
        <v>11154</v>
      </c>
      <c r="C2784" s="1" t="s">
        <v>3590</v>
      </c>
      <c r="D2784" s="1" t="s">
        <v>11148</v>
      </c>
      <c r="E2784" s="1">
        <v>10</v>
      </c>
      <c r="F2784" s="1">
        <v>4836</v>
      </c>
      <c r="G2784" s="1">
        <v>6041</v>
      </c>
      <c r="H2784" s="1">
        <v>1</v>
      </c>
      <c r="I2784" s="1"/>
      <c r="J2784" s="1"/>
      <c r="K2784" s="1" t="s">
        <v>11155</v>
      </c>
      <c r="L2784" s="1" t="s">
        <v>11156</v>
      </c>
      <c r="M2784" s="1" t="b">
        <v>0</v>
      </c>
      <c r="N2784" s="1">
        <v>0.33900000000000002</v>
      </c>
      <c r="O2784" s="1">
        <v>196</v>
      </c>
      <c r="P2784" s="2">
        <v>5.8259999999999999E-53</v>
      </c>
      <c r="Q2784" s="1" t="s">
        <v>11157</v>
      </c>
      <c r="R2784" s="1"/>
      <c r="S2784" s="1"/>
      <c r="T2784" s="1" t="s">
        <v>11158</v>
      </c>
      <c r="U2784" s="1" t="s">
        <v>11159</v>
      </c>
      <c r="V2784" s="1" t="s">
        <v>3779</v>
      </c>
      <c r="W2784" s="1" t="b">
        <v>0</v>
      </c>
    </row>
    <row r="2785" spans="1:23" x14ac:dyDescent="0.2">
      <c r="A2785" s="1" t="s">
        <v>444</v>
      </c>
      <c r="B2785" s="1" t="s">
        <v>11160</v>
      </c>
      <c r="C2785" s="1" t="s">
        <v>3590</v>
      </c>
      <c r="D2785" s="1" t="s">
        <v>11148</v>
      </c>
      <c r="E2785" s="1">
        <v>16</v>
      </c>
      <c r="F2785" s="1">
        <v>7187</v>
      </c>
      <c r="G2785" s="1">
        <v>7444</v>
      </c>
      <c r="H2785" s="1">
        <v>1</v>
      </c>
      <c r="I2785" s="1"/>
      <c r="J2785" s="1"/>
      <c r="K2785" s="1"/>
      <c r="L2785" s="1"/>
      <c r="M2785" s="1"/>
      <c r="N2785" s="1"/>
      <c r="O2785" s="1"/>
      <c r="P2785" s="1"/>
      <c r="Q2785" s="1" t="s">
        <v>11161</v>
      </c>
      <c r="R2785" s="1"/>
      <c r="S2785" s="1"/>
      <c r="T2785" s="1"/>
      <c r="U2785" s="1"/>
      <c r="V2785" s="1"/>
      <c r="W2785" s="1" t="b">
        <v>0</v>
      </c>
    </row>
    <row r="2786" spans="1:23" x14ac:dyDescent="0.2">
      <c r="A2786" s="1" t="s">
        <v>444</v>
      </c>
      <c r="B2786" s="1" t="s">
        <v>11162</v>
      </c>
      <c r="C2786" s="1" t="s">
        <v>3590</v>
      </c>
      <c r="D2786" s="1" t="s">
        <v>11148</v>
      </c>
      <c r="E2786" s="1">
        <v>17</v>
      </c>
      <c r="F2786" s="1">
        <v>7448</v>
      </c>
      <c r="G2786" s="1">
        <v>7669</v>
      </c>
      <c r="H2786" s="1">
        <v>1</v>
      </c>
      <c r="I2786" s="1"/>
      <c r="J2786" s="1"/>
      <c r="K2786" s="1"/>
      <c r="L2786" s="1"/>
      <c r="M2786" s="1"/>
      <c r="N2786" s="1"/>
      <c r="O2786" s="1"/>
      <c r="P2786" s="1"/>
      <c r="Q2786" s="1" t="s">
        <v>11161</v>
      </c>
      <c r="R2786" s="1"/>
      <c r="S2786" s="1"/>
      <c r="T2786" s="1"/>
      <c r="U2786" s="1"/>
      <c r="V2786" s="1"/>
      <c r="W2786" s="1" t="b">
        <v>0</v>
      </c>
    </row>
    <row r="2787" spans="1:23" x14ac:dyDescent="0.2">
      <c r="A2787" s="1" t="s">
        <v>444</v>
      </c>
      <c r="B2787" s="1" t="s">
        <v>11163</v>
      </c>
      <c r="C2787" s="1" t="s">
        <v>3590</v>
      </c>
      <c r="D2787" s="1" t="s">
        <v>11148</v>
      </c>
      <c r="E2787" s="1">
        <v>25</v>
      </c>
      <c r="F2787" s="1">
        <v>10760</v>
      </c>
      <c r="G2787" s="1">
        <v>11158</v>
      </c>
      <c r="H2787" s="1">
        <v>1</v>
      </c>
      <c r="I2787" s="1" t="s">
        <v>2239</v>
      </c>
      <c r="J2787" s="1" t="s">
        <v>1908</v>
      </c>
      <c r="K2787" s="1" t="s">
        <v>11164</v>
      </c>
      <c r="L2787" s="1" t="s">
        <v>11165</v>
      </c>
      <c r="M2787" s="1" t="b">
        <v>0</v>
      </c>
      <c r="N2787" s="1">
        <v>0.4</v>
      </c>
      <c r="O2787" s="1">
        <v>72</v>
      </c>
      <c r="P2787" s="2">
        <v>1.707E-14</v>
      </c>
      <c r="Q2787" s="1" t="s">
        <v>6602</v>
      </c>
      <c r="R2787" s="1"/>
      <c r="S2787" s="1"/>
      <c r="T2787" s="1"/>
      <c r="U2787" s="1"/>
      <c r="V2787" s="1"/>
      <c r="W2787" s="1" t="b">
        <v>0</v>
      </c>
    </row>
    <row r="2788" spans="1:23" x14ac:dyDescent="0.2">
      <c r="A2788" s="1" t="s">
        <v>444</v>
      </c>
      <c r="B2788" s="1" t="s">
        <v>11166</v>
      </c>
      <c r="C2788" s="1" t="s">
        <v>3590</v>
      </c>
      <c r="D2788" s="1" t="s">
        <v>11148</v>
      </c>
      <c r="E2788" s="1">
        <v>27</v>
      </c>
      <c r="F2788" s="1">
        <v>11289</v>
      </c>
      <c r="G2788" s="1">
        <v>13274</v>
      </c>
      <c r="H2788" s="1">
        <v>1</v>
      </c>
      <c r="I2788" s="1"/>
      <c r="J2788" s="1"/>
      <c r="K2788" s="1"/>
      <c r="L2788" s="1"/>
      <c r="M2788" s="1"/>
      <c r="N2788" s="1"/>
      <c r="O2788" s="1"/>
      <c r="P2788" s="1"/>
      <c r="Q2788" s="1" t="s">
        <v>4895</v>
      </c>
      <c r="R2788" s="1"/>
      <c r="S2788" s="1"/>
      <c r="T2788" s="1"/>
      <c r="U2788" s="1"/>
      <c r="V2788" s="1"/>
      <c r="W2788" s="1" t="b">
        <v>0</v>
      </c>
    </row>
    <row r="2789" spans="1:23" x14ac:dyDescent="0.2">
      <c r="A2789" s="1" t="s">
        <v>444</v>
      </c>
      <c r="B2789" s="1" t="s">
        <v>11167</v>
      </c>
      <c r="C2789" s="1" t="s">
        <v>3590</v>
      </c>
      <c r="D2789" s="1" t="s">
        <v>11148</v>
      </c>
      <c r="E2789" s="1">
        <v>29</v>
      </c>
      <c r="F2789" s="1">
        <v>13598</v>
      </c>
      <c r="G2789" s="1">
        <v>14047</v>
      </c>
      <c r="H2789" s="1">
        <v>1</v>
      </c>
      <c r="I2789" s="1"/>
      <c r="J2789" s="1"/>
      <c r="K2789" s="1"/>
      <c r="L2789" s="1"/>
      <c r="M2789" s="1"/>
      <c r="N2789" s="1"/>
      <c r="O2789" s="1"/>
      <c r="P2789" s="1"/>
      <c r="Q2789" s="1" t="s">
        <v>11168</v>
      </c>
      <c r="R2789" s="1"/>
      <c r="S2789" s="1"/>
      <c r="T2789" s="1"/>
      <c r="U2789" s="1"/>
      <c r="V2789" s="1"/>
      <c r="W2789" s="1" t="b">
        <v>0</v>
      </c>
    </row>
    <row r="2790" spans="1:23" x14ac:dyDescent="0.2">
      <c r="A2790" s="1" t="s">
        <v>444</v>
      </c>
      <c r="B2790" s="1" t="s">
        <v>11169</v>
      </c>
      <c r="C2790" s="1" t="s">
        <v>3590</v>
      </c>
      <c r="D2790" s="1" t="s">
        <v>11170</v>
      </c>
      <c r="E2790" s="1">
        <v>7</v>
      </c>
      <c r="F2790" s="1">
        <v>3082</v>
      </c>
      <c r="G2790" s="1">
        <v>3561</v>
      </c>
      <c r="H2790" s="1">
        <v>-1</v>
      </c>
      <c r="I2790" s="1"/>
      <c r="J2790" s="1"/>
      <c r="K2790" s="1" t="s">
        <v>8944</v>
      </c>
      <c r="L2790" s="1" t="s">
        <v>8945</v>
      </c>
      <c r="M2790" s="1" t="b">
        <v>0</v>
      </c>
      <c r="N2790" s="1">
        <v>0.38400000000000001</v>
      </c>
      <c r="O2790" s="1">
        <v>61</v>
      </c>
      <c r="P2790" s="2">
        <v>3.5400000000000002E-10</v>
      </c>
      <c r="Q2790" s="1"/>
      <c r="R2790" s="1"/>
      <c r="S2790" s="1"/>
      <c r="T2790" s="1"/>
      <c r="U2790" s="1"/>
      <c r="V2790" s="1"/>
      <c r="W2790" s="1" t="b">
        <v>0</v>
      </c>
    </row>
    <row r="2791" spans="1:23" x14ac:dyDescent="0.2">
      <c r="A2791" s="1" t="s">
        <v>444</v>
      </c>
      <c r="B2791" s="1" t="s">
        <v>11171</v>
      </c>
      <c r="C2791" s="1" t="s">
        <v>3590</v>
      </c>
      <c r="D2791" s="1" t="s">
        <v>11170</v>
      </c>
      <c r="E2791" s="1">
        <v>8</v>
      </c>
      <c r="F2791" s="1">
        <v>3558</v>
      </c>
      <c r="G2791" s="1">
        <v>4133</v>
      </c>
      <c r="H2791" s="1">
        <v>-1</v>
      </c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 t="s">
        <v>8941</v>
      </c>
      <c r="U2791" s="1" t="s">
        <v>8942</v>
      </c>
      <c r="V2791" s="1" t="s">
        <v>3594</v>
      </c>
      <c r="W2791" s="1" t="b">
        <v>0</v>
      </c>
    </row>
    <row r="2792" spans="1:23" x14ac:dyDescent="0.2">
      <c r="A2792" s="1" t="s">
        <v>444</v>
      </c>
      <c r="B2792" s="1" t="s">
        <v>11172</v>
      </c>
      <c r="C2792" s="1" t="s">
        <v>3590</v>
      </c>
      <c r="D2792" s="1" t="s">
        <v>11170</v>
      </c>
      <c r="E2792" s="1">
        <v>10</v>
      </c>
      <c r="F2792" s="1">
        <v>4373</v>
      </c>
      <c r="G2792" s="1">
        <v>5839</v>
      </c>
      <c r="H2792" s="1">
        <v>-1</v>
      </c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 t="s">
        <v>4984</v>
      </c>
      <c r="U2792" s="1" t="s">
        <v>4985</v>
      </c>
      <c r="V2792" s="1" t="s">
        <v>3594</v>
      </c>
      <c r="W2792" s="1" t="b">
        <v>0</v>
      </c>
    </row>
    <row r="2793" spans="1:23" x14ac:dyDescent="0.2">
      <c r="A2793" s="1" t="s">
        <v>444</v>
      </c>
      <c r="B2793" s="1" t="s">
        <v>11173</v>
      </c>
      <c r="C2793" s="1" t="s">
        <v>3590</v>
      </c>
      <c r="D2793" s="1" t="s">
        <v>11170</v>
      </c>
      <c r="E2793" s="1">
        <v>11</v>
      </c>
      <c r="F2793" s="1">
        <v>5926</v>
      </c>
      <c r="G2793" s="1">
        <v>7500</v>
      </c>
      <c r="H2793" s="1">
        <v>-1</v>
      </c>
      <c r="I2793" s="1"/>
      <c r="J2793" s="1"/>
      <c r="K2793" s="1"/>
      <c r="L2793" s="1"/>
      <c r="M2793" s="1"/>
      <c r="N2793" s="1"/>
      <c r="O2793" s="1"/>
      <c r="P2793" s="1"/>
      <c r="Q2793" s="1" t="s">
        <v>8939</v>
      </c>
      <c r="R2793" s="1"/>
      <c r="S2793" s="1"/>
      <c r="T2793" s="1"/>
      <c r="U2793" s="1"/>
      <c r="V2793" s="1"/>
      <c r="W2793" s="1" t="b">
        <v>0</v>
      </c>
    </row>
    <row r="2794" spans="1:23" x14ac:dyDescent="0.2">
      <c r="A2794" s="1" t="s">
        <v>444</v>
      </c>
      <c r="B2794" s="1" t="s">
        <v>11174</v>
      </c>
      <c r="C2794" s="1" t="s">
        <v>3590</v>
      </c>
      <c r="D2794" s="1" t="s">
        <v>11170</v>
      </c>
      <c r="E2794" s="1">
        <v>12</v>
      </c>
      <c r="F2794" s="1">
        <v>7511</v>
      </c>
      <c r="G2794" s="1">
        <v>9778</v>
      </c>
      <c r="H2794" s="1">
        <v>-1</v>
      </c>
      <c r="I2794" s="1"/>
      <c r="J2794" s="1"/>
      <c r="K2794" s="1" t="s">
        <v>4940</v>
      </c>
      <c r="L2794" s="1" t="s">
        <v>4941</v>
      </c>
      <c r="M2794" s="1" t="b">
        <v>0</v>
      </c>
      <c r="N2794" s="1">
        <v>0.26400000000000001</v>
      </c>
      <c r="O2794" s="1">
        <v>160</v>
      </c>
      <c r="P2794" s="2">
        <v>7.8449999999999999E-39</v>
      </c>
      <c r="Q2794" s="1" t="s">
        <v>8888</v>
      </c>
      <c r="R2794" s="1"/>
      <c r="S2794" s="1"/>
      <c r="T2794" s="1" t="s">
        <v>4147</v>
      </c>
      <c r="U2794" s="1" t="s">
        <v>4148</v>
      </c>
      <c r="V2794" s="1" t="s">
        <v>6943</v>
      </c>
      <c r="W2794" s="1" t="b">
        <v>0</v>
      </c>
    </row>
    <row r="2795" spans="1:23" x14ac:dyDescent="0.2">
      <c r="A2795" s="1" t="s">
        <v>444</v>
      </c>
      <c r="B2795" s="1" t="s">
        <v>11175</v>
      </c>
      <c r="C2795" s="1" t="s">
        <v>3590</v>
      </c>
      <c r="D2795" s="1" t="s">
        <v>11170</v>
      </c>
      <c r="E2795" s="1">
        <v>13</v>
      </c>
      <c r="F2795" s="1">
        <v>9780</v>
      </c>
      <c r="G2795" s="1">
        <v>11975</v>
      </c>
      <c r="H2795" s="1">
        <v>-1</v>
      </c>
      <c r="I2795" s="1"/>
      <c r="J2795" s="1"/>
      <c r="K2795" s="1" t="s">
        <v>8934</v>
      </c>
      <c r="L2795" s="1" t="s">
        <v>8935</v>
      </c>
      <c r="M2795" s="1" t="b">
        <v>0</v>
      </c>
      <c r="N2795" s="1">
        <v>0.33600000000000002</v>
      </c>
      <c r="O2795" s="1">
        <v>371</v>
      </c>
      <c r="P2795" s="2">
        <v>3.8819999999999999E-108</v>
      </c>
      <c r="Q2795" s="1" t="s">
        <v>11176</v>
      </c>
      <c r="R2795" s="1"/>
      <c r="S2795" s="1"/>
      <c r="T2795" s="1"/>
      <c r="U2795" s="1"/>
      <c r="V2795" s="1"/>
      <c r="W2795" s="1" t="b">
        <v>0</v>
      </c>
    </row>
    <row r="2796" spans="1:23" x14ac:dyDescent="0.2">
      <c r="A2796" s="1" t="s">
        <v>444</v>
      </c>
      <c r="B2796" s="1" t="s">
        <v>11177</v>
      </c>
      <c r="C2796" s="1" t="s">
        <v>3590</v>
      </c>
      <c r="D2796" s="1" t="s">
        <v>11178</v>
      </c>
      <c r="E2796" s="1">
        <v>10</v>
      </c>
      <c r="F2796" s="1">
        <v>7758</v>
      </c>
      <c r="G2796" s="1">
        <v>12326</v>
      </c>
      <c r="H2796" s="1">
        <v>1</v>
      </c>
      <c r="I2796" s="1"/>
      <c r="J2796" s="1"/>
      <c r="K2796" s="1" t="s">
        <v>11179</v>
      </c>
      <c r="L2796" s="1" t="s">
        <v>11180</v>
      </c>
      <c r="M2796" s="1" t="b">
        <v>0</v>
      </c>
      <c r="N2796" s="1">
        <v>0.24</v>
      </c>
      <c r="O2796" s="1">
        <v>155</v>
      </c>
      <c r="P2796" s="2">
        <v>1.6930000000000001E-36</v>
      </c>
      <c r="Q2796" s="1" t="s">
        <v>11181</v>
      </c>
      <c r="R2796" s="1"/>
      <c r="S2796" s="1"/>
      <c r="T2796" s="1" t="s">
        <v>4502</v>
      </c>
      <c r="U2796" s="1" t="s">
        <v>4503</v>
      </c>
      <c r="V2796" s="1" t="s">
        <v>6990</v>
      </c>
      <c r="W2796" s="1" t="b">
        <v>0</v>
      </c>
    </row>
    <row r="2797" spans="1:23" x14ac:dyDescent="0.2">
      <c r="A2797" s="1" t="s">
        <v>444</v>
      </c>
      <c r="B2797" s="1" t="s">
        <v>11182</v>
      </c>
      <c r="C2797" s="1" t="s">
        <v>3590</v>
      </c>
      <c r="D2797" s="1" t="s">
        <v>11183</v>
      </c>
      <c r="E2797" s="1">
        <v>1</v>
      </c>
      <c r="F2797" s="1">
        <v>3</v>
      </c>
      <c r="G2797" s="1">
        <v>725</v>
      </c>
      <c r="H2797" s="1">
        <v>1</v>
      </c>
      <c r="I2797" s="1"/>
      <c r="J2797" s="1"/>
      <c r="K2797" s="1" t="s">
        <v>11184</v>
      </c>
      <c r="L2797" s="1" t="s">
        <v>11185</v>
      </c>
      <c r="M2797" s="1" t="b">
        <v>0</v>
      </c>
      <c r="N2797" s="1">
        <v>0.29299999999999998</v>
      </c>
      <c r="O2797" s="1">
        <v>68</v>
      </c>
      <c r="P2797" s="2">
        <v>7.0899999999999999E-12</v>
      </c>
      <c r="Q2797" s="1"/>
      <c r="R2797" s="1"/>
      <c r="S2797" s="1"/>
      <c r="T2797" s="1" t="s">
        <v>7703</v>
      </c>
      <c r="U2797" s="1" t="s">
        <v>3593</v>
      </c>
      <c r="V2797" s="1" t="s">
        <v>3594</v>
      </c>
      <c r="W2797" s="1" t="b">
        <v>0</v>
      </c>
    </row>
    <row r="2798" spans="1:23" x14ac:dyDescent="0.2">
      <c r="A2798" s="1" t="s">
        <v>444</v>
      </c>
      <c r="B2798" s="1" t="s">
        <v>11186</v>
      </c>
      <c r="C2798" s="1" t="s">
        <v>3590</v>
      </c>
      <c r="D2798" s="1" t="s">
        <v>11183</v>
      </c>
      <c r="E2798" s="1">
        <v>2</v>
      </c>
      <c r="F2798" s="1">
        <v>738</v>
      </c>
      <c r="G2798" s="1">
        <v>2426</v>
      </c>
      <c r="H2798" s="1">
        <v>1</v>
      </c>
      <c r="I2798" s="1"/>
      <c r="J2798" s="1"/>
      <c r="K2798" s="1" t="s">
        <v>7698</v>
      </c>
      <c r="L2798" s="1" t="s">
        <v>7699</v>
      </c>
      <c r="M2798" s="1" t="b">
        <v>0</v>
      </c>
      <c r="N2798" s="1">
        <v>0.314</v>
      </c>
      <c r="O2798" s="1">
        <v>271</v>
      </c>
      <c r="P2798" s="2">
        <v>1.3259999999999999E-76</v>
      </c>
      <c r="Q2798" s="1" t="s">
        <v>3771</v>
      </c>
      <c r="R2798" s="1"/>
      <c r="S2798" s="1"/>
      <c r="T2798" s="1" t="s">
        <v>3772</v>
      </c>
      <c r="U2798" s="1" t="s">
        <v>3593</v>
      </c>
      <c r="V2798" s="1" t="s">
        <v>3594</v>
      </c>
      <c r="W2798" s="1" t="b">
        <v>0</v>
      </c>
    </row>
    <row r="2799" spans="1:23" x14ac:dyDescent="0.2">
      <c r="A2799" s="1" t="s">
        <v>444</v>
      </c>
      <c r="B2799" s="1" t="s">
        <v>11187</v>
      </c>
      <c r="C2799" s="1" t="s">
        <v>3590</v>
      </c>
      <c r="D2799" s="1" t="s">
        <v>11183</v>
      </c>
      <c r="E2799" s="1">
        <v>3</v>
      </c>
      <c r="F2799" s="1">
        <v>2436</v>
      </c>
      <c r="G2799" s="1">
        <v>2870</v>
      </c>
      <c r="H2799" s="1">
        <v>1</v>
      </c>
      <c r="I2799" s="1"/>
      <c r="J2799" s="1"/>
      <c r="K2799" s="1" t="s">
        <v>7694</v>
      </c>
      <c r="L2799" s="1" t="s">
        <v>7695</v>
      </c>
      <c r="M2799" s="1" t="b">
        <v>0</v>
      </c>
      <c r="N2799" s="1">
        <v>0.42799999999999999</v>
      </c>
      <c r="O2799" s="1">
        <v>109</v>
      </c>
      <c r="P2799" s="2">
        <v>2.8110000000000001E-27</v>
      </c>
      <c r="Q2799" s="1"/>
      <c r="R2799" s="1"/>
      <c r="S2799" s="1"/>
      <c r="T2799" s="1" t="s">
        <v>7696</v>
      </c>
      <c r="U2799" s="1" t="s">
        <v>3593</v>
      </c>
      <c r="V2799" s="1" t="s">
        <v>3594</v>
      </c>
      <c r="W2799" s="1" t="b">
        <v>0</v>
      </c>
    </row>
    <row r="2800" spans="1:23" x14ac:dyDescent="0.2">
      <c r="A2800" s="1" t="s">
        <v>444</v>
      </c>
      <c r="B2800" s="1" t="s">
        <v>11188</v>
      </c>
      <c r="C2800" s="1" t="s">
        <v>3590</v>
      </c>
      <c r="D2800" s="1" t="s">
        <v>11183</v>
      </c>
      <c r="E2800" s="1">
        <v>4</v>
      </c>
      <c r="F2800" s="1">
        <v>2872</v>
      </c>
      <c r="G2800" s="1">
        <v>3345</v>
      </c>
      <c r="H2800" s="1">
        <v>1</v>
      </c>
      <c r="I2800" s="1"/>
      <c r="J2800" s="1"/>
      <c r="K2800" s="1" t="s">
        <v>7690</v>
      </c>
      <c r="L2800" s="1" t="s">
        <v>7691</v>
      </c>
      <c r="M2800" s="1" t="b">
        <v>0</v>
      </c>
      <c r="N2800" s="1">
        <v>0.38900000000000001</v>
      </c>
      <c r="O2800" s="1">
        <v>90</v>
      </c>
      <c r="P2800" s="2">
        <v>3.1250000000000002E-20</v>
      </c>
      <c r="Q2800" s="1"/>
      <c r="R2800" s="1"/>
      <c r="S2800" s="1"/>
      <c r="T2800" s="1" t="s">
        <v>7692</v>
      </c>
      <c r="U2800" s="1" t="s">
        <v>3593</v>
      </c>
      <c r="V2800" s="1" t="s">
        <v>3594</v>
      </c>
      <c r="W2800" s="1" t="b">
        <v>0</v>
      </c>
    </row>
    <row r="2801" spans="1:23" x14ac:dyDescent="0.2">
      <c r="A2801" s="1" t="s">
        <v>444</v>
      </c>
      <c r="B2801" s="1" t="s">
        <v>11189</v>
      </c>
      <c r="C2801" s="1" t="s">
        <v>3590</v>
      </c>
      <c r="D2801" s="1" t="s">
        <v>11183</v>
      </c>
      <c r="E2801" s="1">
        <v>5</v>
      </c>
      <c r="F2801" s="1">
        <v>3480</v>
      </c>
      <c r="G2801" s="1">
        <v>5114</v>
      </c>
      <c r="H2801" s="1">
        <v>1</v>
      </c>
      <c r="I2801" s="1"/>
      <c r="J2801" s="1"/>
      <c r="K2801" s="1" t="s">
        <v>11190</v>
      </c>
      <c r="L2801" s="1" t="s">
        <v>11191</v>
      </c>
      <c r="M2801" s="1" t="b">
        <v>0</v>
      </c>
      <c r="N2801" s="1">
        <v>0.193</v>
      </c>
      <c r="O2801" s="1">
        <v>83</v>
      </c>
      <c r="P2801" s="2">
        <v>1.431E-15</v>
      </c>
      <c r="Q2801" s="1"/>
      <c r="R2801" s="1"/>
      <c r="S2801" s="1"/>
      <c r="T2801" s="1" t="s">
        <v>11063</v>
      </c>
      <c r="U2801" s="1" t="s">
        <v>11064</v>
      </c>
      <c r="V2801" s="1" t="s">
        <v>3594</v>
      </c>
      <c r="W2801" s="1" t="b">
        <v>0</v>
      </c>
    </row>
    <row r="2802" spans="1:23" x14ac:dyDescent="0.2">
      <c r="A2802" s="1" t="s">
        <v>444</v>
      </c>
      <c r="B2802" s="1" t="s">
        <v>11192</v>
      </c>
      <c r="C2802" s="1" t="s">
        <v>3590</v>
      </c>
      <c r="D2802" s="1" t="s">
        <v>11183</v>
      </c>
      <c r="E2802" s="1">
        <v>6</v>
      </c>
      <c r="F2802" s="1">
        <v>5114</v>
      </c>
      <c r="G2802" s="1">
        <v>5692</v>
      </c>
      <c r="H2802" s="1">
        <v>1</v>
      </c>
      <c r="I2802" s="1"/>
      <c r="J2802" s="1"/>
      <c r="K2802" s="1" t="s">
        <v>11066</v>
      </c>
      <c r="L2802" s="1" t="s">
        <v>11067</v>
      </c>
      <c r="M2802" s="1" t="b">
        <v>0</v>
      </c>
      <c r="N2802" s="1">
        <v>0.313</v>
      </c>
      <c r="O2802" s="1">
        <v>68</v>
      </c>
      <c r="P2802" s="2">
        <v>2.472E-12</v>
      </c>
      <c r="Q2802" s="1"/>
      <c r="R2802" s="1"/>
      <c r="S2802" s="1"/>
      <c r="T2802" s="1" t="s">
        <v>3795</v>
      </c>
      <c r="U2802" s="1" t="s">
        <v>3593</v>
      </c>
      <c r="V2802" s="1" t="s">
        <v>3594</v>
      </c>
      <c r="W2802" s="1" t="b">
        <v>0</v>
      </c>
    </row>
    <row r="2803" spans="1:23" x14ac:dyDescent="0.2">
      <c r="A2803" s="1" t="s">
        <v>444</v>
      </c>
      <c r="B2803" s="1" t="s">
        <v>11193</v>
      </c>
      <c r="C2803" s="1" t="s">
        <v>3590</v>
      </c>
      <c r="D2803" s="1" t="s">
        <v>11183</v>
      </c>
      <c r="E2803" s="1">
        <v>7</v>
      </c>
      <c r="F2803" s="1">
        <v>5703</v>
      </c>
      <c r="G2803" s="1">
        <v>8150</v>
      </c>
      <c r="H2803" s="1">
        <v>1</v>
      </c>
      <c r="I2803" s="1"/>
      <c r="J2803" s="1"/>
      <c r="K2803" s="1" t="s">
        <v>11194</v>
      </c>
      <c r="L2803" s="1" t="s">
        <v>11195</v>
      </c>
      <c r="M2803" s="1" t="b">
        <v>0</v>
      </c>
      <c r="N2803" s="1">
        <v>0.47499999999999998</v>
      </c>
      <c r="O2803" s="1">
        <v>66</v>
      </c>
      <c r="P2803" s="2">
        <v>7.6090000000000003E-10</v>
      </c>
      <c r="Q2803" s="1" t="s">
        <v>11196</v>
      </c>
      <c r="R2803" s="1"/>
      <c r="S2803" s="1"/>
      <c r="T2803" s="1"/>
      <c r="U2803" s="1"/>
      <c r="V2803" s="1"/>
      <c r="W2803" s="1" t="b">
        <v>0</v>
      </c>
    </row>
    <row r="2804" spans="1:23" x14ac:dyDescent="0.2">
      <c r="A2804" s="1" t="s">
        <v>444</v>
      </c>
      <c r="B2804" s="1" t="s">
        <v>11197</v>
      </c>
      <c r="C2804" s="1" t="s">
        <v>3590</v>
      </c>
      <c r="D2804" s="1" t="s">
        <v>11183</v>
      </c>
      <c r="E2804" s="1">
        <v>8</v>
      </c>
      <c r="F2804" s="1">
        <v>8159</v>
      </c>
      <c r="G2804" s="1">
        <v>9016</v>
      </c>
      <c r="H2804" s="1">
        <v>1</v>
      </c>
      <c r="I2804" s="1"/>
      <c r="J2804" s="1"/>
      <c r="K2804" s="1" t="s">
        <v>11198</v>
      </c>
      <c r="L2804" s="1" t="s">
        <v>11199</v>
      </c>
      <c r="M2804" s="1" t="b">
        <v>0</v>
      </c>
      <c r="N2804" s="1">
        <v>0.30399999999999999</v>
      </c>
      <c r="O2804" s="1">
        <v>130</v>
      </c>
      <c r="P2804" s="2">
        <v>2.4339999999999999E-32</v>
      </c>
      <c r="Q2804" s="1"/>
      <c r="R2804" s="1"/>
      <c r="S2804" s="1"/>
      <c r="T2804" s="1" t="s">
        <v>3801</v>
      </c>
      <c r="U2804" s="1" t="s">
        <v>3593</v>
      </c>
      <c r="V2804" s="1" t="s">
        <v>3594</v>
      </c>
      <c r="W2804" s="1" t="b">
        <v>0</v>
      </c>
    </row>
    <row r="2805" spans="1:23" x14ac:dyDescent="0.2">
      <c r="A2805" s="1" t="s">
        <v>444</v>
      </c>
      <c r="B2805" s="1" t="s">
        <v>11200</v>
      </c>
      <c r="C2805" s="1" t="s">
        <v>3590</v>
      </c>
      <c r="D2805" s="1" t="s">
        <v>11183</v>
      </c>
      <c r="E2805" s="1">
        <v>9</v>
      </c>
      <c r="F2805" s="1">
        <v>9019</v>
      </c>
      <c r="G2805" s="1">
        <v>9702</v>
      </c>
      <c r="H2805" s="1">
        <v>1</v>
      </c>
      <c r="I2805" s="1"/>
      <c r="J2805" s="1"/>
      <c r="K2805" s="1" t="s">
        <v>11035</v>
      </c>
      <c r="L2805" s="1" t="s">
        <v>11036</v>
      </c>
      <c r="M2805" s="1" t="b">
        <v>0</v>
      </c>
      <c r="N2805" s="1">
        <v>0.498</v>
      </c>
      <c r="O2805" s="1">
        <v>131</v>
      </c>
      <c r="P2805" s="2">
        <v>2.8080000000000001E-33</v>
      </c>
      <c r="Q2805" s="1" t="s">
        <v>3805</v>
      </c>
      <c r="R2805" s="1"/>
      <c r="S2805" s="1"/>
      <c r="T2805" s="1" t="s">
        <v>3806</v>
      </c>
      <c r="U2805" s="1" t="s">
        <v>3807</v>
      </c>
      <c r="V2805" s="1" t="s">
        <v>6923</v>
      </c>
      <c r="W2805" s="1" t="b">
        <v>0</v>
      </c>
    </row>
    <row r="2806" spans="1:23" x14ac:dyDescent="0.2">
      <c r="A2806" s="1" t="s">
        <v>444</v>
      </c>
      <c r="B2806" s="1" t="s">
        <v>11201</v>
      </c>
      <c r="C2806" s="1" t="s">
        <v>3590</v>
      </c>
      <c r="D2806" s="1" t="s">
        <v>11183</v>
      </c>
      <c r="E2806" s="1">
        <v>10</v>
      </c>
      <c r="F2806" s="1">
        <v>9699</v>
      </c>
      <c r="G2806" s="1">
        <v>10055</v>
      </c>
      <c r="H2806" s="1">
        <v>1</v>
      </c>
      <c r="I2806" s="1"/>
      <c r="J2806" s="1"/>
      <c r="K2806" s="1" t="s">
        <v>11032</v>
      </c>
      <c r="L2806" s="1" t="s">
        <v>11033</v>
      </c>
      <c r="M2806" s="1" t="b">
        <v>0</v>
      </c>
      <c r="N2806" s="1">
        <v>0.38</v>
      </c>
      <c r="O2806" s="1">
        <v>69</v>
      </c>
      <c r="P2806" s="2">
        <v>9.1200000000000005E-14</v>
      </c>
      <c r="Q2806" s="1"/>
      <c r="R2806" s="1"/>
      <c r="S2806" s="1"/>
      <c r="T2806" s="1"/>
      <c r="U2806" s="1"/>
      <c r="V2806" s="1"/>
      <c r="W2806" s="1" t="b">
        <v>0</v>
      </c>
    </row>
    <row r="2807" spans="1:23" x14ac:dyDescent="0.2">
      <c r="A2807" s="1" t="s">
        <v>444</v>
      </c>
      <c r="B2807" s="1" t="s">
        <v>11202</v>
      </c>
      <c r="C2807" s="1" t="s">
        <v>3590</v>
      </c>
      <c r="D2807" s="1" t="s">
        <v>11183</v>
      </c>
      <c r="E2807" s="1">
        <v>11</v>
      </c>
      <c r="F2807" s="1">
        <v>10064</v>
      </c>
      <c r="G2807" s="1">
        <v>11290</v>
      </c>
      <c r="H2807" s="1">
        <v>1</v>
      </c>
      <c r="I2807" s="1"/>
      <c r="J2807" s="1"/>
      <c r="K2807" s="1" t="s">
        <v>7667</v>
      </c>
      <c r="L2807" s="1" t="s">
        <v>7668</v>
      </c>
      <c r="M2807" s="1" t="b">
        <v>0</v>
      </c>
      <c r="N2807" s="1">
        <v>0.38400000000000001</v>
      </c>
      <c r="O2807" s="1">
        <v>269</v>
      </c>
      <c r="P2807" s="2">
        <v>8.946E-78</v>
      </c>
      <c r="Q2807" s="1" t="s">
        <v>3626</v>
      </c>
      <c r="R2807" s="1"/>
      <c r="S2807" s="1"/>
      <c r="T2807" s="1" t="s">
        <v>3815</v>
      </c>
      <c r="U2807" s="1" t="s">
        <v>3816</v>
      </c>
      <c r="V2807" s="1" t="s">
        <v>3755</v>
      </c>
      <c r="W2807" s="1" t="b">
        <v>0</v>
      </c>
    </row>
    <row r="2808" spans="1:23" x14ac:dyDescent="0.2">
      <c r="A2808" s="1" t="s">
        <v>444</v>
      </c>
      <c r="B2808" s="1" t="s">
        <v>11203</v>
      </c>
      <c r="C2808" s="1" t="s">
        <v>3590</v>
      </c>
      <c r="D2808" s="1" t="s">
        <v>11183</v>
      </c>
      <c r="E2808" s="1">
        <v>12</v>
      </c>
      <c r="F2808" s="1">
        <v>11287</v>
      </c>
      <c r="G2808" s="1">
        <v>11859</v>
      </c>
      <c r="H2808" s="1">
        <v>1</v>
      </c>
      <c r="I2808" s="1"/>
      <c r="J2808" s="1"/>
      <c r="K2808" s="1" t="s">
        <v>11204</v>
      </c>
      <c r="L2808" s="1" t="s">
        <v>11205</v>
      </c>
      <c r="M2808" s="1" t="b">
        <v>0</v>
      </c>
      <c r="N2808" s="1">
        <v>0.35299999999999998</v>
      </c>
      <c r="O2808" s="1">
        <v>117</v>
      </c>
      <c r="P2808" s="2">
        <v>3.1050000000000001E-29</v>
      </c>
      <c r="Q2808" s="1" t="s">
        <v>3820</v>
      </c>
      <c r="R2808" s="1"/>
      <c r="S2808" s="1"/>
      <c r="T2808" s="1"/>
      <c r="U2808" s="1"/>
      <c r="V2808" s="1"/>
      <c r="W2808" s="1" t="b">
        <v>0</v>
      </c>
    </row>
    <row r="2809" spans="1:23" x14ac:dyDescent="0.2">
      <c r="A2809" s="1" t="s">
        <v>444</v>
      </c>
      <c r="B2809" s="1" t="s">
        <v>11206</v>
      </c>
      <c r="C2809" s="1" t="s">
        <v>3590</v>
      </c>
      <c r="D2809" s="1" t="s">
        <v>11183</v>
      </c>
      <c r="E2809" s="1">
        <v>16</v>
      </c>
      <c r="F2809" s="1">
        <v>13819</v>
      </c>
      <c r="G2809" s="1">
        <v>14367</v>
      </c>
      <c r="H2809" s="1">
        <v>1</v>
      </c>
      <c r="I2809" s="1"/>
      <c r="J2809" s="1"/>
      <c r="K2809" s="1" t="s">
        <v>11025</v>
      </c>
      <c r="L2809" s="1" t="s">
        <v>11026</v>
      </c>
      <c r="M2809" s="1" t="b">
        <v>0</v>
      </c>
      <c r="N2809" s="1">
        <v>0.42399999999999999</v>
      </c>
      <c r="O2809" s="1">
        <v>87</v>
      </c>
      <c r="P2809" s="2">
        <v>4.8170000000000001E-19</v>
      </c>
      <c r="Q2809" s="1" t="s">
        <v>4695</v>
      </c>
      <c r="R2809" s="1" t="s">
        <v>4696</v>
      </c>
      <c r="S2809" s="1" t="s">
        <v>4697</v>
      </c>
      <c r="T2809" s="1" t="s">
        <v>4698</v>
      </c>
      <c r="U2809" s="1" t="s">
        <v>3593</v>
      </c>
      <c r="V2809" s="1" t="s">
        <v>3594</v>
      </c>
      <c r="W2809" s="1" t="b">
        <v>0</v>
      </c>
    </row>
    <row r="2810" spans="1:23" x14ac:dyDescent="0.2">
      <c r="A2810" s="1" t="s">
        <v>444</v>
      </c>
      <c r="B2810" s="1" t="s">
        <v>11207</v>
      </c>
      <c r="C2810" s="1" t="s">
        <v>3590</v>
      </c>
      <c r="D2810" s="1" t="s">
        <v>11183</v>
      </c>
      <c r="E2810" s="1">
        <v>19</v>
      </c>
      <c r="F2810" s="1">
        <v>15314</v>
      </c>
      <c r="G2810" s="1">
        <v>16582</v>
      </c>
      <c r="H2810" s="1">
        <v>1</v>
      </c>
      <c r="I2810" s="1"/>
      <c r="J2810" s="1"/>
      <c r="K2810" s="1" t="s">
        <v>11208</v>
      </c>
      <c r="L2810" s="1" t="s">
        <v>11209</v>
      </c>
      <c r="M2810" s="1" t="b">
        <v>0</v>
      </c>
      <c r="N2810" s="1">
        <v>0.25900000000000001</v>
      </c>
      <c r="O2810" s="1">
        <v>70</v>
      </c>
      <c r="P2810" s="2">
        <v>1.5080000000000001E-11</v>
      </c>
      <c r="Q2810" s="1"/>
      <c r="R2810" s="1"/>
      <c r="S2810" s="1"/>
      <c r="T2810" s="1" t="s">
        <v>6972</v>
      </c>
      <c r="U2810" s="1" t="s">
        <v>3593</v>
      </c>
      <c r="V2810" s="1" t="s">
        <v>3594</v>
      </c>
      <c r="W2810" s="1" t="b">
        <v>0</v>
      </c>
    </row>
    <row r="2811" spans="1:23" x14ac:dyDescent="0.2">
      <c r="A2811" s="1" t="s">
        <v>444</v>
      </c>
      <c r="B2811" s="1" t="s">
        <v>11210</v>
      </c>
      <c r="C2811" s="1" t="s">
        <v>3590</v>
      </c>
      <c r="D2811" s="1" t="s">
        <v>11183</v>
      </c>
      <c r="E2811" s="1">
        <v>31</v>
      </c>
      <c r="F2811" s="1">
        <v>19496</v>
      </c>
      <c r="G2811" s="1">
        <v>19987</v>
      </c>
      <c r="H2811" s="1">
        <v>-1</v>
      </c>
      <c r="I2811" s="1" t="s">
        <v>2070</v>
      </c>
      <c r="J2811" s="1" t="s">
        <v>4181</v>
      </c>
      <c r="K2811" s="1" t="s">
        <v>11018</v>
      </c>
      <c r="L2811" s="1" t="s">
        <v>11019</v>
      </c>
      <c r="M2811" s="1" t="b">
        <v>0</v>
      </c>
      <c r="N2811" s="1">
        <v>0.50800000000000001</v>
      </c>
      <c r="O2811" s="1">
        <v>134</v>
      </c>
      <c r="P2811" s="2">
        <v>1.4780000000000001E-35</v>
      </c>
      <c r="Q2811" s="1" t="s">
        <v>4487</v>
      </c>
      <c r="R2811" s="1"/>
      <c r="S2811" s="1"/>
      <c r="T2811" s="1"/>
      <c r="U2811" s="1"/>
      <c r="V2811" s="1"/>
      <c r="W2811" s="1" t="b">
        <v>0</v>
      </c>
    </row>
    <row r="2812" spans="1:23" x14ac:dyDescent="0.2">
      <c r="A2812" s="1" t="s">
        <v>444</v>
      </c>
      <c r="B2812" s="1" t="s">
        <v>11211</v>
      </c>
      <c r="C2812" s="1" t="s">
        <v>3590</v>
      </c>
      <c r="D2812" s="1" t="s">
        <v>11183</v>
      </c>
      <c r="E2812" s="1">
        <v>32</v>
      </c>
      <c r="F2812" s="1">
        <v>19984</v>
      </c>
      <c r="G2812" s="1">
        <v>20550</v>
      </c>
      <c r="H2812" s="1">
        <v>-1</v>
      </c>
      <c r="I2812" s="1"/>
      <c r="J2812" s="1"/>
      <c r="K2812" s="1" t="s">
        <v>11212</v>
      </c>
      <c r="L2812" s="1" t="s">
        <v>11213</v>
      </c>
      <c r="M2812" s="1" t="b">
        <v>0</v>
      </c>
      <c r="N2812" s="1">
        <v>0.41099999999999998</v>
      </c>
      <c r="O2812" s="1">
        <v>87</v>
      </c>
      <c r="P2812" s="2">
        <v>1.0870000000000001E-18</v>
      </c>
      <c r="Q2812" s="1" t="s">
        <v>11214</v>
      </c>
      <c r="R2812" s="1"/>
      <c r="S2812" s="1"/>
      <c r="T2812" s="1" t="s">
        <v>11215</v>
      </c>
      <c r="U2812" s="1" t="s">
        <v>11216</v>
      </c>
      <c r="V2812" s="1" t="s">
        <v>3594</v>
      </c>
      <c r="W2812" s="1" t="b">
        <v>0</v>
      </c>
    </row>
    <row r="2813" spans="1:23" x14ac:dyDescent="0.2">
      <c r="A2813" s="1" t="s">
        <v>444</v>
      </c>
      <c r="B2813" s="1" t="s">
        <v>11217</v>
      </c>
      <c r="C2813" s="1" t="s">
        <v>3590</v>
      </c>
      <c r="D2813" s="1" t="s">
        <v>11183</v>
      </c>
      <c r="E2813" s="1">
        <v>33</v>
      </c>
      <c r="F2813" s="1">
        <v>20560</v>
      </c>
      <c r="G2813" s="1">
        <v>21387</v>
      </c>
      <c r="H2813" s="1">
        <v>-1</v>
      </c>
      <c r="I2813" s="1" t="s">
        <v>1744</v>
      </c>
      <c r="J2813" s="1" t="s">
        <v>1745</v>
      </c>
      <c r="K2813" s="1" t="s">
        <v>11218</v>
      </c>
      <c r="L2813" s="1" t="s">
        <v>11219</v>
      </c>
      <c r="M2813" s="1" t="b">
        <v>0</v>
      </c>
      <c r="N2813" s="1">
        <v>0.45800000000000002</v>
      </c>
      <c r="O2813" s="1">
        <v>224</v>
      </c>
      <c r="P2813" s="2">
        <v>1.032E-64</v>
      </c>
      <c r="Q2813" s="1" t="s">
        <v>4417</v>
      </c>
      <c r="R2813" s="1"/>
      <c r="S2813" s="1"/>
      <c r="T2813" s="1" t="s">
        <v>7352</v>
      </c>
      <c r="U2813" s="1" t="s">
        <v>7353</v>
      </c>
      <c r="V2813" s="1" t="s">
        <v>3733</v>
      </c>
      <c r="W2813" s="1" t="b">
        <v>0</v>
      </c>
    </row>
    <row r="2814" spans="1:23" x14ac:dyDescent="0.2">
      <c r="A2814" s="1" t="s">
        <v>444</v>
      </c>
      <c r="B2814" s="1" t="s">
        <v>11220</v>
      </c>
      <c r="C2814" s="1" t="s">
        <v>3590</v>
      </c>
      <c r="D2814" s="1" t="s">
        <v>11183</v>
      </c>
      <c r="E2814" s="1">
        <v>34</v>
      </c>
      <c r="F2814" s="1">
        <v>21389</v>
      </c>
      <c r="G2814" s="1">
        <v>22048</v>
      </c>
      <c r="H2814" s="1">
        <v>-1</v>
      </c>
      <c r="I2814" s="1"/>
      <c r="J2814" s="1"/>
      <c r="K2814" s="1" t="s">
        <v>11221</v>
      </c>
      <c r="L2814" s="1" t="s">
        <v>11222</v>
      </c>
      <c r="M2814" s="1" t="b">
        <v>0</v>
      </c>
      <c r="N2814" s="1">
        <v>0.56100000000000005</v>
      </c>
      <c r="O2814" s="1">
        <v>134</v>
      </c>
      <c r="P2814" s="2">
        <v>2.3819999999999999E-34</v>
      </c>
      <c r="Q2814" s="1" t="s">
        <v>5305</v>
      </c>
      <c r="R2814" s="1"/>
      <c r="S2814" s="1"/>
      <c r="T2814" s="1" t="s">
        <v>11223</v>
      </c>
      <c r="U2814" s="1" t="s">
        <v>3593</v>
      </c>
      <c r="V2814" s="1" t="s">
        <v>3594</v>
      </c>
      <c r="W2814" s="1" t="b">
        <v>0</v>
      </c>
    </row>
    <row r="2815" spans="1:23" x14ac:dyDescent="0.2">
      <c r="A2815" s="1" t="s">
        <v>444</v>
      </c>
      <c r="B2815" s="1" t="s">
        <v>11224</v>
      </c>
      <c r="C2815" s="1" t="s">
        <v>3590</v>
      </c>
      <c r="D2815" s="1" t="s">
        <v>11183</v>
      </c>
      <c r="E2815" s="1">
        <v>35</v>
      </c>
      <c r="F2815" s="1">
        <v>22035</v>
      </c>
      <c r="G2815" s="1">
        <v>22436</v>
      </c>
      <c r="H2815" s="1">
        <v>-1</v>
      </c>
      <c r="I2815" s="1" t="s">
        <v>2075</v>
      </c>
      <c r="J2815" s="1" t="s">
        <v>2076</v>
      </c>
      <c r="K2815" s="1" t="s">
        <v>11225</v>
      </c>
      <c r="L2815" s="1" t="s">
        <v>11226</v>
      </c>
      <c r="M2815" s="1" t="b">
        <v>0</v>
      </c>
      <c r="N2815" s="1">
        <v>0.314</v>
      </c>
      <c r="O2815" s="1">
        <v>62</v>
      </c>
      <c r="P2815" s="2">
        <v>6.1769999999999997E-11</v>
      </c>
      <c r="Q2815" s="1" t="s">
        <v>11227</v>
      </c>
      <c r="R2815" s="1"/>
      <c r="S2815" s="1"/>
      <c r="T2815" s="1"/>
      <c r="U2815" s="1"/>
      <c r="V2815" s="1"/>
      <c r="W2815" s="1" t="b">
        <v>0</v>
      </c>
    </row>
    <row r="2816" spans="1:23" x14ac:dyDescent="0.2">
      <c r="A2816" s="1" t="s">
        <v>444</v>
      </c>
      <c r="B2816" s="1" t="s">
        <v>11228</v>
      </c>
      <c r="C2816" s="1" t="s">
        <v>3590</v>
      </c>
      <c r="D2816" s="1" t="s">
        <v>11183</v>
      </c>
      <c r="E2816" s="1">
        <v>36</v>
      </c>
      <c r="F2816" s="1">
        <v>22448</v>
      </c>
      <c r="G2816" s="1">
        <v>23326</v>
      </c>
      <c r="H2816" s="1">
        <v>-1</v>
      </c>
      <c r="I2816" s="1"/>
      <c r="J2816" s="1"/>
      <c r="K2816" s="1"/>
      <c r="L2816" s="1"/>
      <c r="M2816" s="1"/>
      <c r="N2816" s="1"/>
      <c r="O2816" s="1"/>
      <c r="P2816" s="1"/>
      <c r="Q2816" s="1" t="s">
        <v>11229</v>
      </c>
      <c r="R2816" s="1"/>
      <c r="S2816" s="1"/>
      <c r="T2816" s="1"/>
      <c r="U2816" s="1"/>
      <c r="V2816" s="1"/>
      <c r="W2816" s="1" t="b">
        <v>0</v>
      </c>
    </row>
    <row r="2817" spans="1:23" x14ac:dyDescent="0.2">
      <c r="A2817" s="1" t="s">
        <v>444</v>
      </c>
      <c r="B2817" s="1" t="s">
        <v>11230</v>
      </c>
      <c r="C2817" s="1" t="s">
        <v>3590</v>
      </c>
      <c r="D2817" s="1" t="s">
        <v>11183</v>
      </c>
      <c r="E2817" s="1">
        <v>41</v>
      </c>
      <c r="F2817" s="1">
        <v>24524</v>
      </c>
      <c r="G2817" s="1">
        <v>25975</v>
      </c>
      <c r="H2817" s="1">
        <v>-1</v>
      </c>
      <c r="I2817" s="1"/>
      <c r="J2817" s="1"/>
      <c r="K2817" s="1" t="s">
        <v>11231</v>
      </c>
      <c r="L2817" s="1" t="s">
        <v>11232</v>
      </c>
      <c r="M2817" s="1" t="b">
        <v>0</v>
      </c>
      <c r="N2817" s="1">
        <v>0.33300000000000002</v>
      </c>
      <c r="O2817" s="1">
        <v>251</v>
      </c>
      <c r="P2817" s="2">
        <v>1.189E-70</v>
      </c>
      <c r="Q2817" s="1" t="s">
        <v>4742</v>
      </c>
      <c r="R2817" s="1"/>
      <c r="S2817" s="1"/>
      <c r="T2817" s="1"/>
      <c r="U2817" s="1"/>
      <c r="V2817" s="1"/>
      <c r="W2817" s="1" t="b">
        <v>0</v>
      </c>
    </row>
    <row r="2818" spans="1:23" x14ac:dyDescent="0.2">
      <c r="A2818" s="1" t="s">
        <v>444</v>
      </c>
      <c r="B2818" s="1" t="s">
        <v>11233</v>
      </c>
      <c r="C2818" s="1" t="s">
        <v>3590</v>
      </c>
      <c r="D2818" s="1" t="s">
        <v>11183</v>
      </c>
      <c r="E2818" s="1">
        <v>42</v>
      </c>
      <c r="F2818" s="1">
        <v>25926</v>
      </c>
      <c r="G2818" s="1">
        <v>26300</v>
      </c>
      <c r="H2818" s="1">
        <v>-1</v>
      </c>
      <c r="I2818" s="1"/>
      <c r="J2818" s="1"/>
      <c r="K2818" s="1" t="s">
        <v>11234</v>
      </c>
      <c r="L2818" s="1" t="s">
        <v>11235</v>
      </c>
      <c r="M2818" s="1" t="b">
        <v>0</v>
      </c>
      <c r="N2818" s="1">
        <v>0.48699999999999999</v>
      </c>
      <c r="O2818" s="1">
        <v>75</v>
      </c>
      <c r="P2818" s="2">
        <v>1.395E-15</v>
      </c>
      <c r="Q2818" s="1" t="s">
        <v>4966</v>
      </c>
      <c r="R2818" s="1"/>
      <c r="S2818" s="1"/>
      <c r="T2818" s="1"/>
      <c r="U2818" s="1"/>
      <c r="V2818" s="1"/>
      <c r="W2818" s="1" t="b">
        <v>0</v>
      </c>
    </row>
    <row r="2819" spans="1:23" x14ac:dyDescent="0.2">
      <c r="A2819" s="1" t="s">
        <v>444</v>
      </c>
      <c r="B2819" s="1" t="s">
        <v>11236</v>
      </c>
      <c r="C2819" s="1" t="s">
        <v>3590</v>
      </c>
      <c r="D2819" s="1" t="s">
        <v>11183</v>
      </c>
      <c r="E2819" s="1">
        <v>45</v>
      </c>
      <c r="F2819" s="1">
        <v>26822</v>
      </c>
      <c r="G2819" s="1">
        <v>27679</v>
      </c>
      <c r="H2819" s="1">
        <v>-1</v>
      </c>
      <c r="I2819" s="1"/>
      <c r="J2819" s="1"/>
      <c r="K2819" s="1" t="s">
        <v>11237</v>
      </c>
      <c r="L2819" s="1" t="s">
        <v>11238</v>
      </c>
      <c r="M2819" s="1" t="b">
        <v>0</v>
      </c>
      <c r="N2819" s="1">
        <v>0.30599999999999999</v>
      </c>
      <c r="O2819" s="1">
        <v>102</v>
      </c>
      <c r="P2819" s="2">
        <v>6.9309999999999997E-23</v>
      </c>
      <c r="Q2819" s="1" t="s">
        <v>4838</v>
      </c>
      <c r="R2819" s="1"/>
      <c r="S2819" s="1"/>
      <c r="T2819" s="1" t="s">
        <v>4626</v>
      </c>
      <c r="U2819" s="1" t="s">
        <v>4627</v>
      </c>
      <c r="V2819" s="1" t="s">
        <v>3594</v>
      </c>
      <c r="W2819" s="1" t="b">
        <v>0</v>
      </c>
    </row>
    <row r="2820" spans="1:23" x14ac:dyDescent="0.2">
      <c r="A2820" s="1" t="s">
        <v>444</v>
      </c>
      <c r="B2820" s="1" t="s">
        <v>11239</v>
      </c>
      <c r="C2820" s="1" t="s">
        <v>3590</v>
      </c>
      <c r="D2820" s="1" t="s">
        <v>11183</v>
      </c>
      <c r="E2820" s="1">
        <v>47</v>
      </c>
      <c r="F2820" s="1">
        <v>27961</v>
      </c>
      <c r="G2820" s="1">
        <v>29925</v>
      </c>
      <c r="H2820" s="1">
        <v>-1</v>
      </c>
      <c r="I2820" s="1"/>
      <c r="J2820" s="1"/>
      <c r="K2820" s="1" t="s">
        <v>10708</v>
      </c>
      <c r="L2820" s="1" t="s">
        <v>10709</v>
      </c>
      <c r="M2820" s="1" t="b">
        <v>0</v>
      </c>
      <c r="N2820" s="1">
        <v>0.22900000000000001</v>
      </c>
      <c r="O2820" s="1">
        <v>137</v>
      </c>
      <c r="P2820" s="2">
        <v>5.7449999999999997E-32</v>
      </c>
      <c r="Q2820" s="1" t="s">
        <v>4015</v>
      </c>
      <c r="R2820" s="1"/>
      <c r="S2820" s="1"/>
      <c r="T2820" s="1" t="s">
        <v>3980</v>
      </c>
      <c r="U2820" s="1" t="s">
        <v>3981</v>
      </c>
      <c r="V2820" s="1" t="s">
        <v>3638</v>
      </c>
      <c r="W2820" s="1" t="b">
        <v>0</v>
      </c>
    </row>
    <row r="2821" spans="1:23" x14ac:dyDescent="0.2">
      <c r="A2821" s="1" t="s">
        <v>444</v>
      </c>
      <c r="B2821" s="1" t="s">
        <v>11240</v>
      </c>
      <c r="C2821" s="1" t="s">
        <v>3590</v>
      </c>
      <c r="D2821" s="1" t="s">
        <v>11183</v>
      </c>
      <c r="E2821" s="1">
        <v>50</v>
      </c>
      <c r="F2821" s="1">
        <v>30513</v>
      </c>
      <c r="G2821" s="1">
        <v>31406</v>
      </c>
      <c r="H2821" s="1">
        <v>-1</v>
      </c>
      <c r="I2821" s="1"/>
      <c r="J2821" s="1"/>
      <c r="K2821" s="1" t="s">
        <v>11241</v>
      </c>
      <c r="L2821" s="1" t="s">
        <v>11242</v>
      </c>
      <c r="M2821" s="1" t="b">
        <v>0</v>
      </c>
      <c r="N2821" s="1">
        <v>0.42499999999999999</v>
      </c>
      <c r="O2821" s="1">
        <v>102</v>
      </c>
      <c r="P2821" s="2">
        <v>1.6719999999999899E-22</v>
      </c>
      <c r="Q2821" s="1"/>
      <c r="R2821" s="1"/>
      <c r="S2821" s="1"/>
      <c r="T2821" s="1" t="s">
        <v>10706</v>
      </c>
      <c r="U2821" s="1" t="s">
        <v>3593</v>
      </c>
      <c r="V2821" s="1" t="s">
        <v>3594</v>
      </c>
      <c r="W2821" s="1" t="b">
        <v>0</v>
      </c>
    </row>
    <row r="2822" spans="1:23" x14ac:dyDescent="0.2">
      <c r="A2822" s="1" t="s">
        <v>444</v>
      </c>
      <c r="B2822" s="1" t="s">
        <v>11243</v>
      </c>
      <c r="C2822" s="1" t="s">
        <v>3590</v>
      </c>
      <c r="D2822" s="1" t="s">
        <v>11183</v>
      </c>
      <c r="E2822" s="1">
        <v>52</v>
      </c>
      <c r="F2822" s="1">
        <v>31951</v>
      </c>
      <c r="G2822" s="1">
        <v>32505</v>
      </c>
      <c r="H2822" s="1">
        <v>-1</v>
      </c>
      <c r="I2822" s="1" t="s">
        <v>2080</v>
      </c>
      <c r="J2822" s="1" t="s">
        <v>3913</v>
      </c>
      <c r="K2822" s="1"/>
      <c r="L2822" s="1"/>
      <c r="M2822" s="1"/>
      <c r="N2822" s="1"/>
      <c r="O2822" s="1"/>
      <c r="P2822" s="1"/>
      <c r="Q2822" s="1" t="s">
        <v>3916</v>
      </c>
      <c r="R2822" s="1"/>
      <c r="S2822" s="1"/>
      <c r="T2822" s="1"/>
      <c r="U2822" s="1"/>
      <c r="V2822" s="1"/>
      <c r="W2822" s="1" t="b">
        <v>0</v>
      </c>
    </row>
    <row r="2823" spans="1:23" x14ac:dyDescent="0.2">
      <c r="A2823" s="1" t="s">
        <v>444</v>
      </c>
      <c r="B2823" s="1" t="s">
        <v>11244</v>
      </c>
      <c r="C2823" s="1" t="s">
        <v>3590</v>
      </c>
      <c r="D2823" s="1" t="s">
        <v>11183</v>
      </c>
      <c r="E2823" s="1">
        <v>59</v>
      </c>
      <c r="F2823" s="1">
        <v>35302</v>
      </c>
      <c r="G2823" s="1">
        <v>35811</v>
      </c>
      <c r="H2823" s="1">
        <v>-1</v>
      </c>
      <c r="I2823" s="1"/>
      <c r="J2823" s="1"/>
      <c r="K2823" s="1" t="s">
        <v>11245</v>
      </c>
      <c r="L2823" s="1" t="s">
        <v>11246</v>
      </c>
      <c r="M2823" s="1" t="b">
        <v>0</v>
      </c>
      <c r="N2823" s="1">
        <v>0.39700000000000002</v>
      </c>
      <c r="O2823" s="1">
        <v>123</v>
      </c>
      <c r="P2823" s="2">
        <v>1.7270000000000001E-31</v>
      </c>
      <c r="Q2823" s="1" t="s">
        <v>4215</v>
      </c>
      <c r="R2823" s="1"/>
      <c r="S2823" s="1"/>
      <c r="T2823" s="1" t="s">
        <v>11247</v>
      </c>
      <c r="U2823" s="1" t="s">
        <v>3593</v>
      </c>
      <c r="V2823" s="1" t="s">
        <v>3594</v>
      </c>
      <c r="W2823" s="1" t="b">
        <v>0</v>
      </c>
    </row>
    <row r="2824" spans="1:23" x14ac:dyDescent="0.2">
      <c r="A2824" s="1" t="s">
        <v>444</v>
      </c>
      <c r="B2824" s="1" t="s">
        <v>11248</v>
      </c>
      <c r="C2824" s="1" t="s">
        <v>3590</v>
      </c>
      <c r="D2824" s="1" t="s">
        <v>11183</v>
      </c>
      <c r="E2824" s="1">
        <v>63</v>
      </c>
      <c r="F2824" s="1">
        <v>36739</v>
      </c>
      <c r="G2824" s="1">
        <v>37080</v>
      </c>
      <c r="H2824" s="1">
        <v>-1</v>
      </c>
      <c r="I2824" s="1"/>
      <c r="J2824" s="1"/>
      <c r="K2824" s="1"/>
      <c r="L2824" s="1"/>
      <c r="M2824" s="1"/>
      <c r="N2824" s="1"/>
      <c r="O2824" s="1"/>
      <c r="P2824" s="1"/>
      <c r="Q2824" s="1" t="s">
        <v>6641</v>
      </c>
      <c r="R2824" s="1"/>
      <c r="S2824" s="1"/>
      <c r="T2824" s="1"/>
      <c r="U2824" s="1"/>
      <c r="V2824" s="1"/>
      <c r="W2824" s="1" t="b">
        <v>0</v>
      </c>
    </row>
    <row r="2825" spans="1:23" x14ac:dyDescent="0.2">
      <c r="A2825" s="1" t="s">
        <v>444</v>
      </c>
      <c r="B2825" s="1" t="s">
        <v>11249</v>
      </c>
      <c r="C2825" s="1" t="s">
        <v>3590</v>
      </c>
      <c r="D2825" s="1" t="s">
        <v>11183</v>
      </c>
      <c r="E2825" s="1">
        <v>64</v>
      </c>
      <c r="F2825" s="1">
        <v>37236</v>
      </c>
      <c r="G2825" s="1">
        <v>37976</v>
      </c>
      <c r="H2825" s="1">
        <v>-1</v>
      </c>
      <c r="I2825" s="1"/>
      <c r="J2825" s="1"/>
      <c r="K2825" s="1" t="s">
        <v>5892</v>
      </c>
      <c r="L2825" s="1" t="s">
        <v>5893</v>
      </c>
      <c r="M2825" s="1" t="b">
        <v>0</v>
      </c>
      <c r="N2825" s="1">
        <v>0.41</v>
      </c>
      <c r="O2825" s="1">
        <v>152</v>
      </c>
      <c r="P2825" s="2">
        <v>2.6190000000000001E-40</v>
      </c>
      <c r="Q2825" s="1"/>
      <c r="R2825" s="1"/>
      <c r="S2825" s="1"/>
      <c r="T2825" s="1" t="s">
        <v>5654</v>
      </c>
      <c r="U2825" s="1" t="s">
        <v>3593</v>
      </c>
      <c r="V2825" s="1" t="s">
        <v>3594</v>
      </c>
      <c r="W2825" s="1" t="b">
        <v>0</v>
      </c>
    </row>
    <row r="2826" spans="1:23" x14ac:dyDescent="0.2">
      <c r="A2826" s="1" t="s">
        <v>444</v>
      </c>
      <c r="B2826" s="1" t="s">
        <v>11250</v>
      </c>
      <c r="C2826" s="1" t="s">
        <v>3590</v>
      </c>
      <c r="D2826" s="1" t="s">
        <v>11183</v>
      </c>
      <c r="E2826" s="1">
        <v>72</v>
      </c>
      <c r="F2826" s="1">
        <v>40984</v>
      </c>
      <c r="G2826" s="1">
        <v>41691</v>
      </c>
      <c r="H2826" s="1">
        <v>-1</v>
      </c>
      <c r="I2826" s="1"/>
      <c r="J2826" s="1"/>
      <c r="K2826" s="1" t="s">
        <v>11251</v>
      </c>
      <c r="L2826" s="1" t="s">
        <v>11252</v>
      </c>
      <c r="M2826" s="1" t="b">
        <v>0</v>
      </c>
      <c r="N2826" s="1">
        <v>0.35899999999999999</v>
      </c>
      <c r="O2826" s="1">
        <v>65</v>
      </c>
      <c r="P2826" s="2">
        <v>5.2730000000000002E-11</v>
      </c>
      <c r="Q2826" s="1"/>
      <c r="R2826" s="1"/>
      <c r="S2826" s="1"/>
      <c r="T2826" s="1" t="s">
        <v>11253</v>
      </c>
      <c r="U2826" s="1" t="s">
        <v>3593</v>
      </c>
      <c r="V2826" s="1" t="s">
        <v>3594</v>
      </c>
      <c r="W2826" s="1" t="b">
        <v>0</v>
      </c>
    </row>
    <row r="2827" spans="1:23" x14ac:dyDescent="0.2">
      <c r="A2827" s="1" t="s">
        <v>444</v>
      </c>
      <c r="B2827" s="1" t="s">
        <v>11254</v>
      </c>
      <c r="C2827" s="1" t="s">
        <v>3590</v>
      </c>
      <c r="D2827" s="1" t="s">
        <v>11183</v>
      </c>
      <c r="E2827" s="1">
        <v>77</v>
      </c>
      <c r="F2827" s="1">
        <v>43036</v>
      </c>
      <c r="G2827" s="1">
        <v>45108</v>
      </c>
      <c r="H2827" s="1">
        <v>-1</v>
      </c>
      <c r="I2827" s="1"/>
      <c r="J2827" s="1"/>
      <c r="K2827" s="1" t="s">
        <v>10702</v>
      </c>
      <c r="L2827" s="1" t="s">
        <v>10703</v>
      </c>
      <c r="M2827" s="1" t="b">
        <v>0</v>
      </c>
      <c r="N2827" s="1">
        <v>0.247</v>
      </c>
      <c r="O2827" s="1">
        <v>101</v>
      </c>
      <c r="P2827" s="2">
        <v>1.1069999999999999E-20</v>
      </c>
      <c r="Q2827" s="1" t="s">
        <v>11255</v>
      </c>
      <c r="R2827" s="1"/>
      <c r="S2827" s="1"/>
      <c r="T2827" s="1" t="s">
        <v>6757</v>
      </c>
      <c r="U2827" s="1" t="s">
        <v>6758</v>
      </c>
      <c r="V2827" s="1" t="s">
        <v>3594</v>
      </c>
      <c r="W2827" s="1" t="b">
        <v>0</v>
      </c>
    </row>
    <row r="2828" spans="1:23" x14ac:dyDescent="0.2">
      <c r="A2828" s="1" t="s">
        <v>444</v>
      </c>
      <c r="B2828" s="1" t="s">
        <v>11256</v>
      </c>
      <c r="C2828" s="1" t="s">
        <v>3590</v>
      </c>
      <c r="D2828" s="1" t="s">
        <v>11183</v>
      </c>
      <c r="E2828" s="1">
        <v>78</v>
      </c>
      <c r="F2828" s="1">
        <v>45669</v>
      </c>
      <c r="G2828" s="1">
        <v>46196</v>
      </c>
      <c r="H2828" s="1">
        <v>1</v>
      </c>
      <c r="I2828" s="1"/>
      <c r="J2828" s="1"/>
      <c r="K2828" s="1" t="s">
        <v>11257</v>
      </c>
      <c r="L2828" s="1" t="s">
        <v>11258</v>
      </c>
      <c r="M2828" s="1" t="b">
        <v>0</v>
      </c>
      <c r="N2828" s="1">
        <v>0.36299999999999999</v>
      </c>
      <c r="O2828" s="1">
        <v>73</v>
      </c>
      <c r="P2828" s="2">
        <v>3.8129999999999998E-14</v>
      </c>
      <c r="Q2828" s="1"/>
      <c r="R2828" s="1"/>
      <c r="S2828" s="1"/>
      <c r="T2828" s="1" t="s">
        <v>11259</v>
      </c>
      <c r="U2828" s="1" t="s">
        <v>3593</v>
      </c>
      <c r="V2828" s="1" t="s">
        <v>3594</v>
      </c>
      <c r="W2828" s="1" t="b">
        <v>0</v>
      </c>
    </row>
    <row r="2829" spans="1:23" x14ac:dyDescent="0.2">
      <c r="A2829" s="1" t="s">
        <v>444</v>
      </c>
      <c r="B2829" s="1" t="s">
        <v>11260</v>
      </c>
      <c r="C2829" s="1" t="s">
        <v>3590</v>
      </c>
      <c r="D2829" s="1" t="s">
        <v>11183</v>
      </c>
      <c r="E2829" s="1">
        <v>79</v>
      </c>
      <c r="F2829" s="1">
        <v>46353</v>
      </c>
      <c r="G2829" s="1">
        <v>47888</v>
      </c>
      <c r="H2829" s="1">
        <v>1</v>
      </c>
      <c r="I2829" s="1"/>
      <c r="J2829" s="1"/>
      <c r="K2829" s="1" t="s">
        <v>11261</v>
      </c>
      <c r="L2829" s="1" t="s">
        <v>11262</v>
      </c>
      <c r="M2829" s="1" t="b">
        <v>0</v>
      </c>
      <c r="N2829" s="1">
        <v>0.29699999999999999</v>
      </c>
      <c r="O2829" s="1">
        <v>227</v>
      </c>
      <c r="P2829" s="2">
        <v>2.6739999999999999E-62</v>
      </c>
      <c r="Q2829" s="1" t="s">
        <v>5372</v>
      </c>
      <c r="R2829" s="1"/>
      <c r="S2829" s="1"/>
      <c r="T2829" s="1" t="s">
        <v>5097</v>
      </c>
      <c r="U2829" s="1" t="s">
        <v>5098</v>
      </c>
      <c r="V2829" s="1" t="s">
        <v>3638</v>
      </c>
      <c r="W2829" s="1" t="b">
        <v>0</v>
      </c>
    </row>
    <row r="2830" spans="1:23" x14ac:dyDescent="0.2">
      <c r="A2830" s="1" t="s">
        <v>444</v>
      </c>
      <c r="B2830" s="1" t="s">
        <v>11263</v>
      </c>
      <c r="C2830" s="1" t="s">
        <v>3590</v>
      </c>
      <c r="D2830" s="1" t="s">
        <v>11183</v>
      </c>
      <c r="E2830" s="1">
        <v>80</v>
      </c>
      <c r="F2830" s="1">
        <v>47885</v>
      </c>
      <c r="G2830" s="1">
        <v>49879</v>
      </c>
      <c r="H2830" s="1">
        <v>1</v>
      </c>
      <c r="I2830" s="1" t="s">
        <v>7744</v>
      </c>
      <c r="J2830" s="1" t="s">
        <v>3878</v>
      </c>
      <c r="K2830" s="1" t="s">
        <v>7745</v>
      </c>
      <c r="L2830" s="1" t="s">
        <v>7746</v>
      </c>
      <c r="M2830" s="1" t="b">
        <v>0</v>
      </c>
      <c r="N2830" s="1">
        <v>0.44600000000000001</v>
      </c>
      <c r="O2830" s="1">
        <v>338</v>
      </c>
      <c r="P2830" s="2">
        <v>6.7869999999999994E-98</v>
      </c>
      <c r="Q2830" s="1" t="s">
        <v>3890</v>
      </c>
      <c r="R2830" s="1"/>
      <c r="S2830" s="1"/>
      <c r="T2830" s="1" t="s">
        <v>3737</v>
      </c>
      <c r="U2830" s="1" t="s">
        <v>3738</v>
      </c>
      <c r="V2830" s="1" t="s">
        <v>3594</v>
      </c>
      <c r="W2830" s="1" t="b">
        <v>0</v>
      </c>
    </row>
    <row r="2831" spans="1:23" x14ac:dyDescent="0.2">
      <c r="A2831" s="1" t="s">
        <v>444</v>
      </c>
      <c r="B2831" s="1" t="s">
        <v>11264</v>
      </c>
      <c r="C2831" s="1" t="s">
        <v>3590</v>
      </c>
      <c r="D2831" s="1" t="s">
        <v>11183</v>
      </c>
      <c r="E2831" s="1">
        <v>83</v>
      </c>
      <c r="F2831" s="1">
        <v>50303</v>
      </c>
      <c r="G2831" s="1">
        <v>51166</v>
      </c>
      <c r="H2831" s="1">
        <v>1</v>
      </c>
      <c r="I2831" s="1"/>
      <c r="J2831" s="1"/>
      <c r="K2831" s="1" t="s">
        <v>7740</v>
      </c>
      <c r="L2831" s="1" t="s">
        <v>7741</v>
      </c>
      <c r="M2831" s="1" t="b">
        <v>0</v>
      </c>
      <c r="N2831" s="1">
        <v>0.39300000000000002</v>
      </c>
      <c r="O2831" s="1">
        <v>173</v>
      </c>
      <c r="P2831" s="2">
        <v>5.3299999999999897E-47</v>
      </c>
      <c r="Q2831" s="1" t="s">
        <v>7742</v>
      </c>
      <c r="R2831" s="1"/>
      <c r="S2831" s="1"/>
      <c r="T2831" s="1"/>
      <c r="U2831" s="1"/>
      <c r="V2831" s="1"/>
      <c r="W2831" s="1" t="b">
        <v>0</v>
      </c>
    </row>
    <row r="2832" spans="1:23" x14ac:dyDescent="0.2">
      <c r="A2832" s="1" t="s">
        <v>444</v>
      </c>
      <c r="B2832" s="1" t="s">
        <v>11265</v>
      </c>
      <c r="C2832" s="1" t="s">
        <v>3590</v>
      </c>
      <c r="D2832" s="1" t="s">
        <v>11183</v>
      </c>
      <c r="E2832" s="1">
        <v>84</v>
      </c>
      <c r="F2832" s="1">
        <v>51163</v>
      </c>
      <c r="G2832" s="1">
        <v>52554</v>
      </c>
      <c r="H2832" s="1">
        <v>1</v>
      </c>
      <c r="I2832" s="1" t="s">
        <v>7733</v>
      </c>
      <c r="J2832" s="1" t="s">
        <v>3878</v>
      </c>
      <c r="K2832" s="1" t="s">
        <v>7734</v>
      </c>
      <c r="L2832" s="1" t="s">
        <v>7735</v>
      </c>
      <c r="M2832" s="1" t="b">
        <v>0</v>
      </c>
      <c r="N2832" s="1">
        <v>0.59499999999999997</v>
      </c>
      <c r="O2832" s="1">
        <v>210</v>
      </c>
      <c r="P2832" s="2">
        <v>5.2459999999999999E-57</v>
      </c>
      <c r="Q2832" s="1" t="s">
        <v>11266</v>
      </c>
      <c r="R2832" s="1"/>
      <c r="S2832" s="1"/>
      <c r="T2832" s="1" t="s">
        <v>7737</v>
      </c>
      <c r="U2832" s="1" t="s">
        <v>7738</v>
      </c>
      <c r="V2832" s="1" t="s">
        <v>3594</v>
      </c>
      <c r="W2832" s="1" t="b">
        <v>0</v>
      </c>
    </row>
    <row r="2833" spans="1:23" x14ac:dyDescent="0.2">
      <c r="A2833" s="1" t="s">
        <v>444</v>
      </c>
      <c r="B2833" s="1" t="s">
        <v>11267</v>
      </c>
      <c r="C2833" s="1" t="s">
        <v>3590</v>
      </c>
      <c r="D2833" s="1" t="s">
        <v>11183</v>
      </c>
      <c r="E2833" s="1">
        <v>86</v>
      </c>
      <c r="F2833" s="1">
        <v>53460</v>
      </c>
      <c r="G2833" s="1">
        <v>54422</v>
      </c>
      <c r="H2833" s="1">
        <v>1</v>
      </c>
      <c r="I2833" s="1"/>
      <c r="J2833" s="1"/>
      <c r="K2833" s="1" t="s">
        <v>7729</v>
      </c>
      <c r="L2833" s="1" t="s">
        <v>7730</v>
      </c>
      <c r="M2833" s="1" t="b">
        <v>0</v>
      </c>
      <c r="N2833" s="1">
        <v>0.43</v>
      </c>
      <c r="O2833" s="1">
        <v>107</v>
      </c>
      <c r="P2833" s="2">
        <v>3.9820000000000001E-24</v>
      </c>
      <c r="Q2833" s="1"/>
      <c r="R2833" s="1"/>
      <c r="S2833" s="1"/>
      <c r="T2833" s="1" t="s">
        <v>7731</v>
      </c>
      <c r="U2833" s="1" t="s">
        <v>3593</v>
      </c>
      <c r="V2833" s="1" t="s">
        <v>3594</v>
      </c>
      <c r="W2833" s="1" t="b">
        <v>0</v>
      </c>
    </row>
    <row r="2834" spans="1:23" x14ac:dyDescent="0.2">
      <c r="A2834" s="1" t="s">
        <v>444</v>
      </c>
      <c r="B2834" s="1" t="s">
        <v>11268</v>
      </c>
      <c r="C2834" s="1" t="s">
        <v>3590</v>
      </c>
      <c r="D2834" s="1" t="s">
        <v>11183</v>
      </c>
      <c r="E2834" s="1">
        <v>87</v>
      </c>
      <c r="F2834" s="1">
        <v>54435</v>
      </c>
      <c r="G2834" s="1">
        <v>55499</v>
      </c>
      <c r="H2834" s="1">
        <v>1</v>
      </c>
      <c r="I2834" s="1"/>
      <c r="J2834" s="1"/>
      <c r="K2834" s="1" t="s">
        <v>7723</v>
      </c>
      <c r="L2834" s="1" t="s">
        <v>7724</v>
      </c>
      <c r="M2834" s="1" t="b">
        <v>0</v>
      </c>
      <c r="N2834" s="1">
        <v>0.51100000000000001</v>
      </c>
      <c r="O2834" s="1">
        <v>330</v>
      </c>
      <c r="P2834" s="2">
        <v>1.0280000000000001E-99</v>
      </c>
      <c r="Q2834" s="1" t="s">
        <v>7725</v>
      </c>
      <c r="R2834" s="1"/>
      <c r="S2834" s="1"/>
      <c r="T2834" s="1" t="s">
        <v>7726</v>
      </c>
      <c r="U2834" s="1" t="s">
        <v>7727</v>
      </c>
      <c r="V2834" s="1" t="s">
        <v>3779</v>
      </c>
      <c r="W2834" s="1" t="b">
        <v>0</v>
      </c>
    </row>
    <row r="2835" spans="1:23" x14ac:dyDescent="0.2">
      <c r="A2835" s="1" t="s">
        <v>444</v>
      </c>
      <c r="B2835" s="1" t="s">
        <v>11269</v>
      </c>
      <c r="C2835" s="1" t="s">
        <v>3590</v>
      </c>
      <c r="D2835" s="1" t="s">
        <v>11183</v>
      </c>
      <c r="E2835" s="1">
        <v>88</v>
      </c>
      <c r="F2835" s="1">
        <v>55527</v>
      </c>
      <c r="G2835" s="1">
        <v>55928</v>
      </c>
      <c r="H2835" s="1">
        <v>1</v>
      </c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 t="s">
        <v>7721</v>
      </c>
      <c r="U2835" s="1" t="s">
        <v>3593</v>
      </c>
      <c r="V2835" s="1" t="s">
        <v>3594</v>
      </c>
      <c r="W2835" s="1" t="b">
        <v>0</v>
      </c>
    </row>
    <row r="2836" spans="1:23" x14ac:dyDescent="0.2">
      <c r="A2836" s="1" t="s">
        <v>444</v>
      </c>
      <c r="B2836" s="1" t="s">
        <v>11270</v>
      </c>
      <c r="C2836" s="1" t="s">
        <v>3590</v>
      </c>
      <c r="D2836" s="1" t="s">
        <v>11183</v>
      </c>
      <c r="E2836" s="1">
        <v>89</v>
      </c>
      <c r="F2836" s="1">
        <v>55974</v>
      </c>
      <c r="G2836" s="1">
        <v>56396</v>
      </c>
      <c r="H2836" s="1">
        <v>1</v>
      </c>
      <c r="I2836" s="1"/>
      <c r="J2836" s="1"/>
      <c r="K2836" s="1" t="s">
        <v>7713</v>
      </c>
      <c r="L2836" s="1" t="s">
        <v>7714</v>
      </c>
      <c r="M2836" s="1" t="b">
        <v>0</v>
      </c>
      <c r="N2836" s="1">
        <v>0.39700000000000002</v>
      </c>
      <c r="O2836" s="1">
        <v>90</v>
      </c>
      <c r="P2836" s="2">
        <v>1.65E-20</v>
      </c>
      <c r="Q2836" s="1" t="s">
        <v>7715</v>
      </c>
      <c r="R2836" s="1"/>
      <c r="S2836" s="1"/>
      <c r="T2836" s="1" t="s">
        <v>7716</v>
      </c>
      <c r="U2836" s="1" t="s">
        <v>7717</v>
      </c>
      <c r="V2836" s="1" t="s">
        <v>3594</v>
      </c>
      <c r="W2836" s="1" t="b">
        <v>0</v>
      </c>
    </row>
    <row r="2837" spans="1:23" x14ac:dyDescent="0.2">
      <c r="A2837" s="1" t="s">
        <v>444</v>
      </c>
      <c r="B2837" s="1" t="s">
        <v>11271</v>
      </c>
      <c r="C2837" s="1" t="s">
        <v>3590</v>
      </c>
      <c r="D2837" s="1" t="s">
        <v>11183</v>
      </c>
      <c r="E2837" s="1">
        <v>90</v>
      </c>
      <c r="F2837" s="1">
        <v>56399</v>
      </c>
      <c r="G2837" s="1">
        <v>56908</v>
      </c>
      <c r="H2837" s="1">
        <v>1</v>
      </c>
      <c r="I2837" s="1"/>
      <c r="J2837" s="1"/>
      <c r="K2837" s="1" t="s">
        <v>7710</v>
      </c>
      <c r="L2837" s="1" t="s">
        <v>7711</v>
      </c>
      <c r="M2837" s="1" t="b">
        <v>0</v>
      </c>
      <c r="N2837" s="1">
        <v>0.34399999999999997</v>
      </c>
      <c r="O2837" s="1">
        <v>94</v>
      </c>
      <c r="P2837" s="2">
        <v>1.121E-21</v>
      </c>
      <c r="Q2837" s="1"/>
      <c r="R2837" s="1"/>
      <c r="S2837" s="1"/>
      <c r="T2837" s="1" t="s">
        <v>3763</v>
      </c>
      <c r="U2837" s="1" t="s">
        <v>3593</v>
      </c>
      <c r="V2837" s="1" t="s">
        <v>3594</v>
      </c>
      <c r="W2837" s="1" t="b">
        <v>0</v>
      </c>
    </row>
    <row r="2838" spans="1:23" x14ac:dyDescent="0.2">
      <c r="A2838" s="1" t="s">
        <v>444</v>
      </c>
      <c r="B2838" s="1" t="s">
        <v>11272</v>
      </c>
      <c r="C2838" s="1" t="s">
        <v>3590</v>
      </c>
      <c r="D2838" s="1" t="s">
        <v>11183</v>
      </c>
      <c r="E2838" s="1">
        <v>91</v>
      </c>
      <c r="F2838" s="1">
        <v>56905</v>
      </c>
      <c r="G2838" s="1">
        <v>57279</v>
      </c>
      <c r="H2838" s="1">
        <v>1</v>
      </c>
      <c r="I2838" s="1"/>
      <c r="J2838" s="1"/>
      <c r="K2838" s="1" t="s">
        <v>7705</v>
      </c>
      <c r="L2838" s="1" t="s">
        <v>7706</v>
      </c>
      <c r="M2838" s="1" t="b">
        <v>0</v>
      </c>
      <c r="N2838" s="1">
        <v>0.52</v>
      </c>
      <c r="O2838" s="1">
        <v>107</v>
      </c>
      <c r="P2838" s="2">
        <v>8.076E-27</v>
      </c>
      <c r="Q2838" s="1"/>
      <c r="R2838" s="1"/>
      <c r="S2838" s="1"/>
      <c r="T2838" s="1" t="s">
        <v>7707</v>
      </c>
      <c r="U2838" s="1" t="s">
        <v>7708</v>
      </c>
      <c r="V2838" s="1" t="s">
        <v>3594</v>
      </c>
      <c r="W2838" s="1" t="b">
        <v>0</v>
      </c>
    </row>
    <row r="2839" spans="1:23" x14ac:dyDescent="0.2">
      <c r="A2839" s="1" t="s">
        <v>444</v>
      </c>
      <c r="B2839" s="1" t="s">
        <v>11273</v>
      </c>
      <c r="C2839" s="1" t="s">
        <v>3590</v>
      </c>
      <c r="D2839" s="1" t="s">
        <v>11274</v>
      </c>
      <c r="E2839" s="1">
        <v>1</v>
      </c>
      <c r="F2839" s="1">
        <v>54</v>
      </c>
      <c r="G2839" s="1">
        <v>776</v>
      </c>
      <c r="H2839" s="1">
        <v>-1</v>
      </c>
      <c r="I2839" s="1"/>
      <c r="J2839" s="1"/>
      <c r="K2839" s="1"/>
      <c r="L2839" s="1"/>
      <c r="M2839" s="1"/>
      <c r="N2839" s="1"/>
      <c r="O2839" s="1"/>
      <c r="P2839" s="1"/>
      <c r="Q2839" s="1" t="s">
        <v>6906</v>
      </c>
      <c r="R2839" s="1"/>
      <c r="S2839" s="1"/>
      <c r="T2839" s="1"/>
      <c r="U2839" s="1"/>
      <c r="V2839" s="1"/>
      <c r="W2839" s="1" t="b">
        <v>0</v>
      </c>
    </row>
    <row r="2840" spans="1:23" x14ac:dyDescent="0.2">
      <c r="A2840" s="1" t="s">
        <v>444</v>
      </c>
      <c r="B2840" s="1" t="s">
        <v>11275</v>
      </c>
      <c r="C2840" s="1" t="s">
        <v>3590</v>
      </c>
      <c r="D2840" s="1" t="s">
        <v>11274</v>
      </c>
      <c r="E2840" s="1">
        <v>4</v>
      </c>
      <c r="F2840" s="1">
        <v>1563</v>
      </c>
      <c r="G2840" s="1">
        <v>2141</v>
      </c>
      <c r="H2840" s="1">
        <v>1</v>
      </c>
      <c r="I2840" s="1"/>
      <c r="J2840" s="1"/>
      <c r="K2840" s="1"/>
      <c r="L2840" s="1"/>
      <c r="M2840" s="1"/>
      <c r="N2840" s="1"/>
      <c r="O2840" s="1"/>
      <c r="P2840" s="1"/>
      <c r="Q2840" s="1" t="s">
        <v>11276</v>
      </c>
      <c r="R2840" s="1"/>
      <c r="S2840" s="1"/>
      <c r="T2840" s="1"/>
      <c r="U2840" s="1"/>
      <c r="V2840" s="1"/>
      <c r="W2840" s="1" t="b">
        <v>0</v>
      </c>
    </row>
    <row r="2841" spans="1:23" x14ac:dyDescent="0.2">
      <c r="A2841" s="1" t="s">
        <v>444</v>
      </c>
      <c r="B2841" s="1" t="s">
        <v>11277</v>
      </c>
      <c r="C2841" s="1" t="s">
        <v>3590</v>
      </c>
      <c r="D2841" s="1" t="s">
        <v>11274</v>
      </c>
      <c r="E2841" s="1">
        <v>13</v>
      </c>
      <c r="F2841" s="1">
        <v>5933</v>
      </c>
      <c r="G2841" s="1">
        <v>7303</v>
      </c>
      <c r="H2841" s="1">
        <v>1</v>
      </c>
      <c r="I2841" s="1"/>
      <c r="J2841" s="1"/>
      <c r="K2841" s="1" t="s">
        <v>6910</v>
      </c>
      <c r="L2841" s="1" t="s">
        <v>6911</v>
      </c>
      <c r="M2841" s="1" t="b">
        <v>0</v>
      </c>
      <c r="N2841" s="1">
        <v>0.20399999999999999</v>
      </c>
      <c r="O2841" s="1">
        <v>102</v>
      </c>
      <c r="P2841" s="2">
        <v>1.022E-21</v>
      </c>
      <c r="Q2841" s="1"/>
      <c r="R2841" s="1"/>
      <c r="S2841" s="1"/>
      <c r="T2841" s="1" t="s">
        <v>4360</v>
      </c>
      <c r="U2841" s="1" t="s">
        <v>4361</v>
      </c>
      <c r="V2841" s="1" t="s">
        <v>3594</v>
      </c>
      <c r="W2841" s="1" t="b">
        <v>0</v>
      </c>
    </row>
    <row r="2842" spans="1:23" x14ac:dyDescent="0.2">
      <c r="A2842" s="1" t="s">
        <v>444</v>
      </c>
      <c r="B2842" s="1" t="s">
        <v>11278</v>
      </c>
      <c r="C2842" s="1" t="s">
        <v>3590</v>
      </c>
      <c r="D2842" s="1" t="s">
        <v>11274</v>
      </c>
      <c r="E2842" s="1">
        <v>14</v>
      </c>
      <c r="F2842" s="1">
        <v>7300</v>
      </c>
      <c r="G2842" s="1">
        <v>8898</v>
      </c>
      <c r="H2842" s="1">
        <v>1</v>
      </c>
      <c r="I2842" s="1"/>
      <c r="J2842" s="1"/>
      <c r="K2842" s="1" t="s">
        <v>6913</v>
      </c>
      <c r="L2842" s="1" t="s">
        <v>6914</v>
      </c>
      <c r="M2842" s="1" t="b">
        <v>0</v>
      </c>
      <c r="N2842" s="1">
        <v>0.222</v>
      </c>
      <c r="O2842" s="1">
        <v>64</v>
      </c>
      <c r="P2842" s="2">
        <v>1.593E-9</v>
      </c>
      <c r="Q2842" s="1" t="s">
        <v>6915</v>
      </c>
      <c r="R2842" s="1"/>
      <c r="S2842" s="1"/>
      <c r="T2842" s="1" t="s">
        <v>3737</v>
      </c>
      <c r="U2842" s="1" t="s">
        <v>3738</v>
      </c>
      <c r="V2842" s="1" t="s">
        <v>3594</v>
      </c>
      <c r="W2842" s="1" t="b">
        <v>0</v>
      </c>
    </row>
    <row r="2843" spans="1:23" x14ac:dyDescent="0.2">
      <c r="A2843" s="1" t="s">
        <v>444</v>
      </c>
      <c r="B2843" s="1" t="s">
        <v>11279</v>
      </c>
      <c r="C2843" s="1" t="s">
        <v>3590</v>
      </c>
      <c r="D2843" s="1" t="s">
        <v>11274</v>
      </c>
      <c r="E2843" s="1">
        <v>15</v>
      </c>
      <c r="F2843" s="1">
        <v>9015</v>
      </c>
      <c r="G2843" s="1">
        <v>10340</v>
      </c>
      <c r="H2843" s="1">
        <v>1</v>
      </c>
      <c r="I2843" s="1"/>
      <c r="J2843" s="1"/>
      <c r="K2843" s="1"/>
      <c r="L2843" s="1"/>
      <c r="M2843" s="1"/>
      <c r="N2843" s="1"/>
      <c r="O2843" s="1"/>
      <c r="P2843" s="1"/>
      <c r="Q2843" s="1" t="s">
        <v>6917</v>
      </c>
      <c r="R2843" s="1"/>
      <c r="S2843" s="1"/>
      <c r="T2843" s="1"/>
      <c r="U2843" s="1"/>
      <c r="V2843" s="1"/>
      <c r="W2843" s="1" t="b">
        <v>0</v>
      </c>
    </row>
    <row r="2844" spans="1:23" x14ac:dyDescent="0.2">
      <c r="A2844" s="1" t="s">
        <v>444</v>
      </c>
      <c r="B2844" s="1" t="s">
        <v>11280</v>
      </c>
      <c r="C2844" s="1" t="s">
        <v>3590</v>
      </c>
      <c r="D2844" s="1" t="s">
        <v>11281</v>
      </c>
      <c r="E2844" s="1">
        <v>1</v>
      </c>
      <c r="F2844" s="1">
        <v>2</v>
      </c>
      <c r="G2844" s="1">
        <v>610</v>
      </c>
      <c r="H2844" s="1">
        <v>1</v>
      </c>
      <c r="I2844" s="1"/>
      <c r="J2844" s="1"/>
      <c r="K2844" s="1" t="s">
        <v>7078</v>
      </c>
      <c r="L2844" s="1" t="s">
        <v>7079</v>
      </c>
      <c r="M2844" s="1" t="b">
        <v>0</v>
      </c>
      <c r="N2844" s="1">
        <v>0.313</v>
      </c>
      <c r="O2844" s="1">
        <v>63</v>
      </c>
      <c r="P2844" s="2">
        <v>2.25E-10</v>
      </c>
      <c r="Q2844" s="1"/>
      <c r="R2844" s="1"/>
      <c r="S2844" s="1"/>
      <c r="T2844" s="1"/>
      <c r="U2844" s="1"/>
      <c r="V2844" s="1"/>
      <c r="W2844" s="1" t="b">
        <v>0</v>
      </c>
    </row>
    <row r="2845" spans="1:23" x14ac:dyDescent="0.2">
      <c r="A2845" s="1" t="s">
        <v>444</v>
      </c>
      <c r="B2845" s="1" t="s">
        <v>11282</v>
      </c>
      <c r="C2845" s="1" t="s">
        <v>3590</v>
      </c>
      <c r="D2845" s="1" t="s">
        <v>11281</v>
      </c>
      <c r="E2845" s="1">
        <v>2</v>
      </c>
      <c r="F2845" s="1">
        <v>737</v>
      </c>
      <c r="G2845" s="1">
        <v>1984</v>
      </c>
      <c r="H2845" s="1">
        <v>1</v>
      </c>
      <c r="I2845" s="1" t="s">
        <v>4355</v>
      </c>
      <c r="J2845" s="1" t="s">
        <v>4356</v>
      </c>
      <c r="K2845" s="1" t="s">
        <v>7082</v>
      </c>
      <c r="L2845" s="1" t="s">
        <v>7083</v>
      </c>
      <c r="M2845" s="1" t="b">
        <v>0</v>
      </c>
      <c r="N2845" s="1">
        <v>0.38300000000000001</v>
      </c>
      <c r="O2845" s="1">
        <v>253</v>
      </c>
      <c r="P2845" s="2">
        <v>2.118E-72</v>
      </c>
      <c r="Q2845" s="1" t="s">
        <v>7084</v>
      </c>
      <c r="R2845" s="1"/>
      <c r="S2845" s="1"/>
      <c r="T2845" s="1" t="s">
        <v>4360</v>
      </c>
      <c r="U2845" s="1" t="s">
        <v>4361</v>
      </c>
      <c r="V2845" s="1" t="s">
        <v>3594</v>
      </c>
      <c r="W2845" s="1" t="b">
        <v>0</v>
      </c>
    </row>
    <row r="2846" spans="1:23" x14ac:dyDescent="0.2">
      <c r="A2846" s="1" t="s">
        <v>444</v>
      </c>
      <c r="B2846" s="1" t="s">
        <v>11283</v>
      </c>
      <c r="C2846" s="1" t="s">
        <v>3590</v>
      </c>
      <c r="D2846" s="1" t="s">
        <v>11281</v>
      </c>
      <c r="E2846" s="1">
        <v>4</v>
      </c>
      <c r="F2846" s="1">
        <v>2135</v>
      </c>
      <c r="G2846" s="1">
        <v>2971</v>
      </c>
      <c r="H2846" s="1">
        <v>1</v>
      </c>
      <c r="I2846" s="1"/>
      <c r="J2846" s="1"/>
      <c r="K2846" s="1" t="s">
        <v>11284</v>
      </c>
      <c r="L2846" s="1" t="s">
        <v>11285</v>
      </c>
      <c r="M2846" s="1" t="b">
        <v>0</v>
      </c>
      <c r="N2846" s="1">
        <v>0.28100000000000003</v>
      </c>
      <c r="O2846" s="1">
        <v>63</v>
      </c>
      <c r="P2846" s="2">
        <v>8.0070000000000004E-10</v>
      </c>
      <c r="Q2846" s="1" t="s">
        <v>7742</v>
      </c>
      <c r="R2846" s="1"/>
      <c r="S2846" s="1"/>
      <c r="T2846" s="1"/>
      <c r="U2846" s="1"/>
      <c r="V2846" s="1"/>
      <c r="W2846" s="1" t="b">
        <v>0</v>
      </c>
    </row>
    <row r="2847" spans="1:23" x14ac:dyDescent="0.2">
      <c r="A2847" s="1" t="s">
        <v>444</v>
      </c>
      <c r="B2847" s="1" t="s">
        <v>11286</v>
      </c>
      <c r="C2847" s="1" t="s">
        <v>3590</v>
      </c>
      <c r="D2847" s="1" t="s">
        <v>11281</v>
      </c>
      <c r="E2847" s="1">
        <v>6</v>
      </c>
      <c r="F2847" s="1">
        <v>3266</v>
      </c>
      <c r="G2847" s="1">
        <v>4768</v>
      </c>
      <c r="H2847" s="1">
        <v>1</v>
      </c>
      <c r="I2847" s="1" t="s">
        <v>7744</v>
      </c>
      <c r="J2847" s="1" t="s">
        <v>3878</v>
      </c>
      <c r="K2847" s="1" t="s">
        <v>8059</v>
      </c>
      <c r="L2847" s="1" t="s">
        <v>8060</v>
      </c>
      <c r="M2847" s="1" t="b">
        <v>0</v>
      </c>
      <c r="N2847" s="1">
        <v>0.249</v>
      </c>
      <c r="O2847" s="1">
        <v>134</v>
      </c>
      <c r="P2847" s="2">
        <v>1.353E-31</v>
      </c>
      <c r="Q2847" s="1" t="s">
        <v>3890</v>
      </c>
      <c r="R2847" s="1"/>
      <c r="S2847" s="1"/>
      <c r="T2847" s="1" t="s">
        <v>3737</v>
      </c>
      <c r="U2847" s="1" t="s">
        <v>3738</v>
      </c>
      <c r="V2847" s="1" t="s">
        <v>3594</v>
      </c>
      <c r="W2847" s="1" t="b">
        <v>0</v>
      </c>
    </row>
    <row r="2848" spans="1:23" x14ac:dyDescent="0.2">
      <c r="A2848" s="1" t="s">
        <v>444</v>
      </c>
      <c r="B2848" s="1" t="s">
        <v>11287</v>
      </c>
      <c r="C2848" s="1" t="s">
        <v>3590</v>
      </c>
      <c r="D2848" s="1" t="s">
        <v>11281</v>
      </c>
      <c r="E2848" s="1">
        <v>9</v>
      </c>
      <c r="F2848" s="1">
        <v>5478</v>
      </c>
      <c r="G2848" s="1">
        <v>6395</v>
      </c>
      <c r="H2848" s="1">
        <v>-1</v>
      </c>
      <c r="I2848" s="1" t="s">
        <v>11288</v>
      </c>
      <c r="J2848" s="1" t="s">
        <v>9655</v>
      </c>
      <c r="K2848" s="1"/>
      <c r="L2848" s="1"/>
      <c r="M2848" s="1"/>
      <c r="N2848" s="1"/>
      <c r="O2848" s="1"/>
      <c r="P2848" s="1"/>
      <c r="Q2848" s="1" t="s">
        <v>11289</v>
      </c>
      <c r="R2848" s="1"/>
      <c r="S2848" s="1"/>
      <c r="T2848" s="1"/>
      <c r="U2848" s="1"/>
      <c r="V2848" s="1"/>
      <c r="W2848" s="1" t="b">
        <v>0</v>
      </c>
    </row>
    <row r="2849" spans="1:23" x14ac:dyDescent="0.2">
      <c r="A2849" s="1" t="s">
        <v>444</v>
      </c>
      <c r="B2849" s="1" t="s">
        <v>11290</v>
      </c>
      <c r="C2849" s="1" t="s">
        <v>3590</v>
      </c>
      <c r="D2849" s="1" t="s">
        <v>11281</v>
      </c>
      <c r="E2849" s="1">
        <v>12</v>
      </c>
      <c r="F2849" s="1">
        <v>7883</v>
      </c>
      <c r="G2849" s="1">
        <v>8530</v>
      </c>
      <c r="H2849" s="1">
        <v>1</v>
      </c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 t="s">
        <v>11005</v>
      </c>
      <c r="U2849" s="1" t="s">
        <v>3593</v>
      </c>
      <c r="V2849" s="1" t="s">
        <v>3594</v>
      </c>
      <c r="W2849" s="1" t="b">
        <v>0</v>
      </c>
    </row>
    <row r="2850" spans="1:23" x14ac:dyDescent="0.2">
      <c r="A2850" s="1" t="s">
        <v>444</v>
      </c>
      <c r="B2850" s="1" t="s">
        <v>11291</v>
      </c>
      <c r="C2850" s="1" t="s">
        <v>3590</v>
      </c>
      <c r="D2850" s="1" t="s">
        <v>11281</v>
      </c>
      <c r="E2850" s="1">
        <v>13</v>
      </c>
      <c r="F2850" s="1">
        <v>8637</v>
      </c>
      <c r="G2850" s="1">
        <v>10199</v>
      </c>
      <c r="H2850" s="1">
        <v>1</v>
      </c>
      <c r="I2850" s="1" t="s">
        <v>7733</v>
      </c>
      <c r="J2850" s="1" t="s">
        <v>3878</v>
      </c>
      <c r="K2850" s="1" t="s">
        <v>11292</v>
      </c>
      <c r="L2850" s="1" t="s">
        <v>11293</v>
      </c>
      <c r="M2850" s="1" t="b">
        <v>0</v>
      </c>
      <c r="N2850" s="1">
        <v>0.316</v>
      </c>
      <c r="O2850" s="1">
        <v>90</v>
      </c>
      <c r="P2850" s="2">
        <v>1.4360000000000001E-17</v>
      </c>
      <c r="Q2850" s="1" t="s">
        <v>7736</v>
      </c>
      <c r="R2850" s="1"/>
      <c r="S2850" s="1"/>
      <c r="T2850" s="1" t="s">
        <v>7737</v>
      </c>
      <c r="U2850" s="1" t="s">
        <v>7738</v>
      </c>
      <c r="V2850" s="1" t="s">
        <v>3594</v>
      </c>
      <c r="W2850" s="1" t="b">
        <v>0</v>
      </c>
    </row>
    <row r="2851" spans="1:23" x14ac:dyDescent="0.2">
      <c r="A2851" s="1" t="s">
        <v>444</v>
      </c>
      <c r="B2851" s="1" t="s">
        <v>11294</v>
      </c>
      <c r="C2851" s="1" t="s">
        <v>3590</v>
      </c>
      <c r="D2851" s="1" t="s">
        <v>11281</v>
      </c>
      <c r="E2851" s="1">
        <v>15</v>
      </c>
      <c r="F2851" s="1">
        <v>11019</v>
      </c>
      <c r="G2851" s="1">
        <v>12101</v>
      </c>
      <c r="H2851" s="1">
        <v>1</v>
      </c>
      <c r="I2851" s="1"/>
      <c r="J2851" s="1"/>
      <c r="K2851" s="1"/>
      <c r="L2851" s="1"/>
      <c r="M2851" s="1"/>
      <c r="N2851" s="1"/>
      <c r="O2851" s="1"/>
      <c r="P2851" s="1"/>
      <c r="Q2851" s="1" t="s">
        <v>7725</v>
      </c>
      <c r="R2851" s="1"/>
      <c r="S2851" s="1"/>
      <c r="T2851" s="1" t="s">
        <v>7726</v>
      </c>
      <c r="U2851" s="1" t="s">
        <v>7727</v>
      </c>
      <c r="V2851" s="1" t="s">
        <v>3779</v>
      </c>
      <c r="W2851" s="1" t="b">
        <v>0</v>
      </c>
    </row>
    <row r="2852" spans="1:23" x14ac:dyDescent="0.2">
      <c r="A2852" s="1" t="s">
        <v>444</v>
      </c>
      <c r="B2852" s="1" t="s">
        <v>11295</v>
      </c>
      <c r="C2852" s="1" t="s">
        <v>3590</v>
      </c>
      <c r="D2852" s="1" t="s">
        <v>11281</v>
      </c>
      <c r="E2852" s="1">
        <v>17</v>
      </c>
      <c r="F2852" s="1">
        <v>12430</v>
      </c>
      <c r="G2852" s="1">
        <v>13392</v>
      </c>
      <c r="H2852" s="1">
        <v>1</v>
      </c>
      <c r="I2852" s="1"/>
      <c r="J2852" s="1"/>
      <c r="K2852" s="1"/>
      <c r="L2852" s="1"/>
      <c r="M2852" s="1"/>
      <c r="N2852" s="1"/>
      <c r="O2852" s="1"/>
      <c r="P2852" s="1"/>
      <c r="Q2852" s="1" t="s">
        <v>7715</v>
      </c>
      <c r="R2852" s="1"/>
      <c r="S2852" s="1"/>
      <c r="T2852" s="1" t="s">
        <v>7716</v>
      </c>
      <c r="U2852" s="1" t="s">
        <v>7717</v>
      </c>
      <c r="V2852" s="1" t="s">
        <v>3594</v>
      </c>
      <c r="W2852" s="1" t="b">
        <v>0</v>
      </c>
    </row>
    <row r="2853" spans="1:23" x14ac:dyDescent="0.2">
      <c r="A2853" s="1" t="s">
        <v>444</v>
      </c>
      <c r="B2853" s="1" t="s">
        <v>11296</v>
      </c>
      <c r="C2853" s="1" t="s">
        <v>3590</v>
      </c>
      <c r="D2853" s="1" t="s">
        <v>11281</v>
      </c>
      <c r="E2853" s="1">
        <v>18</v>
      </c>
      <c r="F2853" s="1">
        <v>13990</v>
      </c>
      <c r="G2853" s="1">
        <v>14568</v>
      </c>
      <c r="H2853" s="1">
        <v>1</v>
      </c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 t="s">
        <v>3763</v>
      </c>
      <c r="U2853" s="1" t="s">
        <v>3593</v>
      </c>
      <c r="V2853" s="1" t="s">
        <v>3594</v>
      </c>
      <c r="W2853" s="1" t="b">
        <v>0</v>
      </c>
    </row>
    <row r="2854" spans="1:23" x14ac:dyDescent="0.2">
      <c r="A2854" s="1" t="s">
        <v>444</v>
      </c>
      <c r="B2854" s="1" t="s">
        <v>11297</v>
      </c>
      <c r="C2854" s="1" t="s">
        <v>3590</v>
      </c>
      <c r="D2854" s="1" t="s">
        <v>11281</v>
      </c>
      <c r="E2854" s="1">
        <v>22</v>
      </c>
      <c r="F2854" s="1">
        <v>16512</v>
      </c>
      <c r="G2854" s="1">
        <v>17915</v>
      </c>
      <c r="H2854" s="1">
        <v>1</v>
      </c>
      <c r="I2854" s="1"/>
      <c r="J2854" s="1"/>
      <c r="K2854" s="1"/>
      <c r="L2854" s="1"/>
      <c r="M2854" s="1"/>
      <c r="N2854" s="1"/>
      <c r="O2854" s="1"/>
      <c r="P2854" s="1"/>
      <c r="Q2854" s="1" t="s">
        <v>3771</v>
      </c>
      <c r="R2854" s="1"/>
      <c r="S2854" s="1"/>
      <c r="T2854" s="1" t="s">
        <v>3772</v>
      </c>
      <c r="U2854" s="1" t="s">
        <v>3593</v>
      </c>
      <c r="V2854" s="1" t="s">
        <v>3594</v>
      </c>
      <c r="W2854" s="1" t="b">
        <v>0</v>
      </c>
    </row>
    <row r="2855" spans="1:23" x14ac:dyDescent="0.2">
      <c r="A2855" s="1" t="s">
        <v>444</v>
      </c>
      <c r="B2855" s="1" t="s">
        <v>11298</v>
      </c>
      <c r="C2855" s="1" t="s">
        <v>3590</v>
      </c>
      <c r="D2855" s="1" t="s">
        <v>11281</v>
      </c>
      <c r="E2855" s="1">
        <v>23</v>
      </c>
      <c r="F2855" s="1">
        <v>17923</v>
      </c>
      <c r="G2855" s="1">
        <v>18390</v>
      </c>
      <c r="H2855" s="1">
        <v>1</v>
      </c>
      <c r="I2855" s="1"/>
      <c r="J2855" s="1"/>
      <c r="K2855" s="1"/>
      <c r="L2855" s="1"/>
      <c r="M2855" s="1"/>
      <c r="N2855" s="1"/>
      <c r="O2855" s="1"/>
      <c r="P2855" s="1"/>
      <c r="Q2855" s="1" t="s">
        <v>3776</v>
      </c>
      <c r="R2855" s="1"/>
      <c r="S2855" s="1"/>
      <c r="T2855" s="1"/>
      <c r="U2855" s="1"/>
      <c r="V2855" s="1"/>
      <c r="W2855" s="1" t="b">
        <v>0</v>
      </c>
    </row>
    <row r="2856" spans="1:23" x14ac:dyDescent="0.2">
      <c r="A2856" s="1" t="s">
        <v>444</v>
      </c>
      <c r="B2856" s="1" t="s">
        <v>11299</v>
      </c>
      <c r="C2856" s="1" t="s">
        <v>3590</v>
      </c>
      <c r="D2856" s="1" t="s">
        <v>11281</v>
      </c>
      <c r="E2856" s="1">
        <v>25</v>
      </c>
      <c r="F2856" s="1">
        <v>18909</v>
      </c>
      <c r="G2856" s="1">
        <v>20507</v>
      </c>
      <c r="H2856" s="1">
        <v>1</v>
      </c>
      <c r="I2856" s="1"/>
      <c r="J2856" s="1"/>
      <c r="K2856" s="1"/>
      <c r="L2856" s="1"/>
      <c r="M2856" s="1"/>
      <c r="N2856" s="1"/>
      <c r="O2856" s="1"/>
      <c r="P2856" s="1"/>
      <c r="Q2856" s="1" t="s">
        <v>3897</v>
      </c>
      <c r="R2856" s="1"/>
      <c r="S2856" s="1"/>
      <c r="T2856" s="1"/>
      <c r="U2856" s="1"/>
      <c r="V2856" s="1"/>
      <c r="W2856" s="1" t="b">
        <v>0</v>
      </c>
    </row>
    <row r="2857" spans="1:23" x14ac:dyDescent="0.2">
      <c r="A2857" s="1" t="s">
        <v>444</v>
      </c>
      <c r="B2857" s="1" t="s">
        <v>11300</v>
      </c>
      <c r="C2857" s="1" t="s">
        <v>3590</v>
      </c>
      <c r="D2857" s="1" t="s">
        <v>11281</v>
      </c>
      <c r="E2857" s="1">
        <v>26</v>
      </c>
      <c r="F2857" s="1">
        <v>20504</v>
      </c>
      <c r="G2857" s="1">
        <v>21241</v>
      </c>
      <c r="H2857" s="1">
        <v>1</v>
      </c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 t="s">
        <v>3795</v>
      </c>
      <c r="U2857" s="1" t="s">
        <v>3593</v>
      </c>
      <c r="V2857" s="1" t="s">
        <v>3594</v>
      </c>
      <c r="W2857" s="1" t="b">
        <v>0</v>
      </c>
    </row>
    <row r="2858" spans="1:23" x14ac:dyDescent="0.2">
      <c r="A2858" s="1" t="s">
        <v>444</v>
      </c>
      <c r="B2858" s="1" t="s">
        <v>11301</v>
      </c>
      <c r="C2858" s="1" t="s">
        <v>3590</v>
      </c>
      <c r="D2858" s="1" t="s">
        <v>11281</v>
      </c>
      <c r="E2858" s="1">
        <v>28</v>
      </c>
      <c r="F2858" s="1">
        <v>21582</v>
      </c>
      <c r="G2858" s="1">
        <v>22679</v>
      </c>
      <c r="H2858" s="1">
        <v>1</v>
      </c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 t="s">
        <v>3801</v>
      </c>
      <c r="U2858" s="1" t="s">
        <v>3593</v>
      </c>
      <c r="V2858" s="1" t="s">
        <v>3594</v>
      </c>
      <c r="W2858" s="1" t="b">
        <v>0</v>
      </c>
    </row>
    <row r="2859" spans="1:23" x14ac:dyDescent="0.2">
      <c r="A2859" s="1" t="s">
        <v>444</v>
      </c>
      <c r="B2859" s="1" t="s">
        <v>11302</v>
      </c>
      <c r="C2859" s="1" t="s">
        <v>3590</v>
      </c>
      <c r="D2859" s="1" t="s">
        <v>11281</v>
      </c>
      <c r="E2859" s="1">
        <v>29</v>
      </c>
      <c r="F2859" s="1">
        <v>22676</v>
      </c>
      <c r="G2859" s="1">
        <v>23434</v>
      </c>
      <c r="H2859" s="1">
        <v>1</v>
      </c>
      <c r="I2859" s="1"/>
      <c r="J2859" s="1"/>
      <c r="K2859" s="1" t="s">
        <v>8024</v>
      </c>
      <c r="L2859" s="1" t="s">
        <v>8025</v>
      </c>
      <c r="M2859" s="1" t="b">
        <v>0</v>
      </c>
      <c r="N2859" s="1">
        <v>0.45600000000000002</v>
      </c>
      <c r="O2859" s="1">
        <v>76</v>
      </c>
      <c r="P2859" s="2">
        <v>2.9589999999999997E-14</v>
      </c>
      <c r="Q2859" s="1" t="s">
        <v>3805</v>
      </c>
      <c r="R2859" s="1"/>
      <c r="S2859" s="1"/>
      <c r="T2859" s="1" t="s">
        <v>3806</v>
      </c>
      <c r="U2859" s="1" t="s">
        <v>3807</v>
      </c>
      <c r="V2859" s="1" t="s">
        <v>6923</v>
      </c>
      <c r="W2859" s="1" t="b">
        <v>0</v>
      </c>
    </row>
    <row r="2860" spans="1:23" x14ac:dyDescent="0.2">
      <c r="A2860" s="1" t="s">
        <v>444</v>
      </c>
      <c r="B2860" s="1" t="s">
        <v>11303</v>
      </c>
      <c r="C2860" s="1" t="s">
        <v>3590</v>
      </c>
      <c r="D2860" s="1" t="s">
        <v>11281</v>
      </c>
      <c r="E2860" s="1">
        <v>31</v>
      </c>
      <c r="F2860" s="1">
        <v>23802</v>
      </c>
      <c r="G2860" s="1">
        <v>24995</v>
      </c>
      <c r="H2860" s="1">
        <v>1</v>
      </c>
      <c r="I2860" s="1"/>
      <c r="J2860" s="1"/>
      <c r="K2860" s="1" t="s">
        <v>11304</v>
      </c>
      <c r="L2860" s="1" t="s">
        <v>11305</v>
      </c>
      <c r="M2860" s="1" t="b">
        <v>0</v>
      </c>
      <c r="N2860" s="1">
        <v>0.21299999999999999</v>
      </c>
      <c r="O2860" s="1">
        <v>80</v>
      </c>
      <c r="P2860" s="2">
        <v>7.8620000000000004E-15</v>
      </c>
      <c r="Q2860" s="1" t="s">
        <v>3626</v>
      </c>
      <c r="R2860" s="1"/>
      <c r="S2860" s="1"/>
      <c r="T2860" s="1" t="s">
        <v>3815</v>
      </c>
      <c r="U2860" s="1" t="s">
        <v>3816</v>
      </c>
      <c r="V2860" s="1" t="s">
        <v>3755</v>
      </c>
      <c r="W2860" s="1" t="b">
        <v>0</v>
      </c>
    </row>
    <row r="2861" spans="1:23" x14ac:dyDescent="0.2">
      <c r="A2861" s="1" t="s">
        <v>444</v>
      </c>
      <c r="B2861" s="1" t="s">
        <v>11306</v>
      </c>
      <c r="C2861" s="1" t="s">
        <v>3590</v>
      </c>
      <c r="D2861" s="1" t="s">
        <v>11281</v>
      </c>
      <c r="E2861" s="1">
        <v>32</v>
      </c>
      <c r="F2861" s="1">
        <v>24992</v>
      </c>
      <c r="G2861" s="1">
        <v>25624</v>
      </c>
      <c r="H2861" s="1">
        <v>1</v>
      </c>
      <c r="I2861" s="1"/>
      <c r="J2861" s="1"/>
      <c r="K2861" s="1"/>
      <c r="L2861" s="1"/>
      <c r="M2861" s="1"/>
      <c r="N2861" s="1"/>
      <c r="O2861" s="1"/>
      <c r="P2861" s="1"/>
      <c r="Q2861" s="1" t="s">
        <v>3820</v>
      </c>
      <c r="R2861" s="1"/>
      <c r="S2861" s="1"/>
      <c r="T2861" s="1"/>
      <c r="U2861" s="1"/>
      <c r="V2861" s="1"/>
      <c r="W2861" s="1" t="b">
        <v>0</v>
      </c>
    </row>
    <row r="2862" spans="1:23" x14ac:dyDescent="0.2">
      <c r="A2862" s="1" t="s">
        <v>444</v>
      </c>
      <c r="B2862" s="1" t="s">
        <v>11307</v>
      </c>
      <c r="C2862" s="1" t="s">
        <v>3590</v>
      </c>
      <c r="D2862" s="1" t="s">
        <v>11281</v>
      </c>
      <c r="E2862" s="1">
        <v>34</v>
      </c>
      <c r="F2862" s="1">
        <v>26177</v>
      </c>
      <c r="G2862" s="1">
        <v>31435</v>
      </c>
      <c r="H2862" s="1">
        <v>1</v>
      </c>
      <c r="I2862" s="1"/>
      <c r="J2862" s="1"/>
      <c r="K2862" s="1" t="s">
        <v>11308</v>
      </c>
      <c r="L2862" s="1" t="s">
        <v>11309</v>
      </c>
      <c r="M2862" s="1" t="b">
        <v>0</v>
      </c>
      <c r="N2862" s="1">
        <v>0.47099999999999997</v>
      </c>
      <c r="O2862" s="1">
        <v>64</v>
      </c>
      <c r="P2862" s="2">
        <v>5.9150000000000004E-9</v>
      </c>
      <c r="Q2862" s="1"/>
      <c r="R2862" s="1"/>
      <c r="S2862" s="1"/>
      <c r="T2862" s="1"/>
      <c r="U2862" s="1"/>
      <c r="V2862" s="1"/>
      <c r="W2862" s="1" t="b">
        <v>0</v>
      </c>
    </row>
    <row r="2863" spans="1:23" x14ac:dyDescent="0.2">
      <c r="A2863" s="1" t="s">
        <v>444</v>
      </c>
      <c r="B2863" s="1" t="s">
        <v>11310</v>
      </c>
      <c r="C2863" s="1" t="s">
        <v>3590</v>
      </c>
      <c r="D2863" s="1" t="s">
        <v>11281</v>
      </c>
      <c r="E2863" s="1">
        <v>38</v>
      </c>
      <c r="F2863" s="1">
        <v>32771</v>
      </c>
      <c r="G2863" s="1">
        <v>33265</v>
      </c>
      <c r="H2863" s="1">
        <v>1</v>
      </c>
      <c r="I2863" s="1" t="s">
        <v>3984</v>
      </c>
      <c r="J2863" s="1" t="s">
        <v>3985</v>
      </c>
      <c r="K2863" s="1" t="s">
        <v>8034</v>
      </c>
      <c r="L2863" s="1" t="s">
        <v>8035</v>
      </c>
      <c r="M2863" s="1" t="b">
        <v>0</v>
      </c>
      <c r="N2863" s="1">
        <v>0.38</v>
      </c>
      <c r="O2863" s="1">
        <v>94</v>
      </c>
      <c r="P2863" s="2">
        <v>1.281E-21</v>
      </c>
      <c r="Q2863" s="1" t="s">
        <v>3988</v>
      </c>
      <c r="R2863" s="1" t="s">
        <v>3989</v>
      </c>
      <c r="S2863" s="1" t="s">
        <v>3990</v>
      </c>
      <c r="T2863" s="1"/>
      <c r="U2863" s="1"/>
      <c r="V2863" s="1"/>
      <c r="W2863" s="1" t="b">
        <v>0</v>
      </c>
    </row>
    <row r="2864" spans="1:23" x14ac:dyDescent="0.2">
      <c r="A2864" s="1" t="s">
        <v>444</v>
      </c>
      <c r="B2864" s="1" t="s">
        <v>11311</v>
      </c>
      <c r="C2864" s="1" t="s">
        <v>3590</v>
      </c>
      <c r="D2864" s="1" t="s">
        <v>11281</v>
      </c>
      <c r="E2864" s="1">
        <v>45</v>
      </c>
      <c r="F2864" s="1">
        <v>35835</v>
      </c>
      <c r="G2864" s="1">
        <v>36734</v>
      </c>
      <c r="H2864" s="1">
        <v>1</v>
      </c>
      <c r="I2864" s="1"/>
      <c r="J2864" s="1"/>
      <c r="K2864" s="1" t="s">
        <v>11312</v>
      </c>
      <c r="L2864" s="1" t="s">
        <v>11313</v>
      </c>
      <c r="M2864" s="1" t="b">
        <v>0</v>
      </c>
      <c r="N2864" s="1">
        <v>0.34</v>
      </c>
      <c r="O2864" s="1">
        <v>66</v>
      </c>
      <c r="P2864" s="2">
        <v>5.556E-11</v>
      </c>
      <c r="Q2864" s="1" t="s">
        <v>4955</v>
      </c>
      <c r="R2864" s="1"/>
      <c r="S2864" s="1"/>
      <c r="T2864" s="1" t="s">
        <v>4956</v>
      </c>
      <c r="U2864" s="1" t="s">
        <v>4957</v>
      </c>
      <c r="V2864" s="1" t="s">
        <v>3601</v>
      </c>
      <c r="W2864" s="1" t="b">
        <v>0</v>
      </c>
    </row>
    <row r="2865" spans="1:23" x14ac:dyDescent="0.2">
      <c r="A2865" s="1" t="s">
        <v>444</v>
      </c>
      <c r="B2865" s="1" t="s">
        <v>11314</v>
      </c>
      <c r="C2865" s="1" t="s">
        <v>3590</v>
      </c>
      <c r="D2865" s="1" t="s">
        <v>11281</v>
      </c>
      <c r="E2865" s="1">
        <v>47</v>
      </c>
      <c r="F2865" s="1">
        <v>37111</v>
      </c>
      <c r="G2865" s="1">
        <v>38472</v>
      </c>
      <c r="H2865" s="1">
        <v>1</v>
      </c>
      <c r="I2865" s="1"/>
      <c r="J2865" s="1"/>
      <c r="K2865" s="1"/>
      <c r="L2865" s="1"/>
      <c r="M2865" s="1"/>
      <c r="N2865" s="1"/>
      <c r="O2865" s="1"/>
      <c r="P2865" s="1"/>
      <c r="Q2865" s="1" t="s">
        <v>6690</v>
      </c>
      <c r="R2865" s="1"/>
      <c r="S2865" s="1"/>
      <c r="T2865" s="1" t="s">
        <v>11315</v>
      </c>
      <c r="U2865" s="1" t="s">
        <v>3593</v>
      </c>
      <c r="V2865" s="1" t="s">
        <v>3594</v>
      </c>
      <c r="W2865" s="1" t="b">
        <v>0</v>
      </c>
    </row>
    <row r="2866" spans="1:23" x14ac:dyDescent="0.2">
      <c r="A2866" s="1" t="s">
        <v>444</v>
      </c>
      <c r="B2866" s="1" t="s">
        <v>11316</v>
      </c>
      <c r="C2866" s="1" t="s">
        <v>3590</v>
      </c>
      <c r="D2866" s="1" t="s">
        <v>11281</v>
      </c>
      <c r="E2866" s="1">
        <v>53</v>
      </c>
      <c r="F2866" s="1">
        <v>40578</v>
      </c>
      <c r="G2866" s="1">
        <v>42113</v>
      </c>
      <c r="H2866" s="1">
        <v>1</v>
      </c>
      <c r="I2866" s="1"/>
      <c r="J2866" s="1"/>
      <c r="K2866" s="1" t="s">
        <v>11317</v>
      </c>
      <c r="L2866" s="1" t="s">
        <v>11318</v>
      </c>
      <c r="M2866" s="1" t="b">
        <v>0</v>
      </c>
      <c r="N2866" s="1">
        <v>0.30199999999999999</v>
      </c>
      <c r="O2866" s="1">
        <v>222</v>
      </c>
      <c r="P2866" s="2">
        <v>1.931E-60</v>
      </c>
      <c r="Q2866" s="1" t="s">
        <v>8651</v>
      </c>
      <c r="R2866" s="1"/>
      <c r="S2866" s="1"/>
      <c r="T2866" s="1" t="s">
        <v>4850</v>
      </c>
      <c r="U2866" s="1" t="s">
        <v>4851</v>
      </c>
      <c r="V2866" s="1" t="s">
        <v>3601</v>
      </c>
      <c r="W2866" s="1" t="b">
        <v>0</v>
      </c>
    </row>
    <row r="2867" spans="1:23" x14ac:dyDescent="0.2">
      <c r="A2867" s="1" t="s">
        <v>444</v>
      </c>
      <c r="B2867" s="1" t="s">
        <v>11319</v>
      </c>
      <c r="C2867" s="1" t="s">
        <v>3590</v>
      </c>
      <c r="D2867" s="1" t="s">
        <v>11281</v>
      </c>
      <c r="E2867" s="1">
        <v>54</v>
      </c>
      <c r="F2867" s="1">
        <v>42310</v>
      </c>
      <c r="G2867" s="1">
        <v>42930</v>
      </c>
      <c r="H2867" s="1">
        <v>1</v>
      </c>
      <c r="I2867" s="1"/>
      <c r="J2867" s="1"/>
      <c r="K2867" s="1" t="s">
        <v>11320</v>
      </c>
      <c r="L2867" s="1" t="s">
        <v>11321</v>
      </c>
      <c r="M2867" s="1" t="b">
        <v>0</v>
      </c>
      <c r="N2867" s="1">
        <v>0.33700000000000002</v>
      </c>
      <c r="O2867" s="1">
        <v>108</v>
      </c>
      <c r="P2867" s="2">
        <v>7.1850000000000003E-26</v>
      </c>
      <c r="Q2867" s="1" t="s">
        <v>4380</v>
      </c>
      <c r="R2867" s="1"/>
      <c r="S2867" s="1"/>
      <c r="T2867" s="1" t="s">
        <v>4846</v>
      </c>
      <c r="U2867" s="1" t="s">
        <v>4847</v>
      </c>
      <c r="V2867" s="1" t="s">
        <v>3872</v>
      </c>
      <c r="W2867" s="1" t="b">
        <v>0</v>
      </c>
    </row>
    <row r="2868" spans="1:23" x14ac:dyDescent="0.2">
      <c r="A2868" s="1" t="s">
        <v>444</v>
      </c>
      <c r="B2868" s="1" t="s">
        <v>11322</v>
      </c>
      <c r="C2868" s="1" t="s">
        <v>3590</v>
      </c>
      <c r="D2868" s="1" t="s">
        <v>11281</v>
      </c>
      <c r="E2868" s="1">
        <v>55</v>
      </c>
      <c r="F2868" s="1">
        <v>42927</v>
      </c>
      <c r="G2868" s="1">
        <v>43397</v>
      </c>
      <c r="H2868" s="1">
        <v>1</v>
      </c>
      <c r="I2868" s="1" t="s">
        <v>4253</v>
      </c>
      <c r="J2868" s="1" t="s">
        <v>4254</v>
      </c>
      <c r="K2868" s="1" t="s">
        <v>7059</v>
      </c>
      <c r="L2868" s="1" t="s">
        <v>7060</v>
      </c>
      <c r="M2868" s="1" t="b">
        <v>0</v>
      </c>
      <c r="N2868" s="1">
        <v>0.29499999999999998</v>
      </c>
      <c r="O2868" s="1">
        <v>63</v>
      </c>
      <c r="P2868" s="2">
        <v>6.885E-11</v>
      </c>
      <c r="Q2868" s="1" t="s">
        <v>11323</v>
      </c>
      <c r="R2868" s="1"/>
      <c r="S2868" s="1"/>
      <c r="T2868" s="1"/>
      <c r="U2868" s="1"/>
      <c r="V2868" s="1"/>
      <c r="W2868" s="1" t="b">
        <v>0</v>
      </c>
    </row>
    <row r="2869" spans="1:23" x14ac:dyDescent="0.2">
      <c r="A2869" s="1" t="s">
        <v>444</v>
      </c>
      <c r="B2869" s="1" t="s">
        <v>11324</v>
      </c>
      <c r="C2869" s="1" t="s">
        <v>3590</v>
      </c>
      <c r="D2869" s="1" t="s">
        <v>11281</v>
      </c>
      <c r="E2869" s="1">
        <v>59</v>
      </c>
      <c r="F2869" s="1">
        <v>44546</v>
      </c>
      <c r="G2869" s="1">
        <v>44908</v>
      </c>
      <c r="H2869" s="1">
        <v>1</v>
      </c>
      <c r="I2869" s="1"/>
      <c r="J2869" s="1"/>
      <c r="K2869" s="1"/>
      <c r="L2869" s="1"/>
      <c r="M2869" s="1"/>
      <c r="N2869" s="1"/>
      <c r="O2869" s="1"/>
      <c r="P2869" s="1"/>
      <c r="Q2869" s="1" t="s">
        <v>3905</v>
      </c>
      <c r="R2869" s="1"/>
      <c r="S2869" s="1"/>
      <c r="T2869" s="1"/>
      <c r="U2869" s="1"/>
      <c r="V2869" s="1"/>
      <c r="W2869" s="1" t="b">
        <v>0</v>
      </c>
    </row>
    <row r="2870" spans="1:23" x14ac:dyDescent="0.2">
      <c r="A2870" s="1" t="s">
        <v>444</v>
      </c>
      <c r="B2870" s="1" t="s">
        <v>11325</v>
      </c>
      <c r="C2870" s="1" t="s">
        <v>3590</v>
      </c>
      <c r="D2870" s="1" t="s">
        <v>11281</v>
      </c>
      <c r="E2870" s="1">
        <v>60</v>
      </c>
      <c r="F2870" s="1">
        <v>44922</v>
      </c>
      <c r="G2870" s="1">
        <v>45569</v>
      </c>
      <c r="H2870" s="1">
        <v>-1</v>
      </c>
      <c r="I2870" s="1"/>
      <c r="J2870" s="1"/>
      <c r="K2870" s="1"/>
      <c r="L2870" s="1"/>
      <c r="M2870" s="1"/>
      <c r="N2870" s="1"/>
      <c r="O2870" s="1"/>
      <c r="P2870" s="1"/>
      <c r="Q2870" s="1" t="s">
        <v>11326</v>
      </c>
      <c r="R2870" s="1"/>
      <c r="S2870" s="1"/>
      <c r="T2870" s="1" t="s">
        <v>6987</v>
      </c>
      <c r="U2870" s="1" t="s">
        <v>6988</v>
      </c>
      <c r="V2870" s="1" t="s">
        <v>3601</v>
      </c>
      <c r="W2870" s="1" t="b">
        <v>0</v>
      </c>
    </row>
    <row r="2871" spans="1:23" x14ac:dyDescent="0.2">
      <c r="A2871" s="1" t="s">
        <v>444</v>
      </c>
      <c r="B2871" s="1" t="s">
        <v>11327</v>
      </c>
      <c r="C2871" s="1" t="s">
        <v>3590</v>
      </c>
      <c r="D2871" s="1" t="s">
        <v>11281</v>
      </c>
      <c r="E2871" s="1">
        <v>78</v>
      </c>
      <c r="F2871" s="1">
        <v>52084</v>
      </c>
      <c r="G2871" s="1">
        <v>52263</v>
      </c>
      <c r="H2871" s="1">
        <v>-1</v>
      </c>
      <c r="I2871" s="1"/>
      <c r="J2871" s="1"/>
      <c r="K2871" s="1"/>
      <c r="L2871" s="1"/>
      <c r="M2871" s="1"/>
      <c r="N2871" s="1"/>
      <c r="O2871" s="1"/>
      <c r="P2871" s="1"/>
      <c r="Q2871" s="1" t="s">
        <v>4882</v>
      </c>
      <c r="R2871" s="1"/>
      <c r="S2871" s="1"/>
      <c r="T2871" s="1"/>
      <c r="U2871" s="1"/>
      <c r="V2871" s="1"/>
      <c r="W2871" s="1" t="b">
        <v>0</v>
      </c>
    </row>
    <row r="2872" spans="1:23" x14ac:dyDescent="0.2">
      <c r="A2872" s="1" t="s">
        <v>444</v>
      </c>
      <c r="B2872" s="1" t="s">
        <v>11328</v>
      </c>
      <c r="C2872" s="1" t="s">
        <v>3590</v>
      </c>
      <c r="D2872" s="1" t="s">
        <v>11329</v>
      </c>
      <c r="E2872" s="1">
        <v>2</v>
      </c>
      <c r="F2872" s="1">
        <v>368</v>
      </c>
      <c r="G2872" s="1">
        <v>1234</v>
      </c>
      <c r="H2872" s="1">
        <v>1</v>
      </c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 t="s">
        <v>9013</v>
      </c>
      <c r="U2872" s="1" t="s">
        <v>3593</v>
      </c>
      <c r="V2872" s="1" t="s">
        <v>3594</v>
      </c>
      <c r="W2872" s="1" t="b">
        <v>0</v>
      </c>
    </row>
    <row r="2873" spans="1:23" x14ac:dyDescent="0.2">
      <c r="A2873" s="1" t="s">
        <v>444</v>
      </c>
      <c r="B2873" s="1" t="s">
        <v>11330</v>
      </c>
      <c r="C2873" s="1" t="s">
        <v>3590</v>
      </c>
      <c r="D2873" s="1" t="s">
        <v>11329</v>
      </c>
      <c r="E2873" s="1">
        <v>8</v>
      </c>
      <c r="F2873" s="1">
        <v>4731</v>
      </c>
      <c r="G2873" s="1">
        <v>5540</v>
      </c>
      <c r="H2873" s="1">
        <v>-1</v>
      </c>
      <c r="I2873" s="1"/>
      <c r="J2873" s="1"/>
      <c r="K2873" s="1" t="s">
        <v>10413</v>
      </c>
      <c r="L2873" s="1" t="s">
        <v>10414</v>
      </c>
      <c r="M2873" s="1" t="b">
        <v>0</v>
      </c>
      <c r="N2873" s="1">
        <v>0.34799999999999998</v>
      </c>
      <c r="O2873" s="1">
        <v>68</v>
      </c>
      <c r="P2873" s="2">
        <v>1.5500000000000001E-11</v>
      </c>
      <c r="Q2873" s="1" t="s">
        <v>5254</v>
      </c>
      <c r="R2873" s="1"/>
      <c r="S2873" s="1"/>
      <c r="T2873" s="1"/>
      <c r="U2873" s="1"/>
      <c r="V2873" s="1"/>
      <c r="W2873" s="1" t="b">
        <v>0</v>
      </c>
    </row>
    <row r="2874" spans="1:23" x14ac:dyDescent="0.2">
      <c r="A2874" s="1" t="s">
        <v>444</v>
      </c>
      <c r="B2874" s="1" t="s">
        <v>11331</v>
      </c>
      <c r="C2874" s="1" t="s">
        <v>3590</v>
      </c>
      <c r="D2874" s="1" t="s">
        <v>11329</v>
      </c>
      <c r="E2874" s="1">
        <v>9</v>
      </c>
      <c r="F2874" s="1">
        <v>5537</v>
      </c>
      <c r="G2874" s="1">
        <v>6292</v>
      </c>
      <c r="H2874" s="1">
        <v>-1</v>
      </c>
      <c r="I2874" s="1"/>
      <c r="J2874" s="1"/>
      <c r="K2874" s="1"/>
      <c r="L2874" s="1"/>
      <c r="M2874" s="1"/>
      <c r="N2874" s="1"/>
      <c r="O2874" s="1"/>
      <c r="P2874" s="1"/>
      <c r="Q2874" s="1" t="s">
        <v>4955</v>
      </c>
      <c r="R2874" s="1"/>
      <c r="S2874" s="1"/>
      <c r="T2874" s="1" t="s">
        <v>4956</v>
      </c>
      <c r="U2874" s="1" t="s">
        <v>4957</v>
      </c>
      <c r="V2874" s="1" t="s">
        <v>3601</v>
      </c>
      <c r="W2874" s="1" t="b">
        <v>0</v>
      </c>
    </row>
    <row r="2875" spans="1:23" x14ac:dyDescent="0.2">
      <c r="A2875" s="1" t="s">
        <v>444</v>
      </c>
      <c r="B2875" s="1" t="s">
        <v>11332</v>
      </c>
      <c r="C2875" s="1" t="s">
        <v>3590</v>
      </c>
      <c r="D2875" s="1" t="s">
        <v>11329</v>
      </c>
      <c r="E2875" s="1">
        <v>16</v>
      </c>
      <c r="F2875" s="1">
        <v>8668</v>
      </c>
      <c r="G2875" s="1">
        <v>9120</v>
      </c>
      <c r="H2875" s="1">
        <v>-1</v>
      </c>
      <c r="I2875" s="1" t="s">
        <v>3984</v>
      </c>
      <c r="J2875" s="1" t="s">
        <v>3985</v>
      </c>
      <c r="K2875" s="1"/>
      <c r="L2875" s="1"/>
      <c r="M2875" s="1"/>
      <c r="N2875" s="1"/>
      <c r="O2875" s="1"/>
      <c r="P2875" s="1"/>
      <c r="Q2875" s="1" t="s">
        <v>3988</v>
      </c>
      <c r="R2875" s="1"/>
      <c r="S2875" s="1"/>
      <c r="T2875" s="1"/>
      <c r="U2875" s="1"/>
      <c r="V2875" s="1"/>
      <c r="W2875" s="1" t="b">
        <v>0</v>
      </c>
    </row>
    <row r="2876" spans="1:23" x14ac:dyDescent="0.2">
      <c r="A2876" s="1" t="s">
        <v>444</v>
      </c>
      <c r="B2876" s="1" t="s">
        <v>11333</v>
      </c>
      <c r="C2876" s="1" t="s">
        <v>3590</v>
      </c>
      <c r="D2876" s="1" t="s">
        <v>11329</v>
      </c>
      <c r="E2876" s="1">
        <v>25</v>
      </c>
      <c r="F2876" s="1">
        <v>15023</v>
      </c>
      <c r="G2876" s="1">
        <v>18013</v>
      </c>
      <c r="H2876" s="1">
        <v>-1</v>
      </c>
      <c r="I2876" s="1"/>
      <c r="J2876" s="1"/>
      <c r="K2876" s="1"/>
      <c r="L2876" s="1"/>
      <c r="M2876" s="1"/>
      <c r="N2876" s="1"/>
      <c r="O2876" s="1"/>
      <c r="P2876" s="1"/>
      <c r="Q2876" s="1" t="s">
        <v>4895</v>
      </c>
      <c r="R2876" s="1"/>
      <c r="S2876" s="1"/>
      <c r="T2876" s="1"/>
      <c r="U2876" s="1"/>
      <c r="V2876" s="1"/>
      <c r="W2876" s="1" t="b">
        <v>0</v>
      </c>
    </row>
    <row r="2877" spans="1:23" x14ac:dyDescent="0.2">
      <c r="A2877" s="1" t="s">
        <v>444</v>
      </c>
      <c r="B2877" s="1" t="s">
        <v>11334</v>
      </c>
      <c r="C2877" s="1" t="s">
        <v>3590</v>
      </c>
      <c r="D2877" s="1" t="s">
        <v>11329</v>
      </c>
      <c r="E2877" s="1">
        <v>34</v>
      </c>
      <c r="F2877" s="1">
        <v>26746</v>
      </c>
      <c r="G2877" s="1">
        <v>27237</v>
      </c>
      <c r="H2877" s="1">
        <v>-1</v>
      </c>
      <c r="I2877" s="1"/>
      <c r="J2877" s="1"/>
      <c r="K2877" s="1" t="s">
        <v>11335</v>
      </c>
      <c r="L2877" s="1" t="s">
        <v>11336</v>
      </c>
      <c r="M2877" s="1" t="b">
        <v>0</v>
      </c>
      <c r="N2877" s="1">
        <v>0.435</v>
      </c>
      <c r="O2877" s="1">
        <v>95</v>
      </c>
      <c r="P2877" s="2">
        <v>6.60199999999999E-22</v>
      </c>
      <c r="Q2877" s="1" t="s">
        <v>4294</v>
      </c>
      <c r="R2877" s="1"/>
      <c r="S2877" s="1"/>
      <c r="T2877" s="1"/>
      <c r="U2877" s="1"/>
      <c r="V2877" s="1"/>
      <c r="W2877" s="1" t="b">
        <v>0</v>
      </c>
    </row>
    <row r="2878" spans="1:23" x14ac:dyDescent="0.2">
      <c r="A2878" s="1" t="s">
        <v>444</v>
      </c>
      <c r="B2878" s="1" t="s">
        <v>11337</v>
      </c>
      <c r="C2878" s="1" t="s">
        <v>3590</v>
      </c>
      <c r="D2878" s="1" t="s">
        <v>11329</v>
      </c>
      <c r="E2878" s="1">
        <v>38</v>
      </c>
      <c r="F2878" s="1">
        <v>29501</v>
      </c>
      <c r="G2878" s="1">
        <v>30010</v>
      </c>
      <c r="H2878" s="1">
        <v>-1</v>
      </c>
      <c r="I2878" s="1"/>
      <c r="J2878" s="1"/>
      <c r="K2878" s="1" t="s">
        <v>11338</v>
      </c>
      <c r="L2878" s="1" t="s">
        <v>11339</v>
      </c>
      <c r="M2878" s="1" t="b">
        <v>0</v>
      </c>
      <c r="N2878" s="1">
        <v>0.45300000000000001</v>
      </c>
      <c r="O2878" s="1">
        <v>68</v>
      </c>
      <c r="P2878" s="2">
        <v>9.6560000000000005E-13</v>
      </c>
      <c r="Q2878" s="1" t="s">
        <v>4294</v>
      </c>
      <c r="R2878" s="1"/>
      <c r="S2878" s="1"/>
      <c r="T2878" s="1"/>
      <c r="U2878" s="1"/>
      <c r="V2878" s="1"/>
      <c r="W2878" s="1" t="b">
        <v>0</v>
      </c>
    </row>
    <row r="2879" spans="1:23" x14ac:dyDescent="0.2">
      <c r="A2879" s="1" t="s">
        <v>444</v>
      </c>
      <c r="B2879" s="1" t="s">
        <v>11340</v>
      </c>
      <c r="C2879" s="1" t="s">
        <v>3590</v>
      </c>
      <c r="D2879" s="1" t="s">
        <v>11329</v>
      </c>
      <c r="E2879" s="1">
        <v>41</v>
      </c>
      <c r="F2879" s="1">
        <v>32783</v>
      </c>
      <c r="G2879" s="1">
        <v>35830</v>
      </c>
      <c r="H2879" s="1">
        <v>-1</v>
      </c>
      <c r="I2879" s="1"/>
      <c r="J2879" s="1"/>
      <c r="K2879" s="1"/>
      <c r="L2879" s="1"/>
      <c r="M2879" s="1"/>
      <c r="N2879" s="1"/>
      <c r="O2879" s="1"/>
      <c r="P2879" s="1"/>
      <c r="Q2879" s="1" t="s">
        <v>10207</v>
      </c>
      <c r="R2879" s="1"/>
      <c r="S2879" s="1"/>
      <c r="T2879" s="1"/>
      <c r="U2879" s="1"/>
      <c r="V2879" s="1"/>
      <c r="W2879" s="1" t="b">
        <v>0</v>
      </c>
    </row>
    <row r="2880" spans="1:23" x14ac:dyDescent="0.2">
      <c r="A2880" s="1" t="s">
        <v>444</v>
      </c>
      <c r="B2880" s="1" t="s">
        <v>11341</v>
      </c>
      <c r="C2880" s="1" t="s">
        <v>3590</v>
      </c>
      <c r="D2880" s="1" t="s">
        <v>11329</v>
      </c>
      <c r="E2880" s="1">
        <v>47</v>
      </c>
      <c r="F2880" s="1">
        <v>37249</v>
      </c>
      <c r="G2880" s="1">
        <v>38868</v>
      </c>
      <c r="H2880" s="1">
        <v>-1</v>
      </c>
      <c r="I2880" s="1" t="s">
        <v>4355</v>
      </c>
      <c r="J2880" s="1" t="s">
        <v>4356</v>
      </c>
      <c r="K2880" s="1" t="s">
        <v>11342</v>
      </c>
      <c r="L2880" s="1" t="s">
        <v>11343</v>
      </c>
      <c r="M2880" s="1" t="b">
        <v>0</v>
      </c>
      <c r="N2880" s="1">
        <v>0.245</v>
      </c>
      <c r="O2880" s="1">
        <v>132</v>
      </c>
      <c r="P2880" s="2">
        <v>6.8629999999999999E-31</v>
      </c>
      <c r="Q2880" s="1" t="s">
        <v>6018</v>
      </c>
      <c r="R2880" s="1"/>
      <c r="S2880" s="1"/>
      <c r="T2880" s="1" t="s">
        <v>6019</v>
      </c>
      <c r="U2880" s="1" t="s">
        <v>6020</v>
      </c>
      <c r="V2880" s="1" t="s">
        <v>3594</v>
      </c>
      <c r="W2880" s="1" t="b">
        <v>0</v>
      </c>
    </row>
    <row r="2881" spans="1:23" x14ac:dyDescent="0.2">
      <c r="A2881" s="1" t="s">
        <v>444</v>
      </c>
      <c r="B2881" s="1" t="s">
        <v>11344</v>
      </c>
      <c r="C2881" s="1" t="s">
        <v>3590</v>
      </c>
      <c r="D2881" s="1" t="s">
        <v>11329</v>
      </c>
      <c r="E2881" s="1">
        <v>49</v>
      </c>
      <c r="F2881" s="1">
        <v>39438</v>
      </c>
      <c r="G2881" s="1">
        <v>39917</v>
      </c>
      <c r="H2881" s="1">
        <v>-1</v>
      </c>
      <c r="I2881" s="1"/>
      <c r="J2881" s="1"/>
      <c r="K2881" s="1" t="s">
        <v>11345</v>
      </c>
      <c r="L2881" s="1" t="s">
        <v>11346</v>
      </c>
      <c r="M2881" s="1" t="b">
        <v>0</v>
      </c>
      <c r="N2881" s="1">
        <v>0.45400000000000001</v>
      </c>
      <c r="O2881" s="1">
        <v>105</v>
      </c>
      <c r="P2881" s="2">
        <v>1.623E-25</v>
      </c>
      <c r="Q2881" s="1"/>
      <c r="R2881" s="1"/>
      <c r="S2881" s="1"/>
      <c r="T2881" s="1"/>
      <c r="U2881" s="1"/>
      <c r="V2881" s="1"/>
      <c r="W2881" s="1" t="b">
        <v>0</v>
      </c>
    </row>
    <row r="2882" spans="1:23" x14ac:dyDescent="0.2">
      <c r="A2882" s="1" t="s">
        <v>444</v>
      </c>
      <c r="B2882" s="1" t="s">
        <v>11347</v>
      </c>
      <c r="C2882" s="1" t="s">
        <v>3590</v>
      </c>
      <c r="D2882" s="1" t="s">
        <v>11348</v>
      </c>
      <c r="E2882" s="1">
        <v>3</v>
      </c>
      <c r="F2882" s="1">
        <v>608</v>
      </c>
      <c r="G2882" s="1">
        <v>1060</v>
      </c>
      <c r="H2882" s="1">
        <v>1</v>
      </c>
      <c r="I2882" s="1"/>
      <c r="J2882" s="1"/>
      <c r="K2882" s="1" t="s">
        <v>11349</v>
      </c>
      <c r="L2882" s="1" t="s">
        <v>11350</v>
      </c>
      <c r="M2882" s="1" t="b">
        <v>0</v>
      </c>
      <c r="N2882" s="1">
        <v>0.442</v>
      </c>
      <c r="O2882" s="1">
        <v>108</v>
      </c>
      <c r="P2882" s="2">
        <v>1.2620000000000001E-26</v>
      </c>
      <c r="Q2882" s="1" t="s">
        <v>4766</v>
      </c>
      <c r="R2882" s="1"/>
      <c r="S2882" s="1"/>
      <c r="T2882" s="1" t="s">
        <v>11351</v>
      </c>
      <c r="U2882" s="1" t="s">
        <v>11352</v>
      </c>
      <c r="V2882" s="1" t="s">
        <v>3594</v>
      </c>
      <c r="W2882" s="1" t="b">
        <v>0</v>
      </c>
    </row>
    <row r="2883" spans="1:23" x14ac:dyDescent="0.2">
      <c r="A2883" s="1" t="s">
        <v>444</v>
      </c>
      <c r="B2883" s="1" t="s">
        <v>11353</v>
      </c>
      <c r="C2883" s="1" t="s">
        <v>3590</v>
      </c>
      <c r="D2883" s="1" t="s">
        <v>11348</v>
      </c>
      <c r="E2883" s="1">
        <v>4</v>
      </c>
      <c r="F2883" s="1">
        <v>1057</v>
      </c>
      <c r="G2883" s="1">
        <v>1356</v>
      </c>
      <c r="H2883" s="1">
        <v>1</v>
      </c>
      <c r="I2883" s="1"/>
      <c r="J2883" s="1"/>
      <c r="K2883" s="1"/>
      <c r="L2883" s="1"/>
      <c r="M2883" s="1"/>
      <c r="N2883" s="1"/>
      <c r="O2883" s="1"/>
      <c r="P2883" s="1"/>
      <c r="Q2883" s="1" t="s">
        <v>11354</v>
      </c>
      <c r="R2883" s="1"/>
      <c r="S2883" s="1"/>
      <c r="T2883" s="1"/>
      <c r="U2883" s="1"/>
      <c r="V2883" s="1"/>
      <c r="W2883" s="1" t="b">
        <v>0</v>
      </c>
    </row>
    <row r="2884" spans="1:23" x14ac:dyDescent="0.2">
      <c r="A2884" s="1" t="s">
        <v>444</v>
      </c>
      <c r="B2884" s="1" t="s">
        <v>11355</v>
      </c>
      <c r="C2884" s="1" t="s">
        <v>3590</v>
      </c>
      <c r="D2884" s="1" t="s">
        <v>11348</v>
      </c>
      <c r="E2884" s="1">
        <v>5</v>
      </c>
      <c r="F2884" s="1">
        <v>1493</v>
      </c>
      <c r="G2884" s="1">
        <v>1861</v>
      </c>
      <c r="H2884" s="1">
        <v>1</v>
      </c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 t="s">
        <v>10096</v>
      </c>
      <c r="U2884" s="1" t="s">
        <v>3593</v>
      </c>
      <c r="V2884" s="1" t="s">
        <v>3594</v>
      </c>
      <c r="W2884" s="1" t="b">
        <v>0</v>
      </c>
    </row>
    <row r="2885" spans="1:23" x14ac:dyDescent="0.2">
      <c r="A2885" s="1" t="s">
        <v>444</v>
      </c>
      <c r="B2885" s="1" t="s">
        <v>11356</v>
      </c>
      <c r="C2885" s="1" t="s">
        <v>3590</v>
      </c>
      <c r="D2885" s="1" t="s">
        <v>11348</v>
      </c>
      <c r="E2885" s="1">
        <v>18</v>
      </c>
      <c r="F2885" s="1">
        <v>7565</v>
      </c>
      <c r="G2885" s="1">
        <v>10180</v>
      </c>
      <c r="H2885" s="1">
        <v>-1</v>
      </c>
      <c r="I2885" s="1"/>
      <c r="J2885" s="1"/>
      <c r="K2885" s="1" t="s">
        <v>11357</v>
      </c>
      <c r="L2885" s="1" t="s">
        <v>11358</v>
      </c>
      <c r="M2885" s="1" t="b">
        <v>0</v>
      </c>
      <c r="N2885" s="1">
        <v>0.42199999999999999</v>
      </c>
      <c r="O2885" s="1">
        <v>93</v>
      </c>
      <c r="P2885" s="2">
        <v>3.3170000000000001E-18</v>
      </c>
      <c r="Q2885" s="1"/>
      <c r="R2885" s="1"/>
      <c r="S2885" s="1"/>
      <c r="T2885" s="1"/>
      <c r="U2885" s="1"/>
      <c r="V2885" s="1"/>
      <c r="W2885" s="1" t="b">
        <v>0</v>
      </c>
    </row>
    <row r="2886" spans="1:23" x14ac:dyDescent="0.2">
      <c r="A2886" s="1" t="s">
        <v>444</v>
      </c>
      <c r="B2886" s="1" t="s">
        <v>11359</v>
      </c>
      <c r="C2886" s="1" t="s">
        <v>3590</v>
      </c>
      <c r="D2886" s="1" t="s">
        <v>11348</v>
      </c>
      <c r="E2886" s="1">
        <v>21</v>
      </c>
      <c r="F2886" s="1">
        <v>13402</v>
      </c>
      <c r="G2886" s="1">
        <v>14013</v>
      </c>
      <c r="H2886" s="1">
        <v>-1</v>
      </c>
      <c r="I2886" s="1"/>
      <c r="J2886" s="1"/>
      <c r="K2886" s="1" t="s">
        <v>11360</v>
      </c>
      <c r="L2886" s="1" t="s">
        <v>11361</v>
      </c>
      <c r="M2886" s="1" t="b">
        <v>0</v>
      </c>
      <c r="N2886" s="1">
        <v>0.30099999999999999</v>
      </c>
      <c r="O2886" s="1">
        <v>90</v>
      </c>
      <c r="P2886" s="2">
        <v>1.0569999999999999E-19</v>
      </c>
      <c r="Q2886" s="1"/>
      <c r="R2886" s="1"/>
      <c r="S2886" s="1"/>
      <c r="T2886" s="1" t="s">
        <v>11362</v>
      </c>
      <c r="U2886" s="1" t="s">
        <v>11363</v>
      </c>
      <c r="V2886" s="1" t="s">
        <v>6943</v>
      </c>
      <c r="W2886" s="1" t="b">
        <v>0</v>
      </c>
    </row>
    <row r="2887" spans="1:23" x14ac:dyDescent="0.2">
      <c r="A2887" s="1" t="s">
        <v>444</v>
      </c>
      <c r="B2887" s="1" t="s">
        <v>11364</v>
      </c>
      <c r="C2887" s="1" t="s">
        <v>3590</v>
      </c>
      <c r="D2887" s="1" t="s">
        <v>11348</v>
      </c>
      <c r="E2887" s="1">
        <v>24</v>
      </c>
      <c r="F2887" s="1">
        <v>14897</v>
      </c>
      <c r="G2887" s="1">
        <v>16327</v>
      </c>
      <c r="H2887" s="1">
        <v>-1</v>
      </c>
      <c r="I2887" s="1"/>
      <c r="J2887" s="1"/>
      <c r="K2887" s="1" t="s">
        <v>11365</v>
      </c>
      <c r="L2887" s="1" t="s">
        <v>11366</v>
      </c>
      <c r="M2887" s="1" t="b">
        <v>0</v>
      </c>
      <c r="N2887" s="1">
        <v>0.36</v>
      </c>
      <c r="O2887" s="1">
        <v>280</v>
      </c>
      <c r="P2887" s="2">
        <v>7.9859999999999897E-81</v>
      </c>
      <c r="Q2887" s="1" t="s">
        <v>6859</v>
      </c>
      <c r="R2887" s="1"/>
      <c r="S2887" s="1"/>
      <c r="T2887" s="1" t="s">
        <v>6860</v>
      </c>
      <c r="U2887" s="1" t="s">
        <v>6861</v>
      </c>
      <c r="V2887" s="1" t="s">
        <v>3601</v>
      </c>
      <c r="W2887" s="1" t="b">
        <v>0</v>
      </c>
    </row>
    <row r="2888" spans="1:23" x14ac:dyDescent="0.2">
      <c r="A2888" s="1" t="s">
        <v>444</v>
      </c>
      <c r="B2888" s="1" t="s">
        <v>11367</v>
      </c>
      <c r="C2888" s="1" t="s">
        <v>3590</v>
      </c>
      <c r="D2888" s="1" t="s">
        <v>11348</v>
      </c>
      <c r="E2888" s="1">
        <v>25</v>
      </c>
      <c r="F2888" s="1">
        <v>16327</v>
      </c>
      <c r="G2888" s="1">
        <v>17052</v>
      </c>
      <c r="H2888" s="1">
        <v>-1</v>
      </c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 t="s">
        <v>6855</v>
      </c>
      <c r="U2888" s="1" t="s">
        <v>3593</v>
      </c>
      <c r="V2888" s="1" t="s">
        <v>3594</v>
      </c>
      <c r="W2888" s="1" t="b">
        <v>0</v>
      </c>
    </row>
    <row r="2889" spans="1:23" x14ac:dyDescent="0.2">
      <c r="A2889" s="1" t="s">
        <v>444</v>
      </c>
      <c r="B2889" s="1" t="s">
        <v>11368</v>
      </c>
      <c r="C2889" s="1" t="s">
        <v>3590</v>
      </c>
      <c r="D2889" s="1" t="s">
        <v>11348</v>
      </c>
      <c r="E2889" s="1">
        <v>27</v>
      </c>
      <c r="F2889" s="1">
        <v>17215</v>
      </c>
      <c r="G2889" s="1">
        <v>18462</v>
      </c>
      <c r="H2889" s="1">
        <v>-1</v>
      </c>
      <c r="I2889" s="1" t="s">
        <v>2066</v>
      </c>
      <c r="J2889" s="1" t="s">
        <v>4247</v>
      </c>
      <c r="K2889" s="1"/>
      <c r="L2889" s="1"/>
      <c r="M2889" s="1"/>
      <c r="N2889" s="1"/>
      <c r="O2889" s="1"/>
      <c r="P2889" s="1"/>
      <c r="Q2889" s="1" t="s">
        <v>11369</v>
      </c>
      <c r="R2889" s="1"/>
      <c r="S2889" s="1"/>
      <c r="T2889" s="1"/>
      <c r="U2889" s="1"/>
      <c r="V2889" s="1"/>
      <c r="W2889" s="1" t="b">
        <v>0</v>
      </c>
    </row>
    <row r="2890" spans="1:23" x14ac:dyDescent="0.2">
      <c r="A2890" s="1" t="s">
        <v>444</v>
      </c>
      <c r="B2890" s="1" t="s">
        <v>11370</v>
      </c>
      <c r="C2890" s="1" t="s">
        <v>3590</v>
      </c>
      <c r="D2890" s="1" t="s">
        <v>11348</v>
      </c>
      <c r="E2890" s="1">
        <v>28</v>
      </c>
      <c r="F2890" s="1">
        <v>18459</v>
      </c>
      <c r="G2890" s="1">
        <v>19244</v>
      </c>
      <c r="H2890" s="1">
        <v>-1</v>
      </c>
      <c r="I2890" s="1"/>
      <c r="J2890" s="1"/>
      <c r="K2890" s="1" t="s">
        <v>11371</v>
      </c>
      <c r="L2890" s="1" t="s">
        <v>11372</v>
      </c>
      <c r="M2890" s="1" t="b">
        <v>0</v>
      </c>
      <c r="N2890" s="1">
        <v>0.24299999999999999</v>
      </c>
      <c r="O2890" s="1">
        <v>81</v>
      </c>
      <c r="P2890" s="2">
        <v>3.8600000000000001E-16</v>
      </c>
      <c r="Q2890" s="1"/>
      <c r="R2890" s="1"/>
      <c r="S2890" s="1"/>
      <c r="T2890" s="1"/>
      <c r="U2890" s="1"/>
      <c r="V2890" s="1"/>
      <c r="W2890" s="1" t="b">
        <v>0</v>
      </c>
    </row>
    <row r="2891" spans="1:23" x14ac:dyDescent="0.2">
      <c r="A2891" s="1" t="s">
        <v>444</v>
      </c>
      <c r="B2891" s="1" t="s">
        <v>11373</v>
      </c>
      <c r="C2891" s="1" t="s">
        <v>3590</v>
      </c>
      <c r="D2891" s="1" t="s">
        <v>11348</v>
      </c>
      <c r="E2891" s="1">
        <v>31</v>
      </c>
      <c r="F2891" s="1">
        <v>20026</v>
      </c>
      <c r="G2891" s="1">
        <v>21267</v>
      </c>
      <c r="H2891" s="1">
        <v>-1</v>
      </c>
      <c r="I2891" s="1"/>
      <c r="J2891" s="1"/>
      <c r="K2891" s="1" t="s">
        <v>11374</v>
      </c>
      <c r="L2891" s="1" t="s">
        <v>11375</v>
      </c>
      <c r="M2891" s="1" t="b">
        <v>0</v>
      </c>
      <c r="N2891" s="1">
        <v>0.29299999999999998</v>
      </c>
      <c r="O2891" s="1">
        <v>179</v>
      </c>
      <c r="P2891" s="2">
        <v>3.2689999999999999E-47</v>
      </c>
      <c r="Q2891" s="1" t="s">
        <v>5973</v>
      </c>
      <c r="R2891" s="1"/>
      <c r="S2891" s="1"/>
      <c r="T2891" s="1" t="s">
        <v>5974</v>
      </c>
      <c r="U2891" s="1" t="s">
        <v>5975</v>
      </c>
      <c r="V2891" s="1" t="s">
        <v>4518</v>
      </c>
      <c r="W2891" s="1" t="b">
        <v>0</v>
      </c>
    </row>
    <row r="2892" spans="1:23" x14ac:dyDescent="0.2">
      <c r="A2892" s="1" t="s">
        <v>444</v>
      </c>
      <c r="B2892" s="1" t="s">
        <v>11376</v>
      </c>
      <c r="C2892" s="1" t="s">
        <v>3590</v>
      </c>
      <c r="D2892" s="1" t="s">
        <v>11348</v>
      </c>
      <c r="E2892" s="1">
        <v>32</v>
      </c>
      <c r="F2892" s="1">
        <v>21282</v>
      </c>
      <c r="G2892" s="1">
        <v>22007</v>
      </c>
      <c r="H2892" s="1">
        <v>-1</v>
      </c>
      <c r="I2892" s="1"/>
      <c r="J2892" s="1"/>
      <c r="K2892" s="1" t="s">
        <v>11377</v>
      </c>
      <c r="L2892" s="1" t="s">
        <v>11378</v>
      </c>
      <c r="M2892" s="1" t="b">
        <v>0</v>
      </c>
      <c r="N2892" s="1">
        <v>0.28499999999999998</v>
      </c>
      <c r="O2892" s="1">
        <v>91</v>
      </c>
      <c r="P2892" s="2">
        <v>1.647E-19</v>
      </c>
      <c r="Q2892" s="1" t="s">
        <v>11379</v>
      </c>
      <c r="R2892" s="1"/>
      <c r="S2892" s="1"/>
      <c r="T2892" s="1" t="s">
        <v>11380</v>
      </c>
      <c r="U2892" s="1" t="s">
        <v>3593</v>
      </c>
      <c r="V2892" s="1" t="s">
        <v>3594</v>
      </c>
      <c r="W2892" s="1" t="b">
        <v>0</v>
      </c>
    </row>
    <row r="2893" spans="1:23" x14ac:dyDescent="0.2">
      <c r="A2893" s="1" t="s">
        <v>444</v>
      </c>
      <c r="B2893" s="1" t="s">
        <v>11381</v>
      </c>
      <c r="C2893" s="1" t="s">
        <v>3590</v>
      </c>
      <c r="D2893" s="1" t="s">
        <v>11348</v>
      </c>
      <c r="E2893" s="1">
        <v>36</v>
      </c>
      <c r="F2893" s="1">
        <v>23236</v>
      </c>
      <c r="G2893" s="1">
        <v>25284</v>
      </c>
      <c r="H2893" s="1">
        <v>-1</v>
      </c>
      <c r="I2893" s="1"/>
      <c r="J2893" s="1"/>
      <c r="K2893" s="1" t="s">
        <v>11382</v>
      </c>
      <c r="L2893" s="1" t="s">
        <v>11383</v>
      </c>
      <c r="M2893" s="1" t="b">
        <v>0</v>
      </c>
      <c r="N2893" s="1">
        <v>0.33500000000000002</v>
      </c>
      <c r="O2893" s="1">
        <v>343</v>
      </c>
      <c r="P2893" s="2">
        <v>2.849E-99</v>
      </c>
      <c r="Q2893" s="1" t="s">
        <v>8908</v>
      </c>
      <c r="R2893" s="1"/>
      <c r="S2893" s="1"/>
      <c r="T2893" s="1" t="s">
        <v>8909</v>
      </c>
      <c r="U2893" s="1" t="s">
        <v>8910</v>
      </c>
      <c r="V2893" s="1" t="s">
        <v>6943</v>
      </c>
      <c r="W2893" s="1" t="b">
        <v>0</v>
      </c>
    </row>
    <row r="2894" spans="1:23" x14ac:dyDescent="0.2">
      <c r="A2894" s="1" t="s">
        <v>444</v>
      </c>
      <c r="B2894" s="1" t="s">
        <v>11384</v>
      </c>
      <c r="C2894" s="1" t="s">
        <v>3590</v>
      </c>
      <c r="D2894" s="1" t="s">
        <v>11348</v>
      </c>
      <c r="E2894" s="1">
        <v>37</v>
      </c>
      <c r="F2894" s="1">
        <v>25281</v>
      </c>
      <c r="G2894" s="1">
        <v>26636</v>
      </c>
      <c r="H2894" s="1">
        <v>-1</v>
      </c>
      <c r="I2894" s="1" t="s">
        <v>4355</v>
      </c>
      <c r="J2894" s="1" t="s">
        <v>4356</v>
      </c>
      <c r="K2894" s="1" t="s">
        <v>11385</v>
      </c>
      <c r="L2894" s="1" t="s">
        <v>11386</v>
      </c>
      <c r="M2894" s="1" t="b">
        <v>0</v>
      </c>
      <c r="N2894" s="1">
        <v>0.33600000000000002</v>
      </c>
      <c r="O2894" s="1">
        <v>210</v>
      </c>
      <c r="P2894" s="2">
        <v>3.77E-57</v>
      </c>
      <c r="Q2894" s="1" t="s">
        <v>6018</v>
      </c>
      <c r="R2894" s="1"/>
      <c r="S2894" s="1"/>
      <c r="T2894" s="1" t="s">
        <v>4360</v>
      </c>
      <c r="U2894" s="1" t="s">
        <v>4361</v>
      </c>
      <c r="V2894" s="1" t="s">
        <v>3594</v>
      </c>
      <c r="W2894" s="1" t="b">
        <v>0</v>
      </c>
    </row>
    <row r="2895" spans="1:23" x14ac:dyDescent="0.2">
      <c r="A2895" s="1" t="s">
        <v>444</v>
      </c>
      <c r="B2895" s="1" t="s">
        <v>11387</v>
      </c>
      <c r="C2895" s="1" t="s">
        <v>3590</v>
      </c>
      <c r="D2895" s="1" t="s">
        <v>11348</v>
      </c>
      <c r="E2895" s="1">
        <v>38</v>
      </c>
      <c r="F2895" s="1">
        <v>26697</v>
      </c>
      <c r="G2895" s="1">
        <v>27185</v>
      </c>
      <c r="H2895" s="1">
        <v>-1</v>
      </c>
      <c r="I2895" s="1"/>
      <c r="J2895" s="1"/>
      <c r="K2895" s="1"/>
      <c r="L2895" s="1"/>
      <c r="M2895" s="1"/>
      <c r="N2895" s="1"/>
      <c r="O2895" s="1"/>
      <c r="P2895" s="1"/>
      <c r="Q2895" s="1" t="s">
        <v>10470</v>
      </c>
      <c r="R2895" s="1"/>
      <c r="S2895" s="1"/>
      <c r="T2895" s="1" t="s">
        <v>8405</v>
      </c>
      <c r="U2895" s="1" t="s">
        <v>8406</v>
      </c>
      <c r="V2895" s="1" t="s">
        <v>3594</v>
      </c>
      <c r="W2895" s="1" t="b">
        <v>0</v>
      </c>
    </row>
    <row r="2896" spans="1:23" x14ac:dyDescent="0.2">
      <c r="A2896" s="1" t="s">
        <v>444</v>
      </c>
      <c r="B2896" s="1" t="s">
        <v>11388</v>
      </c>
      <c r="C2896" s="1" t="s">
        <v>3590</v>
      </c>
      <c r="D2896" s="1" t="s">
        <v>11348</v>
      </c>
      <c r="E2896" s="1">
        <v>55</v>
      </c>
      <c r="F2896" s="1">
        <v>32579</v>
      </c>
      <c r="G2896" s="1">
        <v>33910</v>
      </c>
      <c r="H2896" s="1">
        <v>-1</v>
      </c>
      <c r="I2896" s="1" t="s">
        <v>4253</v>
      </c>
      <c r="J2896" s="1" t="s">
        <v>4254</v>
      </c>
      <c r="K2896" s="1" t="s">
        <v>7059</v>
      </c>
      <c r="L2896" s="1" t="s">
        <v>7060</v>
      </c>
      <c r="M2896" s="1" t="b">
        <v>0</v>
      </c>
      <c r="N2896" s="1">
        <v>0.35699999999999998</v>
      </c>
      <c r="O2896" s="1">
        <v>253</v>
      </c>
      <c r="P2896" s="2">
        <v>5.3340000000000001E-72</v>
      </c>
      <c r="Q2896" s="1" t="s">
        <v>11389</v>
      </c>
      <c r="R2896" s="1"/>
      <c r="S2896" s="1"/>
      <c r="T2896" s="1" t="s">
        <v>3673</v>
      </c>
      <c r="U2896" s="1" t="s">
        <v>3674</v>
      </c>
      <c r="V2896" s="1" t="s">
        <v>3638</v>
      </c>
      <c r="W2896" s="1" t="b">
        <v>0</v>
      </c>
    </row>
    <row r="2897" spans="1:23" x14ac:dyDescent="0.2">
      <c r="A2897" s="1" t="s">
        <v>444</v>
      </c>
      <c r="B2897" s="1" t="s">
        <v>11390</v>
      </c>
      <c r="C2897" s="1" t="s">
        <v>3590</v>
      </c>
      <c r="D2897" s="1" t="s">
        <v>11348</v>
      </c>
      <c r="E2897" s="1">
        <v>56</v>
      </c>
      <c r="F2897" s="1">
        <v>33900</v>
      </c>
      <c r="G2897" s="1">
        <v>34586</v>
      </c>
      <c r="H2897" s="1">
        <v>-1</v>
      </c>
      <c r="I2897" s="1"/>
      <c r="J2897" s="1"/>
      <c r="K2897" s="1" t="s">
        <v>11391</v>
      </c>
      <c r="L2897" s="1" t="s">
        <v>11392</v>
      </c>
      <c r="M2897" s="1" t="b">
        <v>0</v>
      </c>
      <c r="N2897" s="1">
        <v>0.46300000000000002</v>
      </c>
      <c r="O2897" s="1">
        <v>64</v>
      </c>
      <c r="P2897" s="2">
        <v>1.538E-10</v>
      </c>
      <c r="Q2897" s="1"/>
      <c r="R2897" s="1"/>
      <c r="S2897" s="1"/>
      <c r="T2897" s="1"/>
      <c r="U2897" s="1"/>
      <c r="V2897" s="1"/>
      <c r="W2897" s="1" t="b">
        <v>0</v>
      </c>
    </row>
    <row r="2898" spans="1:23" x14ac:dyDescent="0.2">
      <c r="A2898" s="1" t="s">
        <v>444</v>
      </c>
      <c r="B2898" s="1" t="s">
        <v>11393</v>
      </c>
      <c r="C2898" s="1" t="s">
        <v>3590</v>
      </c>
      <c r="D2898" s="1" t="s">
        <v>11348</v>
      </c>
      <c r="E2898" s="1">
        <v>62</v>
      </c>
      <c r="F2898" s="1">
        <v>37146</v>
      </c>
      <c r="G2898" s="1">
        <v>37982</v>
      </c>
      <c r="H2898" s="1">
        <v>1</v>
      </c>
      <c r="I2898" s="1"/>
      <c r="J2898" s="1"/>
      <c r="K2898" s="1" t="s">
        <v>11394</v>
      </c>
      <c r="L2898" s="1" t="s">
        <v>11395</v>
      </c>
      <c r="M2898" s="1" t="b">
        <v>0</v>
      </c>
      <c r="N2898" s="1">
        <v>0.26800000000000002</v>
      </c>
      <c r="O2898" s="1">
        <v>67</v>
      </c>
      <c r="P2898" s="2">
        <v>3.1809999999999998E-11</v>
      </c>
      <c r="Q2898" s="1" t="s">
        <v>4955</v>
      </c>
      <c r="R2898" s="1"/>
      <c r="S2898" s="1"/>
      <c r="T2898" s="1" t="s">
        <v>4956</v>
      </c>
      <c r="U2898" s="1" t="s">
        <v>4957</v>
      </c>
      <c r="V2898" s="1" t="s">
        <v>3601</v>
      </c>
      <c r="W2898" s="1" t="b">
        <v>0</v>
      </c>
    </row>
    <row r="2899" spans="1:23" x14ac:dyDescent="0.2">
      <c r="A2899" s="1" t="s">
        <v>444</v>
      </c>
      <c r="B2899" s="1" t="s">
        <v>11396</v>
      </c>
      <c r="C2899" s="1" t="s">
        <v>3590</v>
      </c>
      <c r="D2899" s="1" t="s">
        <v>11348</v>
      </c>
      <c r="E2899" s="1">
        <v>64</v>
      </c>
      <c r="F2899" s="1">
        <v>38666</v>
      </c>
      <c r="G2899" s="1">
        <v>39166</v>
      </c>
      <c r="H2899" s="1">
        <v>1</v>
      </c>
      <c r="I2899" s="1"/>
      <c r="J2899" s="1"/>
      <c r="K2899" s="1" t="s">
        <v>11397</v>
      </c>
      <c r="L2899" s="1" t="s">
        <v>11398</v>
      </c>
      <c r="M2899" s="1" t="b">
        <v>0</v>
      </c>
      <c r="N2899" s="1">
        <v>0.313</v>
      </c>
      <c r="O2899" s="1">
        <v>67</v>
      </c>
      <c r="P2899" s="2">
        <v>2.2400000000000001E-12</v>
      </c>
      <c r="Q2899" s="1"/>
      <c r="R2899" s="1"/>
      <c r="S2899" s="1"/>
      <c r="T2899" s="1" t="s">
        <v>8325</v>
      </c>
      <c r="U2899" s="1" t="s">
        <v>8326</v>
      </c>
      <c r="V2899" s="1" t="s">
        <v>3594</v>
      </c>
      <c r="W2899" s="1" t="b">
        <v>0</v>
      </c>
    </row>
    <row r="2900" spans="1:23" x14ac:dyDescent="0.2">
      <c r="A2900" s="1" t="s">
        <v>444</v>
      </c>
      <c r="B2900" s="1" t="s">
        <v>11399</v>
      </c>
      <c r="C2900" s="1" t="s">
        <v>3590</v>
      </c>
      <c r="D2900" s="1" t="s">
        <v>11400</v>
      </c>
      <c r="E2900" s="1">
        <v>1</v>
      </c>
      <c r="F2900" s="1">
        <v>86</v>
      </c>
      <c r="G2900" s="1">
        <v>382</v>
      </c>
      <c r="H2900" s="1">
        <v>1</v>
      </c>
      <c r="I2900" s="1"/>
      <c r="J2900" s="1"/>
      <c r="K2900" s="1"/>
      <c r="L2900" s="1"/>
      <c r="M2900" s="1"/>
      <c r="N2900" s="1"/>
      <c r="O2900" s="1"/>
      <c r="P2900" s="1"/>
      <c r="Q2900" s="1" t="s">
        <v>6690</v>
      </c>
      <c r="R2900" s="1"/>
      <c r="S2900" s="1"/>
      <c r="T2900" s="1"/>
      <c r="U2900" s="1"/>
      <c r="V2900" s="1"/>
      <c r="W2900" s="1" t="b">
        <v>0</v>
      </c>
    </row>
    <row r="2901" spans="1:23" x14ac:dyDescent="0.2">
      <c r="A2901" s="1" t="s">
        <v>444</v>
      </c>
      <c r="B2901" s="1" t="s">
        <v>11401</v>
      </c>
      <c r="C2901" s="1" t="s">
        <v>3590</v>
      </c>
      <c r="D2901" s="1" t="s">
        <v>11400</v>
      </c>
      <c r="E2901" s="1">
        <v>2</v>
      </c>
      <c r="F2901" s="1">
        <v>385</v>
      </c>
      <c r="G2901" s="1">
        <v>1578</v>
      </c>
      <c r="H2901" s="1">
        <v>1</v>
      </c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 t="s">
        <v>9957</v>
      </c>
      <c r="U2901" s="1" t="s">
        <v>3593</v>
      </c>
      <c r="V2901" s="1" t="s">
        <v>3594</v>
      </c>
      <c r="W2901" s="1" t="b">
        <v>0</v>
      </c>
    </row>
    <row r="2902" spans="1:23" x14ac:dyDescent="0.2">
      <c r="A2902" s="1" t="s">
        <v>444</v>
      </c>
      <c r="B2902" s="1" t="s">
        <v>11402</v>
      </c>
      <c r="C2902" s="1" t="s">
        <v>3590</v>
      </c>
      <c r="D2902" s="1" t="s">
        <v>11400</v>
      </c>
      <c r="E2902" s="1">
        <v>3</v>
      </c>
      <c r="F2902" s="1">
        <v>1575</v>
      </c>
      <c r="G2902" s="1">
        <v>2165</v>
      </c>
      <c r="H2902" s="1">
        <v>1</v>
      </c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 t="s">
        <v>4409</v>
      </c>
      <c r="U2902" s="1" t="s">
        <v>3593</v>
      </c>
      <c r="V2902" s="1" t="s">
        <v>3594</v>
      </c>
      <c r="W2902" s="1" t="b">
        <v>0</v>
      </c>
    </row>
    <row r="2903" spans="1:23" x14ac:dyDescent="0.2">
      <c r="A2903" s="1" t="s">
        <v>444</v>
      </c>
      <c r="B2903" s="1" t="s">
        <v>11403</v>
      </c>
      <c r="C2903" s="1" t="s">
        <v>3590</v>
      </c>
      <c r="D2903" s="1" t="s">
        <v>11400</v>
      </c>
      <c r="E2903" s="1">
        <v>6</v>
      </c>
      <c r="F2903" s="1">
        <v>3226</v>
      </c>
      <c r="G2903" s="1">
        <v>3693</v>
      </c>
      <c r="H2903" s="1">
        <v>1</v>
      </c>
      <c r="I2903" s="1" t="s">
        <v>8818</v>
      </c>
      <c r="J2903" s="1" t="s">
        <v>8819</v>
      </c>
      <c r="K2903" s="1" t="s">
        <v>11404</v>
      </c>
      <c r="L2903" s="1" t="s">
        <v>11405</v>
      </c>
      <c r="M2903" s="1" t="b">
        <v>0</v>
      </c>
      <c r="N2903" s="1">
        <v>0.63400000000000001</v>
      </c>
      <c r="O2903" s="1">
        <v>142</v>
      </c>
      <c r="P2903" s="2">
        <v>1.94E-38</v>
      </c>
      <c r="Q2903" s="1" t="s">
        <v>8822</v>
      </c>
      <c r="R2903" s="1"/>
      <c r="S2903" s="1"/>
      <c r="T2903" s="1" t="s">
        <v>8823</v>
      </c>
      <c r="U2903" s="1" t="s">
        <v>8824</v>
      </c>
      <c r="V2903" s="1" t="s">
        <v>3601</v>
      </c>
      <c r="W2903" s="1" t="b">
        <v>0</v>
      </c>
    </row>
    <row r="2904" spans="1:23" x14ac:dyDescent="0.2">
      <c r="A2904" s="1" t="s">
        <v>444</v>
      </c>
      <c r="B2904" s="1" t="s">
        <v>11406</v>
      </c>
      <c r="C2904" s="1" t="s">
        <v>3590</v>
      </c>
      <c r="D2904" s="1" t="s">
        <v>11400</v>
      </c>
      <c r="E2904" s="1">
        <v>7</v>
      </c>
      <c r="F2904" s="1">
        <v>3740</v>
      </c>
      <c r="G2904" s="1">
        <v>4138</v>
      </c>
      <c r="H2904" s="1">
        <v>1</v>
      </c>
      <c r="I2904" s="1"/>
      <c r="J2904" s="1"/>
      <c r="K2904" s="1" t="s">
        <v>11407</v>
      </c>
      <c r="L2904" s="1" t="s">
        <v>11408</v>
      </c>
      <c r="M2904" s="1" t="b">
        <v>0</v>
      </c>
      <c r="N2904" s="1">
        <v>0.495</v>
      </c>
      <c r="O2904" s="1">
        <v>94</v>
      </c>
      <c r="P2904" s="2">
        <v>5.1509999999999997E-22</v>
      </c>
      <c r="Q2904" s="1"/>
      <c r="R2904" s="1"/>
      <c r="S2904" s="1"/>
      <c r="T2904" s="1" t="s">
        <v>11409</v>
      </c>
      <c r="U2904" s="1" t="s">
        <v>11410</v>
      </c>
      <c r="V2904" s="1" t="s">
        <v>3594</v>
      </c>
      <c r="W2904" s="1" t="b">
        <v>0</v>
      </c>
    </row>
    <row r="2905" spans="1:23" x14ac:dyDescent="0.2">
      <c r="A2905" s="1" t="s">
        <v>444</v>
      </c>
      <c r="B2905" s="1" t="s">
        <v>11411</v>
      </c>
      <c r="C2905" s="1" t="s">
        <v>3590</v>
      </c>
      <c r="D2905" s="1" t="s">
        <v>11400</v>
      </c>
      <c r="E2905" s="1">
        <v>8</v>
      </c>
      <c r="F2905" s="1">
        <v>4135</v>
      </c>
      <c r="G2905" s="1">
        <v>5046</v>
      </c>
      <c r="H2905" s="1">
        <v>1</v>
      </c>
      <c r="I2905" s="1"/>
      <c r="J2905" s="1"/>
      <c r="K2905" s="1" t="s">
        <v>11412</v>
      </c>
      <c r="L2905" s="1" t="s">
        <v>11413</v>
      </c>
      <c r="M2905" s="1" t="b">
        <v>0</v>
      </c>
      <c r="N2905" s="1">
        <v>0.30099999999999999</v>
      </c>
      <c r="O2905" s="1">
        <v>119</v>
      </c>
      <c r="P2905" s="2">
        <v>3.9940000000000001E-28</v>
      </c>
      <c r="Q2905" s="1" t="s">
        <v>11414</v>
      </c>
      <c r="R2905" s="1"/>
      <c r="S2905" s="1"/>
      <c r="T2905" s="1" t="s">
        <v>11415</v>
      </c>
      <c r="U2905" s="1" t="s">
        <v>11416</v>
      </c>
      <c r="V2905" s="1" t="s">
        <v>3594</v>
      </c>
      <c r="W2905" s="1" t="b">
        <v>0</v>
      </c>
    </row>
    <row r="2906" spans="1:23" x14ac:dyDescent="0.2">
      <c r="A2906" s="1" t="s">
        <v>444</v>
      </c>
      <c r="B2906" s="1" t="s">
        <v>11417</v>
      </c>
      <c r="C2906" s="1" t="s">
        <v>3590</v>
      </c>
      <c r="D2906" s="1" t="s">
        <v>11400</v>
      </c>
      <c r="E2906" s="1">
        <v>10</v>
      </c>
      <c r="F2906" s="1">
        <v>5917</v>
      </c>
      <c r="G2906" s="1">
        <v>7128</v>
      </c>
      <c r="H2906" s="1">
        <v>-1</v>
      </c>
      <c r="I2906" s="1"/>
      <c r="J2906" s="1"/>
      <c r="K2906" s="1" t="s">
        <v>11418</v>
      </c>
      <c r="L2906" s="1" t="s">
        <v>11419</v>
      </c>
      <c r="M2906" s="1" t="b">
        <v>0</v>
      </c>
      <c r="N2906" s="1">
        <v>0.45700000000000002</v>
      </c>
      <c r="O2906" s="1">
        <v>209</v>
      </c>
      <c r="P2906" s="2">
        <v>1.7170000000000001E-57</v>
      </c>
      <c r="Q2906" s="1"/>
      <c r="R2906" s="1"/>
      <c r="S2906" s="1"/>
      <c r="T2906" s="1"/>
      <c r="U2906" s="1"/>
      <c r="V2906" s="1"/>
      <c r="W2906" s="1" t="b">
        <v>0</v>
      </c>
    </row>
    <row r="2907" spans="1:23" x14ac:dyDescent="0.2">
      <c r="A2907" s="1" t="s">
        <v>444</v>
      </c>
      <c r="B2907" s="1" t="s">
        <v>11420</v>
      </c>
      <c r="C2907" s="1" t="s">
        <v>3590</v>
      </c>
      <c r="D2907" s="1" t="s">
        <v>11400</v>
      </c>
      <c r="E2907" s="1">
        <v>11</v>
      </c>
      <c r="F2907" s="1">
        <v>7139</v>
      </c>
      <c r="G2907" s="1">
        <v>7870</v>
      </c>
      <c r="H2907" s="1">
        <v>-1</v>
      </c>
      <c r="I2907" s="1"/>
      <c r="J2907" s="1"/>
      <c r="K2907" s="1" t="s">
        <v>11421</v>
      </c>
      <c r="L2907" s="1" t="s">
        <v>11422</v>
      </c>
      <c r="M2907" s="1" t="b">
        <v>0</v>
      </c>
      <c r="N2907" s="1">
        <v>0.56299999999999994</v>
      </c>
      <c r="O2907" s="1">
        <v>68</v>
      </c>
      <c r="P2907" s="2">
        <v>1.011E-11</v>
      </c>
      <c r="Q2907" s="1"/>
      <c r="R2907" s="1"/>
      <c r="S2907" s="1"/>
      <c r="T2907" s="1"/>
      <c r="U2907" s="1"/>
      <c r="V2907" s="1"/>
      <c r="W2907" s="1" t="b">
        <v>0</v>
      </c>
    </row>
    <row r="2908" spans="1:23" x14ac:dyDescent="0.2">
      <c r="A2908" s="1" t="s">
        <v>444</v>
      </c>
      <c r="B2908" s="1" t="s">
        <v>11423</v>
      </c>
      <c r="C2908" s="1" t="s">
        <v>3590</v>
      </c>
      <c r="D2908" s="1" t="s">
        <v>11400</v>
      </c>
      <c r="E2908" s="1">
        <v>13</v>
      </c>
      <c r="F2908" s="1">
        <v>8187</v>
      </c>
      <c r="G2908" s="1">
        <v>8927</v>
      </c>
      <c r="H2908" s="1">
        <v>-1</v>
      </c>
      <c r="I2908" s="1"/>
      <c r="J2908" s="1"/>
      <c r="K2908" s="1" t="s">
        <v>11424</v>
      </c>
      <c r="L2908" s="1" t="s">
        <v>11425</v>
      </c>
      <c r="M2908" s="1" t="b">
        <v>0</v>
      </c>
      <c r="N2908" s="1">
        <v>0.38800000000000001</v>
      </c>
      <c r="O2908" s="1">
        <v>135</v>
      </c>
      <c r="P2908" s="2">
        <v>2.3760000000000002E-34</v>
      </c>
      <c r="Q2908" s="1" t="s">
        <v>3897</v>
      </c>
      <c r="R2908" s="1"/>
      <c r="S2908" s="1"/>
      <c r="T2908" s="1" t="s">
        <v>11426</v>
      </c>
      <c r="U2908" s="1" t="s">
        <v>8246</v>
      </c>
      <c r="V2908" s="1" t="s">
        <v>3594</v>
      </c>
      <c r="W2908" s="1" t="b">
        <v>0</v>
      </c>
    </row>
    <row r="2909" spans="1:23" x14ac:dyDescent="0.2">
      <c r="A2909" s="1" t="s">
        <v>444</v>
      </c>
      <c r="B2909" s="1" t="s">
        <v>11427</v>
      </c>
      <c r="C2909" s="1" t="s">
        <v>3590</v>
      </c>
      <c r="D2909" s="1" t="s">
        <v>11400</v>
      </c>
      <c r="E2909" s="1">
        <v>14</v>
      </c>
      <c r="F2909" s="1">
        <v>8929</v>
      </c>
      <c r="G2909" s="1">
        <v>9210</v>
      </c>
      <c r="H2909" s="1">
        <v>-1</v>
      </c>
      <c r="I2909" s="1"/>
      <c r="J2909" s="1"/>
      <c r="K2909" s="1" t="s">
        <v>11428</v>
      </c>
      <c r="L2909" s="1" t="s">
        <v>11429</v>
      </c>
      <c r="M2909" s="1" t="b">
        <v>0</v>
      </c>
      <c r="N2909" s="1">
        <v>0.39200000000000002</v>
      </c>
      <c r="O2909" s="1">
        <v>75</v>
      </c>
      <c r="P2909" s="2">
        <v>3.8650000000000002E-16</v>
      </c>
      <c r="Q2909" s="1" t="s">
        <v>11430</v>
      </c>
      <c r="R2909" s="1"/>
      <c r="S2909" s="1"/>
      <c r="T2909" s="1" t="s">
        <v>11431</v>
      </c>
      <c r="U2909" s="1" t="s">
        <v>11432</v>
      </c>
      <c r="V2909" s="1" t="s">
        <v>3594</v>
      </c>
      <c r="W2909" s="1" t="b">
        <v>0</v>
      </c>
    </row>
    <row r="2910" spans="1:23" x14ac:dyDescent="0.2">
      <c r="A2910" s="1" t="s">
        <v>444</v>
      </c>
      <c r="B2910" s="1" t="s">
        <v>11433</v>
      </c>
      <c r="C2910" s="1" t="s">
        <v>3590</v>
      </c>
      <c r="D2910" s="1" t="s">
        <v>11400</v>
      </c>
      <c r="E2910" s="1">
        <v>18</v>
      </c>
      <c r="F2910" s="1">
        <v>10416</v>
      </c>
      <c r="G2910" s="1">
        <v>19400</v>
      </c>
      <c r="H2910" s="1">
        <v>-1</v>
      </c>
      <c r="I2910" s="1" t="s">
        <v>2093</v>
      </c>
      <c r="J2910" s="1" t="s">
        <v>2094</v>
      </c>
      <c r="K2910" s="1" t="s">
        <v>11434</v>
      </c>
      <c r="L2910" s="1" t="s">
        <v>11435</v>
      </c>
      <c r="M2910" s="1" t="b">
        <v>0</v>
      </c>
      <c r="N2910" s="1">
        <v>0.23300000000000001</v>
      </c>
      <c r="O2910" s="1">
        <v>218</v>
      </c>
      <c r="P2910" s="2">
        <v>2.882E-55</v>
      </c>
      <c r="Q2910" s="1" t="s">
        <v>11436</v>
      </c>
      <c r="R2910" s="1"/>
      <c r="S2910" s="1"/>
      <c r="T2910" s="1"/>
      <c r="U2910" s="1"/>
      <c r="V2910" s="1"/>
      <c r="W2910" s="1" t="b">
        <v>0</v>
      </c>
    </row>
    <row r="2911" spans="1:23" x14ac:dyDescent="0.2">
      <c r="A2911" s="1" t="s">
        <v>444</v>
      </c>
      <c r="B2911" s="1" t="s">
        <v>11437</v>
      </c>
      <c r="C2911" s="1" t="s">
        <v>3590</v>
      </c>
      <c r="D2911" s="1" t="s">
        <v>11400</v>
      </c>
      <c r="E2911" s="1">
        <v>24</v>
      </c>
      <c r="F2911" s="1">
        <v>22536</v>
      </c>
      <c r="G2911" s="1">
        <v>24029</v>
      </c>
      <c r="H2911" s="1">
        <v>-1</v>
      </c>
      <c r="I2911" s="1"/>
      <c r="J2911" s="1"/>
      <c r="K2911" s="1" t="s">
        <v>11438</v>
      </c>
      <c r="L2911" s="1" t="s">
        <v>11439</v>
      </c>
      <c r="M2911" s="1" t="b">
        <v>0</v>
      </c>
      <c r="N2911" s="1">
        <v>0.28799999999999998</v>
      </c>
      <c r="O2911" s="1">
        <v>66</v>
      </c>
      <c r="P2911" s="2">
        <v>3.4999999999999998E-10</v>
      </c>
      <c r="Q2911" s="1"/>
      <c r="R2911" s="1"/>
      <c r="S2911" s="1"/>
      <c r="T2911" s="1" t="s">
        <v>11440</v>
      </c>
      <c r="U2911" s="1" t="s">
        <v>3593</v>
      </c>
      <c r="V2911" s="1" t="s">
        <v>3594</v>
      </c>
      <c r="W2911" s="1" t="b">
        <v>0</v>
      </c>
    </row>
    <row r="2912" spans="1:23" x14ac:dyDescent="0.2">
      <c r="A2912" s="1" t="s">
        <v>444</v>
      </c>
      <c r="B2912" s="1" t="s">
        <v>11441</v>
      </c>
      <c r="C2912" s="1" t="s">
        <v>3590</v>
      </c>
      <c r="D2912" s="1" t="s">
        <v>11400</v>
      </c>
      <c r="E2912" s="1">
        <v>32</v>
      </c>
      <c r="F2912" s="1">
        <v>31502</v>
      </c>
      <c r="G2912" s="1">
        <v>33109</v>
      </c>
      <c r="H2912" s="1">
        <v>-1</v>
      </c>
      <c r="I2912" s="1"/>
      <c r="J2912" s="1"/>
      <c r="K2912" s="1" t="s">
        <v>11442</v>
      </c>
      <c r="L2912" s="1" t="s">
        <v>11443</v>
      </c>
      <c r="M2912" s="1" t="b">
        <v>0</v>
      </c>
      <c r="N2912" s="1">
        <v>0.318</v>
      </c>
      <c r="O2912" s="1">
        <v>205</v>
      </c>
      <c r="P2912" s="2">
        <v>8.9850000000000006E-55</v>
      </c>
      <c r="Q2912" s="1" t="s">
        <v>5372</v>
      </c>
      <c r="R2912" s="1"/>
      <c r="S2912" s="1"/>
      <c r="T2912" s="1" t="s">
        <v>11444</v>
      </c>
      <c r="U2912" s="1" t="s">
        <v>11445</v>
      </c>
      <c r="V2912" s="1" t="s">
        <v>3594</v>
      </c>
      <c r="W2912" s="1" t="b">
        <v>0</v>
      </c>
    </row>
    <row r="2913" spans="1:23" x14ac:dyDescent="0.2">
      <c r="A2913" s="1" t="s">
        <v>444</v>
      </c>
      <c r="B2913" s="1" t="s">
        <v>11446</v>
      </c>
      <c r="C2913" s="1" t="s">
        <v>3590</v>
      </c>
      <c r="D2913" s="1" t="s">
        <v>11400</v>
      </c>
      <c r="E2913" s="1">
        <v>33</v>
      </c>
      <c r="F2913" s="1">
        <v>33081</v>
      </c>
      <c r="G2913" s="1">
        <v>33446</v>
      </c>
      <c r="H2913" s="1">
        <v>-1</v>
      </c>
      <c r="I2913" s="1"/>
      <c r="J2913" s="1"/>
      <c r="K2913" s="1"/>
      <c r="L2913" s="1"/>
      <c r="M2913" s="1"/>
      <c r="N2913" s="1"/>
      <c r="O2913" s="1"/>
      <c r="P2913" s="1"/>
      <c r="Q2913" s="1" t="s">
        <v>10060</v>
      </c>
      <c r="R2913" s="1"/>
      <c r="S2913" s="1"/>
      <c r="T2913" s="1"/>
      <c r="U2913" s="1"/>
      <c r="V2913" s="1"/>
      <c r="W2913" s="1" t="b">
        <v>0</v>
      </c>
    </row>
    <row r="2914" spans="1:23" x14ac:dyDescent="0.2">
      <c r="A2914" s="1" t="s">
        <v>444</v>
      </c>
      <c r="B2914" s="1" t="s">
        <v>11447</v>
      </c>
      <c r="C2914" s="1" t="s">
        <v>3590</v>
      </c>
      <c r="D2914" s="1" t="s">
        <v>11400</v>
      </c>
      <c r="E2914" s="1">
        <v>35</v>
      </c>
      <c r="F2914" s="1">
        <v>33764</v>
      </c>
      <c r="G2914" s="1">
        <v>34180</v>
      </c>
      <c r="H2914" s="1">
        <v>-1</v>
      </c>
      <c r="I2914" s="1" t="s">
        <v>6037</v>
      </c>
      <c r="J2914" s="1" t="s">
        <v>6038</v>
      </c>
      <c r="K2914" s="1" t="s">
        <v>11448</v>
      </c>
      <c r="L2914" s="1" t="s">
        <v>11449</v>
      </c>
      <c r="M2914" s="1" t="b">
        <v>0</v>
      </c>
      <c r="N2914" s="1">
        <v>0.47599999999999998</v>
      </c>
      <c r="O2914" s="1">
        <v>106</v>
      </c>
      <c r="P2914" s="2">
        <v>2.7349999999999997E-26</v>
      </c>
      <c r="Q2914" s="1" t="s">
        <v>7502</v>
      </c>
      <c r="R2914" s="1"/>
      <c r="S2914" s="1"/>
      <c r="T2914" s="1" t="s">
        <v>6041</v>
      </c>
      <c r="U2914" s="1" t="s">
        <v>6042</v>
      </c>
      <c r="V2914" s="1" t="s">
        <v>3733</v>
      </c>
      <c r="W2914" s="1" t="b">
        <v>0</v>
      </c>
    </row>
    <row r="2915" spans="1:23" x14ac:dyDescent="0.2">
      <c r="A2915" s="1" t="s">
        <v>444</v>
      </c>
      <c r="B2915" s="1" t="s">
        <v>11450</v>
      </c>
      <c r="C2915" s="1" t="s">
        <v>3590</v>
      </c>
      <c r="D2915" s="1" t="s">
        <v>11400</v>
      </c>
      <c r="E2915" s="1">
        <v>37</v>
      </c>
      <c r="F2915" s="1">
        <v>34477</v>
      </c>
      <c r="G2915" s="1">
        <v>35010</v>
      </c>
      <c r="H2915" s="1">
        <v>-1</v>
      </c>
      <c r="I2915" s="1"/>
      <c r="J2915" s="1"/>
      <c r="K2915" s="1"/>
      <c r="L2915" s="1"/>
      <c r="M2915" s="1"/>
      <c r="N2915" s="1"/>
      <c r="O2915" s="1"/>
      <c r="P2915" s="1"/>
      <c r="Q2915" s="1" t="s">
        <v>11451</v>
      </c>
      <c r="R2915" s="1"/>
      <c r="S2915" s="1"/>
      <c r="T2915" s="1"/>
      <c r="U2915" s="1"/>
      <c r="V2915" s="1"/>
      <c r="W2915" s="1" t="b">
        <v>0</v>
      </c>
    </row>
    <row r="2916" spans="1:23" x14ac:dyDescent="0.2">
      <c r="A2916" s="1" t="s">
        <v>444</v>
      </c>
      <c r="B2916" s="1" t="s">
        <v>11452</v>
      </c>
      <c r="C2916" s="1" t="s">
        <v>3590</v>
      </c>
      <c r="D2916" s="1" t="s">
        <v>11400</v>
      </c>
      <c r="E2916" s="1">
        <v>38</v>
      </c>
      <c r="F2916" s="1">
        <v>35036</v>
      </c>
      <c r="G2916" s="1">
        <v>35953</v>
      </c>
      <c r="H2916" s="1">
        <v>-1</v>
      </c>
      <c r="I2916" s="1"/>
      <c r="J2916" s="1"/>
      <c r="K2916" s="1" t="s">
        <v>11453</v>
      </c>
      <c r="L2916" s="1" t="s">
        <v>11454</v>
      </c>
      <c r="M2916" s="1" t="b">
        <v>0</v>
      </c>
      <c r="N2916" s="1">
        <v>0.41199999999999998</v>
      </c>
      <c r="O2916" s="1">
        <v>83</v>
      </c>
      <c r="P2916" s="2">
        <v>3.4969999999999999E-16</v>
      </c>
      <c r="Q2916" s="1"/>
      <c r="R2916" s="1"/>
      <c r="S2916" s="1"/>
      <c r="T2916" s="1"/>
      <c r="U2916" s="1"/>
      <c r="V2916" s="1"/>
      <c r="W2916" s="1" t="b">
        <v>0</v>
      </c>
    </row>
    <row r="2917" spans="1:23" x14ac:dyDescent="0.2">
      <c r="A2917" s="1" t="s">
        <v>444</v>
      </c>
      <c r="B2917" s="1" t="s">
        <v>11455</v>
      </c>
      <c r="C2917" s="1" t="s">
        <v>3590</v>
      </c>
      <c r="D2917" s="1" t="s">
        <v>11400</v>
      </c>
      <c r="E2917" s="1">
        <v>40</v>
      </c>
      <c r="F2917" s="1">
        <v>36273</v>
      </c>
      <c r="G2917" s="1">
        <v>36380</v>
      </c>
      <c r="H2917" s="1">
        <v>-1</v>
      </c>
      <c r="I2917" s="1"/>
      <c r="J2917" s="1"/>
      <c r="K2917" s="1"/>
      <c r="L2917" s="1"/>
      <c r="M2917" s="1"/>
      <c r="N2917" s="1"/>
      <c r="O2917" s="1"/>
      <c r="P2917" s="1"/>
      <c r="Q2917" s="1" t="s">
        <v>4945</v>
      </c>
      <c r="R2917" s="1"/>
      <c r="S2917" s="1"/>
      <c r="T2917" s="1"/>
      <c r="U2917" s="1"/>
      <c r="V2917" s="1"/>
      <c r="W2917" s="1" t="b">
        <v>0</v>
      </c>
    </row>
    <row r="2918" spans="1:23" x14ac:dyDescent="0.2">
      <c r="A2918" s="1" t="s">
        <v>444</v>
      </c>
      <c r="B2918" s="1" t="s">
        <v>11456</v>
      </c>
      <c r="C2918" s="1" t="s">
        <v>3590</v>
      </c>
      <c r="D2918" s="1" t="s">
        <v>11400</v>
      </c>
      <c r="E2918" s="1">
        <v>42</v>
      </c>
      <c r="F2918" s="1">
        <v>36607</v>
      </c>
      <c r="G2918" s="1">
        <v>36873</v>
      </c>
      <c r="H2918" s="1">
        <v>-1</v>
      </c>
      <c r="I2918" s="1"/>
      <c r="J2918" s="1"/>
      <c r="K2918" s="1"/>
      <c r="L2918" s="1"/>
      <c r="M2918" s="1"/>
      <c r="N2918" s="1"/>
      <c r="O2918" s="1"/>
      <c r="P2918" s="1"/>
      <c r="Q2918" s="1" t="s">
        <v>5240</v>
      </c>
      <c r="R2918" s="1"/>
      <c r="S2918" s="1"/>
      <c r="T2918" s="1"/>
      <c r="U2918" s="1"/>
      <c r="V2918" s="1"/>
      <c r="W2918" s="1" t="b">
        <v>0</v>
      </c>
    </row>
    <row r="2919" spans="1:23" x14ac:dyDescent="0.2">
      <c r="A2919" s="1" t="s">
        <v>444</v>
      </c>
      <c r="B2919" s="1" t="s">
        <v>11457</v>
      </c>
      <c r="C2919" s="1" t="s">
        <v>3590</v>
      </c>
      <c r="D2919" s="1" t="s">
        <v>11400</v>
      </c>
      <c r="E2919" s="1">
        <v>44</v>
      </c>
      <c r="F2919" s="1">
        <v>37222</v>
      </c>
      <c r="G2919" s="1">
        <v>38136</v>
      </c>
      <c r="H2919" s="1">
        <v>1</v>
      </c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 t="s">
        <v>5434</v>
      </c>
      <c r="U2919" s="1" t="s">
        <v>3593</v>
      </c>
      <c r="V2919" s="1" t="s">
        <v>3594</v>
      </c>
      <c r="W2919" s="1" t="b">
        <v>0</v>
      </c>
    </row>
    <row r="2920" spans="1:23" x14ac:dyDescent="0.2">
      <c r="A2920" s="1" t="s">
        <v>444</v>
      </c>
      <c r="B2920" s="1" t="s">
        <v>11458</v>
      </c>
      <c r="C2920" s="1" t="s">
        <v>3590</v>
      </c>
      <c r="D2920" s="1" t="s">
        <v>11400</v>
      </c>
      <c r="E2920" s="1">
        <v>46</v>
      </c>
      <c r="F2920" s="1">
        <v>38451</v>
      </c>
      <c r="G2920" s="1">
        <v>38747</v>
      </c>
      <c r="H2920" s="1">
        <v>1</v>
      </c>
      <c r="I2920" s="1"/>
      <c r="J2920" s="1"/>
      <c r="K2920" s="1"/>
      <c r="L2920" s="1"/>
      <c r="M2920" s="1"/>
      <c r="N2920" s="1"/>
      <c r="O2920" s="1"/>
      <c r="P2920" s="1"/>
      <c r="Q2920" s="1" t="s">
        <v>6690</v>
      </c>
      <c r="R2920" s="1"/>
      <c r="S2920" s="1"/>
      <c r="T2920" s="1"/>
      <c r="U2920" s="1"/>
      <c r="V2920" s="1"/>
      <c r="W2920" s="1" t="b">
        <v>0</v>
      </c>
    </row>
    <row r="2921" spans="1:23" x14ac:dyDescent="0.2">
      <c r="A2921" s="1" t="s">
        <v>444</v>
      </c>
      <c r="B2921" s="1" t="s">
        <v>11459</v>
      </c>
      <c r="C2921" s="1" t="s">
        <v>3590</v>
      </c>
      <c r="D2921" s="1" t="s">
        <v>11460</v>
      </c>
      <c r="E2921" s="1">
        <v>6</v>
      </c>
      <c r="F2921" s="1">
        <v>6631</v>
      </c>
      <c r="G2921" s="1">
        <v>7155</v>
      </c>
      <c r="H2921" s="1">
        <v>-1</v>
      </c>
      <c r="I2921" s="1"/>
      <c r="J2921" s="1"/>
      <c r="K2921" s="1" t="s">
        <v>5101</v>
      </c>
      <c r="L2921" s="1" t="s">
        <v>5102</v>
      </c>
      <c r="M2921" s="1" t="b">
        <v>0</v>
      </c>
      <c r="N2921" s="1">
        <v>0.38600000000000001</v>
      </c>
      <c r="O2921" s="1">
        <v>115</v>
      </c>
      <c r="P2921" s="2">
        <v>1.122E-28</v>
      </c>
      <c r="Q2921" s="1" t="s">
        <v>5182</v>
      </c>
      <c r="R2921" s="1"/>
      <c r="S2921" s="1"/>
      <c r="T2921" s="1" t="s">
        <v>5104</v>
      </c>
      <c r="U2921" s="1" t="s">
        <v>5105</v>
      </c>
      <c r="V2921" s="1" t="s">
        <v>3594</v>
      </c>
      <c r="W2921" s="1" t="b">
        <v>0</v>
      </c>
    </row>
    <row r="2922" spans="1:23" x14ac:dyDescent="0.2">
      <c r="A2922" s="1" t="s">
        <v>444</v>
      </c>
      <c r="B2922" s="1" t="s">
        <v>11461</v>
      </c>
      <c r="C2922" s="1" t="s">
        <v>3590</v>
      </c>
      <c r="D2922" s="1" t="s">
        <v>11460</v>
      </c>
      <c r="E2922" s="1">
        <v>7</v>
      </c>
      <c r="F2922" s="1">
        <v>7251</v>
      </c>
      <c r="G2922" s="1">
        <v>8465</v>
      </c>
      <c r="H2922" s="1">
        <v>-1</v>
      </c>
      <c r="I2922" s="1"/>
      <c r="J2922" s="1"/>
      <c r="K2922" s="1"/>
      <c r="L2922" s="1"/>
      <c r="M2922" s="1"/>
      <c r="N2922" s="1"/>
      <c r="O2922" s="1"/>
      <c r="P2922" s="1"/>
      <c r="Q2922" s="1" t="s">
        <v>5721</v>
      </c>
      <c r="R2922" s="1"/>
      <c r="S2922" s="1"/>
      <c r="T2922" s="1"/>
      <c r="U2922" s="1"/>
      <c r="V2922" s="1"/>
      <c r="W2922" s="1" t="b">
        <v>0</v>
      </c>
    </row>
    <row r="2923" spans="1:23" x14ac:dyDescent="0.2">
      <c r="A2923" s="1" t="s">
        <v>444</v>
      </c>
      <c r="B2923" s="1" t="s">
        <v>11462</v>
      </c>
      <c r="C2923" s="1" t="s">
        <v>3590</v>
      </c>
      <c r="D2923" s="1" t="s">
        <v>11460</v>
      </c>
      <c r="E2923" s="1">
        <v>15</v>
      </c>
      <c r="F2923" s="1">
        <v>12155</v>
      </c>
      <c r="G2923" s="1">
        <v>14203</v>
      </c>
      <c r="H2923" s="1">
        <v>-1</v>
      </c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 t="s">
        <v>5727</v>
      </c>
      <c r="U2923" s="1" t="s">
        <v>5728</v>
      </c>
      <c r="V2923" s="1" t="s">
        <v>6943</v>
      </c>
      <c r="W2923" s="1" t="b">
        <v>0</v>
      </c>
    </row>
    <row r="2924" spans="1:23" x14ac:dyDescent="0.2">
      <c r="A2924" s="1" t="s">
        <v>444</v>
      </c>
      <c r="B2924" s="1" t="s">
        <v>11463</v>
      </c>
      <c r="C2924" s="1" t="s">
        <v>3590</v>
      </c>
      <c r="D2924" s="1" t="s">
        <v>11460</v>
      </c>
      <c r="E2924" s="1">
        <v>18</v>
      </c>
      <c r="F2924" s="1">
        <v>14842</v>
      </c>
      <c r="G2924" s="1">
        <v>15234</v>
      </c>
      <c r="H2924" s="1">
        <v>-1</v>
      </c>
      <c r="I2924" s="1"/>
      <c r="J2924" s="1"/>
      <c r="K2924" s="1"/>
      <c r="L2924" s="1"/>
      <c r="M2924" s="1"/>
      <c r="N2924" s="1"/>
      <c r="O2924" s="1"/>
      <c r="P2924" s="1"/>
      <c r="Q2924" s="1" t="s">
        <v>4190</v>
      </c>
      <c r="R2924" s="1"/>
      <c r="S2924" s="1"/>
      <c r="T2924" s="1"/>
      <c r="U2924" s="1"/>
      <c r="V2924" s="1"/>
      <c r="W2924" s="1" t="b">
        <v>0</v>
      </c>
    </row>
    <row r="2925" spans="1:23" x14ac:dyDescent="0.2">
      <c r="A2925" s="1" t="s">
        <v>444</v>
      </c>
      <c r="B2925" s="1" t="s">
        <v>11464</v>
      </c>
      <c r="C2925" s="1" t="s">
        <v>3590</v>
      </c>
      <c r="D2925" s="1" t="s">
        <v>11460</v>
      </c>
      <c r="E2925" s="1">
        <v>19</v>
      </c>
      <c r="F2925" s="1">
        <v>15197</v>
      </c>
      <c r="G2925" s="1">
        <v>16393</v>
      </c>
      <c r="H2925" s="1">
        <v>-1</v>
      </c>
      <c r="I2925" s="1" t="s">
        <v>4355</v>
      </c>
      <c r="J2925" s="1" t="s">
        <v>4356</v>
      </c>
      <c r="K2925" s="1" t="s">
        <v>11465</v>
      </c>
      <c r="L2925" s="1" t="s">
        <v>11466</v>
      </c>
      <c r="M2925" s="1" t="b">
        <v>0</v>
      </c>
      <c r="N2925" s="1">
        <v>0.311</v>
      </c>
      <c r="O2925" s="1">
        <v>190</v>
      </c>
      <c r="P2925" s="2">
        <v>2.928E-51</v>
      </c>
      <c r="Q2925" s="1" t="s">
        <v>9802</v>
      </c>
      <c r="R2925" s="1"/>
      <c r="S2925" s="1"/>
      <c r="T2925" s="1" t="s">
        <v>11467</v>
      </c>
      <c r="U2925" s="1" t="s">
        <v>11468</v>
      </c>
      <c r="V2925" s="1" t="s">
        <v>3638</v>
      </c>
      <c r="W2925" s="1" t="b">
        <v>0</v>
      </c>
    </row>
    <row r="2926" spans="1:23" x14ac:dyDescent="0.2">
      <c r="A2926" s="1" t="s">
        <v>444</v>
      </c>
      <c r="B2926" s="1" t="s">
        <v>11469</v>
      </c>
      <c r="C2926" s="1" t="s">
        <v>3590</v>
      </c>
      <c r="D2926" s="1" t="s">
        <v>11460</v>
      </c>
      <c r="E2926" s="1">
        <v>20</v>
      </c>
      <c r="F2926" s="1">
        <v>16365</v>
      </c>
      <c r="G2926" s="1">
        <v>16793</v>
      </c>
      <c r="H2926" s="1">
        <v>-1</v>
      </c>
      <c r="I2926" s="1"/>
      <c r="J2926" s="1"/>
      <c r="K2926" s="1"/>
      <c r="L2926" s="1"/>
      <c r="M2926" s="1"/>
      <c r="N2926" s="1"/>
      <c r="O2926" s="1"/>
      <c r="P2926" s="1"/>
      <c r="Q2926" s="1" t="s">
        <v>10470</v>
      </c>
      <c r="R2926" s="1"/>
      <c r="S2926" s="1"/>
      <c r="T2926" s="1" t="s">
        <v>8405</v>
      </c>
      <c r="U2926" s="1" t="s">
        <v>8406</v>
      </c>
      <c r="V2926" s="1" t="s">
        <v>3594</v>
      </c>
      <c r="W2926" s="1" t="b">
        <v>0</v>
      </c>
    </row>
    <row r="2927" spans="1:23" x14ac:dyDescent="0.2">
      <c r="A2927" s="1" t="s">
        <v>444</v>
      </c>
      <c r="B2927" s="1" t="s">
        <v>11470</v>
      </c>
      <c r="C2927" s="1" t="s">
        <v>3590</v>
      </c>
      <c r="D2927" s="1" t="s">
        <v>11460</v>
      </c>
      <c r="E2927" s="1">
        <v>25</v>
      </c>
      <c r="F2927" s="1">
        <v>18937</v>
      </c>
      <c r="G2927" s="1">
        <v>20238</v>
      </c>
      <c r="H2927" s="1">
        <v>-1</v>
      </c>
      <c r="I2927" s="1"/>
      <c r="J2927" s="1"/>
      <c r="K2927" s="1"/>
      <c r="L2927" s="1"/>
      <c r="M2927" s="1"/>
      <c r="N2927" s="1"/>
      <c r="O2927" s="1"/>
      <c r="P2927" s="1"/>
      <c r="Q2927" s="1" t="s">
        <v>4430</v>
      </c>
      <c r="R2927" s="1"/>
      <c r="S2927" s="1"/>
      <c r="T2927" s="1"/>
      <c r="U2927" s="1"/>
      <c r="V2927" s="1"/>
      <c r="W2927" s="1" t="b">
        <v>0</v>
      </c>
    </row>
    <row r="2928" spans="1:23" x14ac:dyDescent="0.2">
      <c r="A2928" s="1" t="s">
        <v>444</v>
      </c>
      <c r="B2928" s="1" t="s">
        <v>11471</v>
      </c>
      <c r="C2928" s="1" t="s">
        <v>3590</v>
      </c>
      <c r="D2928" s="1" t="s">
        <v>11460</v>
      </c>
      <c r="E2928" s="1">
        <v>27</v>
      </c>
      <c r="F2928" s="1">
        <v>20577</v>
      </c>
      <c r="G2928" s="1">
        <v>20903</v>
      </c>
      <c r="H2928" s="1">
        <v>-1</v>
      </c>
      <c r="I2928" s="1"/>
      <c r="J2928" s="1"/>
      <c r="K2928" s="1"/>
      <c r="L2928" s="1"/>
      <c r="M2928" s="1"/>
      <c r="N2928" s="1"/>
      <c r="O2928" s="1"/>
      <c r="P2928" s="1"/>
      <c r="Q2928" s="1" t="s">
        <v>4966</v>
      </c>
      <c r="R2928" s="1"/>
      <c r="S2928" s="1"/>
      <c r="T2928" s="1"/>
      <c r="U2928" s="1"/>
      <c r="V2928" s="1"/>
      <c r="W2928" s="1" t="b">
        <v>0</v>
      </c>
    </row>
    <row r="2929" spans="1:23" x14ac:dyDescent="0.2">
      <c r="A2929" s="1" t="s">
        <v>444</v>
      </c>
      <c r="B2929" s="1" t="s">
        <v>11472</v>
      </c>
      <c r="C2929" s="1" t="s">
        <v>3590</v>
      </c>
      <c r="D2929" s="1" t="s">
        <v>11460</v>
      </c>
      <c r="E2929" s="1">
        <v>33</v>
      </c>
      <c r="F2929" s="1">
        <v>23659</v>
      </c>
      <c r="G2929" s="1">
        <v>24375</v>
      </c>
      <c r="H2929" s="1">
        <v>-1</v>
      </c>
      <c r="I2929" s="1"/>
      <c r="J2929" s="1"/>
      <c r="K2929" s="1" t="s">
        <v>10219</v>
      </c>
      <c r="L2929" s="1" t="s">
        <v>10220</v>
      </c>
      <c r="M2929" s="1" t="b">
        <v>0</v>
      </c>
      <c r="N2929" s="1">
        <v>0.27200000000000002</v>
      </c>
      <c r="O2929" s="1">
        <v>71</v>
      </c>
      <c r="P2929" s="2">
        <v>6.1560000000000002E-13</v>
      </c>
      <c r="Q2929" s="1"/>
      <c r="R2929" s="1"/>
      <c r="S2929" s="1"/>
      <c r="T2929" s="1" t="s">
        <v>4409</v>
      </c>
      <c r="U2929" s="1" t="s">
        <v>3593</v>
      </c>
      <c r="V2929" s="1" t="s">
        <v>3594</v>
      </c>
      <c r="W2929" s="1" t="b">
        <v>0</v>
      </c>
    </row>
    <row r="2930" spans="1:23" x14ac:dyDescent="0.2">
      <c r="A2930" s="1" t="s">
        <v>444</v>
      </c>
      <c r="B2930" s="1" t="s">
        <v>11473</v>
      </c>
      <c r="C2930" s="1" t="s">
        <v>3590</v>
      </c>
      <c r="D2930" s="1" t="s">
        <v>11460</v>
      </c>
      <c r="E2930" s="1">
        <v>39</v>
      </c>
      <c r="F2930" s="1">
        <v>25492</v>
      </c>
      <c r="G2930" s="1">
        <v>25998</v>
      </c>
      <c r="H2930" s="1">
        <v>-1</v>
      </c>
      <c r="I2930" s="1"/>
      <c r="J2930" s="1"/>
      <c r="K2930" s="1"/>
      <c r="L2930" s="1"/>
      <c r="M2930" s="1"/>
      <c r="N2930" s="1"/>
      <c r="O2930" s="1"/>
      <c r="P2930" s="1"/>
      <c r="Q2930" s="1" t="s">
        <v>6292</v>
      </c>
      <c r="R2930" s="1"/>
      <c r="S2930" s="1"/>
      <c r="T2930" s="1"/>
      <c r="U2930" s="1"/>
      <c r="V2930" s="1"/>
      <c r="W2930" s="1" t="b">
        <v>0</v>
      </c>
    </row>
    <row r="2931" spans="1:23" x14ac:dyDescent="0.2">
      <c r="A2931" s="1" t="s">
        <v>444</v>
      </c>
      <c r="B2931" s="1" t="s">
        <v>11474</v>
      </c>
      <c r="C2931" s="1" t="s">
        <v>3590</v>
      </c>
      <c r="D2931" s="1" t="s">
        <v>11460</v>
      </c>
      <c r="E2931" s="1">
        <v>40</v>
      </c>
      <c r="F2931" s="1">
        <v>25995</v>
      </c>
      <c r="G2931" s="1">
        <v>26447</v>
      </c>
      <c r="H2931" s="1">
        <v>-1</v>
      </c>
      <c r="I2931" s="1"/>
      <c r="J2931" s="1"/>
      <c r="K2931" s="1" t="s">
        <v>11475</v>
      </c>
      <c r="L2931" s="1" t="s">
        <v>11476</v>
      </c>
      <c r="M2931" s="1" t="b">
        <v>0</v>
      </c>
      <c r="N2931" s="1">
        <v>0.45800000000000002</v>
      </c>
      <c r="O2931" s="1">
        <v>106</v>
      </c>
      <c r="P2931" s="2">
        <v>8.3400000000000005E-26</v>
      </c>
      <c r="Q2931" s="1" t="s">
        <v>5230</v>
      </c>
      <c r="R2931" s="1"/>
      <c r="S2931" s="1"/>
      <c r="T2931" s="1" t="s">
        <v>5104</v>
      </c>
      <c r="U2931" s="1" t="s">
        <v>5105</v>
      </c>
      <c r="V2931" s="1" t="s">
        <v>3594</v>
      </c>
      <c r="W2931" s="1" t="b">
        <v>0</v>
      </c>
    </row>
    <row r="2932" spans="1:23" x14ac:dyDescent="0.2">
      <c r="A2932" s="1" t="s">
        <v>444</v>
      </c>
      <c r="B2932" s="1" t="s">
        <v>11477</v>
      </c>
      <c r="C2932" s="1" t="s">
        <v>3590</v>
      </c>
      <c r="D2932" s="1" t="s">
        <v>11460</v>
      </c>
      <c r="E2932" s="1">
        <v>42</v>
      </c>
      <c r="F2932" s="1">
        <v>27404</v>
      </c>
      <c r="G2932" s="1">
        <v>27718</v>
      </c>
      <c r="H2932" s="1">
        <v>-1</v>
      </c>
      <c r="I2932" s="1"/>
      <c r="J2932" s="1"/>
      <c r="K2932" s="1"/>
      <c r="L2932" s="1"/>
      <c r="M2932" s="1"/>
      <c r="N2932" s="1"/>
      <c r="O2932" s="1"/>
      <c r="P2932" s="1"/>
      <c r="Q2932" s="1" t="s">
        <v>4525</v>
      </c>
      <c r="R2932" s="1"/>
      <c r="S2932" s="1"/>
      <c r="T2932" s="1"/>
      <c r="U2932" s="1"/>
      <c r="V2932" s="1"/>
      <c r="W2932" s="1" t="b">
        <v>0</v>
      </c>
    </row>
    <row r="2933" spans="1:23" x14ac:dyDescent="0.2">
      <c r="A2933" s="1" t="s">
        <v>444</v>
      </c>
      <c r="B2933" s="1" t="s">
        <v>11478</v>
      </c>
      <c r="C2933" s="1" t="s">
        <v>3590</v>
      </c>
      <c r="D2933" s="1" t="s">
        <v>11460</v>
      </c>
      <c r="E2933" s="1">
        <v>44</v>
      </c>
      <c r="F2933" s="1">
        <v>28009</v>
      </c>
      <c r="G2933" s="1">
        <v>28914</v>
      </c>
      <c r="H2933" s="1">
        <v>-1</v>
      </c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 t="s">
        <v>4475</v>
      </c>
      <c r="U2933" s="1" t="s">
        <v>4476</v>
      </c>
      <c r="V2933" s="1" t="s">
        <v>3594</v>
      </c>
      <c r="W2933" s="1" t="b">
        <v>0</v>
      </c>
    </row>
    <row r="2934" spans="1:23" x14ac:dyDescent="0.2">
      <c r="A2934" s="1" t="s">
        <v>444</v>
      </c>
      <c r="B2934" s="1" t="s">
        <v>11479</v>
      </c>
      <c r="C2934" s="1" t="s">
        <v>3590</v>
      </c>
      <c r="D2934" s="1" t="s">
        <v>11460</v>
      </c>
      <c r="E2934" s="1">
        <v>46</v>
      </c>
      <c r="F2934" s="1">
        <v>29126</v>
      </c>
      <c r="G2934" s="1">
        <v>30673</v>
      </c>
      <c r="H2934" s="1">
        <v>-1</v>
      </c>
      <c r="I2934" s="1"/>
      <c r="J2934" s="1"/>
      <c r="K2934" s="1" t="s">
        <v>11480</v>
      </c>
      <c r="L2934" s="1" t="s">
        <v>11481</v>
      </c>
      <c r="M2934" s="1" t="b">
        <v>0</v>
      </c>
      <c r="N2934" s="1">
        <v>0.311</v>
      </c>
      <c r="O2934" s="1">
        <v>162</v>
      </c>
      <c r="P2934" s="2">
        <v>1.3380000000000001E-40</v>
      </c>
      <c r="Q2934" s="1" t="s">
        <v>11482</v>
      </c>
      <c r="R2934" s="1"/>
      <c r="S2934" s="1"/>
      <c r="T2934" s="1" t="s">
        <v>11483</v>
      </c>
      <c r="U2934" s="1" t="s">
        <v>11484</v>
      </c>
      <c r="V2934" s="1" t="s">
        <v>3601</v>
      </c>
      <c r="W2934" s="1" t="b">
        <v>0</v>
      </c>
    </row>
    <row r="2935" spans="1:23" x14ac:dyDescent="0.2">
      <c r="A2935" s="1" t="s">
        <v>444</v>
      </c>
      <c r="B2935" s="1" t="s">
        <v>11485</v>
      </c>
      <c r="C2935" s="1" t="s">
        <v>3590</v>
      </c>
      <c r="D2935" s="1" t="s">
        <v>11460</v>
      </c>
      <c r="E2935" s="1">
        <v>50</v>
      </c>
      <c r="F2935" s="1">
        <v>31266</v>
      </c>
      <c r="G2935" s="1">
        <v>32120</v>
      </c>
      <c r="H2935" s="1">
        <v>-1</v>
      </c>
      <c r="I2935" s="1"/>
      <c r="J2935" s="1"/>
      <c r="K2935" s="1" t="s">
        <v>11486</v>
      </c>
      <c r="L2935" s="1" t="s">
        <v>11487</v>
      </c>
      <c r="M2935" s="1" t="b">
        <v>0</v>
      </c>
      <c r="N2935" s="1">
        <v>0.29899999999999999</v>
      </c>
      <c r="O2935" s="1">
        <v>63</v>
      </c>
      <c r="P2935" s="2">
        <v>6.4269999999999996E-10</v>
      </c>
      <c r="Q2935" s="1" t="s">
        <v>8417</v>
      </c>
      <c r="R2935" s="1"/>
      <c r="S2935" s="1"/>
      <c r="T2935" s="1"/>
      <c r="U2935" s="1"/>
      <c r="V2935" s="1"/>
      <c r="W2935" s="1" t="b">
        <v>0</v>
      </c>
    </row>
    <row r="2936" spans="1:23" x14ac:dyDescent="0.2">
      <c r="A2936" s="1" t="s">
        <v>444</v>
      </c>
      <c r="B2936" s="1" t="s">
        <v>11488</v>
      </c>
      <c r="C2936" s="1" t="s">
        <v>3590</v>
      </c>
      <c r="D2936" s="1" t="s">
        <v>11460</v>
      </c>
      <c r="E2936" s="1">
        <v>53</v>
      </c>
      <c r="F2936" s="1">
        <v>33015</v>
      </c>
      <c r="G2936" s="1">
        <v>33848</v>
      </c>
      <c r="H2936" s="1">
        <v>-1</v>
      </c>
      <c r="I2936" s="1"/>
      <c r="J2936" s="1"/>
      <c r="K2936" s="1" t="s">
        <v>11489</v>
      </c>
      <c r="L2936" s="1" t="s">
        <v>11490</v>
      </c>
      <c r="M2936" s="1" t="b">
        <v>0</v>
      </c>
      <c r="N2936" s="1">
        <v>0.30399999999999999</v>
      </c>
      <c r="O2936" s="1">
        <v>63</v>
      </c>
      <c r="P2936" s="2">
        <v>5.9030000000000002E-10</v>
      </c>
      <c r="Q2936" s="1"/>
      <c r="R2936" s="1"/>
      <c r="S2936" s="1"/>
      <c r="T2936" s="1"/>
      <c r="U2936" s="1"/>
      <c r="V2936" s="1"/>
      <c r="W2936" s="1" t="b">
        <v>0</v>
      </c>
    </row>
    <row r="2937" spans="1:23" x14ac:dyDescent="0.2">
      <c r="A2937" s="1" t="s">
        <v>444</v>
      </c>
      <c r="B2937" s="1" t="s">
        <v>11491</v>
      </c>
      <c r="C2937" s="1" t="s">
        <v>3590</v>
      </c>
      <c r="D2937" s="1" t="s">
        <v>11460</v>
      </c>
      <c r="E2937" s="1">
        <v>55</v>
      </c>
      <c r="F2937" s="1">
        <v>35131</v>
      </c>
      <c r="G2937" s="1">
        <v>36618</v>
      </c>
      <c r="H2937" s="1">
        <v>-1</v>
      </c>
      <c r="I2937" s="1"/>
      <c r="J2937" s="1"/>
      <c r="K2937" s="1"/>
      <c r="L2937" s="1"/>
      <c r="M2937" s="1"/>
      <c r="N2937" s="1"/>
      <c r="O2937" s="1"/>
      <c r="P2937" s="1"/>
      <c r="Q2937" s="1" t="s">
        <v>8415</v>
      </c>
      <c r="R2937" s="1"/>
      <c r="S2937" s="1"/>
      <c r="T2937" s="1"/>
      <c r="U2937" s="1"/>
      <c r="V2937" s="1"/>
      <c r="W2937" s="1" t="b">
        <v>0</v>
      </c>
    </row>
    <row r="2938" spans="1:23" x14ac:dyDescent="0.2">
      <c r="A2938" s="1" t="s">
        <v>444</v>
      </c>
      <c r="B2938" s="1" t="s">
        <v>11492</v>
      </c>
      <c r="C2938" s="1" t="s">
        <v>3590</v>
      </c>
      <c r="D2938" s="1" t="s">
        <v>11493</v>
      </c>
      <c r="E2938" s="1">
        <v>2</v>
      </c>
      <c r="F2938" s="1">
        <v>320</v>
      </c>
      <c r="G2938" s="1">
        <v>961</v>
      </c>
      <c r="H2938" s="1">
        <v>-1</v>
      </c>
      <c r="I2938" s="1"/>
      <c r="J2938" s="1"/>
      <c r="K2938" s="1"/>
      <c r="L2938" s="1"/>
      <c r="M2938" s="1"/>
      <c r="N2938" s="1"/>
      <c r="O2938" s="1"/>
      <c r="P2938" s="1"/>
      <c r="Q2938" s="1" t="s">
        <v>11494</v>
      </c>
      <c r="R2938" s="1"/>
      <c r="S2938" s="1"/>
      <c r="T2938" s="1"/>
      <c r="U2938" s="1"/>
      <c r="V2938" s="1"/>
      <c r="W2938" s="1" t="b">
        <v>0</v>
      </c>
    </row>
    <row r="2939" spans="1:23" x14ac:dyDescent="0.2">
      <c r="A2939" s="1" t="s">
        <v>444</v>
      </c>
      <c r="B2939" s="1" t="s">
        <v>11495</v>
      </c>
      <c r="C2939" s="1" t="s">
        <v>3590</v>
      </c>
      <c r="D2939" s="1" t="s">
        <v>11493</v>
      </c>
      <c r="E2939" s="1">
        <v>8</v>
      </c>
      <c r="F2939" s="1">
        <v>4941</v>
      </c>
      <c r="G2939" s="1">
        <v>5696</v>
      </c>
      <c r="H2939" s="1">
        <v>-1</v>
      </c>
      <c r="I2939" s="1"/>
      <c r="J2939" s="1"/>
      <c r="K2939" s="1"/>
      <c r="L2939" s="1"/>
      <c r="M2939" s="1"/>
      <c r="N2939" s="1"/>
      <c r="O2939" s="1"/>
      <c r="P2939" s="1"/>
      <c r="Q2939" s="1" t="s">
        <v>4884</v>
      </c>
      <c r="R2939" s="1"/>
      <c r="S2939" s="1"/>
      <c r="T2939" s="1"/>
      <c r="U2939" s="1"/>
      <c r="V2939" s="1"/>
      <c r="W2939" s="1" t="b">
        <v>0</v>
      </c>
    </row>
    <row r="2940" spans="1:23" x14ac:dyDescent="0.2">
      <c r="A2940" s="1" t="s">
        <v>444</v>
      </c>
      <c r="B2940" s="1" t="s">
        <v>11496</v>
      </c>
      <c r="C2940" s="1" t="s">
        <v>3590</v>
      </c>
      <c r="D2940" s="1" t="s">
        <v>11493</v>
      </c>
      <c r="E2940" s="1">
        <v>9</v>
      </c>
      <c r="F2940" s="1">
        <v>5693</v>
      </c>
      <c r="G2940" s="1">
        <v>7780</v>
      </c>
      <c r="H2940" s="1">
        <v>-1</v>
      </c>
      <c r="I2940" s="1"/>
      <c r="J2940" s="1"/>
      <c r="K2940" s="1" t="s">
        <v>11497</v>
      </c>
      <c r="L2940" s="1" t="s">
        <v>11498</v>
      </c>
      <c r="M2940" s="1" t="b">
        <v>0</v>
      </c>
      <c r="N2940" s="1">
        <v>0.313</v>
      </c>
      <c r="O2940" s="1">
        <v>124</v>
      </c>
      <c r="P2940" s="2">
        <v>1.035E-27</v>
      </c>
      <c r="Q2940" s="1" t="s">
        <v>8949</v>
      </c>
      <c r="R2940" s="1"/>
      <c r="S2940" s="1"/>
      <c r="T2940" s="1" t="s">
        <v>9072</v>
      </c>
      <c r="U2940" s="1" t="s">
        <v>9073</v>
      </c>
      <c r="V2940" s="1" t="s">
        <v>3594</v>
      </c>
      <c r="W2940" s="1" t="b">
        <v>0</v>
      </c>
    </row>
    <row r="2941" spans="1:23" x14ac:dyDescent="0.2">
      <c r="A2941" s="1" t="s">
        <v>444</v>
      </c>
      <c r="B2941" s="1" t="s">
        <v>11499</v>
      </c>
      <c r="C2941" s="1" t="s">
        <v>3590</v>
      </c>
      <c r="D2941" s="1" t="s">
        <v>11493</v>
      </c>
      <c r="E2941" s="1">
        <v>21</v>
      </c>
      <c r="F2941" s="1">
        <v>12350</v>
      </c>
      <c r="G2941" s="1">
        <v>13570</v>
      </c>
      <c r="H2941" s="1">
        <v>-1</v>
      </c>
      <c r="I2941" s="1"/>
      <c r="J2941" s="1"/>
      <c r="K2941" s="1" t="s">
        <v>11500</v>
      </c>
      <c r="L2941" s="1" t="s">
        <v>11501</v>
      </c>
      <c r="M2941" s="1" t="b">
        <v>0</v>
      </c>
      <c r="N2941" s="1">
        <v>0.23799999999999999</v>
      </c>
      <c r="O2941" s="1">
        <v>113</v>
      </c>
      <c r="P2941" s="2">
        <v>2.118E-25</v>
      </c>
      <c r="Q2941" s="1" t="s">
        <v>6301</v>
      </c>
      <c r="R2941" s="1"/>
      <c r="S2941" s="1"/>
      <c r="T2941" s="1" t="s">
        <v>6302</v>
      </c>
      <c r="U2941" s="1" t="s">
        <v>6303</v>
      </c>
      <c r="V2941" s="1" t="s">
        <v>3779</v>
      </c>
      <c r="W2941" s="1" t="b">
        <v>0</v>
      </c>
    </row>
    <row r="2942" spans="1:23" x14ac:dyDescent="0.2">
      <c r="A2942" s="1" t="s">
        <v>444</v>
      </c>
      <c r="B2942" s="1" t="s">
        <v>11502</v>
      </c>
      <c r="C2942" s="1" t="s">
        <v>3590</v>
      </c>
      <c r="D2942" s="1" t="s">
        <v>11493</v>
      </c>
      <c r="E2942" s="1">
        <v>22</v>
      </c>
      <c r="F2942" s="1">
        <v>13570</v>
      </c>
      <c r="G2942" s="1">
        <v>14298</v>
      </c>
      <c r="H2942" s="1">
        <v>-1</v>
      </c>
      <c r="I2942" s="1" t="s">
        <v>3877</v>
      </c>
      <c r="J2942" s="1" t="s">
        <v>3878</v>
      </c>
      <c r="K2942" s="1" t="s">
        <v>11503</v>
      </c>
      <c r="L2942" s="1" t="s">
        <v>11504</v>
      </c>
      <c r="M2942" s="1" t="b">
        <v>0</v>
      </c>
      <c r="N2942" s="1">
        <v>0.25</v>
      </c>
      <c r="O2942" s="1">
        <v>60</v>
      </c>
      <c r="P2942" s="2">
        <v>2.8550000000000002E-9</v>
      </c>
      <c r="Q2942" s="1" t="s">
        <v>6947</v>
      </c>
      <c r="R2942" s="1"/>
      <c r="S2942" s="1"/>
      <c r="T2942" s="1"/>
      <c r="U2942" s="1"/>
      <c r="V2942" s="1"/>
      <c r="W2942" s="1" t="b">
        <v>0</v>
      </c>
    </row>
    <row r="2943" spans="1:23" x14ac:dyDescent="0.2">
      <c r="A2943" s="1" t="s">
        <v>444</v>
      </c>
      <c r="B2943" s="1" t="s">
        <v>11505</v>
      </c>
      <c r="C2943" s="1" t="s">
        <v>3590</v>
      </c>
      <c r="D2943" s="1" t="s">
        <v>11493</v>
      </c>
      <c r="E2943" s="1">
        <v>23</v>
      </c>
      <c r="F2943" s="1">
        <v>14295</v>
      </c>
      <c r="G2943" s="1">
        <v>16325</v>
      </c>
      <c r="H2943" s="1">
        <v>-1</v>
      </c>
      <c r="I2943" s="1"/>
      <c r="J2943" s="1"/>
      <c r="K2943" s="1" t="s">
        <v>8886</v>
      </c>
      <c r="L2943" s="1" t="s">
        <v>8887</v>
      </c>
      <c r="M2943" s="1" t="b">
        <v>0</v>
      </c>
      <c r="N2943" s="1">
        <v>0.193</v>
      </c>
      <c r="O2943" s="1">
        <v>117</v>
      </c>
      <c r="P2943" s="2">
        <v>1.121E-25</v>
      </c>
      <c r="Q2943" s="1" t="s">
        <v>4146</v>
      </c>
      <c r="R2943" s="1"/>
      <c r="S2943" s="1"/>
      <c r="T2943" s="1" t="s">
        <v>4147</v>
      </c>
      <c r="U2943" s="1" t="s">
        <v>4148</v>
      </c>
      <c r="V2943" s="1" t="s">
        <v>6943</v>
      </c>
      <c r="W2943" s="1" t="b">
        <v>0</v>
      </c>
    </row>
    <row r="2944" spans="1:23" x14ac:dyDescent="0.2">
      <c r="A2944" s="1" t="s">
        <v>444</v>
      </c>
      <c r="B2944" s="1" t="s">
        <v>11506</v>
      </c>
      <c r="C2944" s="1" t="s">
        <v>3590</v>
      </c>
      <c r="D2944" s="1" t="s">
        <v>11493</v>
      </c>
      <c r="E2944" s="1">
        <v>24</v>
      </c>
      <c r="F2944" s="1">
        <v>16322</v>
      </c>
      <c r="G2944" s="1">
        <v>17743</v>
      </c>
      <c r="H2944" s="1">
        <v>-1</v>
      </c>
      <c r="I2944" s="1"/>
      <c r="J2944" s="1"/>
      <c r="K2944" s="1" t="s">
        <v>11507</v>
      </c>
      <c r="L2944" s="1" t="s">
        <v>11508</v>
      </c>
      <c r="M2944" s="1" t="b">
        <v>0</v>
      </c>
      <c r="N2944" s="1">
        <v>0.29499999999999998</v>
      </c>
      <c r="O2944" s="1">
        <v>201</v>
      </c>
      <c r="P2944" s="2">
        <v>7.765E-54</v>
      </c>
      <c r="Q2944" s="1"/>
      <c r="R2944" s="1"/>
      <c r="S2944" s="1"/>
      <c r="T2944" s="1" t="s">
        <v>4360</v>
      </c>
      <c r="U2944" s="1" t="s">
        <v>4361</v>
      </c>
      <c r="V2944" s="1" t="s">
        <v>3594</v>
      </c>
      <c r="W2944" s="1" t="b">
        <v>0</v>
      </c>
    </row>
    <row r="2945" spans="1:23" x14ac:dyDescent="0.2">
      <c r="A2945" s="1" t="s">
        <v>444</v>
      </c>
      <c r="B2945" s="1" t="s">
        <v>11509</v>
      </c>
      <c r="C2945" s="1" t="s">
        <v>3590</v>
      </c>
      <c r="D2945" s="1" t="s">
        <v>11493</v>
      </c>
      <c r="E2945" s="1">
        <v>25</v>
      </c>
      <c r="F2945" s="1">
        <v>17703</v>
      </c>
      <c r="G2945" s="1">
        <v>18146</v>
      </c>
      <c r="H2945" s="1">
        <v>-1</v>
      </c>
      <c r="I2945" s="1"/>
      <c r="J2945" s="1"/>
      <c r="K2945" s="1" t="s">
        <v>7078</v>
      </c>
      <c r="L2945" s="1" t="s">
        <v>7079</v>
      </c>
      <c r="M2945" s="1" t="b">
        <v>0</v>
      </c>
      <c r="N2945" s="1">
        <v>0.32400000000000001</v>
      </c>
      <c r="O2945" s="1">
        <v>68</v>
      </c>
      <c r="P2945" s="2">
        <v>9.0539999999999996E-13</v>
      </c>
      <c r="Q2945" s="1"/>
      <c r="R2945" s="1"/>
      <c r="S2945" s="1"/>
      <c r="T2945" s="1"/>
      <c r="U2945" s="1"/>
      <c r="V2945" s="1"/>
      <c r="W2945" s="1" t="b">
        <v>0</v>
      </c>
    </row>
    <row r="2946" spans="1:23" x14ac:dyDescent="0.2">
      <c r="A2946" s="1" t="s">
        <v>444</v>
      </c>
      <c r="B2946" s="1" t="s">
        <v>11510</v>
      </c>
      <c r="C2946" s="1" t="s">
        <v>3590</v>
      </c>
      <c r="D2946" s="1" t="s">
        <v>11493</v>
      </c>
      <c r="E2946" s="1">
        <v>28</v>
      </c>
      <c r="F2946" s="1">
        <v>19645</v>
      </c>
      <c r="G2946" s="1">
        <v>20616</v>
      </c>
      <c r="H2946" s="1">
        <v>-1</v>
      </c>
      <c r="I2946" s="1"/>
      <c r="J2946" s="1"/>
      <c r="K2946" s="1" t="s">
        <v>11511</v>
      </c>
      <c r="L2946" s="1" t="s">
        <v>11512</v>
      </c>
      <c r="M2946" s="1" t="b">
        <v>0</v>
      </c>
      <c r="N2946" s="1">
        <v>0.32200000000000001</v>
      </c>
      <c r="O2946" s="1">
        <v>78</v>
      </c>
      <c r="P2946" s="2">
        <v>2.089E-14</v>
      </c>
      <c r="Q2946" s="1" t="s">
        <v>1765</v>
      </c>
      <c r="R2946" s="1"/>
      <c r="S2946" s="1"/>
      <c r="T2946" s="1" t="s">
        <v>3939</v>
      </c>
      <c r="U2946" s="1" t="s">
        <v>3940</v>
      </c>
      <c r="V2946" s="1" t="s">
        <v>3872</v>
      </c>
      <c r="W2946" s="1" t="b">
        <v>0</v>
      </c>
    </row>
    <row r="2947" spans="1:23" x14ac:dyDescent="0.2">
      <c r="A2947" s="1" t="s">
        <v>444</v>
      </c>
      <c r="B2947" s="1" t="s">
        <v>11513</v>
      </c>
      <c r="C2947" s="1" t="s">
        <v>3590</v>
      </c>
      <c r="D2947" s="1" t="s">
        <v>11493</v>
      </c>
      <c r="E2947" s="1">
        <v>29</v>
      </c>
      <c r="F2947" s="1">
        <v>20621</v>
      </c>
      <c r="G2947" s="1">
        <v>21064</v>
      </c>
      <c r="H2947" s="1">
        <v>-1</v>
      </c>
      <c r="I2947" s="1"/>
      <c r="J2947" s="1"/>
      <c r="K2947" s="1" t="s">
        <v>11514</v>
      </c>
      <c r="L2947" s="1" t="s">
        <v>11515</v>
      </c>
      <c r="M2947" s="1" t="b">
        <v>0</v>
      </c>
      <c r="N2947" s="1">
        <v>0.313</v>
      </c>
      <c r="O2947" s="1">
        <v>74</v>
      </c>
      <c r="P2947" s="2">
        <v>6.0779999999999998E-15</v>
      </c>
      <c r="Q2947" s="1" t="s">
        <v>6641</v>
      </c>
      <c r="R2947" s="1"/>
      <c r="S2947" s="1"/>
      <c r="T2947" s="1" t="s">
        <v>11516</v>
      </c>
      <c r="U2947" s="1" t="s">
        <v>11517</v>
      </c>
      <c r="V2947" s="1" t="s">
        <v>3594</v>
      </c>
      <c r="W2947" s="1" t="b">
        <v>0</v>
      </c>
    </row>
    <row r="2948" spans="1:23" x14ac:dyDescent="0.2">
      <c r="A2948" s="1" t="s">
        <v>444</v>
      </c>
      <c r="B2948" s="1" t="s">
        <v>11518</v>
      </c>
      <c r="C2948" s="1" t="s">
        <v>3590</v>
      </c>
      <c r="D2948" s="1" t="s">
        <v>11493</v>
      </c>
      <c r="E2948" s="1">
        <v>31</v>
      </c>
      <c r="F2948" s="1">
        <v>21359</v>
      </c>
      <c r="G2948" s="1">
        <v>22132</v>
      </c>
      <c r="H2948" s="1">
        <v>-1</v>
      </c>
      <c r="I2948" s="1"/>
      <c r="J2948" s="1"/>
      <c r="K2948" s="1" t="s">
        <v>11519</v>
      </c>
      <c r="L2948" s="1" t="s">
        <v>11520</v>
      </c>
      <c r="M2948" s="1" t="b">
        <v>0</v>
      </c>
      <c r="N2948" s="1">
        <v>0.20100000000000001</v>
      </c>
      <c r="O2948" s="1">
        <v>63</v>
      </c>
      <c r="P2948" s="2">
        <v>6.0520000000000004E-10</v>
      </c>
      <c r="Q2948" s="1" t="s">
        <v>6112</v>
      </c>
      <c r="R2948" s="1"/>
      <c r="S2948" s="1"/>
      <c r="T2948" s="1" t="s">
        <v>5502</v>
      </c>
      <c r="U2948" s="1" t="s">
        <v>5503</v>
      </c>
      <c r="V2948" s="1" t="s">
        <v>3594</v>
      </c>
      <c r="W2948" s="1" t="b">
        <v>0</v>
      </c>
    </row>
    <row r="2949" spans="1:23" x14ac:dyDescent="0.2">
      <c r="A2949" s="1" t="s">
        <v>444</v>
      </c>
      <c r="B2949" s="1" t="s">
        <v>11521</v>
      </c>
      <c r="C2949" s="1" t="s">
        <v>3590</v>
      </c>
      <c r="D2949" s="1" t="s">
        <v>11493</v>
      </c>
      <c r="E2949" s="1">
        <v>33</v>
      </c>
      <c r="F2949" s="1">
        <v>22270</v>
      </c>
      <c r="G2949" s="1">
        <v>22830</v>
      </c>
      <c r="H2949" s="1">
        <v>-1</v>
      </c>
      <c r="I2949" s="1"/>
      <c r="J2949" s="1"/>
      <c r="K2949" s="1"/>
      <c r="L2949" s="1"/>
      <c r="M2949" s="1"/>
      <c r="N2949" s="1"/>
      <c r="O2949" s="1"/>
      <c r="P2949" s="1"/>
      <c r="Q2949" s="1" t="s">
        <v>4637</v>
      </c>
      <c r="R2949" s="1"/>
      <c r="S2949" s="1"/>
      <c r="T2949" s="1" t="s">
        <v>4638</v>
      </c>
      <c r="U2949" s="1" t="s">
        <v>4639</v>
      </c>
      <c r="V2949" s="1" t="s">
        <v>3594</v>
      </c>
      <c r="W2949" s="1" t="b">
        <v>0</v>
      </c>
    </row>
    <row r="2950" spans="1:23" x14ac:dyDescent="0.2">
      <c r="A2950" s="1" t="s">
        <v>444</v>
      </c>
      <c r="B2950" s="1" t="s">
        <v>11522</v>
      </c>
      <c r="C2950" s="1" t="s">
        <v>3590</v>
      </c>
      <c r="D2950" s="1" t="s">
        <v>11493</v>
      </c>
      <c r="E2950" s="1">
        <v>37</v>
      </c>
      <c r="F2950" s="1">
        <v>23931</v>
      </c>
      <c r="G2950" s="1">
        <v>24776</v>
      </c>
      <c r="H2950" s="1">
        <v>-1</v>
      </c>
      <c r="I2950" s="1"/>
      <c r="J2950" s="1"/>
      <c r="K2950" s="1"/>
      <c r="L2950" s="1"/>
      <c r="M2950" s="1"/>
      <c r="N2950" s="1"/>
      <c r="O2950" s="1"/>
      <c r="P2950" s="1"/>
      <c r="Q2950" s="1" t="s">
        <v>6656</v>
      </c>
      <c r="R2950" s="1"/>
      <c r="S2950" s="1"/>
      <c r="T2950" s="1" t="s">
        <v>3667</v>
      </c>
      <c r="U2950" s="1" t="s">
        <v>3668</v>
      </c>
      <c r="V2950" s="1" t="s">
        <v>3601</v>
      </c>
      <c r="W2950" s="1" t="b">
        <v>0</v>
      </c>
    </row>
    <row r="2951" spans="1:23" x14ac:dyDescent="0.2">
      <c r="A2951" s="1" t="s">
        <v>444</v>
      </c>
      <c r="B2951" s="1" t="s">
        <v>11523</v>
      </c>
      <c r="C2951" s="1" t="s">
        <v>3590</v>
      </c>
      <c r="D2951" s="1" t="s">
        <v>11493</v>
      </c>
      <c r="E2951" s="1">
        <v>38</v>
      </c>
      <c r="F2951" s="1">
        <v>24773</v>
      </c>
      <c r="G2951" s="1">
        <v>25597</v>
      </c>
      <c r="H2951" s="1">
        <v>-1</v>
      </c>
      <c r="I2951" s="1"/>
      <c r="J2951" s="1"/>
      <c r="K2951" s="1"/>
      <c r="L2951" s="1"/>
      <c r="M2951" s="1"/>
      <c r="N2951" s="1"/>
      <c r="O2951" s="1"/>
      <c r="P2951" s="1"/>
      <c r="Q2951" s="1" t="s">
        <v>5994</v>
      </c>
      <c r="R2951" s="1"/>
      <c r="S2951" s="1"/>
      <c r="T2951" s="1"/>
      <c r="U2951" s="1"/>
      <c r="V2951" s="1"/>
      <c r="W2951" s="1" t="b">
        <v>0</v>
      </c>
    </row>
    <row r="2952" spans="1:23" x14ac:dyDescent="0.2">
      <c r="A2952" s="1" t="s">
        <v>444</v>
      </c>
      <c r="B2952" s="1" t="s">
        <v>11524</v>
      </c>
      <c r="C2952" s="1" t="s">
        <v>3590</v>
      </c>
      <c r="D2952" s="1" t="s">
        <v>11493</v>
      </c>
      <c r="E2952" s="1">
        <v>43</v>
      </c>
      <c r="F2952" s="1">
        <v>26615</v>
      </c>
      <c r="G2952" s="1">
        <v>27091</v>
      </c>
      <c r="H2952" s="1">
        <v>-1</v>
      </c>
      <c r="I2952" s="1"/>
      <c r="J2952" s="1"/>
      <c r="K2952" s="1"/>
      <c r="L2952" s="1"/>
      <c r="M2952" s="1"/>
      <c r="N2952" s="1"/>
      <c r="O2952" s="1"/>
      <c r="P2952" s="1"/>
      <c r="Q2952" s="1" t="s">
        <v>11525</v>
      </c>
      <c r="R2952" s="1"/>
      <c r="S2952" s="1"/>
      <c r="T2952" s="1"/>
      <c r="U2952" s="1"/>
      <c r="V2952" s="1"/>
      <c r="W2952" s="1" t="b">
        <v>0</v>
      </c>
    </row>
    <row r="2953" spans="1:23" x14ac:dyDescent="0.2">
      <c r="A2953" s="1" t="s">
        <v>444</v>
      </c>
      <c r="B2953" s="1" t="s">
        <v>11526</v>
      </c>
      <c r="C2953" s="1" t="s">
        <v>3590</v>
      </c>
      <c r="D2953" s="1" t="s">
        <v>11493</v>
      </c>
      <c r="E2953" s="1">
        <v>50</v>
      </c>
      <c r="F2953" s="1">
        <v>30450</v>
      </c>
      <c r="G2953" s="1">
        <v>31454</v>
      </c>
      <c r="H2953" s="1">
        <v>-1</v>
      </c>
      <c r="I2953" s="1"/>
      <c r="J2953" s="1"/>
      <c r="K2953" s="1"/>
      <c r="L2953" s="1"/>
      <c r="M2953" s="1"/>
      <c r="N2953" s="1"/>
      <c r="O2953" s="1"/>
      <c r="P2953" s="1"/>
      <c r="Q2953" s="1" t="s">
        <v>5244</v>
      </c>
      <c r="R2953" s="1"/>
      <c r="S2953" s="1"/>
      <c r="T2953" s="1" t="s">
        <v>5245</v>
      </c>
      <c r="U2953" s="1" t="s">
        <v>5246</v>
      </c>
      <c r="V2953" s="1" t="s">
        <v>3594</v>
      </c>
      <c r="W2953" s="1" t="b">
        <v>0</v>
      </c>
    </row>
    <row r="2954" spans="1:23" x14ac:dyDescent="0.2">
      <c r="A2954" s="1" t="s">
        <v>444</v>
      </c>
      <c r="B2954" s="1" t="s">
        <v>11527</v>
      </c>
      <c r="C2954" s="1" t="s">
        <v>3590</v>
      </c>
      <c r="D2954" s="1" t="s">
        <v>11528</v>
      </c>
      <c r="E2954" s="1">
        <v>1</v>
      </c>
      <c r="F2954" s="1">
        <v>23</v>
      </c>
      <c r="G2954" s="1">
        <v>604</v>
      </c>
      <c r="H2954" s="1">
        <v>-1</v>
      </c>
      <c r="I2954" s="1" t="s">
        <v>2184</v>
      </c>
      <c r="J2954" s="1" t="s">
        <v>1908</v>
      </c>
      <c r="K2954" s="1" t="s">
        <v>9165</v>
      </c>
      <c r="L2954" s="1" t="s">
        <v>9166</v>
      </c>
      <c r="M2954" s="1" t="b">
        <v>0</v>
      </c>
      <c r="N2954" s="1">
        <v>0.32400000000000001</v>
      </c>
      <c r="O2954" s="1">
        <v>81</v>
      </c>
      <c r="P2954" s="2">
        <v>1.3250000000000001E-16</v>
      </c>
      <c r="Q2954" s="1" t="s">
        <v>8244</v>
      </c>
      <c r="R2954" s="1"/>
      <c r="S2954" s="1"/>
      <c r="T2954" s="1" t="s">
        <v>4534</v>
      </c>
      <c r="U2954" s="1" t="s">
        <v>4535</v>
      </c>
      <c r="V2954" s="1" t="s">
        <v>3594</v>
      </c>
      <c r="W2954" s="1" t="b">
        <v>0</v>
      </c>
    </row>
    <row r="2955" spans="1:23" x14ac:dyDescent="0.2">
      <c r="A2955" s="1" t="s">
        <v>444</v>
      </c>
      <c r="B2955" s="1" t="s">
        <v>11529</v>
      </c>
      <c r="C2955" s="1" t="s">
        <v>3590</v>
      </c>
      <c r="D2955" s="1" t="s">
        <v>11528</v>
      </c>
      <c r="E2955" s="1">
        <v>4</v>
      </c>
      <c r="F2955" s="1">
        <v>3704</v>
      </c>
      <c r="G2955" s="1">
        <v>5023</v>
      </c>
      <c r="H2955" s="1">
        <v>-1</v>
      </c>
      <c r="I2955" s="1"/>
      <c r="J2955" s="1"/>
      <c r="K2955" s="1"/>
      <c r="L2955" s="1"/>
      <c r="M2955" s="1"/>
      <c r="N2955" s="1"/>
      <c r="O2955" s="1"/>
      <c r="P2955" s="1"/>
      <c r="Q2955" s="1" t="s">
        <v>9163</v>
      </c>
      <c r="R2955" s="1"/>
      <c r="S2955" s="1"/>
      <c r="T2955" s="1"/>
      <c r="U2955" s="1"/>
      <c r="V2955" s="1"/>
      <c r="W2955" s="1" t="b">
        <v>0</v>
      </c>
    </row>
    <row r="2956" spans="1:23" x14ac:dyDescent="0.2">
      <c r="A2956" s="1" t="s">
        <v>444</v>
      </c>
      <c r="B2956" s="1" t="s">
        <v>11530</v>
      </c>
      <c r="C2956" s="1" t="s">
        <v>3590</v>
      </c>
      <c r="D2956" s="1" t="s">
        <v>11528</v>
      </c>
      <c r="E2956" s="1">
        <v>9</v>
      </c>
      <c r="F2956" s="1">
        <v>7853</v>
      </c>
      <c r="G2956" s="1">
        <v>8167</v>
      </c>
      <c r="H2956" s="1">
        <v>-1</v>
      </c>
      <c r="I2956" s="1"/>
      <c r="J2956" s="1"/>
      <c r="K2956" s="1"/>
      <c r="L2956" s="1"/>
      <c r="M2956" s="1"/>
      <c r="N2956" s="1"/>
      <c r="O2956" s="1"/>
      <c r="P2956" s="1"/>
      <c r="Q2956" s="1" t="s">
        <v>9161</v>
      </c>
      <c r="R2956" s="1"/>
      <c r="S2956" s="1"/>
      <c r="T2956" s="1"/>
      <c r="U2956" s="1"/>
      <c r="V2956" s="1"/>
      <c r="W2956" s="1" t="b">
        <v>0</v>
      </c>
    </row>
    <row r="2957" spans="1:23" x14ac:dyDescent="0.2">
      <c r="A2957" s="1" t="s">
        <v>444</v>
      </c>
      <c r="B2957" s="1" t="s">
        <v>11531</v>
      </c>
      <c r="C2957" s="1" t="s">
        <v>3590</v>
      </c>
      <c r="D2957" s="1" t="s">
        <v>11528</v>
      </c>
      <c r="E2957" s="1">
        <v>11</v>
      </c>
      <c r="F2957" s="1">
        <v>9514</v>
      </c>
      <c r="G2957" s="1">
        <v>11085</v>
      </c>
      <c r="H2957" s="1">
        <v>-1</v>
      </c>
      <c r="I2957" s="1"/>
      <c r="J2957" s="1"/>
      <c r="K2957" s="1"/>
      <c r="L2957" s="1"/>
      <c r="M2957" s="1"/>
      <c r="N2957" s="1"/>
      <c r="O2957" s="1"/>
      <c r="P2957" s="1"/>
      <c r="Q2957" s="1" t="s">
        <v>11532</v>
      </c>
      <c r="R2957" s="1"/>
      <c r="S2957" s="1"/>
      <c r="T2957" s="1"/>
      <c r="U2957" s="1"/>
      <c r="V2957" s="1"/>
      <c r="W2957" s="1" t="b">
        <v>0</v>
      </c>
    </row>
    <row r="2958" spans="1:23" x14ac:dyDescent="0.2">
      <c r="A2958" s="1" t="s">
        <v>444</v>
      </c>
      <c r="B2958" s="1" t="s">
        <v>11533</v>
      </c>
      <c r="C2958" s="1" t="s">
        <v>3590</v>
      </c>
      <c r="D2958" s="1" t="s">
        <v>11528</v>
      </c>
      <c r="E2958" s="1">
        <v>14</v>
      </c>
      <c r="F2958" s="1">
        <v>12358</v>
      </c>
      <c r="G2958" s="1">
        <v>13581</v>
      </c>
      <c r="H2958" s="1">
        <v>-1</v>
      </c>
      <c r="I2958" s="1"/>
      <c r="J2958" s="1"/>
      <c r="K2958" s="1" t="s">
        <v>7645</v>
      </c>
      <c r="L2958" s="1" t="s">
        <v>7646</v>
      </c>
      <c r="M2958" s="1" t="b">
        <v>0</v>
      </c>
      <c r="N2958" s="1">
        <v>0.23899999999999999</v>
      </c>
      <c r="O2958" s="1">
        <v>88</v>
      </c>
      <c r="P2958" s="2">
        <v>2.061E-17</v>
      </c>
      <c r="Q2958" s="1" t="s">
        <v>5721</v>
      </c>
      <c r="R2958" s="1"/>
      <c r="S2958" s="1"/>
      <c r="T2958" s="1" t="s">
        <v>6218</v>
      </c>
      <c r="U2958" s="1" t="s">
        <v>3593</v>
      </c>
      <c r="V2958" s="1" t="s">
        <v>3594</v>
      </c>
      <c r="W2958" s="1" t="b">
        <v>0</v>
      </c>
    </row>
    <row r="2959" spans="1:23" x14ac:dyDescent="0.2">
      <c r="A2959" s="1" t="s">
        <v>444</v>
      </c>
      <c r="B2959" s="1" t="s">
        <v>11534</v>
      </c>
      <c r="C2959" s="1" t="s">
        <v>3590</v>
      </c>
      <c r="D2959" s="1" t="s">
        <v>11528</v>
      </c>
      <c r="E2959" s="1">
        <v>18</v>
      </c>
      <c r="F2959" s="1">
        <v>16855</v>
      </c>
      <c r="G2959" s="1">
        <v>18462</v>
      </c>
      <c r="H2959" s="1">
        <v>-1</v>
      </c>
      <c r="I2959" s="1"/>
      <c r="J2959" s="1"/>
      <c r="K2959" s="1" t="s">
        <v>4139</v>
      </c>
      <c r="L2959" s="1" t="s">
        <v>4140</v>
      </c>
      <c r="M2959" s="1" t="b">
        <v>0</v>
      </c>
      <c r="N2959" s="1">
        <v>0.32300000000000001</v>
      </c>
      <c r="O2959" s="1">
        <v>154</v>
      </c>
      <c r="P2959" s="2">
        <v>9.2239999999999997E-38</v>
      </c>
      <c r="Q2959" s="1" t="s">
        <v>4595</v>
      </c>
      <c r="R2959" s="1"/>
      <c r="S2959" s="1"/>
      <c r="T2959" s="1" t="s">
        <v>4141</v>
      </c>
      <c r="U2959" s="1" t="s">
        <v>4142</v>
      </c>
      <c r="V2959" s="1" t="s">
        <v>3638</v>
      </c>
      <c r="W2959" s="1" t="b">
        <v>0</v>
      </c>
    </row>
    <row r="2960" spans="1:23" x14ac:dyDescent="0.2">
      <c r="A2960" s="1" t="s">
        <v>444</v>
      </c>
      <c r="B2960" s="1" t="s">
        <v>11535</v>
      </c>
      <c r="C2960" s="1" t="s">
        <v>3590</v>
      </c>
      <c r="D2960" s="1" t="s">
        <v>11536</v>
      </c>
      <c r="E2960" s="1">
        <v>1</v>
      </c>
      <c r="F2960" s="1">
        <v>190</v>
      </c>
      <c r="G2960" s="1">
        <v>1668</v>
      </c>
      <c r="H2960" s="1">
        <v>-1</v>
      </c>
      <c r="I2960" s="1" t="s">
        <v>9937</v>
      </c>
      <c r="J2960" s="1" t="s">
        <v>9938</v>
      </c>
      <c r="K2960" s="1" t="s">
        <v>11537</v>
      </c>
      <c r="L2960" s="1" t="s">
        <v>11538</v>
      </c>
      <c r="M2960" s="1" t="b">
        <v>0</v>
      </c>
      <c r="N2960" s="1">
        <v>0.21099999999999999</v>
      </c>
      <c r="O2960" s="1">
        <v>83</v>
      </c>
      <c r="P2960" s="2">
        <v>1.4970000000000001E-15</v>
      </c>
      <c r="Q2960" s="1" t="s">
        <v>11539</v>
      </c>
      <c r="R2960" s="1"/>
      <c r="S2960" s="1"/>
      <c r="T2960" s="1" t="s">
        <v>6719</v>
      </c>
      <c r="U2960" s="1" t="s">
        <v>6720</v>
      </c>
      <c r="V2960" s="1" t="s">
        <v>3638</v>
      </c>
      <c r="W2960" s="1" t="b">
        <v>0</v>
      </c>
    </row>
    <row r="2961" spans="1:23" x14ac:dyDescent="0.2">
      <c r="A2961" s="1" t="s">
        <v>444</v>
      </c>
      <c r="B2961" s="1" t="s">
        <v>11540</v>
      </c>
      <c r="C2961" s="1" t="s">
        <v>3590</v>
      </c>
      <c r="D2961" s="1" t="s">
        <v>11536</v>
      </c>
      <c r="E2961" s="1">
        <v>2</v>
      </c>
      <c r="F2961" s="1">
        <v>2176</v>
      </c>
      <c r="G2961" s="1">
        <v>3096</v>
      </c>
      <c r="H2961" s="1">
        <v>1</v>
      </c>
      <c r="I2961" s="1"/>
      <c r="J2961" s="1"/>
      <c r="K2961" s="1"/>
      <c r="L2961" s="1"/>
      <c r="M2961" s="1"/>
      <c r="N2961" s="1"/>
      <c r="O2961" s="1"/>
      <c r="P2961" s="1"/>
      <c r="Q2961" s="1" t="s">
        <v>11541</v>
      </c>
      <c r="R2961" s="1"/>
      <c r="S2961" s="1"/>
      <c r="T2961" s="1"/>
      <c r="U2961" s="1"/>
      <c r="V2961" s="1"/>
      <c r="W2961" s="1" t="b">
        <v>0</v>
      </c>
    </row>
    <row r="2962" spans="1:23" x14ac:dyDescent="0.2">
      <c r="A2962" s="1" t="s">
        <v>444</v>
      </c>
      <c r="B2962" s="1" t="s">
        <v>11542</v>
      </c>
      <c r="C2962" s="1" t="s">
        <v>3590</v>
      </c>
      <c r="D2962" s="1" t="s">
        <v>11536</v>
      </c>
      <c r="E2962" s="1">
        <v>3</v>
      </c>
      <c r="F2962" s="1">
        <v>3093</v>
      </c>
      <c r="G2962" s="1">
        <v>3581</v>
      </c>
      <c r="H2962" s="1">
        <v>1</v>
      </c>
      <c r="I2962" s="1"/>
      <c r="J2962" s="1"/>
      <c r="K2962" s="1" t="s">
        <v>11543</v>
      </c>
      <c r="L2962" s="1" t="s">
        <v>11544</v>
      </c>
      <c r="M2962" s="1" t="b">
        <v>0</v>
      </c>
      <c r="N2962" s="1">
        <v>0.35</v>
      </c>
      <c r="O2962" s="1">
        <v>73</v>
      </c>
      <c r="P2962" s="2">
        <v>2.5540000000000001E-14</v>
      </c>
      <c r="Q2962" s="1" t="s">
        <v>3897</v>
      </c>
      <c r="R2962" s="1" t="s">
        <v>3898</v>
      </c>
      <c r="S2962" s="1" t="s">
        <v>3899</v>
      </c>
      <c r="T2962" s="1" t="s">
        <v>6772</v>
      </c>
      <c r="U2962" s="1" t="s">
        <v>6773</v>
      </c>
      <c r="V2962" s="1" t="s">
        <v>6943</v>
      </c>
      <c r="W2962" s="1" t="b">
        <v>0</v>
      </c>
    </row>
    <row r="2963" spans="1:23" x14ac:dyDescent="0.2">
      <c r="A2963" s="1" t="s">
        <v>444</v>
      </c>
      <c r="B2963" s="1" t="s">
        <v>11545</v>
      </c>
      <c r="C2963" s="1" t="s">
        <v>3590</v>
      </c>
      <c r="D2963" s="1" t="s">
        <v>11536</v>
      </c>
      <c r="E2963" s="1">
        <v>11</v>
      </c>
      <c r="F2963" s="1">
        <v>8613</v>
      </c>
      <c r="G2963" s="1">
        <v>11261</v>
      </c>
      <c r="H2963" s="1">
        <v>1</v>
      </c>
      <c r="I2963" s="1" t="s">
        <v>1879</v>
      </c>
      <c r="J2963" s="1" t="s">
        <v>1880</v>
      </c>
      <c r="K2963" s="1"/>
      <c r="L2963" s="1"/>
      <c r="M2963" s="1"/>
      <c r="N2963" s="1"/>
      <c r="O2963" s="1"/>
      <c r="P2963" s="1"/>
      <c r="Q2963" s="1" t="s">
        <v>8830</v>
      </c>
      <c r="R2963" s="1"/>
      <c r="S2963" s="1"/>
      <c r="T2963" s="1"/>
      <c r="U2963" s="1"/>
      <c r="V2963" s="1"/>
      <c r="W2963" s="1" t="b">
        <v>0</v>
      </c>
    </row>
    <row r="2964" spans="1:23" x14ac:dyDescent="0.2">
      <c r="A2964" s="1" t="s">
        <v>444</v>
      </c>
      <c r="B2964" s="1" t="s">
        <v>11546</v>
      </c>
      <c r="C2964" s="1" t="s">
        <v>3590</v>
      </c>
      <c r="D2964" s="1" t="s">
        <v>11536</v>
      </c>
      <c r="E2964" s="1">
        <v>18</v>
      </c>
      <c r="F2964" s="1">
        <v>18745</v>
      </c>
      <c r="G2964" s="1">
        <v>19590</v>
      </c>
      <c r="H2964" s="1">
        <v>1</v>
      </c>
      <c r="I2964" s="1"/>
      <c r="J2964" s="1"/>
      <c r="K2964" s="1"/>
      <c r="L2964" s="1"/>
      <c r="M2964" s="1"/>
      <c r="N2964" s="1"/>
      <c r="O2964" s="1"/>
      <c r="P2964" s="1"/>
      <c r="Q2964" s="1" t="s">
        <v>8828</v>
      </c>
      <c r="R2964" s="1"/>
      <c r="S2964" s="1"/>
      <c r="T2964" s="1"/>
      <c r="U2964" s="1"/>
      <c r="V2964" s="1"/>
      <c r="W2964" s="1" t="b">
        <v>0</v>
      </c>
    </row>
    <row r="2965" spans="1:23" x14ac:dyDescent="0.2">
      <c r="A2965" s="1" t="s">
        <v>444</v>
      </c>
      <c r="B2965" s="1" t="s">
        <v>11547</v>
      </c>
      <c r="C2965" s="1" t="s">
        <v>3590</v>
      </c>
      <c r="D2965" s="1" t="s">
        <v>11536</v>
      </c>
      <c r="E2965" s="1">
        <v>20</v>
      </c>
      <c r="F2965" s="1">
        <v>19826</v>
      </c>
      <c r="G2965" s="1">
        <v>21622</v>
      </c>
      <c r="H2965" s="1">
        <v>1</v>
      </c>
      <c r="I2965" s="1"/>
      <c r="J2965" s="1"/>
      <c r="K2965" s="1"/>
      <c r="L2965" s="1"/>
      <c r="M2965" s="1"/>
      <c r="N2965" s="1"/>
      <c r="O2965" s="1"/>
      <c r="P2965" s="1"/>
      <c r="Q2965" s="1" t="s">
        <v>11548</v>
      </c>
      <c r="R2965" s="1"/>
      <c r="S2965" s="1"/>
      <c r="T2965" s="1"/>
      <c r="U2965" s="1"/>
      <c r="V2965" s="1"/>
      <c r="W2965" s="1" t="b">
        <v>0</v>
      </c>
    </row>
    <row r="2966" spans="1:23" x14ac:dyDescent="0.2">
      <c r="A2966" s="1" t="s">
        <v>444</v>
      </c>
      <c r="B2966" s="1" t="s">
        <v>11549</v>
      </c>
      <c r="C2966" s="1" t="s">
        <v>3590</v>
      </c>
      <c r="D2966" s="1" t="s">
        <v>11536</v>
      </c>
      <c r="E2966" s="1">
        <v>31</v>
      </c>
      <c r="F2966" s="1">
        <v>28736</v>
      </c>
      <c r="G2966" s="1">
        <v>29215</v>
      </c>
      <c r="H2966" s="1">
        <v>1</v>
      </c>
      <c r="I2966" s="1" t="s">
        <v>8818</v>
      </c>
      <c r="J2966" s="1" t="s">
        <v>8819</v>
      </c>
      <c r="K2966" s="1" t="s">
        <v>8820</v>
      </c>
      <c r="L2966" s="1" t="s">
        <v>8821</v>
      </c>
      <c r="M2966" s="1" t="b">
        <v>0</v>
      </c>
      <c r="N2966" s="1">
        <v>0.60499999999999998</v>
      </c>
      <c r="O2966" s="1">
        <v>119</v>
      </c>
      <c r="P2966" s="2">
        <v>1.9669999999999999E-30</v>
      </c>
      <c r="Q2966" s="1" t="s">
        <v>8822</v>
      </c>
      <c r="R2966" s="1"/>
      <c r="S2966" s="1"/>
      <c r="T2966" s="1" t="s">
        <v>8823</v>
      </c>
      <c r="U2966" s="1" t="s">
        <v>8824</v>
      </c>
      <c r="V2966" s="1" t="s">
        <v>3601</v>
      </c>
      <c r="W2966" s="1" t="b">
        <v>0</v>
      </c>
    </row>
    <row r="2967" spans="1:23" x14ac:dyDescent="0.2">
      <c r="A2967" s="1" t="s">
        <v>444</v>
      </c>
      <c r="B2967" s="1" t="s">
        <v>11550</v>
      </c>
      <c r="C2967" s="1" t="s">
        <v>3590</v>
      </c>
      <c r="D2967" s="1" t="s">
        <v>11536</v>
      </c>
      <c r="E2967" s="1">
        <v>32</v>
      </c>
      <c r="F2967" s="1">
        <v>29362</v>
      </c>
      <c r="G2967" s="1">
        <v>30270</v>
      </c>
      <c r="H2967" s="1">
        <v>1</v>
      </c>
      <c r="I2967" s="1"/>
      <c r="J2967" s="1"/>
      <c r="K2967" s="1"/>
      <c r="L2967" s="1"/>
      <c r="M2967" s="1"/>
      <c r="N2967" s="1"/>
      <c r="O2967" s="1"/>
      <c r="P2967" s="1"/>
      <c r="Q2967" s="1" t="s">
        <v>6050</v>
      </c>
      <c r="R2967" s="1"/>
      <c r="S2967" s="1"/>
      <c r="T2967" s="1"/>
      <c r="U2967" s="1"/>
      <c r="V2967" s="1"/>
      <c r="W2967" s="1" t="b">
        <v>0</v>
      </c>
    </row>
    <row r="2968" spans="1:23" x14ac:dyDescent="0.2">
      <c r="A2968" s="1" t="s">
        <v>444</v>
      </c>
      <c r="B2968" s="1" t="s">
        <v>11551</v>
      </c>
      <c r="C2968" s="1" t="s">
        <v>3590</v>
      </c>
      <c r="D2968" s="1" t="s">
        <v>11536</v>
      </c>
      <c r="E2968" s="1">
        <v>34</v>
      </c>
      <c r="F2968" s="1">
        <v>30594</v>
      </c>
      <c r="G2968" s="1">
        <v>32801</v>
      </c>
      <c r="H2968" s="1">
        <v>1</v>
      </c>
      <c r="I2968" s="1"/>
      <c r="J2968" s="1"/>
      <c r="K2968" s="1" t="s">
        <v>11552</v>
      </c>
      <c r="L2968" s="1" t="s">
        <v>11553</v>
      </c>
      <c r="M2968" s="1" t="b">
        <v>0</v>
      </c>
      <c r="N2968" s="1">
        <v>0.35599999999999998</v>
      </c>
      <c r="O2968" s="1">
        <v>108</v>
      </c>
      <c r="P2968" s="2">
        <v>8.447E-23</v>
      </c>
      <c r="Q2968" s="1" t="s">
        <v>11554</v>
      </c>
      <c r="R2968" s="1"/>
      <c r="S2968" s="1"/>
      <c r="T2968" s="1" t="s">
        <v>4402</v>
      </c>
      <c r="U2968" s="1" t="s">
        <v>4403</v>
      </c>
      <c r="V2968" s="1" t="s">
        <v>3601</v>
      </c>
      <c r="W2968" s="1" t="b">
        <v>0</v>
      </c>
    </row>
    <row r="2969" spans="1:23" x14ac:dyDescent="0.2">
      <c r="A2969" s="1" t="s">
        <v>444</v>
      </c>
      <c r="B2969" s="1" t="s">
        <v>11555</v>
      </c>
      <c r="C2969" s="1" t="s">
        <v>3590</v>
      </c>
      <c r="D2969" s="1" t="s">
        <v>11536</v>
      </c>
      <c r="E2969" s="1">
        <v>39</v>
      </c>
      <c r="F2969" s="1">
        <v>35296</v>
      </c>
      <c r="G2969" s="1">
        <v>36351</v>
      </c>
      <c r="H2969" s="1">
        <v>1</v>
      </c>
      <c r="I2969" s="1"/>
      <c r="J2969" s="1"/>
      <c r="K2969" s="1"/>
      <c r="L2969" s="1"/>
      <c r="M2969" s="1"/>
      <c r="N2969" s="1"/>
      <c r="O2969" s="1"/>
      <c r="P2969" s="1"/>
      <c r="Q2969" s="1" t="s">
        <v>8793</v>
      </c>
      <c r="R2969" s="1"/>
      <c r="S2969" s="1"/>
      <c r="T2969" s="1"/>
      <c r="U2969" s="1"/>
      <c r="V2969" s="1"/>
      <c r="W2969" s="1" t="b">
        <v>0</v>
      </c>
    </row>
    <row r="2970" spans="1:23" x14ac:dyDescent="0.2">
      <c r="A2970" s="1" t="s">
        <v>444</v>
      </c>
      <c r="B2970" s="1" t="s">
        <v>11556</v>
      </c>
      <c r="C2970" s="1" t="s">
        <v>3590</v>
      </c>
      <c r="D2970" s="1" t="s">
        <v>11536</v>
      </c>
      <c r="E2970" s="1">
        <v>43</v>
      </c>
      <c r="F2970" s="1">
        <v>39747</v>
      </c>
      <c r="G2970" s="1">
        <v>40421</v>
      </c>
      <c r="H2970" s="1">
        <v>1</v>
      </c>
      <c r="I2970" s="1"/>
      <c r="J2970" s="1"/>
      <c r="K2970" s="1" t="s">
        <v>8790</v>
      </c>
      <c r="L2970" s="1" t="s">
        <v>8791</v>
      </c>
      <c r="M2970" s="1" t="b">
        <v>0</v>
      </c>
      <c r="N2970" s="1">
        <v>0.36399999999999999</v>
      </c>
      <c r="O2970" s="1">
        <v>93</v>
      </c>
      <c r="P2970" s="2">
        <v>1.647E-20</v>
      </c>
      <c r="Q2970" s="1" t="s">
        <v>5335</v>
      </c>
      <c r="R2970" s="1"/>
      <c r="S2970" s="1"/>
      <c r="T2970" s="1" t="s">
        <v>5702</v>
      </c>
      <c r="U2970" s="1" t="s">
        <v>4241</v>
      </c>
      <c r="V2970" s="1" t="s">
        <v>3594</v>
      </c>
      <c r="W2970" s="1" t="b">
        <v>0</v>
      </c>
    </row>
    <row r="2971" spans="1:23" x14ac:dyDescent="0.2">
      <c r="A2971" s="1" t="s">
        <v>444</v>
      </c>
      <c r="B2971" s="1" t="s">
        <v>11557</v>
      </c>
      <c r="C2971" s="1" t="s">
        <v>3590</v>
      </c>
      <c r="D2971" s="1" t="s">
        <v>11536</v>
      </c>
      <c r="E2971" s="1">
        <v>50</v>
      </c>
      <c r="F2971" s="1">
        <v>42197</v>
      </c>
      <c r="G2971" s="1">
        <v>42409</v>
      </c>
      <c r="H2971" s="1">
        <v>1</v>
      </c>
      <c r="I2971" s="1"/>
      <c r="J2971" s="1"/>
      <c r="K2971" s="1"/>
      <c r="L2971" s="1"/>
      <c r="M2971" s="1"/>
      <c r="N2971" s="1"/>
      <c r="O2971" s="1"/>
      <c r="P2971" s="1"/>
      <c r="Q2971" s="1" t="s">
        <v>8784</v>
      </c>
      <c r="R2971" s="1"/>
      <c r="S2971" s="1"/>
      <c r="T2971" s="1"/>
      <c r="U2971" s="1"/>
      <c r="V2971" s="1"/>
      <c r="W2971" s="1" t="b">
        <v>0</v>
      </c>
    </row>
    <row r="2972" spans="1:23" x14ac:dyDescent="0.2">
      <c r="A2972" s="1" t="s">
        <v>444</v>
      </c>
      <c r="B2972" s="1" t="s">
        <v>11558</v>
      </c>
      <c r="C2972" s="1" t="s">
        <v>3590</v>
      </c>
      <c r="D2972" s="1" t="s">
        <v>11536</v>
      </c>
      <c r="E2972" s="1">
        <v>53</v>
      </c>
      <c r="F2972" s="1">
        <v>43657</v>
      </c>
      <c r="G2972" s="1">
        <v>44394</v>
      </c>
      <c r="H2972" s="1">
        <v>1</v>
      </c>
      <c r="I2972" s="1"/>
      <c r="J2972" s="1"/>
      <c r="K2972" s="1"/>
      <c r="L2972" s="1"/>
      <c r="M2972" s="1"/>
      <c r="N2972" s="1"/>
      <c r="O2972" s="1"/>
      <c r="P2972" s="1"/>
      <c r="Q2972" s="1" t="s">
        <v>8782</v>
      </c>
      <c r="R2972" s="1"/>
      <c r="S2972" s="1"/>
      <c r="T2972" s="1"/>
      <c r="U2972" s="1"/>
      <c r="V2972" s="1"/>
      <c r="W2972" s="1" t="b">
        <v>0</v>
      </c>
    </row>
    <row r="2973" spans="1:23" x14ac:dyDescent="0.2">
      <c r="A2973" s="1" t="s">
        <v>444</v>
      </c>
      <c r="B2973" s="1" t="s">
        <v>11559</v>
      </c>
      <c r="C2973" s="1" t="s">
        <v>3590</v>
      </c>
      <c r="D2973" s="1" t="s">
        <v>11536</v>
      </c>
      <c r="E2973" s="1">
        <v>54</v>
      </c>
      <c r="F2973" s="1">
        <v>44384</v>
      </c>
      <c r="G2973" s="1">
        <v>45175</v>
      </c>
      <c r="H2973" s="1">
        <v>1</v>
      </c>
      <c r="I2973" s="1"/>
      <c r="J2973" s="1"/>
      <c r="K2973" s="1"/>
      <c r="L2973" s="1"/>
      <c r="M2973" s="1"/>
      <c r="N2973" s="1"/>
      <c r="O2973" s="1"/>
      <c r="P2973" s="1"/>
      <c r="Q2973" s="1" t="s">
        <v>5399</v>
      </c>
      <c r="R2973" s="1"/>
      <c r="S2973" s="1"/>
      <c r="T2973" s="1"/>
      <c r="U2973" s="1"/>
      <c r="V2973" s="1"/>
      <c r="W2973" s="1" t="b">
        <v>0</v>
      </c>
    </row>
    <row r="2974" spans="1:23" x14ac:dyDescent="0.2">
      <c r="A2974" s="1" t="s">
        <v>444</v>
      </c>
      <c r="B2974" s="1" t="s">
        <v>11560</v>
      </c>
      <c r="C2974" s="1" t="s">
        <v>3590</v>
      </c>
      <c r="D2974" s="1" t="s">
        <v>11536</v>
      </c>
      <c r="E2974" s="1">
        <v>55</v>
      </c>
      <c r="F2974" s="1">
        <v>45243</v>
      </c>
      <c r="G2974" s="1">
        <v>46994</v>
      </c>
      <c r="H2974" s="1">
        <v>-1</v>
      </c>
      <c r="I2974" s="1"/>
      <c r="J2974" s="1"/>
      <c r="K2974" s="1"/>
      <c r="L2974" s="1"/>
      <c r="M2974" s="1"/>
      <c r="N2974" s="1"/>
      <c r="O2974" s="1"/>
      <c r="P2974" s="1"/>
      <c r="Q2974" s="1" t="s">
        <v>8804</v>
      </c>
      <c r="R2974" s="1"/>
      <c r="S2974" s="1"/>
      <c r="T2974" s="1"/>
      <c r="U2974" s="1"/>
      <c r="V2974" s="1"/>
      <c r="W2974" s="1" t="b">
        <v>0</v>
      </c>
    </row>
    <row r="2975" spans="1:23" x14ac:dyDescent="0.2">
      <c r="A2975" s="1" t="s">
        <v>444</v>
      </c>
      <c r="B2975" s="1" t="s">
        <v>11561</v>
      </c>
      <c r="C2975" s="1" t="s">
        <v>3590</v>
      </c>
      <c r="D2975" s="1" t="s">
        <v>11536</v>
      </c>
      <c r="E2975" s="1">
        <v>56</v>
      </c>
      <c r="F2975" s="1">
        <v>46984</v>
      </c>
      <c r="G2975" s="1">
        <v>48138</v>
      </c>
      <c r="H2975" s="1">
        <v>-1</v>
      </c>
      <c r="I2975" s="1"/>
      <c r="J2975" s="1"/>
      <c r="K2975" s="1"/>
      <c r="L2975" s="1"/>
      <c r="M2975" s="1"/>
      <c r="N2975" s="1"/>
      <c r="O2975" s="1"/>
      <c r="P2975" s="1"/>
      <c r="Q2975" s="1" t="s">
        <v>6902</v>
      </c>
      <c r="R2975" s="1"/>
      <c r="S2975" s="1"/>
      <c r="T2975" s="1"/>
      <c r="U2975" s="1"/>
      <c r="V2975" s="1"/>
      <c r="W2975" s="1" t="b">
        <v>0</v>
      </c>
    </row>
    <row r="2976" spans="1:23" x14ac:dyDescent="0.2">
      <c r="A2976" s="1" t="s">
        <v>444</v>
      </c>
      <c r="B2976" s="1" t="s">
        <v>11562</v>
      </c>
      <c r="C2976" s="1" t="s">
        <v>3590</v>
      </c>
      <c r="D2976" s="1" t="s">
        <v>11536</v>
      </c>
      <c r="E2976" s="1">
        <v>57</v>
      </c>
      <c r="F2976" s="1">
        <v>48141</v>
      </c>
      <c r="G2976" s="1">
        <v>50834</v>
      </c>
      <c r="H2976" s="1">
        <v>-1</v>
      </c>
      <c r="I2976" s="1" t="s">
        <v>8808</v>
      </c>
      <c r="J2976" s="1" t="s">
        <v>4816</v>
      </c>
      <c r="K2976" s="1"/>
      <c r="L2976" s="1"/>
      <c r="M2976" s="1"/>
      <c r="N2976" s="1"/>
      <c r="O2976" s="1"/>
      <c r="P2976" s="1"/>
      <c r="Q2976" s="1" t="s">
        <v>11563</v>
      </c>
      <c r="R2976" s="1"/>
      <c r="S2976" s="1"/>
      <c r="T2976" s="1" t="s">
        <v>8810</v>
      </c>
      <c r="U2976" s="1" t="s">
        <v>8811</v>
      </c>
      <c r="V2976" s="1" t="s">
        <v>3733</v>
      </c>
      <c r="W2976" s="1" t="b">
        <v>0</v>
      </c>
    </row>
    <row r="2977" spans="1:23" x14ac:dyDescent="0.2">
      <c r="A2977" s="1" t="s">
        <v>444</v>
      </c>
      <c r="B2977" s="1" t="s">
        <v>11564</v>
      </c>
      <c r="C2977" s="1" t="s">
        <v>3590</v>
      </c>
      <c r="D2977" s="1" t="s">
        <v>11536</v>
      </c>
      <c r="E2977" s="1">
        <v>58</v>
      </c>
      <c r="F2977" s="1">
        <v>50855</v>
      </c>
      <c r="G2977" s="1">
        <v>51217</v>
      </c>
      <c r="H2977" s="1">
        <v>-1</v>
      </c>
      <c r="I2977" s="1"/>
      <c r="J2977" s="1"/>
      <c r="K2977" s="1"/>
      <c r="L2977" s="1"/>
      <c r="M2977" s="1"/>
      <c r="N2977" s="1"/>
      <c r="O2977" s="1"/>
      <c r="P2977" s="1"/>
      <c r="Q2977" s="1" t="s">
        <v>11565</v>
      </c>
      <c r="R2977" s="1"/>
      <c r="S2977" s="1"/>
      <c r="T2977" s="1"/>
      <c r="U2977" s="1"/>
      <c r="V2977" s="1"/>
      <c r="W2977" s="1" t="b">
        <v>0</v>
      </c>
    </row>
    <row r="2978" spans="1:23" x14ac:dyDescent="0.2">
      <c r="A2978" s="1" t="s">
        <v>444</v>
      </c>
      <c r="B2978" s="1" t="s">
        <v>11566</v>
      </c>
      <c r="C2978" s="1" t="s">
        <v>3590</v>
      </c>
      <c r="D2978" s="1" t="s">
        <v>11536</v>
      </c>
      <c r="E2978" s="1">
        <v>59</v>
      </c>
      <c r="F2978" s="1">
        <v>51555</v>
      </c>
      <c r="G2978" s="1">
        <v>52154</v>
      </c>
      <c r="H2978" s="1">
        <v>1</v>
      </c>
      <c r="I2978" s="1"/>
      <c r="J2978" s="1"/>
      <c r="K2978" s="1"/>
      <c r="L2978" s="1"/>
      <c r="M2978" s="1"/>
      <c r="N2978" s="1"/>
      <c r="O2978" s="1"/>
      <c r="P2978" s="1"/>
      <c r="Q2978" s="1" t="s">
        <v>8779</v>
      </c>
      <c r="R2978" s="1"/>
      <c r="S2978" s="1"/>
      <c r="T2978" s="1"/>
      <c r="U2978" s="1"/>
      <c r="V2978" s="1"/>
      <c r="W2978" s="1" t="b">
        <v>0</v>
      </c>
    </row>
    <row r="2979" spans="1:23" x14ac:dyDescent="0.2">
      <c r="A2979" s="1" t="s">
        <v>444</v>
      </c>
      <c r="B2979" s="1" t="s">
        <v>11567</v>
      </c>
      <c r="C2979" s="1" t="s">
        <v>3590</v>
      </c>
      <c r="D2979" s="1" t="s">
        <v>11536</v>
      </c>
      <c r="E2979" s="1">
        <v>60</v>
      </c>
      <c r="F2979" s="1">
        <v>52233</v>
      </c>
      <c r="G2979" s="1">
        <v>53087</v>
      </c>
      <c r="H2979" s="1">
        <v>1</v>
      </c>
      <c r="I2979" s="1"/>
      <c r="J2979" s="1"/>
      <c r="K2979" s="1"/>
      <c r="L2979" s="1"/>
      <c r="M2979" s="1"/>
      <c r="N2979" s="1"/>
      <c r="O2979" s="1"/>
      <c r="P2979" s="1"/>
      <c r="Q2979" s="1" t="s">
        <v>8777</v>
      </c>
      <c r="R2979" s="1"/>
      <c r="S2979" s="1"/>
      <c r="T2979" s="1"/>
      <c r="U2979" s="1"/>
      <c r="V2979" s="1"/>
      <c r="W2979" s="1" t="b">
        <v>0</v>
      </c>
    </row>
    <row r="2980" spans="1:23" x14ac:dyDescent="0.2">
      <c r="A2980" s="1" t="s">
        <v>444</v>
      </c>
      <c r="B2980" s="1" t="s">
        <v>11568</v>
      </c>
      <c r="C2980" s="1" t="s">
        <v>3590</v>
      </c>
      <c r="D2980" s="1" t="s">
        <v>11536</v>
      </c>
      <c r="E2980" s="1">
        <v>63</v>
      </c>
      <c r="F2980" s="1">
        <v>53872</v>
      </c>
      <c r="G2980" s="1">
        <v>55035</v>
      </c>
      <c r="H2980" s="1">
        <v>1</v>
      </c>
      <c r="I2980" s="1" t="s">
        <v>8769</v>
      </c>
      <c r="J2980" s="1" t="s">
        <v>8770</v>
      </c>
      <c r="K2980" s="1"/>
      <c r="L2980" s="1"/>
      <c r="M2980" s="1"/>
      <c r="N2980" s="1"/>
      <c r="O2980" s="1"/>
      <c r="P2980" s="1"/>
      <c r="Q2980" s="1" t="s">
        <v>8773</v>
      </c>
      <c r="R2980" s="1"/>
      <c r="S2980" s="1"/>
      <c r="T2980" s="1" t="s">
        <v>8774</v>
      </c>
      <c r="U2980" s="1" t="s">
        <v>8775</v>
      </c>
      <c r="V2980" s="1" t="s">
        <v>3638</v>
      </c>
      <c r="W2980" s="1" t="b">
        <v>0</v>
      </c>
    </row>
    <row r="2981" spans="1:23" x14ac:dyDescent="0.2">
      <c r="A2981" s="1" t="s">
        <v>444</v>
      </c>
      <c r="B2981" s="1" t="s">
        <v>11569</v>
      </c>
      <c r="C2981" s="1" t="s">
        <v>3590</v>
      </c>
      <c r="D2981" s="1" t="s">
        <v>11536</v>
      </c>
      <c r="E2981" s="1">
        <v>65</v>
      </c>
      <c r="F2981" s="1">
        <v>56157</v>
      </c>
      <c r="G2981" s="1">
        <v>56885</v>
      </c>
      <c r="H2981" s="1">
        <v>1</v>
      </c>
      <c r="I2981" s="1"/>
      <c r="J2981" s="1"/>
      <c r="K2981" s="1"/>
      <c r="L2981" s="1"/>
      <c r="M2981" s="1"/>
      <c r="N2981" s="1"/>
      <c r="O2981" s="1"/>
      <c r="P2981" s="1"/>
      <c r="Q2981" s="1" t="s">
        <v>8764</v>
      </c>
      <c r="R2981" s="1"/>
      <c r="S2981" s="1"/>
      <c r="T2981" s="1" t="s">
        <v>8765</v>
      </c>
      <c r="U2981" s="1" t="s">
        <v>8766</v>
      </c>
      <c r="V2981" s="1" t="s">
        <v>3601</v>
      </c>
      <c r="W2981" s="1" t="b">
        <v>0</v>
      </c>
    </row>
    <row r="2982" spans="1:23" x14ac:dyDescent="0.2">
      <c r="A2982" s="1" t="s">
        <v>444</v>
      </c>
      <c r="B2982" s="1" t="s">
        <v>11570</v>
      </c>
      <c r="C2982" s="1" t="s">
        <v>3590</v>
      </c>
      <c r="D2982" s="1" t="s">
        <v>11536</v>
      </c>
      <c r="E2982" s="1">
        <v>68</v>
      </c>
      <c r="F2982" s="1">
        <v>58801</v>
      </c>
      <c r="G2982" s="1">
        <v>59034</v>
      </c>
      <c r="H2982" s="1">
        <v>1</v>
      </c>
      <c r="I2982" s="1"/>
      <c r="J2982" s="1"/>
      <c r="K2982" s="1"/>
      <c r="L2982" s="1"/>
      <c r="M2982" s="1"/>
      <c r="N2982" s="1"/>
      <c r="O2982" s="1"/>
      <c r="P2982" s="1"/>
      <c r="Q2982" s="1" t="s">
        <v>8762</v>
      </c>
      <c r="R2982" s="1"/>
      <c r="S2982" s="1"/>
      <c r="T2982" s="1"/>
      <c r="U2982" s="1"/>
      <c r="V2982" s="1"/>
      <c r="W2982" s="1" t="b">
        <v>0</v>
      </c>
    </row>
    <row r="2983" spans="1:23" x14ac:dyDescent="0.2">
      <c r="A2983" s="1" t="s">
        <v>444</v>
      </c>
      <c r="B2983" s="1" t="s">
        <v>11571</v>
      </c>
      <c r="C2983" s="1" t="s">
        <v>3590</v>
      </c>
      <c r="D2983" s="1" t="s">
        <v>11536</v>
      </c>
      <c r="E2983" s="1">
        <v>72</v>
      </c>
      <c r="F2983" s="1">
        <v>60214</v>
      </c>
      <c r="G2983" s="1">
        <v>61371</v>
      </c>
      <c r="H2983" s="1">
        <v>1</v>
      </c>
      <c r="I2983" s="1"/>
      <c r="J2983" s="1"/>
      <c r="K2983" s="1"/>
      <c r="L2983" s="1"/>
      <c r="M2983" s="1"/>
      <c r="N2983" s="1"/>
      <c r="O2983" s="1"/>
      <c r="P2983" s="1"/>
      <c r="Q2983" s="1" t="s">
        <v>6112</v>
      </c>
      <c r="R2983" s="1"/>
      <c r="S2983" s="1"/>
      <c r="T2983" s="1" t="s">
        <v>5502</v>
      </c>
      <c r="U2983" s="1" t="s">
        <v>5503</v>
      </c>
      <c r="V2983" s="1" t="s">
        <v>3594</v>
      </c>
      <c r="W2983" s="1" t="b">
        <v>0</v>
      </c>
    </row>
    <row r="2984" spans="1:23" x14ac:dyDescent="0.2">
      <c r="A2984" s="1" t="s">
        <v>444</v>
      </c>
      <c r="B2984" s="1" t="s">
        <v>11572</v>
      </c>
      <c r="C2984" s="1" t="s">
        <v>3590</v>
      </c>
      <c r="D2984" s="1" t="s">
        <v>11536</v>
      </c>
      <c r="E2984" s="1">
        <v>74</v>
      </c>
      <c r="F2984" s="1">
        <v>61746</v>
      </c>
      <c r="G2984" s="1">
        <v>62291</v>
      </c>
      <c r="H2984" s="1">
        <v>1</v>
      </c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 t="s">
        <v>8759</v>
      </c>
      <c r="U2984" s="1" t="s">
        <v>3593</v>
      </c>
      <c r="V2984" s="1" t="s">
        <v>3594</v>
      </c>
      <c r="W2984" s="1" t="b">
        <v>0</v>
      </c>
    </row>
    <row r="2985" spans="1:23" x14ac:dyDescent="0.2">
      <c r="A2985" s="1" t="s">
        <v>444</v>
      </c>
      <c r="B2985" s="1" t="s">
        <v>11573</v>
      </c>
      <c r="C2985" s="1" t="s">
        <v>3590</v>
      </c>
      <c r="D2985" s="1" t="s">
        <v>11536</v>
      </c>
      <c r="E2985" s="1">
        <v>75</v>
      </c>
      <c r="F2985" s="1">
        <v>62332</v>
      </c>
      <c r="G2985" s="1">
        <v>63351</v>
      </c>
      <c r="H2985" s="1">
        <v>1</v>
      </c>
      <c r="I2985" s="1"/>
      <c r="J2985" s="1"/>
      <c r="K2985" s="1"/>
      <c r="L2985" s="1"/>
      <c r="M2985" s="1"/>
      <c r="N2985" s="1"/>
      <c r="O2985" s="1"/>
      <c r="P2985" s="1"/>
      <c r="Q2985" s="1" t="s">
        <v>4197</v>
      </c>
      <c r="R2985" s="1"/>
      <c r="S2985" s="1"/>
      <c r="T2985" s="1"/>
      <c r="U2985" s="1"/>
      <c r="V2985" s="1"/>
      <c r="W2985" s="1" t="b">
        <v>0</v>
      </c>
    </row>
    <row r="2986" spans="1:23" x14ac:dyDescent="0.2">
      <c r="A2986" s="1" t="s">
        <v>444</v>
      </c>
      <c r="B2986" s="1" t="s">
        <v>11574</v>
      </c>
      <c r="C2986" s="1" t="s">
        <v>3590</v>
      </c>
      <c r="D2986" s="1" t="s">
        <v>11536</v>
      </c>
      <c r="E2986" s="1">
        <v>82</v>
      </c>
      <c r="F2986" s="1">
        <v>66955</v>
      </c>
      <c r="G2986" s="1">
        <v>68127</v>
      </c>
      <c r="H2986" s="1">
        <v>1</v>
      </c>
      <c r="I2986" s="1"/>
      <c r="J2986" s="1"/>
      <c r="K2986" s="1" t="s">
        <v>9134</v>
      </c>
      <c r="L2986" s="1" t="s">
        <v>9135</v>
      </c>
      <c r="M2986" s="1" t="b">
        <v>0</v>
      </c>
      <c r="N2986" s="1">
        <v>0.22500000000000001</v>
      </c>
      <c r="O2986" s="1">
        <v>72</v>
      </c>
      <c r="P2986" s="2">
        <v>2.2539999999999999E-12</v>
      </c>
      <c r="Q2986" s="1" t="s">
        <v>4380</v>
      </c>
      <c r="R2986" s="1"/>
      <c r="S2986" s="1"/>
      <c r="T2986" s="1"/>
      <c r="U2986" s="1"/>
      <c r="V2986" s="1"/>
      <c r="W2986" s="1" t="b">
        <v>0</v>
      </c>
    </row>
    <row r="2987" spans="1:23" x14ac:dyDescent="0.2">
      <c r="A2987" s="1" t="s">
        <v>444</v>
      </c>
      <c r="B2987" s="1" t="s">
        <v>11575</v>
      </c>
      <c r="C2987" s="1" t="s">
        <v>3590</v>
      </c>
      <c r="D2987" s="1" t="s">
        <v>11536</v>
      </c>
      <c r="E2987" s="1">
        <v>87</v>
      </c>
      <c r="F2987" s="1">
        <v>70708</v>
      </c>
      <c r="G2987" s="1">
        <v>71832</v>
      </c>
      <c r="H2987" s="1">
        <v>1</v>
      </c>
      <c r="I2987" s="1"/>
      <c r="J2987" s="1"/>
      <c r="K2987" s="1" t="s">
        <v>8751</v>
      </c>
      <c r="L2987" s="1" t="s">
        <v>8752</v>
      </c>
      <c r="M2987" s="1" t="b">
        <v>0</v>
      </c>
      <c r="N2987" s="1">
        <v>0.31</v>
      </c>
      <c r="O2987" s="1">
        <v>170</v>
      </c>
      <c r="P2987" s="2">
        <v>9.6370000000000004E-45</v>
      </c>
      <c r="Q2987" s="1"/>
      <c r="R2987" s="1"/>
      <c r="S2987" s="1"/>
      <c r="T2987" s="1" t="s">
        <v>8753</v>
      </c>
      <c r="U2987" s="1" t="s">
        <v>3593</v>
      </c>
      <c r="V2987" s="1" t="s">
        <v>3594</v>
      </c>
      <c r="W2987" s="1" t="b">
        <v>0</v>
      </c>
    </row>
    <row r="2988" spans="1:23" x14ac:dyDescent="0.2">
      <c r="A2988" s="1" t="s">
        <v>444</v>
      </c>
      <c r="B2988" s="1" t="s">
        <v>11576</v>
      </c>
      <c r="C2988" s="1" t="s">
        <v>3590</v>
      </c>
      <c r="D2988" s="1" t="s">
        <v>11536</v>
      </c>
      <c r="E2988" s="1">
        <v>88</v>
      </c>
      <c r="F2988" s="1">
        <v>71905</v>
      </c>
      <c r="G2988" s="1">
        <v>72510</v>
      </c>
      <c r="H2988" s="1">
        <v>1</v>
      </c>
      <c r="I2988" s="1"/>
      <c r="J2988" s="1"/>
      <c r="K2988" s="1"/>
      <c r="L2988" s="1"/>
      <c r="M2988" s="1"/>
      <c r="N2988" s="1"/>
      <c r="O2988" s="1"/>
      <c r="P2988" s="1"/>
      <c r="Q2988" s="1" t="s">
        <v>8747</v>
      </c>
      <c r="R2988" s="1"/>
      <c r="S2988" s="1"/>
      <c r="T2988" s="1" t="s">
        <v>8748</v>
      </c>
      <c r="U2988" s="1" t="s">
        <v>8749</v>
      </c>
      <c r="V2988" s="1" t="s">
        <v>3594</v>
      </c>
      <c r="W2988" s="1" t="b">
        <v>0</v>
      </c>
    </row>
    <row r="2989" spans="1:23" x14ac:dyDescent="0.2">
      <c r="A2989" s="1" t="s">
        <v>444</v>
      </c>
      <c r="B2989" s="1" t="s">
        <v>11577</v>
      </c>
      <c r="C2989" s="1" t="s">
        <v>3590</v>
      </c>
      <c r="D2989" s="1" t="s">
        <v>11578</v>
      </c>
      <c r="E2989" s="1">
        <v>1</v>
      </c>
      <c r="F2989" s="1">
        <v>86</v>
      </c>
      <c r="G2989" s="1">
        <v>1822</v>
      </c>
      <c r="H2989" s="1">
        <v>-1</v>
      </c>
      <c r="I2989" s="1"/>
      <c r="J2989" s="1"/>
      <c r="K2989" s="1" t="s">
        <v>8500</v>
      </c>
      <c r="L2989" s="1" t="s">
        <v>8501</v>
      </c>
      <c r="M2989" s="1" t="b">
        <v>0</v>
      </c>
      <c r="N2989" s="1">
        <v>0.24199999999999999</v>
      </c>
      <c r="O2989" s="1">
        <v>106</v>
      </c>
      <c r="P2989" s="2">
        <v>1.4029999999999999E-22</v>
      </c>
      <c r="Q2989" s="1"/>
      <c r="R2989" s="1"/>
      <c r="S2989" s="1"/>
      <c r="T2989" s="1" t="s">
        <v>6019</v>
      </c>
      <c r="U2989" s="1" t="s">
        <v>6020</v>
      </c>
      <c r="V2989" s="1" t="s">
        <v>3594</v>
      </c>
      <c r="W2989" s="1" t="b">
        <v>0</v>
      </c>
    </row>
    <row r="2990" spans="1:23" x14ac:dyDescent="0.2">
      <c r="A2990" s="1" t="s">
        <v>444</v>
      </c>
      <c r="B2990" s="1" t="s">
        <v>11579</v>
      </c>
      <c r="C2990" s="1" t="s">
        <v>3590</v>
      </c>
      <c r="D2990" s="1" t="s">
        <v>11578</v>
      </c>
      <c r="E2990" s="1">
        <v>6</v>
      </c>
      <c r="F2990" s="1">
        <v>3613</v>
      </c>
      <c r="G2990" s="1">
        <v>14847</v>
      </c>
      <c r="H2990" s="1">
        <v>-1</v>
      </c>
      <c r="I2990" s="1"/>
      <c r="J2990" s="1"/>
      <c r="K2990" s="1" t="s">
        <v>8507</v>
      </c>
      <c r="L2990" s="1" t="s">
        <v>8508</v>
      </c>
      <c r="M2990" s="1" t="b">
        <v>0</v>
      </c>
      <c r="N2990" s="1">
        <v>0.29599999999999999</v>
      </c>
      <c r="O2990" s="1">
        <v>160</v>
      </c>
      <c r="P2990" s="2">
        <v>1.231E-37</v>
      </c>
      <c r="Q2990" s="1"/>
      <c r="R2990" s="1"/>
      <c r="S2990" s="1"/>
      <c r="T2990" s="1" t="s">
        <v>4188</v>
      </c>
      <c r="U2990" s="1" t="s">
        <v>3593</v>
      </c>
      <c r="V2990" s="1" t="s">
        <v>3594</v>
      </c>
      <c r="W2990" s="1" t="b">
        <v>0</v>
      </c>
    </row>
    <row r="2991" spans="1:23" x14ac:dyDescent="0.2">
      <c r="A2991" s="1" t="s">
        <v>444</v>
      </c>
      <c r="B2991" s="1" t="s">
        <v>11580</v>
      </c>
      <c r="C2991" s="1" t="s">
        <v>3590</v>
      </c>
      <c r="D2991" s="1" t="s">
        <v>11581</v>
      </c>
      <c r="E2991" s="1">
        <v>3</v>
      </c>
      <c r="F2991" s="1">
        <v>665</v>
      </c>
      <c r="G2991" s="1">
        <v>1168</v>
      </c>
      <c r="H2991" s="1">
        <v>-1</v>
      </c>
      <c r="I2991" s="1"/>
      <c r="J2991" s="1"/>
      <c r="K2991" s="1"/>
      <c r="L2991" s="1"/>
      <c r="M2991" s="1"/>
      <c r="N2991" s="1"/>
      <c r="O2991" s="1"/>
      <c r="P2991" s="1"/>
      <c r="Q2991" s="1" t="s">
        <v>11582</v>
      </c>
      <c r="R2991" s="1" t="s">
        <v>3898</v>
      </c>
      <c r="S2991" s="1" t="s">
        <v>3899</v>
      </c>
      <c r="T2991" s="1"/>
      <c r="U2991" s="1"/>
      <c r="V2991" s="1"/>
      <c r="W2991" s="1" t="b">
        <v>0</v>
      </c>
    </row>
    <row r="2992" spans="1:23" x14ac:dyDescent="0.2">
      <c r="A2992" s="1" t="s">
        <v>444</v>
      </c>
      <c r="B2992" s="1" t="s">
        <v>11583</v>
      </c>
      <c r="C2992" s="1" t="s">
        <v>3590</v>
      </c>
      <c r="D2992" s="1" t="s">
        <v>11581</v>
      </c>
      <c r="E2992" s="1">
        <v>18</v>
      </c>
      <c r="F2992" s="1">
        <v>8541</v>
      </c>
      <c r="G2992" s="1">
        <v>9002</v>
      </c>
      <c r="H2992" s="1">
        <v>-1</v>
      </c>
      <c r="I2992" s="1"/>
      <c r="J2992" s="1"/>
      <c r="K2992" s="1" t="s">
        <v>11584</v>
      </c>
      <c r="L2992" s="1" t="s">
        <v>11585</v>
      </c>
      <c r="M2992" s="1" t="b">
        <v>0</v>
      </c>
      <c r="N2992" s="1">
        <v>0.45800000000000002</v>
      </c>
      <c r="O2992" s="1">
        <v>111</v>
      </c>
      <c r="P2992" s="2">
        <v>1.147E-27</v>
      </c>
      <c r="Q2992" s="1" t="s">
        <v>6222</v>
      </c>
      <c r="R2992" s="1"/>
      <c r="S2992" s="1"/>
      <c r="T2992" s="1" t="s">
        <v>6223</v>
      </c>
      <c r="U2992" s="1" t="s">
        <v>3593</v>
      </c>
      <c r="V2992" s="1" t="s">
        <v>3594</v>
      </c>
      <c r="W2992" s="1" t="b">
        <v>0</v>
      </c>
    </row>
    <row r="2993" spans="1:23" x14ac:dyDescent="0.2">
      <c r="A2993" s="1" t="s">
        <v>444</v>
      </c>
      <c r="B2993" s="1" t="s">
        <v>11586</v>
      </c>
      <c r="C2993" s="1" t="s">
        <v>3590</v>
      </c>
      <c r="D2993" s="1" t="s">
        <v>11581</v>
      </c>
      <c r="E2993" s="1">
        <v>35</v>
      </c>
      <c r="F2993" s="1">
        <v>14382</v>
      </c>
      <c r="G2993" s="1">
        <v>15050</v>
      </c>
      <c r="H2993" s="1">
        <v>-1</v>
      </c>
      <c r="I2993" s="1"/>
      <c r="J2993" s="1"/>
      <c r="K2993" s="1" t="s">
        <v>11587</v>
      </c>
      <c r="L2993" s="1" t="s">
        <v>11588</v>
      </c>
      <c r="M2993" s="1" t="b">
        <v>0</v>
      </c>
      <c r="N2993" s="1">
        <v>0.23499999999999999</v>
      </c>
      <c r="O2993" s="1">
        <v>74</v>
      </c>
      <c r="P2993" s="2">
        <v>3.8600000000000001E-14</v>
      </c>
      <c r="Q2993" s="1" t="s">
        <v>4380</v>
      </c>
      <c r="R2993" s="1"/>
      <c r="S2993" s="1"/>
      <c r="T2993" s="1" t="s">
        <v>4846</v>
      </c>
      <c r="U2993" s="1" t="s">
        <v>4847</v>
      </c>
      <c r="V2993" s="1" t="s">
        <v>3872</v>
      </c>
      <c r="W2993" s="1" t="b">
        <v>0</v>
      </c>
    </row>
    <row r="2994" spans="1:23" x14ac:dyDescent="0.2">
      <c r="A2994" s="1" t="s">
        <v>444</v>
      </c>
      <c r="B2994" s="1" t="s">
        <v>11589</v>
      </c>
      <c r="C2994" s="1" t="s">
        <v>3590</v>
      </c>
      <c r="D2994" s="1" t="s">
        <v>11581</v>
      </c>
      <c r="E2994" s="1">
        <v>52</v>
      </c>
      <c r="F2994" s="1">
        <v>22611</v>
      </c>
      <c r="G2994" s="1">
        <v>23588</v>
      </c>
      <c r="H2994" s="1">
        <v>-1</v>
      </c>
      <c r="I2994" s="1"/>
      <c r="J2994" s="1"/>
      <c r="K2994" s="1"/>
      <c r="L2994" s="1"/>
      <c r="M2994" s="1"/>
      <c r="N2994" s="1"/>
      <c r="O2994" s="1"/>
      <c r="P2994" s="1"/>
      <c r="Q2994" s="1" t="s">
        <v>11590</v>
      </c>
      <c r="R2994" s="1"/>
      <c r="S2994" s="1"/>
      <c r="T2994" s="1" t="s">
        <v>6719</v>
      </c>
      <c r="U2994" s="1" t="s">
        <v>6720</v>
      </c>
      <c r="V2994" s="1" t="s">
        <v>3638</v>
      </c>
      <c r="W2994" s="1" t="b">
        <v>1</v>
      </c>
    </row>
    <row r="2995" spans="1:23" x14ac:dyDescent="0.2">
      <c r="A2995" s="1" t="s">
        <v>444</v>
      </c>
      <c r="B2995" s="1" t="s">
        <v>11591</v>
      </c>
      <c r="C2995" s="1" t="s">
        <v>3590</v>
      </c>
      <c r="D2995" s="1" t="s">
        <v>11592</v>
      </c>
      <c r="E2995" s="1">
        <v>14</v>
      </c>
      <c r="F2995" s="1">
        <v>5523</v>
      </c>
      <c r="G2995" s="1">
        <v>6290</v>
      </c>
      <c r="H2995" s="1">
        <v>-1</v>
      </c>
      <c r="I2995" s="1"/>
      <c r="J2995" s="1"/>
      <c r="K2995" s="1" t="s">
        <v>11593</v>
      </c>
      <c r="L2995" s="1" t="s">
        <v>11594</v>
      </c>
      <c r="M2995" s="1" t="b">
        <v>0</v>
      </c>
      <c r="N2995" s="1">
        <v>0.39100000000000001</v>
      </c>
      <c r="O2995" s="1">
        <v>165</v>
      </c>
      <c r="P2995" s="2">
        <v>1.6489999999999999E-44</v>
      </c>
      <c r="Q2995" s="1" t="s">
        <v>5967</v>
      </c>
      <c r="R2995" s="1"/>
      <c r="S2995" s="1"/>
      <c r="T2995" s="1" t="s">
        <v>5968</v>
      </c>
      <c r="U2995" s="1" t="s">
        <v>5969</v>
      </c>
      <c r="V2995" s="1" t="s">
        <v>3638</v>
      </c>
      <c r="W2995" s="1" t="b">
        <v>0</v>
      </c>
    </row>
    <row r="2996" spans="1:23" x14ac:dyDescent="0.2">
      <c r="A2996" s="1" t="s">
        <v>444</v>
      </c>
      <c r="B2996" s="1" t="s">
        <v>11595</v>
      </c>
      <c r="C2996" s="1" t="s">
        <v>3590</v>
      </c>
      <c r="D2996" s="1" t="s">
        <v>11592</v>
      </c>
      <c r="E2996" s="1">
        <v>16</v>
      </c>
      <c r="F2996" s="1">
        <v>6623</v>
      </c>
      <c r="G2996" s="1">
        <v>7204</v>
      </c>
      <c r="H2996" s="1">
        <v>-1</v>
      </c>
      <c r="I2996" s="1"/>
      <c r="J2996" s="1"/>
      <c r="K2996" s="1" t="s">
        <v>11596</v>
      </c>
      <c r="L2996" s="1" t="s">
        <v>11597</v>
      </c>
      <c r="M2996" s="1" t="b">
        <v>0</v>
      </c>
      <c r="N2996" s="1">
        <v>0.26600000000000001</v>
      </c>
      <c r="O2996" s="1">
        <v>62</v>
      </c>
      <c r="P2996" s="2">
        <v>3.3769999999999998E-10</v>
      </c>
      <c r="Q2996" s="1" t="s">
        <v>6053</v>
      </c>
      <c r="R2996" s="1"/>
      <c r="S2996" s="1"/>
      <c r="T2996" s="1"/>
      <c r="U2996" s="1"/>
      <c r="V2996" s="1"/>
      <c r="W2996" s="1" t="b">
        <v>0</v>
      </c>
    </row>
    <row r="2997" spans="1:23" x14ac:dyDescent="0.2">
      <c r="A2997" s="1" t="s">
        <v>444</v>
      </c>
      <c r="B2997" s="1" t="s">
        <v>11598</v>
      </c>
      <c r="C2997" s="1" t="s">
        <v>3590</v>
      </c>
      <c r="D2997" s="1" t="s">
        <v>11592</v>
      </c>
      <c r="E2997" s="1">
        <v>24</v>
      </c>
      <c r="F2997" s="1">
        <v>16438</v>
      </c>
      <c r="G2997" s="1">
        <v>17016</v>
      </c>
      <c r="H2997" s="1">
        <v>-1</v>
      </c>
      <c r="I2997" s="1"/>
      <c r="J2997" s="1"/>
      <c r="K2997" s="1" t="s">
        <v>11599</v>
      </c>
      <c r="L2997" s="1" t="s">
        <v>11600</v>
      </c>
      <c r="M2997" s="1" t="b">
        <v>0</v>
      </c>
      <c r="N2997" s="1">
        <v>0.38300000000000001</v>
      </c>
      <c r="O2997" s="1">
        <v>95</v>
      </c>
      <c r="P2997" s="2">
        <v>1.7979999999999998E-21</v>
      </c>
      <c r="Q2997" s="1" t="s">
        <v>11601</v>
      </c>
      <c r="R2997" s="1"/>
      <c r="S2997" s="1"/>
      <c r="T2997" s="1"/>
      <c r="U2997" s="1"/>
      <c r="V2997" s="1"/>
      <c r="W2997" s="1" t="b">
        <v>0</v>
      </c>
    </row>
    <row r="2998" spans="1:23" x14ac:dyDescent="0.2">
      <c r="A2998" s="1" t="s">
        <v>444</v>
      </c>
      <c r="B2998" s="1" t="s">
        <v>11602</v>
      </c>
      <c r="C2998" s="1" t="s">
        <v>3590</v>
      </c>
      <c r="D2998" s="1" t="s">
        <v>11592</v>
      </c>
      <c r="E2998" s="1">
        <v>25</v>
      </c>
      <c r="F2998" s="1">
        <v>17023</v>
      </c>
      <c r="G2998" s="1">
        <v>18738</v>
      </c>
      <c r="H2998" s="1">
        <v>-1</v>
      </c>
      <c r="I2998" s="1"/>
      <c r="J2998" s="1"/>
      <c r="K2998" s="1" t="s">
        <v>10198</v>
      </c>
      <c r="L2998" s="1" t="s">
        <v>10199</v>
      </c>
      <c r="M2998" s="1" t="b">
        <v>0</v>
      </c>
      <c r="N2998" s="1">
        <v>0.435</v>
      </c>
      <c r="O2998" s="1">
        <v>70</v>
      </c>
      <c r="P2998" s="2">
        <v>1.5790000000000001E-11</v>
      </c>
      <c r="Q2998" s="1" t="s">
        <v>4101</v>
      </c>
      <c r="R2998" s="1"/>
      <c r="S2998" s="1"/>
      <c r="T2998" s="1" t="s">
        <v>4102</v>
      </c>
      <c r="U2998" s="1" t="s">
        <v>4103</v>
      </c>
      <c r="V2998" s="1" t="s">
        <v>3594</v>
      </c>
      <c r="W2998" s="1" t="b">
        <v>0</v>
      </c>
    </row>
    <row r="2999" spans="1:23" x14ac:dyDescent="0.2">
      <c r="A2999" s="1" t="s">
        <v>444</v>
      </c>
      <c r="B2999" s="1" t="s">
        <v>11603</v>
      </c>
      <c r="C2999" s="1" t="s">
        <v>3590</v>
      </c>
      <c r="D2999" s="1" t="s">
        <v>11592</v>
      </c>
      <c r="E2999" s="1">
        <v>27</v>
      </c>
      <c r="F2999" s="1">
        <v>18927</v>
      </c>
      <c r="G2999" s="1">
        <v>19424</v>
      </c>
      <c r="H2999" s="1">
        <v>-1</v>
      </c>
      <c r="I2999" s="1"/>
      <c r="J2999" s="1"/>
      <c r="K2999" s="1"/>
      <c r="L2999" s="1"/>
      <c r="M2999" s="1"/>
      <c r="N2999" s="1"/>
      <c r="O2999" s="1"/>
      <c r="P2999" s="1"/>
      <c r="Q2999" s="1" t="s">
        <v>4600</v>
      </c>
      <c r="R2999" s="1"/>
      <c r="S2999" s="1"/>
      <c r="T2999" s="1"/>
      <c r="U2999" s="1"/>
      <c r="V2999" s="1"/>
      <c r="W2999" s="1" t="b">
        <v>0</v>
      </c>
    </row>
    <row r="3000" spans="1:23" x14ac:dyDescent="0.2">
      <c r="A3000" s="1" t="s">
        <v>444</v>
      </c>
      <c r="B3000" s="1" t="s">
        <v>11604</v>
      </c>
      <c r="C3000" s="1" t="s">
        <v>3590</v>
      </c>
      <c r="D3000" s="1" t="s">
        <v>11592</v>
      </c>
      <c r="E3000" s="1">
        <v>28</v>
      </c>
      <c r="F3000" s="1">
        <v>19426</v>
      </c>
      <c r="G3000" s="1">
        <v>22392</v>
      </c>
      <c r="H3000" s="1">
        <v>-1</v>
      </c>
      <c r="I3000" s="1"/>
      <c r="J3000" s="1"/>
      <c r="K3000" s="1" t="s">
        <v>11605</v>
      </c>
      <c r="L3000" s="1" t="s">
        <v>11606</v>
      </c>
      <c r="M3000" s="1" t="b">
        <v>0</v>
      </c>
      <c r="N3000" s="1">
        <v>0.22</v>
      </c>
      <c r="O3000" s="1">
        <v>77</v>
      </c>
      <c r="P3000" s="2">
        <v>3.3130000000000001E-13</v>
      </c>
      <c r="Q3000" s="1" t="s">
        <v>1981</v>
      </c>
      <c r="R3000" s="1" t="s">
        <v>11607</v>
      </c>
      <c r="S3000" s="1" t="s">
        <v>4588</v>
      </c>
      <c r="T3000" s="1" t="s">
        <v>5693</v>
      </c>
      <c r="U3000" s="1" t="s">
        <v>5694</v>
      </c>
      <c r="V3000" s="1" t="s">
        <v>3594</v>
      </c>
      <c r="W3000" s="1" t="b">
        <v>0</v>
      </c>
    </row>
    <row r="3001" spans="1:23" x14ac:dyDescent="0.2">
      <c r="A3001" s="1" t="s">
        <v>444</v>
      </c>
      <c r="B3001" s="1" t="s">
        <v>11608</v>
      </c>
      <c r="C3001" s="1" t="s">
        <v>3590</v>
      </c>
      <c r="D3001" s="1" t="s">
        <v>11592</v>
      </c>
      <c r="E3001" s="1">
        <v>30</v>
      </c>
      <c r="F3001" s="1">
        <v>22748</v>
      </c>
      <c r="G3001" s="1">
        <v>23587</v>
      </c>
      <c r="H3001" s="1">
        <v>-1</v>
      </c>
      <c r="I3001" s="1"/>
      <c r="J3001" s="1"/>
      <c r="K3001" s="1"/>
      <c r="L3001" s="1"/>
      <c r="M3001" s="1"/>
      <c r="N3001" s="1"/>
      <c r="O3001" s="1"/>
      <c r="P3001" s="1"/>
      <c r="Q3001" s="1" t="s">
        <v>4101</v>
      </c>
      <c r="R3001" s="1"/>
      <c r="S3001" s="1"/>
      <c r="T3001" s="1"/>
      <c r="U3001" s="1"/>
      <c r="V3001" s="1"/>
      <c r="W3001" s="1" t="b">
        <v>0</v>
      </c>
    </row>
    <row r="3002" spans="1:23" x14ac:dyDescent="0.2">
      <c r="A3002" s="1" t="s">
        <v>444</v>
      </c>
      <c r="B3002" s="1" t="s">
        <v>11609</v>
      </c>
      <c r="C3002" s="1" t="s">
        <v>3590</v>
      </c>
      <c r="D3002" s="1" t="s">
        <v>11592</v>
      </c>
      <c r="E3002" s="1">
        <v>31</v>
      </c>
      <c r="F3002" s="1">
        <v>23711</v>
      </c>
      <c r="G3002" s="1">
        <v>24910</v>
      </c>
      <c r="H3002" s="1">
        <v>-1</v>
      </c>
      <c r="I3002" s="1"/>
      <c r="J3002" s="1"/>
      <c r="K3002" s="1"/>
      <c r="L3002" s="1"/>
      <c r="M3002" s="1"/>
      <c r="N3002" s="1"/>
      <c r="O3002" s="1"/>
      <c r="P3002" s="1"/>
      <c r="Q3002" s="1" t="s">
        <v>5973</v>
      </c>
      <c r="R3002" s="1"/>
      <c r="S3002" s="1"/>
      <c r="T3002" s="1" t="s">
        <v>5974</v>
      </c>
      <c r="U3002" s="1" t="s">
        <v>5975</v>
      </c>
      <c r="V3002" s="1" t="s">
        <v>4518</v>
      </c>
      <c r="W3002" s="1" t="b">
        <v>0</v>
      </c>
    </row>
    <row r="3003" spans="1:23" x14ac:dyDescent="0.2">
      <c r="A3003" s="1" t="s">
        <v>444</v>
      </c>
      <c r="B3003" s="1" t="s">
        <v>11610</v>
      </c>
      <c r="C3003" s="1" t="s">
        <v>3590</v>
      </c>
      <c r="D3003" s="1" t="s">
        <v>11611</v>
      </c>
      <c r="E3003" s="1">
        <v>2</v>
      </c>
      <c r="F3003" s="1">
        <v>500</v>
      </c>
      <c r="G3003" s="1">
        <v>1300</v>
      </c>
      <c r="H3003" s="1">
        <v>1</v>
      </c>
      <c r="I3003" s="1"/>
      <c r="J3003" s="1"/>
      <c r="K3003" s="1"/>
      <c r="L3003" s="1"/>
      <c r="M3003" s="1"/>
      <c r="N3003" s="1"/>
      <c r="O3003" s="1"/>
      <c r="P3003" s="1"/>
      <c r="Q3003" s="1" t="s">
        <v>1761</v>
      </c>
      <c r="R3003" s="1"/>
      <c r="S3003" s="1"/>
      <c r="T3003" s="1"/>
      <c r="U3003" s="1"/>
      <c r="V3003" s="1"/>
      <c r="W3003" s="1" t="b">
        <v>0</v>
      </c>
    </row>
    <row r="3004" spans="1:23" x14ac:dyDescent="0.2">
      <c r="A3004" s="1" t="s">
        <v>444</v>
      </c>
      <c r="B3004" s="1" t="s">
        <v>11612</v>
      </c>
      <c r="C3004" s="1" t="s">
        <v>3590</v>
      </c>
      <c r="D3004" s="1" t="s">
        <v>11611</v>
      </c>
      <c r="E3004" s="1">
        <v>4</v>
      </c>
      <c r="F3004" s="1">
        <v>1703</v>
      </c>
      <c r="G3004" s="1">
        <v>2041</v>
      </c>
      <c r="H3004" s="1">
        <v>1</v>
      </c>
      <c r="I3004" s="1" t="s">
        <v>1730</v>
      </c>
      <c r="J3004" s="1" t="s">
        <v>1731</v>
      </c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 t="b">
        <v>0</v>
      </c>
    </row>
    <row r="3005" spans="1:23" x14ac:dyDescent="0.2">
      <c r="A3005" s="1" t="s">
        <v>444</v>
      </c>
      <c r="B3005" s="1" t="s">
        <v>11613</v>
      </c>
      <c r="C3005" s="1" t="s">
        <v>3590</v>
      </c>
      <c r="D3005" s="1" t="s">
        <v>11611</v>
      </c>
      <c r="E3005" s="1">
        <v>11</v>
      </c>
      <c r="F3005" s="1">
        <v>12295</v>
      </c>
      <c r="G3005" s="1">
        <v>12585</v>
      </c>
      <c r="H3005" s="1">
        <v>1</v>
      </c>
      <c r="I3005" s="1" t="s">
        <v>1711</v>
      </c>
      <c r="J3005" s="1" t="s">
        <v>1712</v>
      </c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 t="b">
        <v>0</v>
      </c>
    </row>
    <row r="3006" spans="1:23" x14ac:dyDescent="0.2">
      <c r="A3006" s="1" t="s">
        <v>444</v>
      </c>
      <c r="B3006" s="1" t="s">
        <v>11614</v>
      </c>
      <c r="C3006" s="1" t="s">
        <v>3590</v>
      </c>
      <c r="D3006" s="1" t="s">
        <v>11611</v>
      </c>
      <c r="E3006" s="1">
        <v>13</v>
      </c>
      <c r="F3006" s="1">
        <v>14280</v>
      </c>
      <c r="G3006" s="1">
        <v>14546</v>
      </c>
      <c r="H3006" s="1">
        <v>-1</v>
      </c>
      <c r="I3006" s="1"/>
      <c r="J3006" s="1"/>
      <c r="K3006" s="1" t="s">
        <v>4378</v>
      </c>
      <c r="L3006" s="1" t="s">
        <v>4379</v>
      </c>
      <c r="M3006" s="1" t="b">
        <v>0</v>
      </c>
      <c r="N3006" s="1">
        <v>0.67600000000000005</v>
      </c>
      <c r="O3006" s="1">
        <v>109</v>
      </c>
      <c r="P3006" s="2">
        <v>3.2599999999999999E-28</v>
      </c>
      <c r="Q3006" s="1" t="s">
        <v>4380</v>
      </c>
      <c r="R3006" s="1"/>
      <c r="S3006" s="1"/>
      <c r="T3006" s="1" t="s">
        <v>4381</v>
      </c>
      <c r="U3006" s="1" t="s">
        <v>4382</v>
      </c>
      <c r="V3006" s="1" t="s">
        <v>3872</v>
      </c>
      <c r="W3006" s="1" t="b">
        <v>0</v>
      </c>
    </row>
    <row r="3007" spans="1:23" x14ac:dyDescent="0.2">
      <c r="A3007" s="1" t="s">
        <v>444</v>
      </c>
      <c r="B3007" s="1" t="s">
        <v>11615</v>
      </c>
      <c r="C3007" s="1" t="s">
        <v>3590</v>
      </c>
      <c r="D3007" s="1" t="s">
        <v>11611</v>
      </c>
      <c r="E3007" s="1">
        <v>14</v>
      </c>
      <c r="F3007" s="1">
        <v>14594</v>
      </c>
      <c r="G3007" s="1">
        <v>15034</v>
      </c>
      <c r="H3007" s="1">
        <v>-1</v>
      </c>
      <c r="I3007" s="1"/>
      <c r="J3007" s="1"/>
      <c r="K3007" s="1" t="s">
        <v>4378</v>
      </c>
      <c r="L3007" s="1" t="s">
        <v>4379</v>
      </c>
      <c r="M3007" s="1" t="b">
        <v>0</v>
      </c>
      <c r="N3007" s="1">
        <v>0.71499999999999997</v>
      </c>
      <c r="O3007" s="1">
        <v>202</v>
      </c>
      <c r="P3007" s="2">
        <v>1.9329999999999999E-59</v>
      </c>
      <c r="Q3007" s="1" t="s">
        <v>4380</v>
      </c>
      <c r="R3007" s="1"/>
      <c r="S3007" s="1"/>
      <c r="T3007" s="1"/>
      <c r="U3007" s="1"/>
      <c r="V3007" s="1"/>
      <c r="W3007" s="1" t="b">
        <v>0</v>
      </c>
    </row>
    <row r="3008" spans="1:23" x14ac:dyDescent="0.2">
      <c r="A3008" s="1" t="s">
        <v>444</v>
      </c>
      <c r="B3008" s="1" t="s">
        <v>11616</v>
      </c>
      <c r="C3008" s="1" t="s">
        <v>3590</v>
      </c>
      <c r="D3008" s="1" t="s">
        <v>11611</v>
      </c>
      <c r="E3008" s="1">
        <v>15</v>
      </c>
      <c r="F3008" s="1">
        <v>15039</v>
      </c>
      <c r="G3008" s="1">
        <v>16574</v>
      </c>
      <c r="H3008" s="1">
        <v>-1</v>
      </c>
      <c r="I3008" s="1"/>
      <c r="J3008" s="1"/>
      <c r="K3008" s="1" t="s">
        <v>11617</v>
      </c>
      <c r="L3008" s="1" t="s">
        <v>11618</v>
      </c>
      <c r="M3008" s="1" t="b">
        <v>0</v>
      </c>
      <c r="N3008" s="1">
        <v>0.216</v>
      </c>
      <c r="O3008" s="1">
        <v>66</v>
      </c>
      <c r="P3008" s="2">
        <v>2.106E-10</v>
      </c>
      <c r="Q3008" s="1" t="s">
        <v>11619</v>
      </c>
      <c r="R3008" s="1"/>
      <c r="S3008" s="1"/>
      <c r="T3008" s="1" t="s">
        <v>3673</v>
      </c>
      <c r="U3008" s="1" t="s">
        <v>3674</v>
      </c>
      <c r="V3008" s="1" t="s">
        <v>3638</v>
      </c>
      <c r="W3008" s="1" t="b">
        <v>0</v>
      </c>
    </row>
    <row r="3009" spans="1:23" x14ac:dyDescent="0.2">
      <c r="A3009" s="1" t="s">
        <v>444</v>
      </c>
      <c r="B3009" s="1" t="s">
        <v>11620</v>
      </c>
      <c r="C3009" s="1" t="s">
        <v>3590</v>
      </c>
      <c r="D3009" s="1" t="s">
        <v>11611</v>
      </c>
      <c r="E3009" s="1">
        <v>16</v>
      </c>
      <c r="F3009" s="1">
        <v>16644</v>
      </c>
      <c r="G3009" s="1">
        <v>17492</v>
      </c>
      <c r="H3009" s="1">
        <v>-1</v>
      </c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 t="s">
        <v>11621</v>
      </c>
      <c r="U3009" s="1" t="s">
        <v>3593</v>
      </c>
      <c r="V3009" s="1" t="s">
        <v>3594</v>
      </c>
      <c r="W3009" s="1" t="b">
        <v>0</v>
      </c>
    </row>
    <row r="3010" spans="1:23" x14ac:dyDescent="0.2">
      <c r="A3010" s="1" t="s">
        <v>444</v>
      </c>
      <c r="B3010" s="1" t="s">
        <v>11622</v>
      </c>
      <c r="C3010" s="1" t="s">
        <v>3590</v>
      </c>
      <c r="D3010" s="1" t="s">
        <v>11611</v>
      </c>
      <c r="E3010" s="1">
        <v>24</v>
      </c>
      <c r="F3010" s="1">
        <v>20144</v>
      </c>
      <c r="G3010" s="1">
        <v>20824</v>
      </c>
      <c r="H3010" s="1">
        <v>1</v>
      </c>
      <c r="I3010" s="1" t="s">
        <v>2110</v>
      </c>
      <c r="J3010" s="1" t="s">
        <v>2111</v>
      </c>
      <c r="K3010" s="1" t="s">
        <v>11623</v>
      </c>
      <c r="L3010" s="1" t="s">
        <v>11624</v>
      </c>
      <c r="M3010" s="1" t="b">
        <v>0</v>
      </c>
      <c r="N3010" s="1">
        <v>0.31</v>
      </c>
      <c r="O3010" s="1">
        <v>112</v>
      </c>
      <c r="P3010" s="2">
        <v>6.1540000000000001E-27</v>
      </c>
      <c r="Q3010" s="1" t="s">
        <v>4380</v>
      </c>
      <c r="R3010" s="1"/>
      <c r="S3010" s="1"/>
      <c r="T3010" s="1" t="s">
        <v>4846</v>
      </c>
      <c r="U3010" s="1" t="s">
        <v>4847</v>
      </c>
      <c r="V3010" s="1" t="s">
        <v>3872</v>
      </c>
      <c r="W3010" s="1" t="b">
        <v>0</v>
      </c>
    </row>
    <row r="3011" spans="1:23" x14ac:dyDescent="0.2">
      <c r="A3011" s="1" t="s">
        <v>444</v>
      </c>
      <c r="B3011" s="1" t="s">
        <v>11625</v>
      </c>
      <c r="C3011" s="1" t="s">
        <v>3590</v>
      </c>
      <c r="D3011" s="1" t="s">
        <v>11611</v>
      </c>
      <c r="E3011" s="1">
        <v>26</v>
      </c>
      <c r="F3011" s="1">
        <v>21079</v>
      </c>
      <c r="G3011" s="1">
        <v>22224</v>
      </c>
      <c r="H3011" s="1">
        <v>1</v>
      </c>
      <c r="I3011" s="1" t="s">
        <v>1717</v>
      </c>
      <c r="J3011" s="1" t="s">
        <v>1718</v>
      </c>
      <c r="K3011" s="1" t="s">
        <v>4935</v>
      </c>
      <c r="L3011" s="1" t="s">
        <v>4936</v>
      </c>
      <c r="M3011" s="1" t="b">
        <v>0</v>
      </c>
      <c r="N3011" s="1">
        <v>0.31900000000000001</v>
      </c>
      <c r="O3011" s="1">
        <v>112</v>
      </c>
      <c r="P3011" s="2">
        <v>2.5700000000000001E-25</v>
      </c>
      <c r="Q3011" s="1" t="s">
        <v>1765</v>
      </c>
      <c r="R3011" s="1"/>
      <c r="S3011" s="1"/>
      <c r="T3011" s="1" t="s">
        <v>3939</v>
      </c>
      <c r="U3011" s="1" t="s">
        <v>3940</v>
      </c>
      <c r="V3011" s="1" t="s">
        <v>3872</v>
      </c>
      <c r="W3011" s="1" t="b">
        <v>0</v>
      </c>
    </row>
    <row r="3012" spans="1:23" x14ac:dyDescent="0.2">
      <c r="A3012" s="1" t="s">
        <v>444</v>
      </c>
      <c r="B3012" s="1" t="s">
        <v>11626</v>
      </c>
      <c r="C3012" s="1" t="s">
        <v>3590</v>
      </c>
      <c r="D3012" s="1" t="s">
        <v>11611</v>
      </c>
      <c r="E3012" s="1">
        <v>49</v>
      </c>
      <c r="F3012" s="1">
        <v>31750</v>
      </c>
      <c r="G3012" s="1">
        <v>33360</v>
      </c>
      <c r="H3012" s="1">
        <v>1</v>
      </c>
      <c r="I3012" s="1"/>
      <c r="J3012" s="1"/>
      <c r="K3012" s="1" t="s">
        <v>11627</v>
      </c>
      <c r="L3012" s="1" t="s">
        <v>11628</v>
      </c>
      <c r="M3012" s="1" t="b">
        <v>0</v>
      </c>
      <c r="N3012" s="1">
        <v>0.25</v>
      </c>
      <c r="O3012" s="1">
        <v>95</v>
      </c>
      <c r="P3012" s="2">
        <v>3.018E-19</v>
      </c>
      <c r="Q3012" s="1"/>
      <c r="R3012" s="1"/>
      <c r="S3012" s="1"/>
      <c r="T3012" s="1" t="s">
        <v>4141</v>
      </c>
      <c r="U3012" s="1" t="s">
        <v>4142</v>
      </c>
      <c r="V3012" s="1" t="s">
        <v>3638</v>
      </c>
      <c r="W3012" s="1" t="b">
        <v>0</v>
      </c>
    </row>
    <row r="3013" spans="1:23" x14ac:dyDescent="0.2">
      <c r="A3013" s="1" t="s">
        <v>444</v>
      </c>
      <c r="B3013" s="1" t="s">
        <v>11629</v>
      </c>
      <c r="C3013" s="1" t="s">
        <v>3590</v>
      </c>
      <c r="D3013" s="1" t="s">
        <v>11611</v>
      </c>
      <c r="E3013" s="1">
        <v>52</v>
      </c>
      <c r="F3013" s="1">
        <v>34030</v>
      </c>
      <c r="G3013" s="1">
        <v>35553</v>
      </c>
      <c r="H3013" s="1">
        <v>1</v>
      </c>
      <c r="I3013" s="1" t="s">
        <v>1847</v>
      </c>
      <c r="J3013" s="1" t="s">
        <v>6345</v>
      </c>
      <c r="K3013" s="1" t="s">
        <v>6031</v>
      </c>
      <c r="L3013" s="1" t="s">
        <v>6032</v>
      </c>
      <c r="M3013" s="1" t="b">
        <v>0</v>
      </c>
      <c r="N3013" s="1">
        <v>0.36299999999999999</v>
      </c>
      <c r="O3013" s="1">
        <v>317</v>
      </c>
      <c r="P3013" s="2">
        <v>8.8760000000000001E-93</v>
      </c>
      <c r="Q3013" s="1" t="s">
        <v>6033</v>
      </c>
      <c r="R3013" s="1"/>
      <c r="S3013" s="1"/>
      <c r="T3013" s="1" t="s">
        <v>6034</v>
      </c>
      <c r="U3013" s="1" t="s">
        <v>6347</v>
      </c>
      <c r="V3013" s="1" t="s">
        <v>3601</v>
      </c>
      <c r="W3013" s="1" t="b">
        <v>0</v>
      </c>
    </row>
    <row r="3014" spans="1:23" x14ac:dyDescent="0.2">
      <c r="A3014" s="1" t="s">
        <v>444</v>
      </c>
      <c r="B3014" s="1" t="s">
        <v>11630</v>
      </c>
      <c r="C3014" s="1" t="s">
        <v>3590</v>
      </c>
      <c r="D3014" s="1" t="s">
        <v>11631</v>
      </c>
      <c r="E3014" s="1">
        <v>1</v>
      </c>
      <c r="F3014" s="1">
        <v>2</v>
      </c>
      <c r="G3014" s="1">
        <v>2422</v>
      </c>
      <c r="H3014" s="1">
        <v>-1</v>
      </c>
      <c r="I3014" s="1"/>
      <c r="J3014" s="1"/>
      <c r="K3014" s="1" t="s">
        <v>11632</v>
      </c>
      <c r="L3014" s="1" t="s">
        <v>11633</v>
      </c>
      <c r="M3014" s="1" t="b">
        <v>0</v>
      </c>
      <c r="N3014" s="1">
        <v>0.16800000000000001</v>
      </c>
      <c r="O3014" s="1">
        <v>61</v>
      </c>
      <c r="P3014" s="2">
        <v>2.7199999999999999E-8</v>
      </c>
      <c r="Q3014" s="1" t="s">
        <v>8964</v>
      </c>
      <c r="R3014" s="1"/>
      <c r="S3014" s="1"/>
      <c r="T3014" s="1"/>
      <c r="U3014" s="1"/>
      <c r="V3014" s="1"/>
      <c r="W3014" s="1" t="b">
        <v>0</v>
      </c>
    </row>
    <row r="3015" spans="1:23" x14ac:dyDescent="0.2">
      <c r="A3015" s="1" t="s">
        <v>444</v>
      </c>
      <c r="B3015" s="1" t="s">
        <v>11634</v>
      </c>
      <c r="C3015" s="1" t="s">
        <v>3590</v>
      </c>
      <c r="D3015" s="1" t="s">
        <v>11631</v>
      </c>
      <c r="E3015" s="1">
        <v>4</v>
      </c>
      <c r="F3015" s="1">
        <v>3415</v>
      </c>
      <c r="G3015" s="1">
        <v>4395</v>
      </c>
      <c r="H3015" s="1">
        <v>-1</v>
      </c>
      <c r="I3015" s="1"/>
      <c r="J3015" s="1"/>
      <c r="K3015" s="1" t="s">
        <v>11635</v>
      </c>
      <c r="L3015" s="1" t="s">
        <v>11636</v>
      </c>
      <c r="M3015" s="1" t="b">
        <v>0</v>
      </c>
      <c r="N3015" s="1">
        <v>0.22600000000000001</v>
      </c>
      <c r="O3015" s="1">
        <v>74</v>
      </c>
      <c r="P3015" s="2">
        <v>2.9969999999999998E-13</v>
      </c>
      <c r="Q3015" s="1" t="s">
        <v>8957</v>
      </c>
      <c r="R3015" s="1"/>
      <c r="S3015" s="1"/>
      <c r="T3015" s="1" t="s">
        <v>6934</v>
      </c>
      <c r="U3015" s="1" t="s">
        <v>6935</v>
      </c>
      <c r="V3015" s="1" t="s">
        <v>3594</v>
      </c>
      <c r="W3015" s="1" t="b">
        <v>0</v>
      </c>
    </row>
    <row r="3016" spans="1:23" x14ac:dyDescent="0.2">
      <c r="A3016" s="1" t="s">
        <v>444</v>
      </c>
      <c r="B3016" s="1" t="s">
        <v>11637</v>
      </c>
      <c r="C3016" s="1" t="s">
        <v>3590</v>
      </c>
      <c r="D3016" s="1" t="s">
        <v>11631</v>
      </c>
      <c r="E3016" s="1">
        <v>5</v>
      </c>
      <c r="F3016" s="1">
        <v>4392</v>
      </c>
      <c r="G3016" s="1">
        <v>4742</v>
      </c>
      <c r="H3016" s="1">
        <v>-1</v>
      </c>
      <c r="I3016" s="1"/>
      <c r="J3016" s="1"/>
      <c r="K3016" s="1"/>
      <c r="L3016" s="1"/>
      <c r="M3016" s="1"/>
      <c r="N3016" s="1"/>
      <c r="O3016" s="1"/>
      <c r="P3016" s="1"/>
      <c r="Q3016" s="1" t="s">
        <v>8953</v>
      </c>
      <c r="R3016" s="1"/>
      <c r="S3016" s="1"/>
      <c r="T3016" s="1"/>
      <c r="U3016" s="1"/>
      <c r="V3016" s="1"/>
      <c r="W3016" s="1" t="b">
        <v>0</v>
      </c>
    </row>
    <row r="3017" spans="1:23" x14ac:dyDescent="0.2">
      <c r="A3017" s="1" t="s">
        <v>444</v>
      </c>
      <c r="B3017" s="1" t="s">
        <v>11638</v>
      </c>
      <c r="C3017" s="1" t="s">
        <v>3590</v>
      </c>
      <c r="D3017" s="1" t="s">
        <v>11631</v>
      </c>
      <c r="E3017" s="1">
        <v>6</v>
      </c>
      <c r="F3017" s="1">
        <v>4739</v>
      </c>
      <c r="G3017" s="1">
        <v>7477</v>
      </c>
      <c r="H3017" s="1">
        <v>-1</v>
      </c>
      <c r="I3017" s="1"/>
      <c r="J3017" s="1"/>
      <c r="K3017" s="1" t="s">
        <v>11639</v>
      </c>
      <c r="L3017" s="1" t="s">
        <v>11640</v>
      </c>
      <c r="M3017" s="1" t="b">
        <v>0</v>
      </c>
      <c r="N3017" s="1">
        <v>0.30399999999999999</v>
      </c>
      <c r="O3017" s="1">
        <v>80</v>
      </c>
      <c r="P3017" s="2">
        <v>3.2520000000000003E-14</v>
      </c>
      <c r="Q3017" s="1" t="s">
        <v>8949</v>
      </c>
      <c r="R3017" s="1"/>
      <c r="S3017" s="1"/>
      <c r="T3017" s="1" t="s">
        <v>8950</v>
      </c>
      <c r="U3017" s="1" t="s">
        <v>8951</v>
      </c>
      <c r="V3017" s="1" t="s">
        <v>3973</v>
      </c>
      <c r="W3017" s="1" t="b">
        <v>0</v>
      </c>
    </row>
    <row r="3018" spans="1:23" x14ac:dyDescent="0.2">
      <c r="A3018" s="1" t="s">
        <v>444</v>
      </c>
      <c r="B3018" s="1" t="s">
        <v>11641</v>
      </c>
      <c r="C3018" s="1" t="s">
        <v>3590</v>
      </c>
      <c r="D3018" s="1" t="s">
        <v>11631</v>
      </c>
      <c r="E3018" s="1">
        <v>13</v>
      </c>
      <c r="F3018" s="1">
        <v>9947</v>
      </c>
      <c r="G3018" s="1">
        <v>10531</v>
      </c>
      <c r="H3018" s="1">
        <v>-1</v>
      </c>
      <c r="I3018" s="1"/>
      <c r="J3018" s="1"/>
      <c r="K3018" s="1"/>
      <c r="L3018" s="1"/>
      <c r="M3018" s="1"/>
      <c r="N3018" s="1"/>
      <c r="O3018" s="1"/>
      <c r="P3018" s="1"/>
      <c r="Q3018" s="1" t="s">
        <v>9116</v>
      </c>
      <c r="R3018" s="1"/>
      <c r="S3018" s="1"/>
      <c r="T3018" s="1"/>
      <c r="U3018" s="1"/>
      <c r="V3018" s="1"/>
      <c r="W3018" s="1" t="b">
        <v>0</v>
      </c>
    </row>
    <row r="3019" spans="1:23" x14ac:dyDescent="0.2">
      <c r="A3019" s="1" t="s">
        <v>444</v>
      </c>
      <c r="B3019" s="1" t="s">
        <v>11642</v>
      </c>
      <c r="C3019" s="1" t="s">
        <v>3590</v>
      </c>
      <c r="D3019" s="1" t="s">
        <v>11631</v>
      </c>
      <c r="E3019" s="1">
        <v>15</v>
      </c>
      <c r="F3019" s="1">
        <v>10768</v>
      </c>
      <c r="G3019" s="1">
        <v>12252</v>
      </c>
      <c r="H3019" s="1">
        <v>-1</v>
      </c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 t="s">
        <v>4984</v>
      </c>
      <c r="U3019" s="1" t="s">
        <v>4985</v>
      </c>
      <c r="V3019" s="1" t="s">
        <v>3594</v>
      </c>
      <c r="W3019" s="1" t="b">
        <v>0</v>
      </c>
    </row>
    <row r="3020" spans="1:23" x14ac:dyDescent="0.2">
      <c r="A3020" s="1" t="s">
        <v>444</v>
      </c>
      <c r="B3020" s="1" t="s">
        <v>11643</v>
      </c>
      <c r="C3020" s="1" t="s">
        <v>3590</v>
      </c>
      <c r="D3020" s="1" t="s">
        <v>11631</v>
      </c>
      <c r="E3020" s="1">
        <v>16</v>
      </c>
      <c r="F3020" s="1">
        <v>12350</v>
      </c>
      <c r="G3020" s="1">
        <v>13927</v>
      </c>
      <c r="H3020" s="1">
        <v>-1</v>
      </c>
      <c r="I3020" s="1"/>
      <c r="J3020" s="1"/>
      <c r="K3020" s="1"/>
      <c r="L3020" s="1"/>
      <c r="M3020" s="1"/>
      <c r="N3020" s="1"/>
      <c r="O3020" s="1"/>
      <c r="P3020" s="1"/>
      <c r="Q3020" s="1" t="s">
        <v>11644</v>
      </c>
      <c r="R3020" s="1"/>
      <c r="S3020" s="1"/>
      <c r="T3020" s="1"/>
      <c r="U3020" s="1"/>
      <c r="V3020" s="1"/>
      <c r="W3020" s="1" t="b">
        <v>0</v>
      </c>
    </row>
    <row r="3021" spans="1:23" x14ac:dyDescent="0.2">
      <c r="A3021" s="1" t="s">
        <v>444</v>
      </c>
      <c r="B3021" s="1" t="s">
        <v>11645</v>
      </c>
      <c r="C3021" s="1" t="s">
        <v>3590</v>
      </c>
      <c r="D3021" s="1" t="s">
        <v>11631</v>
      </c>
      <c r="E3021" s="1">
        <v>17</v>
      </c>
      <c r="F3021" s="1">
        <v>13951</v>
      </c>
      <c r="G3021" s="1">
        <v>17067</v>
      </c>
      <c r="H3021" s="1">
        <v>-1</v>
      </c>
      <c r="I3021" s="1"/>
      <c r="J3021" s="1"/>
      <c r="K3021" s="1" t="s">
        <v>4940</v>
      </c>
      <c r="L3021" s="1" t="s">
        <v>4941</v>
      </c>
      <c r="M3021" s="1" t="b">
        <v>0</v>
      </c>
      <c r="N3021" s="1">
        <v>0.28199999999999997</v>
      </c>
      <c r="O3021" s="1">
        <v>168</v>
      </c>
      <c r="P3021" s="2">
        <v>1.143E-40</v>
      </c>
      <c r="Q3021" s="1" t="s">
        <v>11646</v>
      </c>
      <c r="R3021" s="1"/>
      <c r="S3021" s="1"/>
      <c r="T3021" s="1" t="s">
        <v>4147</v>
      </c>
      <c r="U3021" s="1" t="s">
        <v>4148</v>
      </c>
      <c r="V3021" s="1" t="s">
        <v>6943</v>
      </c>
      <c r="W3021" s="1" t="b">
        <v>0</v>
      </c>
    </row>
    <row r="3022" spans="1:23" x14ac:dyDescent="0.2">
      <c r="A3022" s="1" t="s">
        <v>444</v>
      </c>
      <c r="B3022" s="1" t="s">
        <v>11647</v>
      </c>
      <c r="C3022" s="1" t="s">
        <v>3590</v>
      </c>
      <c r="D3022" s="1" t="s">
        <v>11631</v>
      </c>
      <c r="E3022" s="1">
        <v>18</v>
      </c>
      <c r="F3022" s="1">
        <v>17071</v>
      </c>
      <c r="G3022" s="1">
        <v>18474</v>
      </c>
      <c r="H3022" s="1">
        <v>-1</v>
      </c>
      <c r="I3022" s="1"/>
      <c r="J3022" s="1"/>
      <c r="K3022" s="1" t="s">
        <v>9731</v>
      </c>
      <c r="L3022" s="1" t="s">
        <v>9732</v>
      </c>
      <c r="M3022" s="1" t="b">
        <v>0</v>
      </c>
      <c r="N3022" s="1">
        <v>0.316</v>
      </c>
      <c r="O3022" s="1">
        <v>221</v>
      </c>
      <c r="P3022" s="2">
        <v>7.9889999999999996E-61</v>
      </c>
      <c r="Q3022" s="1" t="s">
        <v>11648</v>
      </c>
      <c r="R3022" s="1"/>
      <c r="S3022" s="1"/>
      <c r="T3022" s="1" t="s">
        <v>5097</v>
      </c>
      <c r="U3022" s="1" t="s">
        <v>5098</v>
      </c>
      <c r="V3022" s="1" t="s">
        <v>3638</v>
      </c>
      <c r="W3022" s="1" t="b">
        <v>0</v>
      </c>
    </row>
    <row r="3023" spans="1:23" x14ac:dyDescent="0.2">
      <c r="A3023" s="1" t="s">
        <v>444</v>
      </c>
      <c r="B3023" s="1" t="s">
        <v>11649</v>
      </c>
      <c r="C3023" s="1" t="s">
        <v>3590</v>
      </c>
      <c r="D3023" s="1" t="s">
        <v>11631</v>
      </c>
      <c r="E3023" s="1">
        <v>22</v>
      </c>
      <c r="F3023" s="1">
        <v>19548</v>
      </c>
      <c r="G3023" s="1">
        <v>19757</v>
      </c>
      <c r="H3023" s="1">
        <v>1</v>
      </c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 t="s">
        <v>11650</v>
      </c>
      <c r="U3023" s="1" t="s">
        <v>11651</v>
      </c>
      <c r="V3023" s="1" t="s">
        <v>3594</v>
      </c>
      <c r="W3023" s="1" t="b">
        <v>0</v>
      </c>
    </row>
    <row r="3024" spans="1:23" x14ac:dyDescent="0.2">
      <c r="A3024" s="1" t="s">
        <v>444</v>
      </c>
      <c r="B3024" s="1" t="s">
        <v>11652</v>
      </c>
      <c r="C3024" s="1" t="s">
        <v>3590</v>
      </c>
      <c r="D3024" s="1" t="s">
        <v>11631</v>
      </c>
      <c r="E3024" s="1">
        <v>24</v>
      </c>
      <c r="F3024" s="1">
        <v>19949</v>
      </c>
      <c r="G3024" s="1">
        <v>20473</v>
      </c>
      <c r="H3024" s="1">
        <v>-1</v>
      </c>
      <c r="I3024" s="1"/>
      <c r="J3024" s="1"/>
      <c r="K3024" s="1" t="s">
        <v>11653</v>
      </c>
      <c r="L3024" s="1" t="s">
        <v>11654</v>
      </c>
      <c r="M3024" s="1" t="b">
        <v>0</v>
      </c>
      <c r="N3024" s="1">
        <v>0.47599999999999998</v>
      </c>
      <c r="O3024" s="1">
        <v>87</v>
      </c>
      <c r="P3024" s="2">
        <v>6.905E-19</v>
      </c>
      <c r="Q3024" s="1" t="s">
        <v>8010</v>
      </c>
      <c r="R3024" s="1"/>
      <c r="S3024" s="1"/>
      <c r="T3024" s="1" t="s">
        <v>8011</v>
      </c>
      <c r="U3024" s="1" t="s">
        <v>3593</v>
      </c>
      <c r="V3024" s="1" t="s">
        <v>3594</v>
      </c>
      <c r="W3024" s="1" t="b">
        <v>0</v>
      </c>
    </row>
    <row r="3025" spans="1:23" x14ac:dyDescent="0.2">
      <c r="A3025" s="1" t="s">
        <v>444</v>
      </c>
      <c r="B3025" s="1" t="s">
        <v>11655</v>
      </c>
      <c r="C3025" s="1" t="s">
        <v>3590</v>
      </c>
      <c r="D3025" s="1" t="s">
        <v>11631</v>
      </c>
      <c r="E3025" s="1">
        <v>25</v>
      </c>
      <c r="F3025" s="1">
        <v>20470</v>
      </c>
      <c r="G3025" s="1">
        <v>20994</v>
      </c>
      <c r="H3025" s="1">
        <v>-1</v>
      </c>
      <c r="I3025" s="1"/>
      <c r="J3025" s="1"/>
      <c r="K3025" s="1" t="s">
        <v>4902</v>
      </c>
      <c r="L3025" s="1" t="s">
        <v>4903</v>
      </c>
      <c r="M3025" s="1" t="b">
        <v>0</v>
      </c>
      <c r="N3025" s="1">
        <v>0.48799999999999999</v>
      </c>
      <c r="O3025" s="1">
        <v>153</v>
      </c>
      <c r="P3025" s="2">
        <v>1.195E-41</v>
      </c>
      <c r="Q3025" s="1" t="s">
        <v>4695</v>
      </c>
      <c r="R3025" s="1" t="s">
        <v>4696</v>
      </c>
      <c r="S3025" s="1" t="s">
        <v>4697</v>
      </c>
      <c r="T3025" s="1" t="s">
        <v>4698</v>
      </c>
      <c r="U3025" s="1" t="s">
        <v>3593</v>
      </c>
      <c r="V3025" s="1" t="s">
        <v>3594</v>
      </c>
      <c r="W3025" s="1" t="b">
        <v>0</v>
      </c>
    </row>
    <row r="3026" spans="1:23" x14ac:dyDescent="0.2">
      <c r="A3026" s="1" t="s">
        <v>444</v>
      </c>
      <c r="B3026" s="1" t="s">
        <v>11656</v>
      </c>
      <c r="C3026" s="1" t="s">
        <v>3590</v>
      </c>
      <c r="D3026" s="1" t="s">
        <v>11657</v>
      </c>
      <c r="E3026" s="1">
        <v>1</v>
      </c>
      <c r="F3026" s="1">
        <v>2</v>
      </c>
      <c r="G3026" s="1">
        <v>1348</v>
      </c>
      <c r="H3026" s="1">
        <v>1</v>
      </c>
      <c r="I3026" s="1"/>
      <c r="J3026" s="1"/>
      <c r="K3026" s="1" t="s">
        <v>11658</v>
      </c>
      <c r="L3026" s="1" t="s">
        <v>11659</v>
      </c>
      <c r="M3026" s="1" t="b">
        <v>0</v>
      </c>
      <c r="N3026" s="1">
        <v>0.26400000000000001</v>
      </c>
      <c r="O3026" s="1">
        <v>156</v>
      </c>
      <c r="P3026" s="2">
        <v>2.4819999999999999E-39</v>
      </c>
      <c r="Q3026" s="1" t="s">
        <v>5647</v>
      </c>
      <c r="R3026" s="1"/>
      <c r="S3026" s="1"/>
      <c r="T3026" s="1"/>
      <c r="U3026" s="1"/>
      <c r="V3026" s="1"/>
      <c r="W3026" s="1" t="b">
        <v>0</v>
      </c>
    </row>
    <row r="3027" spans="1:23" x14ac:dyDescent="0.2">
      <c r="A3027" s="1" t="s">
        <v>444</v>
      </c>
      <c r="B3027" s="1" t="s">
        <v>11660</v>
      </c>
      <c r="C3027" s="1" t="s">
        <v>3590</v>
      </c>
      <c r="D3027" s="1" t="s">
        <v>11657</v>
      </c>
      <c r="E3027" s="1">
        <v>3</v>
      </c>
      <c r="F3027" s="1">
        <v>1840</v>
      </c>
      <c r="G3027" s="1">
        <v>2088</v>
      </c>
      <c r="H3027" s="1">
        <v>1</v>
      </c>
      <c r="I3027" s="1"/>
      <c r="J3027" s="1"/>
      <c r="K3027" s="1"/>
      <c r="L3027" s="1"/>
      <c r="M3027" s="1"/>
      <c r="N3027" s="1"/>
      <c r="O3027" s="1"/>
      <c r="P3027" s="1"/>
      <c r="Q3027" s="1" t="s">
        <v>4882</v>
      </c>
      <c r="R3027" s="1"/>
      <c r="S3027" s="1"/>
      <c r="T3027" s="1"/>
      <c r="U3027" s="1"/>
      <c r="V3027" s="1"/>
      <c r="W3027" s="1" t="b">
        <v>0</v>
      </c>
    </row>
    <row r="3028" spans="1:23" x14ac:dyDescent="0.2">
      <c r="A3028" s="1" t="s">
        <v>444</v>
      </c>
      <c r="B3028" s="1" t="s">
        <v>11661</v>
      </c>
      <c r="C3028" s="1" t="s">
        <v>3590</v>
      </c>
      <c r="D3028" s="1" t="s">
        <v>11657</v>
      </c>
      <c r="E3028" s="1">
        <v>4</v>
      </c>
      <c r="F3028" s="1">
        <v>2101</v>
      </c>
      <c r="G3028" s="1">
        <v>3033</v>
      </c>
      <c r="H3028" s="1">
        <v>1</v>
      </c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 t="s">
        <v>10706</v>
      </c>
      <c r="U3028" s="1" t="s">
        <v>3593</v>
      </c>
      <c r="V3028" s="1" t="s">
        <v>3594</v>
      </c>
      <c r="W3028" s="1" t="b">
        <v>0</v>
      </c>
    </row>
    <row r="3029" spans="1:23" x14ac:dyDescent="0.2">
      <c r="A3029" s="1" t="s">
        <v>444</v>
      </c>
      <c r="B3029" s="1" t="s">
        <v>11662</v>
      </c>
      <c r="C3029" s="1" t="s">
        <v>3590</v>
      </c>
      <c r="D3029" s="1" t="s">
        <v>11657</v>
      </c>
      <c r="E3029" s="1">
        <v>5</v>
      </c>
      <c r="F3029" s="1">
        <v>3161</v>
      </c>
      <c r="G3029" s="1">
        <v>6019</v>
      </c>
      <c r="H3029" s="1">
        <v>1</v>
      </c>
      <c r="I3029" s="1"/>
      <c r="J3029" s="1"/>
      <c r="K3029" s="1"/>
      <c r="L3029" s="1"/>
      <c r="M3029" s="1"/>
      <c r="N3029" s="1"/>
      <c r="O3029" s="1"/>
      <c r="P3029" s="1"/>
      <c r="Q3029" s="1" t="s">
        <v>11663</v>
      </c>
      <c r="R3029" s="1"/>
      <c r="S3029" s="1"/>
      <c r="T3029" s="1"/>
      <c r="U3029" s="1"/>
      <c r="V3029" s="1"/>
      <c r="W3029" s="1" t="b">
        <v>0</v>
      </c>
    </row>
    <row r="3030" spans="1:23" x14ac:dyDescent="0.2">
      <c r="A3030" s="1" t="s">
        <v>444</v>
      </c>
      <c r="B3030" s="1" t="s">
        <v>11664</v>
      </c>
      <c r="C3030" s="1" t="s">
        <v>3590</v>
      </c>
      <c r="D3030" s="1" t="s">
        <v>11657</v>
      </c>
      <c r="E3030" s="1">
        <v>7</v>
      </c>
      <c r="F3030" s="1">
        <v>6328</v>
      </c>
      <c r="G3030" s="1">
        <v>13152</v>
      </c>
      <c r="H3030" s="1">
        <v>-1</v>
      </c>
      <c r="I3030" s="1"/>
      <c r="J3030" s="1"/>
      <c r="K3030" s="1" t="s">
        <v>11665</v>
      </c>
      <c r="L3030" s="1" t="s">
        <v>11666</v>
      </c>
      <c r="M3030" s="1" t="b">
        <v>0</v>
      </c>
      <c r="N3030" s="1">
        <v>0.24</v>
      </c>
      <c r="O3030" s="1">
        <v>209</v>
      </c>
      <c r="P3030" s="2">
        <v>1.063E-52</v>
      </c>
      <c r="Q3030" s="1"/>
      <c r="R3030" s="1"/>
      <c r="S3030" s="1"/>
      <c r="T3030" s="1"/>
      <c r="U3030" s="1"/>
      <c r="V3030" s="1"/>
      <c r="W3030" s="1" t="b">
        <v>0</v>
      </c>
    </row>
    <row r="3031" spans="1:23" x14ac:dyDescent="0.2">
      <c r="A3031" s="1" t="s">
        <v>444</v>
      </c>
      <c r="B3031" s="1" t="s">
        <v>11667</v>
      </c>
      <c r="C3031" s="1" t="s">
        <v>3590</v>
      </c>
      <c r="D3031" s="1" t="s">
        <v>11657</v>
      </c>
      <c r="E3031" s="1">
        <v>8</v>
      </c>
      <c r="F3031" s="1">
        <v>13163</v>
      </c>
      <c r="G3031" s="1">
        <v>15277</v>
      </c>
      <c r="H3031" s="1">
        <v>-1</v>
      </c>
      <c r="I3031" s="1"/>
      <c r="J3031" s="1"/>
      <c r="K3031" s="1" t="s">
        <v>11668</v>
      </c>
      <c r="L3031" s="1" t="s">
        <v>11669</v>
      </c>
      <c r="M3031" s="1" t="b">
        <v>0</v>
      </c>
      <c r="N3031" s="1">
        <v>0.36799999999999999</v>
      </c>
      <c r="O3031" s="1">
        <v>77</v>
      </c>
      <c r="P3031" s="2">
        <v>2.6369999999999998E-13</v>
      </c>
      <c r="Q3031" s="1" t="s">
        <v>3897</v>
      </c>
      <c r="R3031" s="1" t="s">
        <v>3898</v>
      </c>
      <c r="S3031" s="1" t="s">
        <v>3899</v>
      </c>
      <c r="T3031" s="1" t="s">
        <v>6772</v>
      </c>
      <c r="U3031" s="1" t="s">
        <v>6773</v>
      </c>
      <c r="V3031" s="1" t="s">
        <v>6943</v>
      </c>
      <c r="W3031" s="1" t="b">
        <v>0</v>
      </c>
    </row>
    <row r="3032" spans="1:23" x14ac:dyDescent="0.2">
      <c r="A3032" s="1" t="s">
        <v>444</v>
      </c>
      <c r="B3032" s="1" t="s">
        <v>11670</v>
      </c>
      <c r="C3032" s="1" t="s">
        <v>3590</v>
      </c>
      <c r="D3032" s="1" t="s">
        <v>11657</v>
      </c>
      <c r="E3032" s="1">
        <v>13</v>
      </c>
      <c r="F3032" s="1">
        <v>18934</v>
      </c>
      <c r="G3032" s="1">
        <v>21054</v>
      </c>
      <c r="H3032" s="1">
        <v>-1</v>
      </c>
      <c r="I3032" s="1"/>
      <c r="J3032" s="1"/>
      <c r="K3032" s="1" t="s">
        <v>11671</v>
      </c>
      <c r="L3032" s="1" t="s">
        <v>11672</v>
      </c>
      <c r="M3032" s="1" t="b">
        <v>0</v>
      </c>
      <c r="N3032" s="1">
        <v>0.25800000000000001</v>
      </c>
      <c r="O3032" s="1">
        <v>70</v>
      </c>
      <c r="P3032" s="2">
        <v>3.8869999999999997E-11</v>
      </c>
      <c r="Q3032" s="1"/>
      <c r="R3032" s="1"/>
      <c r="S3032" s="1"/>
      <c r="T3032" s="1"/>
      <c r="U3032" s="1"/>
      <c r="V3032" s="1"/>
      <c r="W3032" s="1" t="b">
        <v>0</v>
      </c>
    </row>
    <row r="3033" spans="1:23" x14ac:dyDescent="0.2">
      <c r="A3033" s="1" t="s">
        <v>444</v>
      </c>
      <c r="B3033" s="1" t="s">
        <v>11673</v>
      </c>
      <c r="C3033" s="1" t="s">
        <v>3590</v>
      </c>
      <c r="D3033" s="1" t="s">
        <v>11657</v>
      </c>
      <c r="E3033" s="1">
        <v>14</v>
      </c>
      <c r="F3033" s="1">
        <v>21029</v>
      </c>
      <c r="G3033" s="1">
        <v>21286</v>
      </c>
      <c r="H3033" s="1">
        <v>-1</v>
      </c>
      <c r="I3033" s="1"/>
      <c r="J3033" s="1"/>
      <c r="K3033" s="1" t="s">
        <v>11674</v>
      </c>
      <c r="L3033" s="1" t="s">
        <v>11675</v>
      </c>
      <c r="M3033" s="1" t="b">
        <v>0</v>
      </c>
      <c r="N3033" s="1">
        <v>0.58699999999999997</v>
      </c>
      <c r="O3033" s="1">
        <v>91</v>
      </c>
      <c r="P3033" s="2">
        <v>4.4219999999999996E-22</v>
      </c>
      <c r="Q3033" s="1"/>
      <c r="R3033" s="1" t="s">
        <v>11676</v>
      </c>
      <c r="S3033" s="1" t="s">
        <v>11677</v>
      </c>
      <c r="T3033" s="1"/>
      <c r="U3033" s="1"/>
      <c r="V3033" s="1"/>
      <c r="W3033" s="1" t="b">
        <v>0</v>
      </c>
    </row>
    <row r="3034" spans="1:23" x14ac:dyDescent="0.2">
      <c r="A3034" s="1" t="s">
        <v>444</v>
      </c>
      <c r="B3034" s="1" t="s">
        <v>11678</v>
      </c>
      <c r="C3034" s="1" t="s">
        <v>3590</v>
      </c>
      <c r="D3034" s="1" t="s">
        <v>11679</v>
      </c>
      <c r="E3034" s="1">
        <v>13</v>
      </c>
      <c r="F3034" s="1">
        <v>10547</v>
      </c>
      <c r="G3034" s="1">
        <v>11335</v>
      </c>
      <c r="H3034" s="1">
        <v>1</v>
      </c>
      <c r="I3034" s="1"/>
      <c r="J3034" s="1"/>
      <c r="K3034" s="1" t="s">
        <v>5965</v>
      </c>
      <c r="L3034" s="1" t="s">
        <v>5966</v>
      </c>
      <c r="M3034" s="1" t="b">
        <v>0</v>
      </c>
      <c r="N3034" s="1">
        <v>0.33400000000000002</v>
      </c>
      <c r="O3034" s="1">
        <v>133</v>
      </c>
      <c r="P3034" s="2">
        <v>1.386E-33</v>
      </c>
      <c r="Q3034" s="1" t="s">
        <v>11680</v>
      </c>
      <c r="R3034" s="1"/>
      <c r="S3034" s="1"/>
      <c r="T3034" s="1" t="s">
        <v>5968</v>
      </c>
      <c r="U3034" s="1" t="s">
        <v>5969</v>
      </c>
      <c r="V3034" s="1" t="s">
        <v>3638</v>
      </c>
      <c r="W3034" s="1" t="b">
        <v>0</v>
      </c>
    </row>
    <row r="3035" spans="1:23" x14ac:dyDescent="0.2">
      <c r="A3035" s="1" t="s">
        <v>444</v>
      </c>
      <c r="B3035" s="1" t="s">
        <v>11681</v>
      </c>
      <c r="C3035" s="1" t="s">
        <v>3590</v>
      </c>
      <c r="D3035" s="1" t="s">
        <v>11679</v>
      </c>
      <c r="E3035" s="1">
        <v>14</v>
      </c>
      <c r="F3035" s="1">
        <v>11332</v>
      </c>
      <c r="G3035" s="1">
        <v>11658</v>
      </c>
      <c r="H3035" s="1">
        <v>1</v>
      </c>
      <c r="I3035" s="1"/>
      <c r="J3035" s="1"/>
      <c r="K3035" s="1"/>
      <c r="L3035" s="1"/>
      <c r="M3035" s="1"/>
      <c r="N3035" s="1"/>
      <c r="O3035" s="1"/>
      <c r="P3035" s="1"/>
      <c r="Q3035" s="1" t="s">
        <v>5305</v>
      </c>
      <c r="R3035" s="1"/>
      <c r="S3035" s="1"/>
      <c r="T3035" s="1"/>
      <c r="U3035" s="1"/>
      <c r="V3035" s="1"/>
      <c r="W3035" s="1" t="b">
        <v>0</v>
      </c>
    </row>
    <row r="3036" spans="1:23" x14ac:dyDescent="0.2">
      <c r="A3036" s="1" t="s">
        <v>444</v>
      </c>
      <c r="B3036" s="1" t="s">
        <v>11682</v>
      </c>
      <c r="C3036" s="1" t="s">
        <v>3590</v>
      </c>
      <c r="D3036" s="1" t="s">
        <v>11679</v>
      </c>
      <c r="E3036" s="1">
        <v>18</v>
      </c>
      <c r="F3036" s="1">
        <v>12780</v>
      </c>
      <c r="G3036" s="1">
        <v>13118</v>
      </c>
      <c r="H3036" s="1">
        <v>1</v>
      </c>
      <c r="I3036" s="1"/>
      <c r="J3036" s="1"/>
      <c r="K3036" s="1"/>
      <c r="L3036" s="1"/>
      <c r="M3036" s="1"/>
      <c r="N3036" s="1"/>
      <c r="O3036" s="1"/>
      <c r="P3036" s="1"/>
      <c r="Q3036" s="1" t="s">
        <v>6292</v>
      </c>
      <c r="R3036" s="1"/>
      <c r="S3036" s="1"/>
      <c r="T3036" s="1"/>
      <c r="U3036" s="1"/>
      <c r="V3036" s="1"/>
      <c r="W3036" s="1" t="b">
        <v>0</v>
      </c>
    </row>
    <row r="3037" spans="1:23" x14ac:dyDescent="0.2">
      <c r="A3037" s="1" t="s">
        <v>444</v>
      </c>
      <c r="B3037" s="1" t="s">
        <v>11683</v>
      </c>
      <c r="C3037" s="1" t="s">
        <v>3590</v>
      </c>
      <c r="D3037" s="1" t="s">
        <v>11679</v>
      </c>
      <c r="E3037" s="1">
        <v>22</v>
      </c>
      <c r="F3037" s="1">
        <v>14124</v>
      </c>
      <c r="G3037" s="1">
        <v>14513</v>
      </c>
      <c r="H3037" s="1">
        <v>-1</v>
      </c>
      <c r="I3037" s="1"/>
      <c r="J3037" s="1"/>
      <c r="K3037" s="1"/>
      <c r="L3037" s="1"/>
      <c r="M3037" s="1"/>
      <c r="N3037" s="1"/>
      <c r="O3037" s="1"/>
      <c r="P3037" s="1"/>
      <c r="Q3037" s="1" t="s">
        <v>5984</v>
      </c>
      <c r="R3037" s="1"/>
      <c r="S3037" s="1"/>
      <c r="T3037" s="1" t="s">
        <v>5985</v>
      </c>
      <c r="U3037" s="1" t="s">
        <v>5986</v>
      </c>
      <c r="V3037" s="1" t="s">
        <v>3594</v>
      </c>
      <c r="W3037" s="1" t="b">
        <v>0</v>
      </c>
    </row>
    <row r="3038" spans="1:23" x14ac:dyDescent="0.2">
      <c r="A3038" s="1" t="s">
        <v>444</v>
      </c>
      <c r="B3038" s="1" t="s">
        <v>11684</v>
      </c>
      <c r="C3038" s="1" t="s">
        <v>3590</v>
      </c>
      <c r="D3038" s="1" t="s">
        <v>11679</v>
      </c>
      <c r="E3038" s="1">
        <v>30</v>
      </c>
      <c r="F3038" s="1">
        <v>18058</v>
      </c>
      <c r="G3038" s="1">
        <v>18483</v>
      </c>
      <c r="H3038" s="1">
        <v>-1</v>
      </c>
      <c r="I3038" s="1"/>
      <c r="J3038" s="1"/>
      <c r="K3038" s="1"/>
      <c r="L3038" s="1"/>
      <c r="M3038" s="1"/>
      <c r="N3038" s="1"/>
      <c r="O3038" s="1"/>
      <c r="P3038" s="1"/>
      <c r="Q3038" s="1" t="s">
        <v>5714</v>
      </c>
      <c r="R3038" s="1"/>
      <c r="S3038" s="1"/>
      <c r="T3038" s="1"/>
      <c r="U3038" s="1"/>
      <c r="V3038" s="1"/>
      <c r="W3038" s="1" t="b">
        <v>0</v>
      </c>
    </row>
    <row r="3039" spans="1:23" x14ac:dyDescent="0.2">
      <c r="A3039" s="1" t="s">
        <v>444</v>
      </c>
      <c r="B3039" s="1" t="s">
        <v>11685</v>
      </c>
      <c r="C3039" s="1" t="s">
        <v>3590</v>
      </c>
      <c r="D3039" s="1" t="s">
        <v>11686</v>
      </c>
      <c r="E3039" s="1">
        <v>1</v>
      </c>
      <c r="F3039" s="1">
        <v>2</v>
      </c>
      <c r="G3039" s="1">
        <v>1174</v>
      </c>
      <c r="H3039" s="1">
        <v>1</v>
      </c>
      <c r="I3039" s="1"/>
      <c r="J3039" s="1"/>
      <c r="K3039" s="1" t="s">
        <v>11687</v>
      </c>
      <c r="L3039" s="1" t="s">
        <v>11688</v>
      </c>
      <c r="M3039" s="1" t="b">
        <v>0</v>
      </c>
      <c r="N3039" s="1">
        <v>0.27</v>
      </c>
      <c r="O3039" s="1">
        <v>149</v>
      </c>
      <c r="P3039" s="2">
        <v>2.9210000000000001E-37</v>
      </c>
      <c r="Q3039" s="1" t="s">
        <v>5973</v>
      </c>
      <c r="R3039" s="1"/>
      <c r="S3039" s="1"/>
      <c r="T3039" s="1"/>
      <c r="U3039" s="1"/>
      <c r="V3039" s="1"/>
      <c r="W3039" s="1" t="b">
        <v>0</v>
      </c>
    </row>
    <row r="3040" spans="1:23" x14ac:dyDescent="0.2">
      <c r="A3040" s="1" t="s">
        <v>444</v>
      </c>
      <c r="B3040" s="1" t="s">
        <v>11689</v>
      </c>
      <c r="C3040" s="1" t="s">
        <v>3590</v>
      </c>
      <c r="D3040" s="1" t="s">
        <v>11686</v>
      </c>
      <c r="E3040" s="1">
        <v>4</v>
      </c>
      <c r="F3040" s="1">
        <v>2685</v>
      </c>
      <c r="G3040" s="1">
        <v>3170</v>
      </c>
      <c r="H3040" s="1">
        <v>1</v>
      </c>
      <c r="I3040" s="1"/>
      <c r="J3040" s="1"/>
      <c r="K3040" s="1"/>
      <c r="L3040" s="1"/>
      <c r="M3040" s="1"/>
      <c r="N3040" s="1"/>
      <c r="O3040" s="1"/>
      <c r="P3040" s="1"/>
      <c r="Q3040" s="1" t="s">
        <v>11690</v>
      </c>
      <c r="R3040" s="1"/>
      <c r="S3040" s="1"/>
      <c r="T3040" s="1" t="s">
        <v>11691</v>
      </c>
      <c r="U3040" s="1" t="s">
        <v>11692</v>
      </c>
      <c r="V3040" s="1" t="s">
        <v>6943</v>
      </c>
      <c r="W3040" s="1" t="b">
        <v>0</v>
      </c>
    </row>
    <row r="3041" spans="1:23" x14ac:dyDescent="0.2">
      <c r="A3041" s="1" t="s">
        <v>444</v>
      </c>
      <c r="B3041" s="1" t="s">
        <v>11693</v>
      </c>
      <c r="C3041" s="1" t="s">
        <v>3590</v>
      </c>
      <c r="D3041" s="1" t="s">
        <v>11686</v>
      </c>
      <c r="E3041" s="1">
        <v>7</v>
      </c>
      <c r="F3041" s="1">
        <v>3941</v>
      </c>
      <c r="G3041" s="1">
        <v>5359</v>
      </c>
      <c r="H3041" s="1">
        <v>1</v>
      </c>
      <c r="I3041" s="1"/>
      <c r="J3041" s="1"/>
      <c r="K3041" s="1" t="s">
        <v>11694</v>
      </c>
      <c r="L3041" s="1" t="s">
        <v>11695</v>
      </c>
      <c r="M3041" s="1" t="b">
        <v>0</v>
      </c>
      <c r="N3041" s="1">
        <v>0.21099999999999999</v>
      </c>
      <c r="O3041" s="1">
        <v>104</v>
      </c>
      <c r="P3041" s="2">
        <v>2.8079999999999901E-22</v>
      </c>
      <c r="Q3041" s="1" t="s">
        <v>6859</v>
      </c>
      <c r="R3041" s="1"/>
      <c r="S3041" s="1"/>
      <c r="T3041" s="1" t="s">
        <v>6860</v>
      </c>
      <c r="U3041" s="1" t="s">
        <v>6861</v>
      </c>
      <c r="V3041" s="1" t="s">
        <v>3601</v>
      </c>
      <c r="W3041" s="1" t="b">
        <v>0</v>
      </c>
    </row>
    <row r="3042" spans="1:23" x14ac:dyDescent="0.2">
      <c r="A3042" s="1" t="s">
        <v>444</v>
      </c>
      <c r="B3042" s="1" t="s">
        <v>11696</v>
      </c>
      <c r="C3042" s="1" t="s">
        <v>3590</v>
      </c>
      <c r="D3042" s="1" t="s">
        <v>11686</v>
      </c>
      <c r="E3042" s="1">
        <v>11</v>
      </c>
      <c r="F3042" s="1">
        <v>7052</v>
      </c>
      <c r="G3042" s="1">
        <v>7876</v>
      </c>
      <c r="H3042" s="1">
        <v>1</v>
      </c>
      <c r="I3042" s="1"/>
      <c r="J3042" s="1"/>
      <c r="K3042" s="1" t="s">
        <v>11697</v>
      </c>
      <c r="L3042" s="1" t="s">
        <v>11698</v>
      </c>
      <c r="M3042" s="1" t="b">
        <v>0</v>
      </c>
      <c r="N3042" s="1">
        <v>0.58699999999999997</v>
      </c>
      <c r="O3042" s="1">
        <v>304</v>
      </c>
      <c r="P3042" s="2">
        <v>3.7559999999999901E-92</v>
      </c>
      <c r="Q3042" s="1"/>
      <c r="R3042" s="1"/>
      <c r="S3042" s="1"/>
      <c r="T3042" s="1" t="s">
        <v>6865</v>
      </c>
      <c r="U3042" s="1" t="s">
        <v>3593</v>
      </c>
      <c r="V3042" s="1" t="s">
        <v>3594</v>
      </c>
      <c r="W3042" s="1" t="b">
        <v>0</v>
      </c>
    </row>
    <row r="3043" spans="1:23" x14ac:dyDescent="0.2">
      <c r="A3043" s="1" t="s">
        <v>444</v>
      </c>
      <c r="B3043" s="1" t="s">
        <v>11699</v>
      </c>
      <c r="C3043" s="1" t="s">
        <v>3590</v>
      </c>
      <c r="D3043" s="1" t="s">
        <v>11686</v>
      </c>
      <c r="E3043" s="1">
        <v>12</v>
      </c>
      <c r="F3043" s="1">
        <v>7873</v>
      </c>
      <c r="G3043" s="1">
        <v>8517</v>
      </c>
      <c r="H3043" s="1">
        <v>1</v>
      </c>
      <c r="I3043" s="1"/>
      <c r="J3043" s="1"/>
      <c r="K3043" s="1" t="s">
        <v>11700</v>
      </c>
      <c r="L3043" s="1" t="s">
        <v>11701</v>
      </c>
      <c r="M3043" s="1" t="b">
        <v>0</v>
      </c>
      <c r="N3043" s="1">
        <v>0.22500000000000001</v>
      </c>
      <c r="O3043" s="1">
        <v>60</v>
      </c>
      <c r="P3043" s="2">
        <v>1.7639999999999999E-9</v>
      </c>
      <c r="Q3043" s="1"/>
      <c r="R3043" s="1"/>
      <c r="S3043" s="1"/>
      <c r="T3043" s="1" t="s">
        <v>11362</v>
      </c>
      <c r="U3043" s="1" t="s">
        <v>11363</v>
      </c>
      <c r="V3043" s="1" t="s">
        <v>6943</v>
      </c>
      <c r="W3043" s="1" t="b">
        <v>0</v>
      </c>
    </row>
    <row r="3044" spans="1:23" x14ac:dyDescent="0.2">
      <c r="A3044" s="1" t="s">
        <v>444</v>
      </c>
      <c r="B3044" s="1" t="s">
        <v>11702</v>
      </c>
      <c r="C3044" s="1" t="s">
        <v>3590</v>
      </c>
      <c r="D3044" s="1" t="s">
        <v>11686</v>
      </c>
      <c r="E3044" s="1">
        <v>14</v>
      </c>
      <c r="F3044" s="1">
        <v>9886</v>
      </c>
      <c r="G3044" s="1">
        <v>12354</v>
      </c>
      <c r="H3044" s="1">
        <v>1</v>
      </c>
      <c r="I3044" s="1"/>
      <c r="J3044" s="1"/>
      <c r="K3044" s="1" t="s">
        <v>11703</v>
      </c>
      <c r="L3044" s="1" t="s">
        <v>11704</v>
      </c>
      <c r="M3044" s="1" t="b">
        <v>0</v>
      </c>
      <c r="N3044" s="1">
        <v>0.51600000000000001</v>
      </c>
      <c r="O3044" s="1">
        <v>140</v>
      </c>
      <c r="P3044" s="2">
        <v>1.7560000000000001E-32</v>
      </c>
      <c r="Q3044" s="1" t="s">
        <v>3897</v>
      </c>
      <c r="R3044" s="1"/>
      <c r="S3044" s="1"/>
      <c r="T3044" s="1" t="s">
        <v>11705</v>
      </c>
      <c r="U3044" s="1" t="s">
        <v>11706</v>
      </c>
      <c r="V3044" s="1" t="s">
        <v>6943</v>
      </c>
      <c r="W3044" s="1" t="b">
        <v>0</v>
      </c>
    </row>
    <row r="3045" spans="1:23" x14ac:dyDescent="0.2">
      <c r="A3045" s="1" t="s">
        <v>444</v>
      </c>
      <c r="B3045" s="1" t="s">
        <v>11707</v>
      </c>
      <c r="C3045" s="1" t="s">
        <v>3590</v>
      </c>
      <c r="D3045" s="1" t="s">
        <v>11686</v>
      </c>
      <c r="E3045" s="1">
        <v>15</v>
      </c>
      <c r="F3045" s="1">
        <v>12367</v>
      </c>
      <c r="G3045" s="1">
        <v>14319</v>
      </c>
      <c r="H3045" s="1">
        <v>1</v>
      </c>
      <c r="I3045" s="1"/>
      <c r="J3045" s="1"/>
      <c r="K3045" s="1" t="s">
        <v>11708</v>
      </c>
      <c r="L3045" s="1" t="s">
        <v>11709</v>
      </c>
      <c r="M3045" s="1" t="b">
        <v>0</v>
      </c>
      <c r="N3045" s="1">
        <v>0.315</v>
      </c>
      <c r="O3045" s="1">
        <v>78</v>
      </c>
      <c r="P3045" s="2">
        <v>1.324E-13</v>
      </c>
      <c r="Q3045" s="1" t="s">
        <v>11710</v>
      </c>
      <c r="R3045" s="1"/>
      <c r="S3045" s="1"/>
      <c r="T3045" s="1"/>
      <c r="U3045" s="1"/>
      <c r="V3045" s="1"/>
      <c r="W3045" s="1" t="b">
        <v>0</v>
      </c>
    </row>
    <row r="3046" spans="1:23" x14ac:dyDescent="0.2">
      <c r="A3046" s="1" t="s">
        <v>444</v>
      </c>
      <c r="B3046" s="1" t="s">
        <v>11711</v>
      </c>
      <c r="C3046" s="1" t="s">
        <v>3590</v>
      </c>
      <c r="D3046" s="1" t="s">
        <v>11686</v>
      </c>
      <c r="E3046" s="1">
        <v>17</v>
      </c>
      <c r="F3046" s="1">
        <v>14680</v>
      </c>
      <c r="G3046" s="1">
        <v>15063</v>
      </c>
      <c r="H3046" s="1">
        <v>1</v>
      </c>
      <c r="I3046" s="1"/>
      <c r="J3046" s="1"/>
      <c r="K3046" s="1"/>
      <c r="L3046" s="1"/>
      <c r="M3046" s="1"/>
      <c r="N3046" s="1"/>
      <c r="O3046" s="1"/>
      <c r="P3046" s="1"/>
      <c r="Q3046" s="1" t="s">
        <v>11712</v>
      </c>
      <c r="R3046" s="1"/>
      <c r="S3046" s="1"/>
      <c r="T3046" s="1"/>
      <c r="U3046" s="1"/>
      <c r="V3046" s="1"/>
      <c r="W3046" s="1" t="b">
        <v>0</v>
      </c>
    </row>
    <row r="3047" spans="1:23" x14ac:dyDescent="0.2">
      <c r="A3047" s="1" t="s">
        <v>444</v>
      </c>
      <c r="B3047" s="1" t="s">
        <v>11713</v>
      </c>
      <c r="C3047" s="1" t="s">
        <v>3590</v>
      </c>
      <c r="D3047" s="1" t="s">
        <v>11686</v>
      </c>
      <c r="E3047" s="1">
        <v>19</v>
      </c>
      <c r="F3047" s="1">
        <v>15240</v>
      </c>
      <c r="G3047" s="1">
        <v>15710</v>
      </c>
      <c r="H3047" s="1">
        <v>1</v>
      </c>
      <c r="I3047" s="1" t="s">
        <v>3984</v>
      </c>
      <c r="J3047" s="1" t="s">
        <v>3985</v>
      </c>
      <c r="K3047" s="1" t="s">
        <v>11714</v>
      </c>
      <c r="L3047" s="1" t="s">
        <v>11715</v>
      </c>
      <c r="M3047" s="1" t="b">
        <v>0</v>
      </c>
      <c r="N3047" s="1">
        <v>0.35699999999999998</v>
      </c>
      <c r="O3047" s="1">
        <v>93</v>
      </c>
      <c r="P3047" s="2">
        <v>1.7900000000000001E-21</v>
      </c>
      <c r="Q3047" s="1" t="s">
        <v>3988</v>
      </c>
      <c r="R3047" s="1" t="s">
        <v>3989</v>
      </c>
      <c r="S3047" s="1" t="s">
        <v>3990</v>
      </c>
      <c r="T3047" s="1"/>
      <c r="U3047" s="1"/>
      <c r="V3047" s="1"/>
      <c r="W3047" s="1" t="b">
        <v>0</v>
      </c>
    </row>
    <row r="3048" spans="1:23" x14ac:dyDescent="0.2">
      <c r="A3048" s="1" t="s">
        <v>444</v>
      </c>
      <c r="B3048" s="1" t="s">
        <v>11716</v>
      </c>
      <c r="C3048" s="1" t="s">
        <v>3590</v>
      </c>
      <c r="D3048" s="1" t="s">
        <v>11717</v>
      </c>
      <c r="E3048" s="1">
        <v>2</v>
      </c>
      <c r="F3048" s="1">
        <v>345</v>
      </c>
      <c r="G3048" s="1">
        <v>1298</v>
      </c>
      <c r="H3048" s="1">
        <v>-1</v>
      </c>
      <c r="I3048" s="1"/>
      <c r="J3048" s="1"/>
      <c r="K3048" s="1"/>
      <c r="L3048" s="1"/>
      <c r="M3048" s="1"/>
      <c r="N3048" s="1"/>
      <c r="O3048" s="1"/>
      <c r="P3048" s="1"/>
      <c r="Q3048" s="1" t="s">
        <v>6718</v>
      </c>
      <c r="R3048" s="1"/>
      <c r="S3048" s="1"/>
      <c r="T3048" s="1" t="s">
        <v>6719</v>
      </c>
      <c r="U3048" s="1" t="s">
        <v>6720</v>
      </c>
      <c r="V3048" s="1" t="s">
        <v>3638</v>
      </c>
      <c r="W3048" s="1" t="b">
        <v>0</v>
      </c>
    </row>
    <row r="3049" spans="1:23" x14ac:dyDescent="0.2">
      <c r="A3049" s="1" t="s">
        <v>444</v>
      </c>
      <c r="B3049" s="1" t="s">
        <v>11718</v>
      </c>
      <c r="C3049" s="1" t="s">
        <v>3590</v>
      </c>
      <c r="D3049" s="1" t="s">
        <v>11717</v>
      </c>
      <c r="E3049" s="1">
        <v>3</v>
      </c>
      <c r="F3049" s="1">
        <v>1314</v>
      </c>
      <c r="G3049" s="1">
        <v>1529</v>
      </c>
      <c r="H3049" s="1">
        <v>-1</v>
      </c>
      <c r="I3049" s="1"/>
      <c r="J3049" s="1"/>
      <c r="K3049" s="1"/>
      <c r="L3049" s="1"/>
      <c r="M3049" s="1"/>
      <c r="N3049" s="1"/>
      <c r="O3049" s="1"/>
      <c r="P3049" s="1"/>
      <c r="Q3049" s="1" t="s">
        <v>8917</v>
      </c>
      <c r="R3049" s="1"/>
      <c r="S3049" s="1"/>
      <c r="T3049" s="1"/>
      <c r="U3049" s="1"/>
      <c r="V3049" s="1"/>
      <c r="W3049" s="1" t="b">
        <v>0</v>
      </c>
    </row>
    <row r="3050" spans="1:23" x14ac:dyDescent="0.2">
      <c r="A3050" s="1" t="s">
        <v>444</v>
      </c>
      <c r="B3050" s="1" t="s">
        <v>11719</v>
      </c>
      <c r="C3050" s="1" t="s">
        <v>3590</v>
      </c>
      <c r="D3050" s="1" t="s">
        <v>11717</v>
      </c>
      <c r="E3050" s="1">
        <v>4</v>
      </c>
      <c r="F3050" s="1">
        <v>1526</v>
      </c>
      <c r="G3050" s="1">
        <v>4036</v>
      </c>
      <c r="H3050" s="1">
        <v>-1</v>
      </c>
      <c r="I3050" s="1"/>
      <c r="J3050" s="1"/>
      <c r="K3050" s="1" t="s">
        <v>7764</v>
      </c>
      <c r="L3050" s="1" t="s">
        <v>7765</v>
      </c>
      <c r="M3050" s="1" t="b">
        <v>0</v>
      </c>
      <c r="N3050" s="1">
        <v>0.29899999999999999</v>
      </c>
      <c r="O3050" s="1">
        <v>364</v>
      </c>
      <c r="P3050" s="2">
        <v>1.5820000000000001E-104</v>
      </c>
      <c r="Q3050" s="1" t="s">
        <v>10891</v>
      </c>
      <c r="R3050" s="1"/>
      <c r="S3050" s="1"/>
      <c r="T3050" s="1" t="s">
        <v>4846</v>
      </c>
      <c r="U3050" s="1" t="s">
        <v>4847</v>
      </c>
      <c r="V3050" s="1" t="s">
        <v>3872</v>
      </c>
      <c r="W3050" s="1" t="b">
        <v>0</v>
      </c>
    </row>
    <row r="3051" spans="1:23" x14ac:dyDescent="0.2">
      <c r="A3051" s="1" t="s">
        <v>444</v>
      </c>
      <c r="B3051" s="1" t="s">
        <v>11720</v>
      </c>
      <c r="C3051" s="1" t="s">
        <v>3590</v>
      </c>
      <c r="D3051" s="1" t="s">
        <v>11717</v>
      </c>
      <c r="E3051" s="1">
        <v>6</v>
      </c>
      <c r="F3051" s="1">
        <v>4526</v>
      </c>
      <c r="G3051" s="1">
        <v>5017</v>
      </c>
      <c r="H3051" s="1">
        <v>-1</v>
      </c>
      <c r="I3051" s="1"/>
      <c r="J3051" s="1"/>
      <c r="K3051" s="1"/>
      <c r="L3051" s="1"/>
      <c r="M3051" s="1"/>
      <c r="N3051" s="1"/>
      <c r="O3051" s="1"/>
      <c r="P3051" s="1"/>
      <c r="Q3051" s="1" t="s">
        <v>11721</v>
      </c>
      <c r="R3051" s="1"/>
      <c r="S3051" s="1"/>
      <c r="T3051" s="1"/>
      <c r="U3051" s="1"/>
      <c r="V3051" s="1"/>
      <c r="W3051" s="1" t="b">
        <v>0</v>
      </c>
    </row>
    <row r="3052" spans="1:23" x14ac:dyDescent="0.2">
      <c r="A3052" s="1" t="s">
        <v>444</v>
      </c>
      <c r="B3052" s="1" t="s">
        <v>11722</v>
      </c>
      <c r="C3052" s="1" t="s">
        <v>3590</v>
      </c>
      <c r="D3052" s="1" t="s">
        <v>11717</v>
      </c>
      <c r="E3052" s="1">
        <v>8</v>
      </c>
      <c r="F3052" s="1">
        <v>5845</v>
      </c>
      <c r="G3052" s="1">
        <v>6438</v>
      </c>
      <c r="H3052" s="1">
        <v>-1</v>
      </c>
      <c r="I3052" s="1"/>
      <c r="J3052" s="1"/>
      <c r="K3052" s="1" t="s">
        <v>9100</v>
      </c>
      <c r="L3052" s="1" t="s">
        <v>9101</v>
      </c>
      <c r="M3052" s="1" t="b">
        <v>0</v>
      </c>
      <c r="N3052" s="1">
        <v>0.23400000000000001</v>
      </c>
      <c r="O3052" s="1">
        <v>62</v>
      </c>
      <c r="P3052" s="2">
        <v>2.7279999999999998E-10</v>
      </c>
      <c r="Q3052" s="1"/>
      <c r="R3052" s="1"/>
      <c r="S3052" s="1"/>
      <c r="T3052" s="1" t="s">
        <v>4409</v>
      </c>
      <c r="U3052" s="1" t="s">
        <v>3593</v>
      </c>
      <c r="V3052" s="1" t="s">
        <v>3594</v>
      </c>
      <c r="W3052" s="1" t="b">
        <v>0</v>
      </c>
    </row>
    <row r="3053" spans="1:23" x14ac:dyDescent="0.2">
      <c r="A3053" s="1" t="s">
        <v>444</v>
      </c>
      <c r="B3053" s="1" t="s">
        <v>11723</v>
      </c>
      <c r="C3053" s="1" t="s">
        <v>3590</v>
      </c>
      <c r="D3053" s="1" t="s">
        <v>11717</v>
      </c>
      <c r="E3053" s="1">
        <v>9</v>
      </c>
      <c r="F3053" s="1">
        <v>6435</v>
      </c>
      <c r="G3053" s="1">
        <v>7487</v>
      </c>
      <c r="H3053" s="1">
        <v>-1</v>
      </c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 t="s">
        <v>9957</v>
      </c>
      <c r="U3053" s="1" t="s">
        <v>3593</v>
      </c>
      <c r="V3053" s="1" t="s">
        <v>3594</v>
      </c>
      <c r="W3053" s="1" t="b">
        <v>0</v>
      </c>
    </row>
    <row r="3054" spans="1:23" x14ac:dyDescent="0.2">
      <c r="A3054" s="1" t="s">
        <v>444</v>
      </c>
      <c r="B3054" s="1" t="s">
        <v>11724</v>
      </c>
      <c r="C3054" s="1" t="s">
        <v>3590</v>
      </c>
      <c r="D3054" s="1" t="s">
        <v>11717</v>
      </c>
      <c r="E3054" s="1">
        <v>12</v>
      </c>
      <c r="F3054" s="1">
        <v>8456</v>
      </c>
      <c r="G3054" s="1">
        <v>8890</v>
      </c>
      <c r="H3054" s="1">
        <v>-1</v>
      </c>
      <c r="I3054" s="1"/>
      <c r="J3054" s="1"/>
      <c r="K3054" s="1"/>
      <c r="L3054" s="1"/>
      <c r="M3054" s="1"/>
      <c r="N3054" s="1"/>
      <c r="O3054" s="1"/>
      <c r="P3054" s="1"/>
      <c r="Q3054" s="1" t="s">
        <v>11721</v>
      </c>
      <c r="R3054" s="1"/>
      <c r="S3054" s="1"/>
      <c r="T3054" s="1"/>
      <c r="U3054" s="1"/>
      <c r="V3054" s="1"/>
      <c r="W3054" s="1" t="b">
        <v>0</v>
      </c>
    </row>
    <row r="3055" spans="1:23" x14ac:dyDescent="0.2">
      <c r="A3055" s="1" t="s">
        <v>444</v>
      </c>
      <c r="B3055" s="1" t="s">
        <v>11725</v>
      </c>
      <c r="C3055" s="1" t="s">
        <v>3590</v>
      </c>
      <c r="D3055" s="1" t="s">
        <v>11717</v>
      </c>
      <c r="E3055" s="1">
        <v>21</v>
      </c>
      <c r="F3055" s="1">
        <v>11239</v>
      </c>
      <c r="G3055" s="1">
        <v>12015</v>
      </c>
      <c r="H3055" s="1">
        <v>1</v>
      </c>
      <c r="I3055" s="1"/>
      <c r="J3055" s="1"/>
      <c r="K3055" s="1"/>
      <c r="L3055" s="1"/>
      <c r="M3055" s="1"/>
      <c r="N3055" s="1"/>
      <c r="O3055" s="1"/>
      <c r="P3055" s="1"/>
      <c r="Q3055" s="1" t="s">
        <v>11726</v>
      </c>
      <c r="R3055" s="1"/>
      <c r="S3055" s="1"/>
      <c r="T3055" s="1" t="s">
        <v>11727</v>
      </c>
      <c r="U3055" s="1" t="s">
        <v>3593</v>
      </c>
      <c r="V3055" s="1" t="s">
        <v>3594</v>
      </c>
      <c r="W3055" s="1" t="b">
        <v>0</v>
      </c>
    </row>
    <row r="3056" spans="1:23" x14ac:dyDescent="0.2">
      <c r="A3056" s="1" t="s">
        <v>444</v>
      </c>
      <c r="B3056" s="1" t="s">
        <v>11728</v>
      </c>
      <c r="C3056" s="1" t="s">
        <v>3590</v>
      </c>
      <c r="D3056" s="1" t="s">
        <v>11717</v>
      </c>
      <c r="E3056" s="1">
        <v>22</v>
      </c>
      <c r="F3056" s="1">
        <v>12012</v>
      </c>
      <c r="G3056" s="1">
        <v>13442</v>
      </c>
      <c r="H3056" s="1">
        <v>1</v>
      </c>
      <c r="I3056" s="1" t="s">
        <v>4253</v>
      </c>
      <c r="J3056" s="1" t="s">
        <v>4254</v>
      </c>
      <c r="K3056" s="1" t="s">
        <v>7059</v>
      </c>
      <c r="L3056" s="1" t="s">
        <v>7060</v>
      </c>
      <c r="M3056" s="1" t="b">
        <v>0</v>
      </c>
      <c r="N3056" s="1">
        <v>0.34100000000000003</v>
      </c>
      <c r="O3056" s="1">
        <v>218</v>
      </c>
      <c r="P3056" s="2">
        <v>8.7979999999999996E-60</v>
      </c>
      <c r="Q3056" s="1" t="s">
        <v>7061</v>
      </c>
      <c r="R3056" s="1"/>
      <c r="S3056" s="1"/>
      <c r="T3056" s="1" t="s">
        <v>3673</v>
      </c>
      <c r="U3056" s="1" t="s">
        <v>3674</v>
      </c>
      <c r="V3056" s="1" t="s">
        <v>3638</v>
      </c>
      <c r="W3056" s="1" t="b">
        <v>0</v>
      </c>
    </row>
    <row r="3057" spans="1:23" x14ac:dyDescent="0.2">
      <c r="A3057" s="1" t="s">
        <v>444</v>
      </c>
      <c r="B3057" s="1" t="s">
        <v>11729</v>
      </c>
      <c r="C3057" s="1" t="s">
        <v>3590</v>
      </c>
      <c r="D3057" s="1" t="s">
        <v>11717</v>
      </c>
      <c r="E3057" s="1">
        <v>24</v>
      </c>
      <c r="F3057" s="1">
        <v>13929</v>
      </c>
      <c r="G3057" s="1">
        <v>14339</v>
      </c>
      <c r="H3057" s="1">
        <v>1</v>
      </c>
      <c r="I3057" s="1"/>
      <c r="J3057" s="1"/>
      <c r="K3057" s="1"/>
      <c r="L3057" s="1"/>
      <c r="M3057" s="1"/>
      <c r="N3057" s="1"/>
      <c r="O3057" s="1"/>
      <c r="P3057" s="1"/>
      <c r="Q3057" s="1" t="s">
        <v>10498</v>
      </c>
      <c r="R3057" s="1"/>
      <c r="S3057" s="1"/>
      <c r="T3057" s="1" t="s">
        <v>10487</v>
      </c>
      <c r="U3057" s="1" t="s">
        <v>10488</v>
      </c>
      <c r="V3057" s="1" t="s">
        <v>3594</v>
      </c>
      <c r="W3057" s="1" t="b">
        <v>0</v>
      </c>
    </row>
    <row r="3058" spans="1:23" x14ac:dyDescent="0.2">
      <c r="A3058" s="1" t="s">
        <v>444</v>
      </c>
      <c r="B3058" s="1" t="s">
        <v>11730</v>
      </c>
      <c r="C3058" s="1" t="s">
        <v>3590</v>
      </c>
      <c r="D3058" s="1" t="s">
        <v>11717</v>
      </c>
      <c r="E3058" s="1">
        <v>25</v>
      </c>
      <c r="F3058" s="1">
        <v>14336</v>
      </c>
      <c r="G3058" s="1">
        <v>14614</v>
      </c>
      <c r="H3058" s="1">
        <v>1</v>
      </c>
      <c r="I3058" s="1"/>
      <c r="J3058" s="1"/>
      <c r="K3058" s="1"/>
      <c r="L3058" s="1"/>
      <c r="M3058" s="1"/>
      <c r="N3058" s="1"/>
      <c r="O3058" s="1"/>
      <c r="P3058" s="1"/>
      <c r="Q3058" s="1" t="s">
        <v>11731</v>
      </c>
      <c r="R3058" s="1"/>
      <c r="S3058" s="1"/>
      <c r="T3058" s="1" t="s">
        <v>11732</v>
      </c>
      <c r="U3058" s="1" t="s">
        <v>11733</v>
      </c>
      <c r="V3058" s="1" t="s">
        <v>3594</v>
      </c>
      <c r="W3058" s="1" t="b">
        <v>0</v>
      </c>
    </row>
    <row r="3059" spans="1:23" x14ac:dyDescent="0.2">
      <c r="A3059" s="1" t="s">
        <v>444</v>
      </c>
      <c r="B3059" s="1" t="s">
        <v>11734</v>
      </c>
      <c r="C3059" s="1" t="s">
        <v>3590</v>
      </c>
      <c r="D3059" s="1" t="s">
        <v>11735</v>
      </c>
      <c r="E3059" s="1">
        <v>2</v>
      </c>
      <c r="F3059" s="1">
        <v>332</v>
      </c>
      <c r="G3059" s="1">
        <v>1495</v>
      </c>
      <c r="H3059" s="1">
        <v>1</v>
      </c>
      <c r="I3059" s="1"/>
      <c r="J3059" s="1"/>
      <c r="K3059" s="1" t="s">
        <v>11736</v>
      </c>
      <c r="L3059" s="1" t="s">
        <v>11737</v>
      </c>
      <c r="M3059" s="1" t="b">
        <v>0</v>
      </c>
      <c r="N3059" s="1">
        <v>0.28699999999999998</v>
      </c>
      <c r="O3059" s="1">
        <v>121</v>
      </c>
      <c r="P3059" s="2">
        <v>5.4500000000000002E-28</v>
      </c>
      <c r="Q3059" s="1" t="s">
        <v>9519</v>
      </c>
      <c r="R3059" s="1"/>
      <c r="S3059" s="1"/>
      <c r="T3059" s="1" t="s">
        <v>9520</v>
      </c>
      <c r="U3059" s="1" t="s">
        <v>9521</v>
      </c>
      <c r="V3059" s="1" t="s">
        <v>3594</v>
      </c>
      <c r="W3059" s="1" t="b">
        <v>0</v>
      </c>
    </row>
    <row r="3060" spans="1:23" x14ac:dyDescent="0.2">
      <c r="A3060" s="1" t="s">
        <v>444</v>
      </c>
      <c r="B3060" s="1" t="s">
        <v>11738</v>
      </c>
      <c r="C3060" s="1" t="s">
        <v>3590</v>
      </c>
      <c r="D3060" s="1" t="s">
        <v>11735</v>
      </c>
      <c r="E3060" s="1">
        <v>5</v>
      </c>
      <c r="F3060" s="1">
        <v>2468</v>
      </c>
      <c r="G3060" s="1">
        <v>3550</v>
      </c>
      <c r="H3060" s="1">
        <v>1</v>
      </c>
      <c r="I3060" s="1"/>
      <c r="J3060" s="1"/>
      <c r="K3060" s="1" t="s">
        <v>11739</v>
      </c>
      <c r="L3060" s="1" t="s">
        <v>11740</v>
      </c>
      <c r="M3060" s="1" t="b">
        <v>0</v>
      </c>
      <c r="N3060" s="1">
        <v>0.41899999999999998</v>
      </c>
      <c r="O3060" s="1">
        <v>104</v>
      </c>
      <c r="P3060" s="2">
        <v>1.25299999999999E-22</v>
      </c>
      <c r="Q3060" s="1"/>
      <c r="R3060" s="1"/>
      <c r="S3060" s="1"/>
      <c r="T3060" s="1"/>
      <c r="U3060" s="1"/>
      <c r="V3060" s="1"/>
      <c r="W3060" s="1" t="b">
        <v>0</v>
      </c>
    </row>
    <row r="3061" spans="1:23" x14ac:dyDescent="0.2">
      <c r="A3061" s="1" t="s">
        <v>444</v>
      </c>
      <c r="B3061" s="1" t="s">
        <v>11741</v>
      </c>
      <c r="C3061" s="1" t="s">
        <v>3590</v>
      </c>
      <c r="D3061" s="1" t="s">
        <v>11735</v>
      </c>
      <c r="E3061" s="1">
        <v>7</v>
      </c>
      <c r="F3061" s="1">
        <v>4157</v>
      </c>
      <c r="G3061" s="1">
        <v>4687</v>
      </c>
      <c r="H3061" s="1">
        <v>-1</v>
      </c>
      <c r="I3061" s="1" t="s">
        <v>1740</v>
      </c>
      <c r="J3061" s="1" t="s">
        <v>1741</v>
      </c>
      <c r="K3061" s="1" t="s">
        <v>11742</v>
      </c>
      <c r="L3061" s="1" t="s">
        <v>11743</v>
      </c>
      <c r="M3061" s="1" t="b">
        <v>0</v>
      </c>
      <c r="N3061" s="1">
        <v>0.45400000000000001</v>
      </c>
      <c r="O3061" s="1">
        <v>95</v>
      </c>
      <c r="P3061" s="2">
        <v>7.6709999999999899E-22</v>
      </c>
      <c r="Q3061" s="1" t="s">
        <v>4366</v>
      </c>
      <c r="R3061" s="1"/>
      <c r="S3061" s="1"/>
      <c r="T3061" s="1"/>
      <c r="U3061" s="1"/>
      <c r="V3061" s="1"/>
      <c r="W3061" s="1" t="b">
        <v>0</v>
      </c>
    </row>
    <row r="3062" spans="1:23" x14ac:dyDescent="0.2">
      <c r="A3062" s="1" t="s">
        <v>444</v>
      </c>
      <c r="B3062" s="1" t="s">
        <v>11744</v>
      </c>
      <c r="C3062" s="1" t="s">
        <v>3590</v>
      </c>
      <c r="D3062" s="1" t="s">
        <v>11735</v>
      </c>
      <c r="E3062" s="1">
        <v>8</v>
      </c>
      <c r="F3062" s="1">
        <v>4691</v>
      </c>
      <c r="G3062" s="1">
        <v>5065</v>
      </c>
      <c r="H3062" s="1">
        <v>-1</v>
      </c>
      <c r="I3062" s="1"/>
      <c r="J3062" s="1"/>
      <c r="K3062" s="1"/>
      <c r="L3062" s="1"/>
      <c r="M3062" s="1"/>
      <c r="N3062" s="1"/>
      <c r="O3062" s="1"/>
      <c r="P3062" s="1"/>
      <c r="Q3062" s="1" t="s">
        <v>4487</v>
      </c>
      <c r="R3062" s="1"/>
      <c r="S3062" s="1"/>
      <c r="T3062" s="1"/>
      <c r="U3062" s="1"/>
      <c r="V3062" s="1"/>
      <c r="W3062" s="1" t="b">
        <v>0</v>
      </c>
    </row>
    <row r="3063" spans="1:23" x14ac:dyDescent="0.2">
      <c r="A3063" s="1" t="s">
        <v>444</v>
      </c>
      <c r="B3063" s="1" t="s">
        <v>11745</v>
      </c>
      <c r="C3063" s="1" t="s">
        <v>3590</v>
      </c>
      <c r="D3063" s="1" t="s">
        <v>11735</v>
      </c>
      <c r="E3063" s="1">
        <v>9</v>
      </c>
      <c r="F3063" s="1">
        <v>5102</v>
      </c>
      <c r="G3063" s="1">
        <v>6727</v>
      </c>
      <c r="H3063" s="1">
        <v>-1</v>
      </c>
      <c r="I3063" s="1" t="s">
        <v>1529</v>
      </c>
      <c r="J3063" s="1" t="s">
        <v>1772</v>
      </c>
      <c r="K3063" s="1" t="s">
        <v>11746</v>
      </c>
      <c r="L3063" s="1" t="s">
        <v>11747</v>
      </c>
      <c r="M3063" s="1" t="b">
        <v>1</v>
      </c>
      <c r="N3063" s="1">
        <v>0.505</v>
      </c>
      <c r="O3063" s="1">
        <v>505</v>
      </c>
      <c r="P3063" s="2">
        <v>6.5409999999999995E-157</v>
      </c>
      <c r="Q3063" s="1" t="s">
        <v>2314</v>
      </c>
      <c r="R3063" s="1"/>
      <c r="S3063" s="1"/>
      <c r="T3063" s="1" t="s">
        <v>4172</v>
      </c>
      <c r="U3063" s="1" t="s">
        <v>4173</v>
      </c>
      <c r="V3063" s="1" t="s">
        <v>3638</v>
      </c>
      <c r="W3063" s="1" t="b">
        <v>0</v>
      </c>
    </row>
    <row r="3064" spans="1:23" x14ac:dyDescent="0.2">
      <c r="A3064" s="1" t="s">
        <v>444</v>
      </c>
      <c r="B3064" s="1" t="s">
        <v>11748</v>
      </c>
      <c r="C3064" s="1" t="s">
        <v>3590</v>
      </c>
      <c r="D3064" s="1" t="s">
        <v>11735</v>
      </c>
      <c r="E3064" s="1">
        <v>10</v>
      </c>
      <c r="F3064" s="1">
        <v>6736</v>
      </c>
      <c r="G3064" s="1">
        <v>7428</v>
      </c>
      <c r="H3064" s="1">
        <v>-1</v>
      </c>
      <c r="I3064" s="1" t="s">
        <v>2148</v>
      </c>
      <c r="J3064" s="1" t="s">
        <v>2149</v>
      </c>
      <c r="K3064" s="1" t="s">
        <v>10009</v>
      </c>
      <c r="L3064" s="1" t="s">
        <v>10010</v>
      </c>
      <c r="M3064" s="1" t="b">
        <v>0</v>
      </c>
      <c r="N3064" s="1">
        <v>0.42699999999999999</v>
      </c>
      <c r="O3064" s="1">
        <v>171</v>
      </c>
      <c r="P3064" s="2">
        <v>4.3339999999999899E-47</v>
      </c>
      <c r="Q3064" s="1" t="s">
        <v>4177</v>
      </c>
      <c r="R3064" s="1"/>
      <c r="S3064" s="1"/>
      <c r="T3064" s="1" t="s">
        <v>5118</v>
      </c>
      <c r="U3064" s="1" t="s">
        <v>5119</v>
      </c>
      <c r="V3064" s="1" t="s">
        <v>3638</v>
      </c>
      <c r="W3064" s="1" t="b">
        <v>0</v>
      </c>
    </row>
    <row r="3065" spans="1:23" x14ac:dyDescent="0.2">
      <c r="A3065" s="1" t="s">
        <v>444</v>
      </c>
      <c r="B3065" s="1" t="s">
        <v>11749</v>
      </c>
      <c r="C3065" s="1" t="s">
        <v>3590</v>
      </c>
      <c r="D3065" s="1" t="s">
        <v>11735</v>
      </c>
      <c r="E3065" s="1">
        <v>11</v>
      </c>
      <c r="F3065" s="1">
        <v>7503</v>
      </c>
      <c r="G3065" s="1">
        <v>7685</v>
      </c>
      <c r="H3065" s="1">
        <v>-1</v>
      </c>
      <c r="I3065" s="1"/>
      <c r="J3065" s="1"/>
      <c r="K3065" s="1"/>
      <c r="L3065" s="1"/>
      <c r="M3065" s="1"/>
      <c r="N3065" s="1"/>
      <c r="O3065" s="1"/>
      <c r="P3065" s="1"/>
      <c r="Q3065" s="1" t="s">
        <v>5425</v>
      </c>
      <c r="R3065" s="1"/>
      <c r="S3065" s="1"/>
      <c r="T3065" s="1"/>
      <c r="U3065" s="1"/>
      <c r="V3065" s="1"/>
      <c r="W3065" s="1" t="b">
        <v>0</v>
      </c>
    </row>
    <row r="3066" spans="1:23" x14ac:dyDescent="0.2">
      <c r="A3066" s="1" t="s">
        <v>444</v>
      </c>
      <c r="B3066" s="1" t="s">
        <v>11750</v>
      </c>
      <c r="C3066" s="1" t="s">
        <v>3590</v>
      </c>
      <c r="D3066" s="1" t="s">
        <v>11735</v>
      </c>
      <c r="E3066" s="1">
        <v>14</v>
      </c>
      <c r="F3066" s="1">
        <v>8572</v>
      </c>
      <c r="G3066" s="1">
        <v>9450</v>
      </c>
      <c r="H3066" s="1">
        <v>-1</v>
      </c>
      <c r="I3066" s="1"/>
      <c r="J3066" s="1"/>
      <c r="K3066" s="1" t="s">
        <v>10425</v>
      </c>
      <c r="L3066" s="1" t="s">
        <v>10426</v>
      </c>
      <c r="M3066" s="1" t="b">
        <v>0</v>
      </c>
      <c r="N3066" s="1">
        <v>0.186</v>
      </c>
      <c r="O3066" s="1">
        <v>63</v>
      </c>
      <c r="P3066" s="2">
        <v>7.0439999999999997E-10</v>
      </c>
      <c r="Q3066" s="1"/>
      <c r="R3066" s="1"/>
      <c r="S3066" s="1"/>
      <c r="T3066" s="1" t="s">
        <v>10427</v>
      </c>
      <c r="U3066" s="1" t="s">
        <v>3593</v>
      </c>
      <c r="V3066" s="1" t="s">
        <v>3594</v>
      </c>
      <c r="W3066" s="1" t="b">
        <v>0</v>
      </c>
    </row>
    <row r="3067" spans="1:23" x14ac:dyDescent="0.2">
      <c r="A3067" s="1" t="s">
        <v>444</v>
      </c>
      <c r="B3067" s="1" t="s">
        <v>11751</v>
      </c>
      <c r="C3067" s="1" t="s">
        <v>3590</v>
      </c>
      <c r="D3067" s="1" t="s">
        <v>11735</v>
      </c>
      <c r="E3067" s="1">
        <v>21</v>
      </c>
      <c r="F3067" s="1">
        <v>11603</v>
      </c>
      <c r="G3067" s="1">
        <v>12223</v>
      </c>
      <c r="H3067" s="1">
        <v>-1</v>
      </c>
      <c r="I3067" s="1"/>
      <c r="J3067" s="1"/>
      <c r="K3067" s="1"/>
      <c r="L3067" s="1"/>
      <c r="M3067" s="1"/>
      <c r="N3067" s="1"/>
      <c r="O3067" s="1"/>
      <c r="P3067" s="1"/>
      <c r="Q3067" s="1" t="s">
        <v>9346</v>
      </c>
      <c r="R3067" s="1"/>
      <c r="S3067" s="1"/>
      <c r="T3067" s="1"/>
      <c r="U3067" s="1"/>
      <c r="V3067" s="1"/>
      <c r="W3067" s="1" t="b">
        <v>0</v>
      </c>
    </row>
    <row r="3068" spans="1:23" x14ac:dyDescent="0.2">
      <c r="A3068" s="1" t="s">
        <v>444</v>
      </c>
      <c r="B3068" s="1" t="s">
        <v>11752</v>
      </c>
      <c r="C3068" s="1" t="s">
        <v>3590</v>
      </c>
      <c r="D3068" s="1" t="s">
        <v>11735</v>
      </c>
      <c r="E3068" s="1">
        <v>22</v>
      </c>
      <c r="F3068" s="1">
        <v>12283</v>
      </c>
      <c r="G3068" s="1">
        <v>13296</v>
      </c>
      <c r="H3068" s="1">
        <v>-1</v>
      </c>
      <c r="I3068" s="1"/>
      <c r="J3068" s="1"/>
      <c r="K3068" s="1" t="s">
        <v>11753</v>
      </c>
      <c r="L3068" s="1" t="s">
        <v>11754</v>
      </c>
      <c r="M3068" s="1" t="b">
        <v>0</v>
      </c>
      <c r="N3068" s="1">
        <v>0.28599999999999998</v>
      </c>
      <c r="O3068" s="1">
        <v>90</v>
      </c>
      <c r="P3068" s="2">
        <v>2.7810000000000001E-18</v>
      </c>
      <c r="Q3068" s="1" t="s">
        <v>9519</v>
      </c>
      <c r="R3068" s="1"/>
      <c r="S3068" s="1"/>
      <c r="T3068" s="1"/>
      <c r="U3068" s="1"/>
      <c r="V3068" s="1"/>
      <c r="W3068" s="1" t="b">
        <v>0</v>
      </c>
    </row>
    <row r="3069" spans="1:23" x14ac:dyDescent="0.2">
      <c r="A3069" s="1" t="s">
        <v>444</v>
      </c>
      <c r="B3069" s="1" t="s">
        <v>11755</v>
      </c>
      <c r="C3069" s="1" t="s">
        <v>3590</v>
      </c>
      <c r="D3069" s="1" t="s">
        <v>11735</v>
      </c>
      <c r="E3069" s="1">
        <v>31</v>
      </c>
      <c r="F3069" s="1">
        <v>16071</v>
      </c>
      <c r="G3069" s="1">
        <v>16583</v>
      </c>
      <c r="H3069" s="1">
        <v>-1</v>
      </c>
      <c r="I3069" s="1"/>
      <c r="J3069" s="1"/>
      <c r="K3069" s="1" t="s">
        <v>11756</v>
      </c>
      <c r="L3069" s="1" t="s">
        <v>11757</v>
      </c>
      <c r="M3069" s="1" t="b">
        <v>0</v>
      </c>
      <c r="N3069" s="1">
        <v>0.34499999999999997</v>
      </c>
      <c r="O3069" s="1">
        <v>63</v>
      </c>
      <c r="P3069" s="2">
        <v>7.5389999999999998E-11</v>
      </c>
      <c r="Q3069" s="1" t="s">
        <v>3598</v>
      </c>
      <c r="R3069" s="1"/>
      <c r="S3069" s="1"/>
      <c r="T3069" s="1"/>
      <c r="U3069" s="1"/>
      <c r="V3069" s="1"/>
      <c r="W3069" s="1" t="b">
        <v>0</v>
      </c>
    </row>
    <row r="3070" spans="1:23" x14ac:dyDescent="0.2">
      <c r="A3070" s="1" t="s">
        <v>444</v>
      </c>
      <c r="B3070" s="1" t="s">
        <v>11758</v>
      </c>
      <c r="C3070" s="1" t="s">
        <v>3590</v>
      </c>
      <c r="D3070" s="1" t="s">
        <v>11735</v>
      </c>
      <c r="E3070" s="1">
        <v>32</v>
      </c>
      <c r="F3070" s="1">
        <v>16744</v>
      </c>
      <c r="G3070" s="1">
        <v>17436</v>
      </c>
      <c r="H3070" s="1">
        <v>-1</v>
      </c>
      <c r="I3070" s="1"/>
      <c r="J3070" s="1"/>
      <c r="K3070" s="1" t="s">
        <v>4844</v>
      </c>
      <c r="L3070" s="1" t="s">
        <v>4845</v>
      </c>
      <c r="M3070" s="1" t="b">
        <v>0</v>
      </c>
      <c r="N3070" s="1">
        <v>0.219</v>
      </c>
      <c r="O3070" s="1">
        <v>63</v>
      </c>
      <c r="P3070" s="2">
        <v>2.153E-10</v>
      </c>
      <c r="Q3070" s="1" t="s">
        <v>4380</v>
      </c>
      <c r="R3070" s="1"/>
      <c r="S3070" s="1"/>
      <c r="T3070" s="1"/>
      <c r="U3070" s="1"/>
      <c r="V3070" s="1"/>
      <c r="W3070" s="1" t="b">
        <v>0</v>
      </c>
    </row>
    <row r="3071" spans="1:23" x14ac:dyDescent="0.2">
      <c r="A3071" s="1" t="s">
        <v>444</v>
      </c>
      <c r="B3071" s="1" t="s">
        <v>11759</v>
      </c>
      <c r="C3071" s="1" t="s">
        <v>3590</v>
      </c>
      <c r="D3071" s="1" t="s">
        <v>11735</v>
      </c>
      <c r="E3071" s="1">
        <v>33</v>
      </c>
      <c r="F3071" s="1">
        <v>17455</v>
      </c>
      <c r="G3071" s="1">
        <v>20151</v>
      </c>
      <c r="H3071" s="1">
        <v>-1</v>
      </c>
      <c r="I3071" s="1"/>
      <c r="J3071" s="1"/>
      <c r="K3071" s="1" t="s">
        <v>11760</v>
      </c>
      <c r="L3071" s="1" t="s">
        <v>11761</v>
      </c>
      <c r="M3071" s="1" t="b">
        <v>0</v>
      </c>
      <c r="N3071" s="1">
        <v>0.32</v>
      </c>
      <c r="O3071" s="1">
        <v>313</v>
      </c>
      <c r="P3071" s="2">
        <v>3.488E-87</v>
      </c>
      <c r="Q3071" s="1" t="s">
        <v>11762</v>
      </c>
      <c r="R3071" s="1"/>
      <c r="S3071" s="1"/>
      <c r="T3071" s="1" t="s">
        <v>6744</v>
      </c>
      <c r="U3071" s="1" t="s">
        <v>6242</v>
      </c>
      <c r="V3071" s="1" t="s">
        <v>3594</v>
      </c>
      <c r="W3071" s="1" t="b">
        <v>0</v>
      </c>
    </row>
    <row r="3072" spans="1:23" x14ac:dyDescent="0.2">
      <c r="A3072" s="1" t="s">
        <v>444</v>
      </c>
      <c r="B3072" s="1" t="s">
        <v>11763</v>
      </c>
      <c r="C3072" s="1" t="s">
        <v>3590</v>
      </c>
      <c r="D3072" s="1" t="s">
        <v>11735</v>
      </c>
      <c r="E3072" s="1">
        <v>36</v>
      </c>
      <c r="F3072" s="1">
        <v>21148</v>
      </c>
      <c r="G3072" s="1">
        <v>22506</v>
      </c>
      <c r="H3072" s="1">
        <v>-1</v>
      </c>
      <c r="I3072" s="1" t="s">
        <v>4253</v>
      </c>
      <c r="J3072" s="1" t="s">
        <v>4254</v>
      </c>
      <c r="K3072" s="1"/>
      <c r="L3072" s="1"/>
      <c r="M3072" s="1"/>
      <c r="N3072" s="1"/>
      <c r="O3072" s="1"/>
      <c r="P3072" s="1"/>
      <c r="Q3072" s="1" t="s">
        <v>11764</v>
      </c>
      <c r="R3072" s="1"/>
      <c r="S3072" s="1"/>
      <c r="T3072" s="1" t="s">
        <v>3673</v>
      </c>
      <c r="U3072" s="1" t="s">
        <v>3674</v>
      </c>
      <c r="V3072" s="1" t="s">
        <v>3638</v>
      </c>
      <c r="W3072" s="1" t="b">
        <v>0</v>
      </c>
    </row>
    <row r="3073" spans="1:23" x14ac:dyDescent="0.2">
      <c r="A3073" s="1" t="s">
        <v>444</v>
      </c>
      <c r="B3073" s="1" t="s">
        <v>11765</v>
      </c>
      <c r="C3073" s="1" t="s">
        <v>3590</v>
      </c>
      <c r="D3073" s="1" t="s">
        <v>11735</v>
      </c>
      <c r="E3073" s="1">
        <v>38</v>
      </c>
      <c r="F3073" s="1">
        <v>22986</v>
      </c>
      <c r="G3073" s="1">
        <v>23861</v>
      </c>
      <c r="H3073" s="1">
        <v>-1</v>
      </c>
      <c r="I3073" s="1"/>
      <c r="J3073" s="1"/>
      <c r="K3073" s="1" t="s">
        <v>11766</v>
      </c>
      <c r="L3073" s="1" t="s">
        <v>11767</v>
      </c>
      <c r="M3073" s="1" t="b">
        <v>0</v>
      </c>
      <c r="N3073" s="1">
        <v>0.34</v>
      </c>
      <c r="O3073" s="1">
        <v>87</v>
      </c>
      <c r="P3073" s="2">
        <v>1.031E-17</v>
      </c>
      <c r="Q3073" s="1" t="s">
        <v>11768</v>
      </c>
      <c r="R3073" s="1"/>
      <c r="S3073" s="1"/>
      <c r="T3073" s="1" t="s">
        <v>6757</v>
      </c>
      <c r="U3073" s="1" t="s">
        <v>6758</v>
      </c>
      <c r="V3073" s="1" t="s">
        <v>3594</v>
      </c>
      <c r="W3073" s="1" t="b">
        <v>0</v>
      </c>
    </row>
    <row r="3074" spans="1:23" x14ac:dyDescent="0.2">
      <c r="A3074" s="1" t="s">
        <v>444</v>
      </c>
      <c r="B3074" s="1" t="s">
        <v>11769</v>
      </c>
      <c r="C3074" s="1" t="s">
        <v>3590</v>
      </c>
      <c r="D3074" s="1" t="s">
        <v>11735</v>
      </c>
      <c r="E3074" s="1">
        <v>40</v>
      </c>
      <c r="F3074" s="1">
        <v>24345</v>
      </c>
      <c r="G3074" s="1">
        <v>24773</v>
      </c>
      <c r="H3074" s="1">
        <v>-1</v>
      </c>
      <c r="I3074" s="1"/>
      <c r="J3074" s="1"/>
      <c r="K3074" s="1" t="s">
        <v>11770</v>
      </c>
      <c r="L3074" s="1" t="s">
        <v>11771</v>
      </c>
      <c r="M3074" s="1" t="b">
        <v>0</v>
      </c>
      <c r="N3074" s="1">
        <v>0.42</v>
      </c>
      <c r="O3074" s="1">
        <v>107</v>
      </c>
      <c r="P3074" s="2">
        <v>2.3510000000000001E-26</v>
      </c>
      <c r="Q3074" s="1"/>
      <c r="R3074" s="1"/>
      <c r="S3074" s="1"/>
      <c r="T3074" s="1" t="s">
        <v>11772</v>
      </c>
      <c r="U3074" s="1" t="s">
        <v>3593</v>
      </c>
      <c r="V3074" s="1" t="s">
        <v>3594</v>
      </c>
      <c r="W3074" s="1" t="b">
        <v>0</v>
      </c>
    </row>
    <row r="3075" spans="1:23" x14ac:dyDescent="0.2">
      <c r="A3075" s="1" t="s">
        <v>444</v>
      </c>
      <c r="B3075" s="1" t="s">
        <v>11773</v>
      </c>
      <c r="C3075" s="1" t="s">
        <v>3590</v>
      </c>
      <c r="D3075" s="1" t="s">
        <v>11735</v>
      </c>
      <c r="E3075" s="1">
        <v>41</v>
      </c>
      <c r="F3075" s="1">
        <v>24776</v>
      </c>
      <c r="G3075" s="1">
        <v>25174</v>
      </c>
      <c r="H3075" s="1">
        <v>-1</v>
      </c>
      <c r="I3075" s="1" t="s">
        <v>8818</v>
      </c>
      <c r="J3075" s="1" t="s">
        <v>8819</v>
      </c>
      <c r="K3075" s="1" t="s">
        <v>8820</v>
      </c>
      <c r="L3075" s="1" t="s">
        <v>8821</v>
      </c>
      <c r="M3075" s="1" t="b">
        <v>0</v>
      </c>
      <c r="N3075" s="1">
        <v>0.51200000000000001</v>
      </c>
      <c r="O3075" s="1">
        <v>117</v>
      </c>
      <c r="P3075" s="2">
        <v>5.8269999999999998E-30</v>
      </c>
      <c r="Q3075" s="1" t="s">
        <v>8822</v>
      </c>
      <c r="R3075" s="1"/>
      <c r="S3075" s="1"/>
      <c r="T3075" s="1" t="s">
        <v>8823</v>
      </c>
      <c r="U3075" s="1" t="s">
        <v>8824</v>
      </c>
      <c r="V3075" s="1" t="s">
        <v>3601</v>
      </c>
      <c r="W3075" s="1" t="b">
        <v>0</v>
      </c>
    </row>
    <row r="3076" spans="1:23" x14ac:dyDescent="0.2">
      <c r="A3076" s="1" t="s">
        <v>444</v>
      </c>
      <c r="B3076" s="1" t="s">
        <v>11774</v>
      </c>
      <c r="C3076" s="1" t="s">
        <v>3590</v>
      </c>
      <c r="D3076" s="1" t="s">
        <v>11735</v>
      </c>
      <c r="E3076" s="1">
        <v>54</v>
      </c>
      <c r="F3076" s="1">
        <v>32239</v>
      </c>
      <c r="G3076" s="1">
        <v>32628</v>
      </c>
      <c r="H3076" s="1">
        <v>-1</v>
      </c>
      <c r="I3076" s="1"/>
      <c r="J3076" s="1"/>
      <c r="K3076" s="1" t="s">
        <v>11775</v>
      </c>
      <c r="L3076" s="1" t="s">
        <v>11776</v>
      </c>
      <c r="M3076" s="1" t="b">
        <v>0</v>
      </c>
      <c r="N3076" s="1">
        <v>0.317</v>
      </c>
      <c r="O3076" s="1">
        <v>69</v>
      </c>
      <c r="P3076" s="2">
        <v>1.89E-13</v>
      </c>
      <c r="Q3076" s="1"/>
      <c r="R3076" s="1"/>
      <c r="S3076" s="1"/>
      <c r="T3076" s="1" t="s">
        <v>6279</v>
      </c>
      <c r="U3076" s="1" t="s">
        <v>3593</v>
      </c>
      <c r="V3076" s="1" t="s">
        <v>3594</v>
      </c>
      <c r="W3076" s="1" t="b">
        <v>0</v>
      </c>
    </row>
    <row r="3077" spans="1:23" x14ac:dyDescent="0.2">
      <c r="A3077" s="1" t="s">
        <v>444</v>
      </c>
      <c r="B3077" s="1" t="s">
        <v>11777</v>
      </c>
      <c r="C3077" s="1" t="s">
        <v>3590</v>
      </c>
      <c r="D3077" s="1" t="s">
        <v>11735</v>
      </c>
      <c r="E3077" s="1">
        <v>55</v>
      </c>
      <c r="F3077" s="1">
        <v>32642</v>
      </c>
      <c r="G3077" s="1">
        <v>34675</v>
      </c>
      <c r="H3077" s="1">
        <v>-1</v>
      </c>
      <c r="I3077" s="1"/>
      <c r="J3077" s="1"/>
      <c r="K3077" s="1" t="s">
        <v>6273</v>
      </c>
      <c r="L3077" s="1" t="s">
        <v>6274</v>
      </c>
      <c r="M3077" s="1" t="b">
        <v>1</v>
      </c>
      <c r="N3077" s="1">
        <v>0.45500000000000002</v>
      </c>
      <c r="O3077" s="1">
        <v>535</v>
      </c>
      <c r="P3077" s="2">
        <v>4.2299999999999999E-165</v>
      </c>
      <c r="Q3077" s="1"/>
      <c r="R3077" s="1"/>
      <c r="S3077" s="1"/>
      <c r="T3077" s="1" t="s">
        <v>6275</v>
      </c>
      <c r="U3077" s="1" t="s">
        <v>3593</v>
      </c>
      <c r="V3077" s="1" t="s">
        <v>3594</v>
      </c>
      <c r="W3077" s="1" t="b">
        <v>0</v>
      </c>
    </row>
    <row r="3078" spans="1:23" x14ac:dyDescent="0.2">
      <c r="A3078" s="1" t="s">
        <v>444</v>
      </c>
      <c r="B3078" s="1" t="s">
        <v>11778</v>
      </c>
      <c r="C3078" s="1" t="s">
        <v>3590</v>
      </c>
      <c r="D3078" s="1" t="s">
        <v>11735</v>
      </c>
      <c r="E3078" s="1">
        <v>60</v>
      </c>
      <c r="F3078" s="1">
        <v>37128</v>
      </c>
      <c r="G3078" s="1">
        <v>37991</v>
      </c>
      <c r="H3078" s="1">
        <v>-1</v>
      </c>
      <c r="I3078" s="1"/>
      <c r="J3078" s="1"/>
      <c r="K3078" s="1"/>
      <c r="L3078" s="1"/>
      <c r="M3078" s="1"/>
      <c r="N3078" s="1"/>
      <c r="O3078" s="1"/>
      <c r="P3078" s="1"/>
      <c r="Q3078" s="1" t="s">
        <v>11779</v>
      </c>
      <c r="R3078" s="1"/>
      <c r="S3078" s="1"/>
      <c r="T3078" s="1" t="s">
        <v>6719</v>
      </c>
      <c r="U3078" s="1" t="s">
        <v>6720</v>
      </c>
      <c r="V3078" s="1" t="s">
        <v>3638</v>
      </c>
      <c r="W3078" s="1" t="b">
        <v>1</v>
      </c>
    </row>
    <row r="3079" spans="1:23" x14ac:dyDescent="0.2">
      <c r="A3079" s="1" t="s">
        <v>444</v>
      </c>
      <c r="B3079" s="1" t="s">
        <v>11780</v>
      </c>
      <c r="C3079" s="1" t="s">
        <v>3590</v>
      </c>
      <c r="D3079" s="1" t="s">
        <v>11735</v>
      </c>
      <c r="E3079" s="1">
        <v>61</v>
      </c>
      <c r="F3079" s="1">
        <v>38058</v>
      </c>
      <c r="G3079" s="1">
        <v>38579</v>
      </c>
      <c r="H3079" s="1">
        <v>-1</v>
      </c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 t="s">
        <v>11781</v>
      </c>
      <c r="U3079" s="1" t="s">
        <v>3593</v>
      </c>
      <c r="V3079" s="1" t="s">
        <v>3594</v>
      </c>
      <c r="W3079" s="1" t="b">
        <v>0</v>
      </c>
    </row>
    <row r="3080" spans="1:23" x14ac:dyDescent="0.2">
      <c r="A3080" s="1" t="s">
        <v>444</v>
      </c>
      <c r="B3080" s="1" t="s">
        <v>11782</v>
      </c>
      <c r="C3080" s="1" t="s">
        <v>3590</v>
      </c>
      <c r="D3080" s="1" t="s">
        <v>11735</v>
      </c>
      <c r="E3080" s="1">
        <v>62</v>
      </c>
      <c r="F3080" s="1">
        <v>38835</v>
      </c>
      <c r="G3080" s="1">
        <v>39527</v>
      </c>
      <c r="H3080" s="1">
        <v>-1</v>
      </c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 t="s">
        <v>4946</v>
      </c>
      <c r="U3080" s="1" t="s">
        <v>4947</v>
      </c>
      <c r="V3080" s="1" t="s">
        <v>6990</v>
      </c>
      <c r="W3080" s="1" t="b">
        <v>0</v>
      </c>
    </row>
    <row r="3081" spans="1:23" x14ac:dyDescent="0.2">
      <c r="A3081" s="1" t="s">
        <v>444</v>
      </c>
      <c r="B3081" s="1" t="s">
        <v>11783</v>
      </c>
      <c r="C3081" s="1" t="s">
        <v>3590</v>
      </c>
      <c r="D3081" s="1" t="s">
        <v>11735</v>
      </c>
      <c r="E3081" s="1">
        <v>64</v>
      </c>
      <c r="F3081" s="1">
        <v>39768</v>
      </c>
      <c r="G3081" s="1">
        <v>40685</v>
      </c>
      <c r="H3081" s="1">
        <v>-1</v>
      </c>
      <c r="I3081" s="1" t="s">
        <v>4042</v>
      </c>
      <c r="J3081" s="1" t="s">
        <v>3878</v>
      </c>
      <c r="K3081" s="1" t="s">
        <v>11784</v>
      </c>
      <c r="L3081" s="1" t="s">
        <v>11785</v>
      </c>
      <c r="M3081" s="1" t="b">
        <v>0</v>
      </c>
      <c r="N3081" s="1">
        <v>0.31</v>
      </c>
      <c r="O3081" s="1">
        <v>166</v>
      </c>
      <c r="P3081" s="2">
        <v>2.632E-44</v>
      </c>
      <c r="Q3081" s="1" t="s">
        <v>4045</v>
      </c>
      <c r="R3081" s="1"/>
      <c r="S3081" s="1"/>
      <c r="T3081" s="1" t="s">
        <v>4046</v>
      </c>
      <c r="U3081" s="1" t="s">
        <v>4047</v>
      </c>
      <c r="V3081" s="1" t="s">
        <v>3594</v>
      </c>
      <c r="W3081" s="1" t="b">
        <v>0</v>
      </c>
    </row>
    <row r="3082" spans="1:23" x14ac:dyDescent="0.2">
      <c r="A3082" s="1" t="s">
        <v>444</v>
      </c>
      <c r="B3082" s="1" t="s">
        <v>11786</v>
      </c>
      <c r="C3082" s="1" t="s">
        <v>3590</v>
      </c>
      <c r="D3082" s="1" t="s">
        <v>11735</v>
      </c>
      <c r="E3082" s="1">
        <v>65</v>
      </c>
      <c r="F3082" s="1">
        <v>40682</v>
      </c>
      <c r="G3082" s="1">
        <v>41209</v>
      </c>
      <c r="H3082" s="1">
        <v>-1</v>
      </c>
      <c r="I3082" s="1"/>
      <c r="J3082" s="1"/>
      <c r="K3082" s="1" t="s">
        <v>11787</v>
      </c>
      <c r="L3082" s="1" t="s">
        <v>11788</v>
      </c>
      <c r="M3082" s="1" t="b">
        <v>0</v>
      </c>
      <c r="N3082" s="1">
        <v>0.26300000000000001</v>
      </c>
      <c r="O3082" s="1">
        <v>61</v>
      </c>
      <c r="P3082" s="2">
        <v>4.0150000000000001E-10</v>
      </c>
      <c r="Q3082" s="1" t="s">
        <v>6480</v>
      </c>
      <c r="R3082" s="1"/>
      <c r="S3082" s="1"/>
      <c r="T3082" s="1"/>
      <c r="U3082" s="1"/>
      <c r="V3082" s="1"/>
      <c r="W3082" s="1" t="b">
        <v>0</v>
      </c>
    </row>
    <row r="3083" spans="1:23" x14ac:dyDescent="0.2">
      <c r="A3083" s="1" t="s">
        <v>444</v>
      </c>
      <c r="B3083" s="1" t="s">
        <v>11789</v>
      </c>
      <c r="C3083" s="1" t="s">
        <v>3590</v>
      </c>
      <c r="D3083" s="1" t="s">
        <v>11735</v>
      </c>
      <c r="E3083" s="1">
        <v>70</v>
      </c>
      <c r="F3083" s="1">
        <v>42366</v>
      </c>
      <c r="G3083" s="1">
        <v>43037</v>
      </c>
      <c r="H3083" s="1">
        <v>-1</v>
      </c>
      <c r="I3083" s="1" t="s">
        <v>7879</v>
      </c>
      <c r="J3083" s="1" t="s">
        <v>7880</v>
      </c>
      <c r="K3083" s="1" t="s">
        <v>11790</v>
      </c>
      <c r="L3083" s="1" t="s">
        <v>11791</v>
      </c>
      <c r="M3083" s="1" t="b">
        <v>0</v>
      </c>
      <c r="N3083" s="1">
        <v>0.53</v>
      </c>
      <c r="O3083" s="1">
        <v>216</v>
      </c>
      <c r="P3083" s="2">
        <v>1.2590000000000001E-62</v>
      </c>
      <c r="Q3083" s="1" t="s">
        <v>7883</v>
      </c>
      <c r="R3083" s="1"/>
      <c r="S3083" s="1"/>
      <c r="T3083" s="1" t="s">
        <v>7884</v>
      </c>
      <c r="U3083" s="1" t="s">
        <v>7885</v>
      </c>
      <c r="V3083" s="1" t="s">
        <v>3594</v>
      </c>
      <c r="W3083" s="1" t="b">
        <v>0</v>
      </c>
    </row>
    <row r="3084" spans="1:23" x14ac:dyDescent="0.2">
      <c r="A3084" s="1" t="s">
        <v>444</v>
      </c>
      <c r="B3084" s="1" t="s">
        <v>11792</v>
      </c>
      <c r="C3084" s="1" t="s">
        <v>3590</v>
      </c>
      <c r="D3084" s="1" t="s">
        <v>11735</v>
      </c>
      <c r="E3084" s="1">
        <v>71</v>
      </c>
      <c r="F3084" s="1">
        <v>43049</v>
      </c>
      <c r="G3084" s="1">
        <v>44140</v>
      </c>
      <c r="H3084" s="1">
        <v>-1</v>
      </c>
      <c r="I3084" s="1"/>
      <c r="J3084" s="1"/>
      <c r="K3084" s="1" t="s">
        <v>4998</v>
      </c>
      <c r="L3084" s="1" t="s">
        <v>4999</v>
      </c>
      <c r="M3084" s="1" t="b">
        <v>0</v>
      </c>
      <c r="N3084" s="1">
        <v>0.29099999999999998</v>
      </c>
      <c r="O3084" s="1">
        <v>162</v>
      </c>
      <c r="P3084" s="2">
        <v>6.1179999999999999E-42</v>
      </c>
      <c r="Q3084" s="1" t="s">
        <v>4113</v>
      </c>
      <c r="R3084" s="1"/>
      <c r="S3084" s="1"/>
      <c r="T3084" s="1" t="s">
        <v>4114</v>
      </c>
      <c r="U3084" s="1" t="s">
        <v>4115</v>
      </c>
      <c r="V3084" s="1" t="s">
        <v>3601</v>
      </c>
      <c r="W3084" s="1" t="b">
        <v>0</v>
      </c>
    </row>
    <row r="3085" spans="1:23" x14ac:dyDescent="0.2">
      <c r="A3085" s="1" t="s">
        <v>444</v>
      </c>
      <c r="B3085" s="1" t="s">
        <v>11793</v>
      </c>
      <c r="C3085" s="1" t="s">
        <v>3590</v>
      </c>
      <c r="D3085" s="1" t="s">
        <v>11735</v>
      </c>
      <c r="E3085" s="1">
        <v>72</v>
      </c>
      <c r="F3085" s="1">
        <v>44207</v>
      </c>
      <c r="G3085" s="1">
        <v>45463</v>
      </c>
      <c r="H3085" s="1">
        <v>-1</v>
      </c>
      <c r="I3085" s="1" t="s">
        <v>2110</v>
      </c>
      <c r="J3085" s="1" t="s">
        <v>2111</v>
      </c>
      <c r="K3085" s="1" t="s">
        <v>11794</v>
      </c>
      <c r="L3085" s="1" t="s">
        <v>11795</v>
      </c>
      <c r="M3085" s="1" t="b">
        <v>0</v>
      </c>
      <c r="N3085" s="1">
        <v>0.36699999999999999</v>
      </c>
      <c r="O3085" s="1">
        <v>235</v>
      </c>
      <c r="P3085" s="2">
        <v>3.7039999999999998E-66</v>
      </c>
      <c r="Q3085" s="1" t="s">
        <v>4380</v>
      </c>
      <c r="R3085" s="1"/>
      <c r="S3085" s="1"/>
      <c r="T3085" s="1" t="s">
        <v>4846</v>
      </c>
      <c r="U3085" s="1" t="s">
        <v>4847</v>
      </c>
      <c r="V3085" s="1" t="s">
        <v>3872</v>
      </c>
      <c r="W3085" s="1" t="b">
        <v>0</v>
      </c>
    </row>
    <row r="3086" spans="1:23" x14ac:dyDescent="0.2">
      <c r="A3086" s="1" t="s">
        <v>444</v>
      </c>
      <c r="B3086" s="1" t="s">
        <v>11796</v>
      </c>
      <c r="C3086" s="1" t="s">
        <v>3590</v>
      </c>
      <c r="D3086" s="1" t="s">
        <v>11735</v>
      </c>
      <c r="E3086" s="1">
        <v>78</v>
      </c>
      <c r="F3086" s="1">
        <v>46773</v>
      </c>
      <c r="G3086" s="1">
        <v>47267</v>
      </c>
      <c r="H3086" s="1">
        <v>-1</v>
      </c>
      <c r="I3086" s="1"/>
      <c r="J3086" s="1"/>
      <c r="K3086" s="1" t="s">
        <v>11797</v>
      </c>
      <c r="L3086" s="1" t="s">
        <v>11798</v>
      </c>
      <c r="M3086" s="1" t="b">
        <v>0</v>
      </c>
      <c r="N3086" s="1">
        <v>0.44</v>
      </c>
      <c r="O3086" s="1">
        <v>117</v>
      </c>
      <c r="P3086" s="2">
        <v>2.1689999999999999E-29</v>
      </c>
      <c r="Q3086" s="1" t="s">
        <v>7365</v>
      </c>
      <c r="R3086" s="1"/>
      <c r="S3086" s="1"/>
      <c r="T3086" s="1"/>
      <c r="U3086" s="1"/>
      <c r="V3086" s="1"/>
      <c r="W3086" s="1" t="b">
        <v>0</v>
      </c>
    </row>
    <row r="3087" spans="1:23" x14ac:dyDescent="0.2">
      <c r="A3087" s="1" t="s">
        <v>444</v>
      </c>
      <c r="B3087" s="1" t="s">
        <v>11799</v>
      </c>
      <c r="C3087" s="1" t="s">
        <v>3590</v>
      </c>
      <c r="D3087" s="1" t="s">
        <v>11735</v>
      </c>
      <c r="E3087" s="1">
        <v>81</v>
      </c>
      <c r="F3087" s="1">
        <v>47720</v>
      </c>
      <c r="G3087" s="1">
        <v>48217</v>
      </c>
      <c r="H3087" s="1">
        <v>-1</v>
      </c>
      <c r="I3087" s="1"/>
      <c r="J3087" s="1"/>
      <c r="K3087" s="1" t="s">
        <v>11800</v>
      </c>
      <c r="L3087" s="1" t="s">
        <v>11801</v>
      </c>
      <c r="M3087" s="1" t="b">
        <v>0</v>
      </c>
      <c r="N3087" s="1">
        <v>0.41299999999999998</v>
      </c>
      <c r="O3087" s="1">
        <v>125</v>
      </c>
      <c r="P3087" s="2">
        <v>2.2319999999999999E-32</v>
      </c>
      <c r="Q3087" s="1" t="s">
        <v>5951</v>
      </c>
      <c r="R3087" s="1"/>
      <c r="S3087" s="1"/>
      <c r="T3087" s="1"/>
      <c r="U3087" s="1"/>
      <c r="V3087" s="1"/>
      <c r="W3087" s="1" t="b">
        <v>0</v>
      </c>
    </row>
    <row r="3088" spans="1:23" x14ac:dyDescent="0.2">
      <c r="A3088" s="1" t="s">
        <v>444</v>
      </c>
      <c r="B3088" s="1" t="s">
        <v>11802</v>
      </c>
      <c r="C3088" s="1" t="s">
        <v>3590</v>
      </c>
      <c r="D3088" s="1" t="s">
        <v>11735</v>
      </c>
      <c r="E3088" s="1">
        <v>93</v>
      </c>
      <c r="F3088" s="1">
        <v>51613</v>
      </c>
      <c r="G3088" s="1">
        <v>51987</v>
      </c>
      <c r="H3088" s="1">
        <v>-1</v>
      </c>
      <c r="I3088" s="1"/>
      <c r="J3088" s="1"/>
      <c r="K3088" s="1" t="s">
        <v>5829</v>
      </c>
      <c r="L3088" s="1" t="s">
        <v>5830</v>
      </c>
      <c r="M3088" s="1" t="b">
        <v>0</v>
      </c>
      <c r="N3088" s="1">
        <v>0.46600000000000003</v>
      </c>
      <c r="O3088" s="1">
        <v>78</v>
      </c>
      <c r="P3088" s="2">
        <v>1.536E-16</v>
      </c>
      <c r="Q3088" s="1" t="s">
        <v>5305</v>
      </c>
      <c r="R3088" s="1"/>
      <c r="S3088" s="1"/>
      <c r="T3088" s="1"/>
      <c r="U3088" s="1"/>
      <c r="V3088" s="1"/>
      <c r="W3088" s="1" t="b">
        <v>0</v>
      </c>
    </row>
    <row r="3089" spans="1:23" x14ac:dyDescent="0.2">
      <c r="A3089" s="1" t="s">
        <v>444</v>
      </c>
      <c r="B3089" s="1" t="s">
        <v>11803</v>
      </c>
      <c r="C3089" s="1" t="s">
        <v>3590</v>
      </c>
      <c r="D3089" s="1" t="s">
        <v>11735</v>
      </c>
      <c r="E3089" s="1">
        <v>94</v>
      </c>
      <c r="F3089" s="1">
        <v>51989</v>
      </c>
      <c r="G3089" s="1">
        <v>52543</v>
      </c>
      <c r="H3089" s="1">
        <v>-1</v>
      </c>
      <c r="I3089" s="1"/>
      <c r="J3089" s="1"/>
      <c r="K3089" s="1"/>
      <c r="L3089" s="1"/>
      <c r="M3089" s="1"/>
      <c r="N3089" s="1"/>
      <c r="O3089" s="1"/>
      <c r="P3089" s="1"/>
      <c r="Q3089" s="1" t="s">
        <v>4190</v>
      </c>
      <c r="R3089" s="1"/>
      <c r="S3089" s="1"/>
      <c r="T3089" s="1"/>
      <c r="U3089" s="1"/>
      <c r="V3089" s="1"/>
      <c r="W3089" s="1" t="b">
        <v>0</v>
      </c>
    </row>
    <row r="3090" spans="1:23" x14ac:dyDescent="0.2">
      <c r="A3090" s="1" t="s">
        <v>444</v>
      </c>
      <c r="B3090" s="1" t="s">
        <v>11804</v>
      </c>
      <c r="C3090" s="1" t="s">
        <v>3590</v>
      </c>
      <c r="D3090" s="1" t="s">
        <v>11735</v>
      </c>
      <c r="E3090" s="1">
        <v>96</v>
      </c>
      <c r="F3090" s="1">
        <v>52819</v>
      </c>
      <c r="G3090" s="1">
        <v>53379</v>
      </c>
      <c r="H3090" s="1">
        <v>-1</v>
      </c>
      <c r="I3090" s="1"/>
      <c r="J3090" s="1"/>
      <c r="K3090" s="1" t="s">
        <v>11805</v>
      </c>
      <c r="L3090" s="1" t="s">
        <v>11806</v>
      </c>
      <c r="M3090" s="1" t="b">
        <v>0</v>
      </c>
      <c r="N3090" s="1">
        <v>0.442</v>
      </c>
      <c r="O3090" s="1">
        <v>102</v>
      </c>
      <c r="P3090" s="2">
        <v>3.9159999999999999E-24</v>
      </c>
      <c r="Q3090" s="1"/>
      <c r="R3090" s="1"/>
      <c r="S3090" s="1"/>
      <c r="T3090" s="1" t="s">
        <v>11807</v>
      </c>
      <c r="U3090" s="1" t="s">
        <v>3593</v>
      </c>
      <c r="V3090" s="1" t="s">
        <v>3594</v>
      </c>
      <c r="W3090" s="1" t="b">
        <v>0</v>
      </c>
    </row>
    <row r="3091" spans="1:23" x14ac:dyDescent="0.2">
      <c r="A3091" s="1" t="s">
        <v>444</v>
      </c>
      <c r="B3091" s="1" t="s">
        <v>11808</v>
      </c>
      <c r="C3091" s="1" t="s">
        <v>3590</v>
      </c>
      <c r="D3091" s="1" t="s">
        <v>11735</v>
      </c>
      <c r="E3091" s="1">
        <v>99</v>
      </c>
      <c r="F3091" s="1">
        <v>53868</v>
      </c>
      <c r="G3091" s="1">
        <v>54584</v>
      </c>
      <c r="H3091" s="1">
        <v>-1</v>
      </c>
      <c r="I3091" s="1"/>
      <c r="J3091" s="1"/>
      <c r="K3091" s="1" t="s">
        <v>9598</v>
      </c>
      <c r="L3091" s="1" t="s">
        <v>9599</v>
      </c>
      <c r="M3091" s="1" t="b">
        <v>0</v>
      </c>
      <c r="N3091" s="1">
        <v>0.27800000000000002</v>
      </c>
      <c r="O3091" s="1">
        <v>67</v>
      </c>
      <c r="P3091" s="2">
        <v>1.245E-11</v>
      </c>
      <c r="Q3091" s="1"/>
      <c r="R3091" s="1"/>
      <c r="S3091" s="1"/>
      <c r="T3091" s="1"/>
      <c r="U3091" s="1"/>
      <c r="V3091" s="1"/>
      <c r="W3091" s="1" t="b">
        <v>0</v>
      </c>
    </row>
    <row r="3092" spans="1:23" x14ac:dyDescent="0.2">
      <c r="A3092" s="1" t="s">
        <v>444</v>
      </c>
      <c r="B3092" s="1" t="s">
        <v>11809</v>
      </c>
      <c r="C3092" s="1" t="s">
        <v>3590</v>
      </c>
      <c r="D3092" s="1" t="s">
        <v>11735</v>
      </c>
      <c r="E3092" s="1">
        <v>103</v>
      </c>
      <c r="F3092" s="1">
        <v>56165</v>
      </c>
      <c r="G3092" s="1">
        <v>57079</v>
      </c>
      <c r="H3092" s="1">
        <v>-1</v>
      </c>
      <c r="I3092" s="1"/>
      <c r="J3092" s="1"/>
      <c r="K3092" s="1" t="s">
        <v>11810</v>
      </c>
      <c r="L3092" s="1" t="s">
        <v>11811</v>
      </c>
      <c r="M3092" s="1" t="b">
        <v>0</v>
      </c>
      <c r="N3092" s="1">
        <v>0.32600000000000001</v>
      </c>
      <c r="O3092" s="1">
        <v>167</v>
      </c>
      <c r="P3092" s="2">
        <v>1.8680000000000001E-44</v>
      </c>
      <c r="Q3092" s="1" t="s">
        <v>11812</v>
      </c>
      <c r="R3092" s="1"/>
      <c r="S3092" s="1"/>
      <c r="T3092" s="1" t="s">
        <v>7778</v>
      </c>
      <c r="U3092" s="1" t="s">
        <v>7779</v>
      </c>
      <c r="V3092" s="1" t="s">
        <v>3594</v>
      </c>
      <c r="W3092" s="1" t="b">
        <v>0</v>
      </c>
    </row>
    <row r="3093" spans="1:23" x14ac:dyDescent="0.2">
      <c r="A3093" s="1" t="s">
        <v>444</v>
      </c>
      <c r="B3093" s="1" t="s">
        <v>11813</v>
      </c>
      <c r="C3093" s="1" t="s">
        <v>3590</v>
      </c>
      <c r="D3093" s="1" t="s">
        <v>11735</v>
      </c>
      <c r="E3093" s="1">
        <v>104</v>
      </c>
      <c r="F3093" s="1">
        <v>57076</v>
      </c>
      <c r="G3093" s="1">
        <v>58191</v>
      </c>
      <c r="H3093" s="1">
        <v>-1</v>
      </c>
      <c r="I3093" s="1"/>
      <c r="J3093" s="1"/>
      <c r="K3093" s="1" t="s">
        <v>11814</v>
      </c>
      <c r="L3093" s="1" t="s">
        <v>11815</v>
      </c>
      <c r="M3093" s="1" t="b">
        <v>0</v>
      </c>
      <c r="N3093" s="1">
        <v>0.307</v>
      </c>
      <c r="O3093" s="1">
        <v>157</v>
      </c>
      <c r="P3093" s="2">
        <v>2.2140000000000001E-40</v>
      </c>
      <c r="Q3093" s="1" t="s">
        <v>4082</v>
      </c>
      <c r="R3093" s="1"/>
      <c r="S3093" s="1"/>
      <c r="T3093" s="1" t="s">
        <v>4083</v>
      </c>
      <c r="U3093" s="1" t="s">
        <v>4084</v>
      </c>
      <c r="V3093" s="1" t="s">
        <v>3872</v>
      </c>
      <c r="W3093" s="1" t="b">
        <v>0</v>
      </c>
    </row>
    <row r="3094" spans="1:23" x14ac:dyDescent="0.2">
      <c r="A3094" s="1" t="s">
        <v>444</v>
      </c>
      <c r="B3094" s="1" t="s">
        <v>11816</v>
      </c>
      <c r="C3094" s="1" t="s">
        <v>3590</v>
      </c>
      <c r="D3094" s="1" t="s">
        <v>11735</v>
      </c>
      <c r="E3094" s="1">
        <v>108</v>
      </c>
      <c r="F3094" s="1">
        <v>60124</v>
      </c>
      <c r="G3094" s="1">
        <v>61053</v>
      </c>
      <c r="H3094" s="1">
        <v>-1</v>
      </c>
      <c r="I3094" s="1"/>
      <c r="J3094" s="1"/>
      <c r="K3094" s="1" t="s">
        <v>11817</v>
      </c>
      <c r="L3094" s="1" t="s">
        <v>11818</v>
      </c>
      <c r="M3094" s="1" t="b">
        <v>0</v>
      </c>
      <c r="N3094" s="1">
        <v>0.46600000000000003</v>
      </c>
      <c r="O3094" s="1">
        <v>82</v>
      </c>
      <c r="P3094" s="2">
        <v>6.7339999999999996E-16</v>
      </c>
      <c r="Q3094" s="1" t="s">
        <v>3944</v>
      </c>
      <c r="R3094" s="1"/>
      <c r="S3094" s="1"/>
      <c r="T3094" s="1" t="s">
        <v>5061</v>
      </c>
      <c r="U3094" s="1" t="s">
        <v>5062</v>
      </c>
      <c r="V3094" s="1" t="s">
        <v>3601</v>
      </c>
      <c r="W3094" s="1" t="b">
        <v>0</v>
      </c>
    </row>
    <row r="3095" spans="1:23" x14ac:dyDescent="0.2">
      <c r="A3095" s="1" t="s">
        <v>444</v>
      </c>
      <c r="B3095" s="1" t="s">
        <v>11819</v>
      </c>
      <c r="C3095" s="1" t="s">
        <v>3590</v>
      </c>
      <c r="D3095" s="1" t="s">
        <v>11735</v>
      </c>
      <c r="E3095" s="1">
        <v>109</v>
      </c>
      <c r="F3095" s="1">
        <v>61072</v>
      </c>
      <c r="G3095" s="1">
        <v>62094</v>
      </c>
      <c r="H3095" s="1">
        <v>-1</v>
      </c>
      <c r="I3095" s="1"/>
      <c r="J3095" s="1"/>
      <c r="K3095" s="1" t="s">
        <v>11820</v>
      </c>
      <c r="L3095" s="1" t="s">
        <v>11821</v>
      </c>
      <c r="M3095" s="1" t="b">
        <v>0</v>
      </c>
      <c r="N3095" s="1">
        <v>0.30099999999999999</v>
      </c>
      <c r="O3095" s="1">
        <v>75</v>
      </c>
      <c r="P3095" s="2">
        <v>1.4640000000000001E-13</v>
      </c>
      <c r="Q3095" s="1" t="s">
        <v>4027</v>
      </c>
      <c r="R3095" s="1"/>
      <c r="S3095" s="1"/>
      <c r="T3095" s="1" t="s">
        <v>4028</v>
      </c>
      <c r="U3095" s="1" t="s">
        <v>4029</v>
      </c>
      <c r="V3095" s="1" t="s">
        <v>3594</v>
      </c>
      <c r="W3095" s="1" t="b">
        <v>0</v>
      </c>
    </row>
    <row r="3096" spans="1:23" x14ac:dyDescent="0.2">
      <c r="A3096" s="1" t="s">
        <v>444</v>
      </c>
      <c r="B3096" s="1" t="s">
        <v>11822</v>
      </c>
      <c r="C3096" s="1" t="s">
        <v>3590</v>
      </c>
      <c r="D3096" s="1" t="s">
        <v>11735</v>
      </c>
      <c r="E3096" s="1">
        <v>111</v>
      </c>
      <c r="F3096" s="1">
        <v>62395</v>
      </c>
      <c r="G3096" s="1">
        <v>63081</v>
      </c>
      <c r="H3096" s="1">
        <v>-1</v>
      </c>
      <c r="I3096" s="1"/>
      <c r="J3096" s="1"/>
      <c r="K3096" s="1" t="s">
        <v>5847</v>
      </c>
      <c r="L3096" s="1" t="s">
        <v>11823</v>
      </c>
      <c r="M3096" s="1" t="b">
        <v>0</v>
      </c>
      <c r="N3096" s="1">
        <v>0.33700000000000002</v>
      </c>
      <c r="O3096" s="1">
        <v>131</v>
      </c>
      <c r="P3096" s="2">
        <v>2.1280000000000001E-33</v>
      </c>
      <c r="Q3096" s="1" t="s">
        <v>5849</v>
      </c>
      <c r="R3096" s="1"/>
      <c r="S3096" s="1"/>
      <c r="T3096" s="1" t="s">
        <v>4072</v>
      </c>
      <c r="U3096" s="1" t="s">
        <v>4073</v>
      </c>
      <c r="V3096" s="1" t="s">
        <v>3638</v>
      </c>
      <c r="W3096" s="1" t="b">
        <v>0</v>
      </c>
    </row>
    <row r="3097" spans="1:23" x14ac:dyDescent="0.2">
      <c r="A3097" s="1" t="s">
        <v>444</v>
      </c>
      <c r="B3097" s="1" t="s">
        <v>11824</v>
      </c>
      <c r="C3097" s="1" t="s">
        <v>3590</v>
      </c>
      <c r="D3097" s="1" t="s">
        <v>11825</v>
      </c>
      <c r="E3097" s="1">
        <v>10</v>
      </c>
      <c r="F3097" s="1">
        <v>9446</v>
      </c>
      <c r="G3097" s="1">
        <v>9847</v>
      </c>
      <c r="H3097" s="1">
        <v>-1</v>
      </c>
      <c r="I3097" s="1"/>
      <c r="J3097" s="1"/>
      <c r="K3097" s="1"/>
      <c r="L3097" s="1"/>
      <c r="M3097" s="1"/>
      <c r="N3097" s="1"/>
      <c r="O3097" s="1"/>
      <c r="P3097" s="1"/>
      <c r="Q3097" s="1" t="s">
        <v>11826</v>
      </c>
      <c r="R3097" s="1"/>
      <c r="S3097" s="1"/>
      <c r="T3097" s="1" t="s">
        <v>11827</v>
      </c>
      <c r="U3097" s="1" t="s">
        <v>11828</v>
      </c>
      <c r="V3097" s="1" t="s">
        <v>3779</v>
      </c>
      <c r="W3097" s="1" t="b">
        <v>0</v>
      </c>
    </row>
    <row r="3098" spans="1:23" x14ac:dyDescent="0.2">
      <c r="A3098" s="1" t="s">
        <v>444</v>
      </c>
      <c r="B3098" s="1" t="s">
        <v>11829</v>
      </c>
      <c r="C3098" s="1" t="s">
        <v>3590</v>
      </c>
      <c r="D3098" s="1" t="s">
        <v>11825</v>
      </c>
      <c r="E3098" s="1">
        <v>11</v>
      </c>
      <c r="F3098" s="1">
        <v>9851</v>
      </c>
      <c r="G3098" s="1">
        <v>10243</v>
      </c>
      <c r="H3098" s="1">
        <v>-1</v>
      </c>
      <c r="I3098" s="1"/>
      <c r="J3098" s="1"/>
      <c r="K3098" s="1"/>
      <c r="L3098" s="1"/>
      <c r="M3098" s="1"/>
      <c r="N3098" s="1"/>
      <c r="O3098" s="1"/>
      <c r="P3098" s="1"/>
      <c r="Q3098" s="1" t="s">
        <v>9998</v>
      </c>
      <c r="R3098" s="1"/>
      <c r="S3098" s="1"/>
      <c r="T3098" s="1"/>
      <c r="U3098" s="1"/>
      <c r="V3098" s="1"/>
      <c r="W3098" s="1" t="b">
        <v>0</v>
      </c>
    </row>
    <row r="3099" spans="1:23" x14ac:dyDescent="0.2">
      <c r="A3099" s="1" t="s">
        <v>444</v>
      </c>
      <c r="B3099" s="1" t="s">
        <v>11830</v>
      </c>
      <c r="C3099" s="1" t="s">
        <v>3590</v>
      </c>
      <c r="D3099" s="1" t="s">
        <v>11825</v>
      </c>
      <c r="E3099" s="1">
        <v>16</v>
      </c>
      <c r="F3099" s="1">
        <v>12180</v>
      </c>
      <c r="G3099" s="1">
        <v>14615</v>
      </c>
      <c r="H3099" s="1">
        <v>-1</v>
      </c>
      <c r="I3099" s="1"/>
      <c r="J3099" s="1"/>
      <c r="K3099" s="1"/>
      <c r="L3099" s="1"/>
      <c r="M3099" s="1"/>
      <c r="N3099" s="1"/>
      <c r="O3099" s="1"/>
      <c r="P3099" s="1"/>
      <c r="Q3099" s="1" t="s">
        <v>11831</v>
      </c>
      <c r="R3099" s="1"/>
      <c r="S3099" s="1"/>
      <c r="T3099" s="1" t="s">
        <v>11832</v>
      </c>
      <c r="U3099" s="1" t="s">
        <v>11833</v>
      </c>
      <c r="V3099" s="1" t="s">
        <v>3594</v>
      </c>
      <c r="W3099" s="1" t="b">
        <v>0</v>
      </c>
    </row>
    <row r="3100" spans="1:23" x14ac:dyDescent="0.2">
      <c r="A3100" s="1" t="s">
        <v>444</v>
      </c>
      <c r="B3100" s="1" t="s">
        <v>11834</v>
      </c>
      <c r="C3100" s="1" t="s">
        <v>3590</v>
      </c>
      <c r="D3100" s="1" t="s">
        <v>11825</v>
      </c>
      <c r="E3100" s="1">
        <v>17</v>
      </c>
      <c r="F3100" s="1">
        <v>14612</v>
      </c>
      <c r="G3100" s="1">
        <v>15286</v>
      </c>
      <c r="H3100" s="1">
        <v>-1</v>
      </c>
      <c r="I3100" s="1"/>
      <c r="J3100" s="1"/>
      <c r="K3100" s="1"/>
      <c r="L3100" s="1"/>
      <c r="M3100" s="1"/>
      <c r="N3100" s="1"/>
      <c r="O3100" s="1"/>
      <c r="P3100" s="1"/>
      <c r="Q3100" s="1" t="s">
        <v>1999</v>
      </c>
      <c r="R3100" s="1"/>
      <c r="S3100" s="1"/>
      <c r="T3100" s="1" t="s">
        <v>11835</v>
      </c>
      <c r="U3100" s="1" t="s">
        <v>11836</v>
      </c>
      <c r="V3100" s="1" t="s">
        <v>3601</v>
      </c>
      <c r="W3100" s="1" t="b">
        <v>0</v>
      </c>
    </row>
    <row r="3101" spans="1:23" x14ac:dyDescent="0.2">
      <c r="A3101" s="1" t="s">
        <v>444</v>
      </c>
      <c r="B3101" s="1" t="s">
        <v>11837</v>
      </c>
      <c r="C3101" s="1" t="s">
        <v>3590</v>
      </c>
      <c r="D3101" s="1" t="s">
        <v>11825</v>
      </c>
      <c r="E3101" s="1">
        <v>19</v>
      </c>
      <c r="F3101" s="1">
        <v>16005</v>
      </c>
      <c r="G3101" s="1">
        <v>16487</v>
      </c>
      <c r="H3101" s="1">
        <v>-1</v>
      </c>
      <c r="I3101" s="1"/>
      <c r="J3101" s="1"/>
      <c r="K3101" s="1" t="s">
        <v>11838</v>
      </c>
      <c r="L3101" s="1" t="s">
        <v>11839</v>
      </c>
      <c r="M3101" s="1" t="b">
        <v>0</v>
      </c>
      <c r="N3101" s="1">
        <v>0.35599999999999998</v>
      </c>
      <c r="O3101" s="1">
        <v>81</v>
      </c>
      <c r="P3101" s="2">
        <v>4.6590000000000002E-17</v>
      </c>
      <c r="Q3101" s="1" t="s">
        <v>3516</v>
      </c>
      <c r="R3101" s="1"/>
      <c r="S3101" s="1"/>
      <c r="T3101" s="1"/>
      <c r="U3101" s="1"/>
      <c r="V3101" s="1"/>
      <c r="W3101" s="1" t="b">
        <v>0</v>
      </c>
    </row>
    <row r="3102" spans="1:23" x14ac:dyDescent="0.2">
      <c r="A3102" s="1" t="s">
        <v>444</v>
      </c>
      <c r="B3102" s="1" t="s">
        <v>11840</v>
      </c>
      <c r="C3102" s="1" t="s">
        <v>3590</v>
      </c>
      <c r="D3102" s="1" t="s">
        <v>11825</v>
      </c>
      <c r="E3102" s="1">
        <v>20</v>
      </c>
      <c r="F3102" s="1">
        <v>16484</v>
      </c>
      <c r="G3102" s="1">
        <v>17188</v>
      </c>
      <c r="H3102" s="1">
        <v>-1</v>
      </c>
      <c r="I3102" s="1"/>
      <c r="J3102" s="1"/>
      <c r="K3102" s="1" t="s">
        <v>11841</v>
      </c>
      <c r="L3102" s="1" t="s">
        <v>11842</v>
      </c>
      <c r="M3102" s="1" t="b">
        <v>0</v>
      </c>
      <c r="N3102" s="1">
        <v>0.378</v>
      </c>
      <c r="O3102" s="1">
        <v>85</v>
      </c>
      <c r="P3102" s="2">
        <v>1.36E-17</v>
      </c>
      <c r="Q3102" s="1" t="s">
        <v>2010</v>
      </c>
      <c r="R3102" s="1"/>
      <c r="S3102" s="1"/>
      <c r="T3102" s="1"/>
      <c r="U3102" s="1"/>
      <c r="V3102" s="1"/>
      <c r="W3102" s="1" t="b">
        <v>0</v>
      </c>
    </row>
    <row r="3103" spans="1:23" x14ac:dyDescent="0.2">
      <c r="A3103" s="1" t="s">
        <v>444</v>
      </c>
      <c r="B3103" s="1" t="s">
        <v>11843</v>
      </c>
      <c r="C3103" s="1" t="s">
        <v>3590</v>
      </c>
      <c r="D3103" s="1" t="s">
        <v>11825</v>
      </c>
      <c r="E3103" s="1">
        <v>21</v>
      </c>
      <c r="F3103" s="1">
        <v>17182</v>
      </c>
      <c r="G3103" s="1">
        <v>17964</v>
      </c>
      <c r="H3103" s="1">
        <v>-1</v>
      </c>
      <c r="I3103" s="1"/>
      <c r="J3103" s="1"/>
      <c r="K3103" s="1" t="s">
        <v>11844</v>
      </c>
      <c r="L3103" s="1" t="s">
        <v>11845</v>
      </c>
      <c r="M3103" s="1" t="b">
        <v>0</v>
      </c>
      <c r="N3103" s="1">
        <v>0.25600000000000001</v>
      </c>
      <c r="O3103" s="1">
        <v>77</v>
      </c>
      <c r="P3103" s="2">
        <v>1.0380000000000001E-14</v>
      </c>
      <c r="Q3103" s="1" t="s">
        <v>11846</v>
      </c>
      <c r="R3103" s="1"/>
      <c r="S3103" s="1"/>
      <c r="T3103" s="1"/>
      <c r="U3103" s="1"/>
      <c r="V3103" s="1"/>
      <c r="W3103" s="1" t="b">
        <v>0</v>
      </c>
    </row>
    <row r="3104" spans="1:23" x14ac:dyDescent="0.2">
      <c r="A3104" s="1" t="s">
        <v>444</v>
      </c>
      <c r="B3104" s="1" t="s">
        <v>11847</v>
      </c>
      <c r="C3104" s="1" t="s">
        <v>3590</v>
      </c>
      <c r="D3104" s="1" t="s">
        <v>11825</v>
      </c>
      <c r="E3104" s="1">
        <v>22</v>
      </c>
      <c r="F3104" s="1">
        <v>17946</v>
      </c>
      <c r="G3104" s="1">
        <v>18977</v>
      </c>
      <c r="H3104" s="1">
        <v>-1</v>
      </c>
      <c r="I3104" s="1"/>
      <c r="J3104" s="1"/>
      <c r="K3104" s="1"/>
      <c r="L3104" s="1"/>
      <c r="M3104" s="1"/>
      <c r="N3104" s="1"/>
      <c r="O3104" s="1"/>
      <c r="P3104" s="1"/>
      <c r="Q3104" s="1" t="s">
        <v>11848</v>
      </c>
      <c r="R3104" s="1"/>
      <c r="S3104" s="1"/>
      <c r="T3104" s="1" t="s">
        <v>11849</v>
      </c>
      <c r="U3104" s="1" t="s">
        <v>11850</v>
      </c>
      <c r="V3104" s="1" t="s">
        <v>3755</v>
      </c>
      <c r="W3104" s="1" t="b">
        <v>0</v>
      </c>
    </row>
    <row r="3105" spans="1:23" x14ac:dyDescent="0.2">
      <c r="A3105" s="1" t="s">
        <v>444</v>
      </c>
      <c r="B3105" s="1" t="s">
        <v>11851</v>
      </c>
      <c r="C3105" s="1" t="s">
        <v>3590</v>
      </c>
      <c r="D3105" s="1" t="s">
        <v>11825</v>
      </c>
      <c r="E3105" s="1">
        <v>23</v>
      </c>
      <c r="F3105" s="1">
        <v>18937</v>
      </c>
      <c r="G3105" s="1">
        <v>19905</v>
      </c>
      <c r="H3105" s="1">
        <v>-1</v>
      </c>
      <c r="I3105" s="1"/>
      <c r="J3105" s="1"/>
      <c r="K3105" s="1"/>
      <c r="L3105" s="1"/>
      <c r="M3105" s="1"/>
      <c r="N3105" s="1"/>
      <c r="O3105" s="1"/>
      <c r="P3105" s="1"/>
      <c r="Q3105" s="1" t="s">
        <v>11852</v>
      </c>
      <c r="R3105" s="1"/>
      <c r="S3105" s="1"/>
      <c r="T3105" s="1" t="s">
        <v>11853</v>
      </c>
      <c r="U3105" s="1" t="s">
        <v>11854</v>
      </c>
      <c r="V3105" s="1" t="s">
        <v>3601</v>
      </c>
      <c r="W3105" s="1" t="b">
        <v>0</v>
      </c>
    </row>
    <row r="3106" spans="1:23" x14ac:dyDescent="0.2">
      <c r="A3106" s="1" t="s">
        <v>444</v>
      </c>
      <c r="B3106" s="1" t="s">
        <v>11855</v>
      </c>
      <c r="C3106" s="1" t="s">
        <v>3590</v>
      </c>
      <c r="D3106" s="1" t="s">
        <v>11825</v>
      </c>
      <c r="E3106" s="1">
        <v>24</v>
      </c>
      <c r="F3106" s="1">
        <v>19895</v>
      </c>
      <c r="G3106" s="1">
        <v>20560</v>
      </c>
      <c r="H3106" s="1">
        <v>-1</v>
      </c>
      <c r="I3106" s="1"/>
      <c r="J3106" s="1"/>
      <c r="K3106" s="1" t="s">
        <v>11856</v>
      </c>
      <c r="L3106" s="1" t="s">
        <v>11857</v>
      </c>
      <c r="M3106" s="1" t="b">
        <v>0</v>
      </c>
      <c r="N3106" s="1">
        <v>0.36099999999999999</v>
      </c>
      <c r="O3106" s="1">
        <v>107</v>
      </c>
      <c r="P3106" s="2">
        <v>2.9749999999999998E-25</v>
      </c>
      <c r="Q3106" s="1"/>
      <c r="R3106" s="1"/>
      <c r="S3106" s="1"/>
      <c r="T3106" s="1" t="s">
        <v>11858</v>
      </c>
      <c r="U3106" s="1" t="s">
        <v>3593</v>
      </c>
      <c r="V3106" s="1" t="s">
        <v>3594</v>
      </c>
      <c r="W3106" s="1" t="b">
        <v>0</v>
      </c>
    </row>
    <row r="3107" spans="1:23" x14ac:dyDescent="0.2">
      <c r="A3107" s="1" t="s">
        <v>444</v>
      </c>
      <c r="B3107" s="1" t="s">
        <v>11859</v>
      </c>
      <c r="C3107" s="1" t="s">
        <v>3590</v>
      </c>
      <c r="D3107" s="1" t="s">
        <v>11825</v>
      </c>
      <c r="E3107" s="1">
        <v>26</v>
      </c>
      <c r="F3107" s="1">
        <v>20829</v>
      </c>
      <c r="G3107" s="1">
        <v>21893</v>
      </c>
      <c r="H3107" s="1">
        <v>-1</v>
      </c>
      <c r="I3107" s="1"/>
      <c r="J3107" s="1"/>
      <c r="K3107" s="1"/>
      <c r="L3107" s="1"/>
      <c r="M3107" s="1"/>
      <c r="N3107" s="1"/>
      <c r="O3107" s="1"/>
      <c r="P3107" s="1"/>
      <c r="Q3107" s="1" t="s">
        <v>10000</v>
      </c>
      <c r="R3107" s="1"/>
      <c r="S3107" s="1"/>
      <c r="T3107" s="1" t="s">
        <v>7726</v>
      </c>
      <c r="U3107" s="1" t="s">
        <v>7727</v>
      </c>
      <c r="V3107" s="1" t="s">
        <v>3779</v>
      </c>
      <c r="W3107" s="1" t="b">
        <v>0</v>
      </c>
    </row>
    <row r="3108" spans="1:23" x14ac:dyDescent="0.2">
      <c r="A3108" s="1" t="s">
        <v>444</v>
      </c>
      <c r="B3108" s="1" t="s">
        <v>11860</v>
      </c>
      <c r="C3108" s="1" t="s">
        <v>3590</v>
      </c>
      <c r="D3108" s="1" t="s">
        <v>11825</v>
      </c>
      <c r="E3108" s="1">
        <v>28</v>
      </c>
      <c r="F3108" s="1">
        <v>22433</v>
      </c>
      <c r="G3108" s="1">
        <v>23845</v>
      </c>
      <c r="H3108" s="1">
        <v>-1</v>
      </c>
      <c r="I3108" s="1"/>
      <c r="J3108" s="1"/>
      <c r="K3108" s="1"/>
      <c r="L3108" s="1"/>
      <c r="M3108" s="1"/>
      <c r="N3108" s="1"/>
      <c r="O3108" s="1"/>
      <c r="P3108" s="1"/>
      <c r="Q3108" s="1" t="s">
        <v>7736</v>
      </c>
      <c r="R3108" s="1"/>
      <c r="S3108" s="1"/>
      <c r="T3108" s="1"/>
      <c r="U3108" s="1"/>
      <c r="V3108" s="1"/>
      <c r="W3108" s="1" t="b">
        <v>0</v>
      </c>
    </row>
    <row r="3109" spans="1:23" x14ac:dyDescent="0.2">
      <c r="A3109" s="1" t="s">
        <v>444</v>
      </c>
      <c r="B3109" s="1" t="s">
        <v>11861</v>
      </c>
      <c r="C3109" s="1" t="s">
        <v>3590</v>
      </c>
      <c r="D3109" s="1" t="s">
        <v>11825</v>
      </c>
      <c r="E3109" s="1">
        <v>32</v>
      </c>
      <c r="F3109" s="1">
        <v>24789</v>
      </c>
      <c r="G3109" s="1">
        <v>25676</v>
      </c>
      <c r="H3109" s="1">
        <v>-1</v>
      </c>
      <c r="I3109" s="1"/>
      <c r="J3109" s="1"/>
      <c r="K3109" s="1" t="s">
        <v>11862</v>
      </c>
      <c r="L3109" s="1" t="s">
        <v>11863</v>
      </c>
      <c r="M3109" s="1" t="b">
        <v>0</v>
      </c>
      <c r="N3109" s="1">
        <v>0.27700000000000002</v>
      </c>
      <c r="O3109" s="1">
        <v>101</v>
      </c>
      <c r="P3109" s="2">
        <v>2.1659999999999998E-22</v>
      </c>
      <c r="Q3109" s="1" t="s">
        <v>7742</v>
      </c>
      <c r="R3109" s="1"/>
      <c r="S3109" s="1"/>
      <c r="T3109" s="1"/>
      <c r="U3109" s="1"/>
      <c r="V3109" s="1"/>
      <c r="W3109" s="1" t="b">
        <v>0</v>
      </c>
    </row>
    <row r="3110" spans="1:23" x14ac:dyDescent="0.2">
      <c r="A3110" s="1" t="s">
        <v>444</v>
      </c>
      <c r="B3110" s="1" t="s">
        <v>11864</v>
      </c>
      <c r="C3110" s="1" t="s">
        <v>3590</v>
      </c>
      <c r="D3110" s="1" t="s">
        <v>11825</v>
      </c>
      <c r="E3110" s="1">
        <v>35</v>
      </c>
      <c r="F3110" s="1">
        <v>26757</v>
      </c>
      <c r="G3110" s="1">
        <v>28166</v>
      </c>
      <c r="H3110" s="1">
        <v>-1</v>
      </c>
      <c r="I3110" s="1" t="s">
        <v>7744</v>
      </c>
      <c r="J3110" s="1" t="s">
        <v>3878</v>
      </c>
      <c r="K3110" s="1" t="s">
        <v>11865</v>
      </c>
      <c r="L3110" s="1" t="s">
        <v>11866</v>
      </c>
      <c r="M3110" s="1" t="b">
        <v>0</v>
      </c>
      <c r="N3110" s="1">
        <v>0.247</v>
      </c>
      <c r="O3110" s="1">
        <v>112</v>
      </c>
      <c r="P3110" s="2">
        <v>8.4970000000000007E-25</v>
      </c>
      <c r="Q3110" s="1" t="s">
        <v>3890</v>
      </c>
      <c r="R3110" s="1"/>
      <c r="S3110" s="1"/>
      <c r="T3110" s="1" t="s">
        <v>3737</v>
      </c>
      <c r="U3110" s="1" t="s">
        <v>3738</v>
      </c>
      <c r="V3110" s="1" t="s">
        <v>3594</v>
      </c>
      <c r="W3110" s="1" t="b">
        <v>0</v>
      </c>
    </row>
    <row r="3111" spans="1:23" x14ac:dyDescent="0.2">
      <c r="A3111" s="1" t="s">
        <v>444</v>
      </c>
      <c r="B3111" s="1" t="s">
        <v>11867</v>
      </c>
      <c r="C3111" s="1" t="s">
        <v>3590</v>
      </c>
      <c r="D3111" s="1" t="s">
        <v>11825</v>
      </c>
      <c r="E3111" s="1">
        <v>37</v>
      </c>
      <c r="F3111" s="1">
        <v>28355</v>
      </c>
      <c r="G3111" s="1">
        <v>28603</v>
      </c>
      <c r="H3111" s="1">
        <v>-1</v>
      </c>
      <c r="I3111" s="1"/>
      <c r="J3111" s="1"/>
      <c r="K3111" s="1" t="s">
        <v>11868</v>
      </c>
      <c r="L3111" s="1" t="s">
        <v>11869</v>
      </c>
      <c r="M3111" s="1" t="b">
        <v>0</v>
      </c>
      <c r="N3111" s="1">
        <v>0.45600000000000002</v>
      </c>
      <c r="O3111" s="1">
        <v>67</v>
      </c>
      <c r="P3111" s="2">
        <v>9.8109999999999998E-14</v>
      </c>
      <c r="Q3111" s="1"/>
      <c r="R3111" s="1"/>
      <c r="S3111" s="1"/>
      <c r="T3111" s="1" t="s">
        <v>9889</v>
      </c>
      <c r="U3111" s="1" t="s">
        <v>3593</v>
      </c>
      <c r="V3111" s="1" t="s">
        <v>3594</v>
      </c>
      <c r="W3111" s="1" t="b">
        <v>0</v>
      </c>
    </row>
    <row r="3112" spans="1:23" x14ac:dyDescent="0.2">
      <c r="A3112" s="1" t="s">
        <v>444</v>
      </c>
      <c r="B3112" s="1" t="s">
        <v>11870</v>
      </c>
      <c r="C3112" s="1" t="s">
        <v>3590</v>
      </c>
      <c r="D3112" s="1" t="s">
        <v>11825</v>
      </c>
      <c r="E3112" s="1">
        <v>38</v>
      </c>
      <c r="F3112" s="1">
        <v>28631</v>
      </c>
      <c r="G3112" s="1">
        <v>30151</v>
      </c>
      <c r="H3112" s="1">
        <v>-1</v>
      </c>
      <c r="I3112" s="1"/>
      <c r="J3112" s="1"/>
      <c r="K3112" s="1" t="s">
        <v>11871</v>
      </c>
      <c r="L3112" s="1" t="s">
        <v>11872</v>
      </c>
      <c r="M3112" s="1" t="b">
        <v>0</v>
      </c>
      <c r="N3112" s="1">
        <v>0.35899999999999999</v>
      </c>
      <c r="O3112" s="1">
        <v>284</v>
      </c>
      <c r="P3112" s="2">
        <v>9.4660000000000001E-82</v>
      </c>
      <c r="Q3112" s="1"/>
      <c r="R3112" s="1"/>
      <c r="S3112" s="1"/>
      <c r="T3112" s="1" t="s">
        <v>5097</v>
      </c>
      <c r="U3112" s="1" t="s">
        <v>5098</v>
      </c>
      <c r="V3112" s="1" t="s">
        <v>3638</v>
      </c>
      <c r="W3112" s="1" t="b">
        <v>0</v>
      </c>
    </row>
    <row r="3113" spans="1:23" x14ac:dyDescent="0.2">
      <c r="A3113" s="1" t="s">
        <v>444</v>
      </c>
      <c r="B3113" s="1" t="s">
        <v>11873</v>
      </c>
      <c r="C3113" s="1" t="s">
        <v>3590</v>
      </c>
      <c r="D3113" s="1" t="s">
        <v>11825</v>
      </c>
      <c r="E3113" s="1">
        <v>40</v>
      </c>
      <c r="F3113" s="1">
        <v>30887</v>
      </c>
      <c r="G3113" s="1">
        <v>31264</v>
      </c>
      <c r="H3113" s="1">
        <v>-1</v>
      </c>
      <c r="I3113" s="1" t="s">
        <v>2127</v>
      </c>
      <c r="J3113" s="1" t="s">
        <v>11874</v>
      </c>
      <c r="K3113" s="1"/>
      <c r="L3113" s="1"/>
      <c r="M3113" s="1"/>
      <c r="N3113" s="1"/>
      <c r="O3113" s="1"/>
      <c r="P3113" s="1"/>
      <c r="Q3113" s="1" t="s">
        <v>11875</v>
      </c>
      <c r="R3113" s="1"/>
      <c r="S3113" s="1"/>
      <c r="T3113" s="1"/>
      <c r="U3113" s="1"/>
      <c r="V3113" s="1"/>
      <c r="W3113" s="1" t="b">
        <v>0</v>
      </c>
    </row>
    <row r="3114" spans="1:23" x14ac:dyDescent="0.2">
      <c r="A3114" s="1" t="s">
        <v>444</v>
      </c>
      <c r="B3114" s="1" t="s">
        <v>11876</v>
      </c>
      <c r="C3114" s="1" t="s">
        <v>3590</v>
      </c>
      <c r="D3114" s="1" t="s">
        <v>11825</v>
      </c>
      <c r="E3114" s="1">
        <v>41</v>
      </c>
      <c r="F3114" s="1">
        <v>31276</v>
      </c>
      <c r="G3114" s="1">
        <v>32604</v>
      </c>
      <c r="H3114" s="1">
        <v>-1</v>
      </c>
      <c r="I3114" s="1"/>
      <c r="J3114" s="1"/>
      <c r="K3114" s="1" t="s">
        <v>10520</v>
      </c>
      <c r="L3114" s="1" t="s">
        <v>10521</v>
      </c>
      <c r="M3114" s="1" t="b">
        <v>0</v>
      </c>
      <c r="N3114" s="1">
        <v>0.26600000000000001</v>
      </c>
      <c r="O3114" s="1">
        <v>122</v>
      </c>
      <c r="P3114" s="2">
        <v>4.0819999999999998E-28</v>
      </c>
      <c r="Q3114" s="1" t="s">
        <v>11877</v>
      </c>
      <c r="R3114" s="1"/>
      <c r="S3114" s="1"/>
      <c r="T3114" s="1" t="s">
        <v>5502</v>
      </c>
      <c r="U3114" s="1" t="s">
        <v>5503</v>
      </c>
      <c r="V3114" s="1" t="s">
        <v>3594</v>
      </c>
      <c r="W3114" s="1" t="b">
        <v>0</v>
      </c>
    </row>
    <row r="3115" spans="1:23" x14ac:dyDescent="0.2">
      <c r="A3115" s="1" t="s">
        <v>444</v>
      </c>
      <c r="B3115" s="1" t="s">
        <v>11878</v>
      </c>
      <c r="C3115" s="1" t="s">
        <v>3590</v>
      </c>
      <c r="D3115" s="1" t="s">
        <v>11825</v>
      </c>
      <c r="E3115" s="1">
        <v>44</v>
      </c>
      <c r="F3115" s="1">
        <v>33183</v>
      </c>
      <c r="G3115" s="1">
        <v>33854</v>
      </c>
      <c r="H3115" s="1">
        <v>-1</v>
      </c>
      <c r="I3115" s="1"/>
      <c r="J3115" s="1"/>
      <c r="K3115" s="1" t="s">
        <v>10523</v>
      </c>
      <c r="L3115" s="1" t="s">
        <v>10524</v>
      </c>
      <c r="M3115" s="1" t="b">
        <v>0</v>
      </c>
      <c r="N3115" s="1">
        <v>0.441</v>
      </c>
      <c r="O3115" s="1">
        <v>132</v>
      </c>
      <c r="P3115" s="2">
        <v>1.3090000000000001E-33</v>
      </c>
      <c r="Q3115" s="1" t="s">
        <v>4411</v>
      </c>
      <c r="R3115" s="1"/>
      <c r="S3115" s="1"/>
      <c r="T3115" s="1" t="s">
        <v>7975</v>
      </c>
      <c r="U3115" s="1" t="s">
        <v>7976</v>
      </c>
      <c r="V3115" s="1" t="s">
        <v>3594</v>
      </c>
      <c r="W3115" s="1" t="b">
        <v>0</v>
      </c>
    </row>
    <row r="3116" spans="1:23" x14ac:dyDescent="0.2">
      <c r="A3116" s="1" t="s">
        <v>444</v>
      </c>
      <c r="B3116" s="1" t="s">
        <v>11879</v>
      </c>
      <c r="C3116" s="1" t="s">
        <v>3590</v>
      </c>
      <c r="D3116" s="1" t="s">
        <v>11825</v>
      </c>
      <c r="E3116" s="1">
        <v>45</v>
      </c>
      <c r="F3116" s="1">
        <v>33862</v>
      </c>
      <c r="G3116" s="1">
        <v>35400</v>
      </c>
      <c r="H3116" s="1">
        <v>-1</v>
      </c>
      <c r="I3116" s="1"/>
      <c r="J3116" s="1"/>
      <c r="K3116" s="1"/>
      <c r="L3116" s="1"/>
      <c r="M3116" s="1"/>
      <c r="N3116" s="1"/>
      <c r="O3116" s="1"/>
      <c r="P3116" s="1"/>
      <c r="Q3116" s="1" t="s">
        <v>3672</v>
      </c>
      <c r="R3116" s="1"/>
      <c r="S3116" s="1"/>
      <c r="T3116" s="1" t="s">
        <v>3673</v>
      </c>
      <c r="U3116" s="1" t="s">
        <v>3674</v>
      </c>
      <c r="V3116" s="1" t="s">
        <v>3638</v>
      </c>
      <c r="W3116" s="1" t="b">
        <v>0</v>
      </c>
    </row>
    <row r="3117" spans="1:23" x14ac:dyDescent="0.2">
      <c r="A3117" s="1" t="s">
        <v>444</v>
      </c>
      <c r="B3117" s="1" t="s">
        <v>11880</v>
      </c>
      <c r="C3117" s="1" t="s">
        <v>3590</v>
      </c>
      <c r="D3117" s="1" t="s">
        <v>11825</v>
      </c>
      <c r="E3117" s="1">
        <v>49</v>
      </c>
      <c r="F3117" s="1">
        <v>37374</v>
      </c>
      <c r="G3117" s="1">
        <v>38357</v>
      </c>
      <c r="H3117" s="1">
        <v>-1</v>
      </c>
      <c r="I3117" s="1" t="s">
        <v>4832</v>
      </c>
      <c r="J3117" s="1" t="s">
        <v>4833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 t="s">
        <v>3682</v>
      </c>
      <c r="U3117" s="1" t="s">
        <v>3683</v>
      </c>
      <c r="V3117" s="1" t="s">
        <v>3594</v>
      </c>
      <c r="W3117" s="1" t="b">
        <v>0</v>
      </c>
    </row>
    <row r="3118" spans="1:23" x14ac:dyDescent="0.2">
      <c r="A3118" s="1" t="s">
        <v>444</v>
      </c>
      <c r="B3118" s="1" t="s">
        <v>11881</v>
      </c>
      <c r="C3118" s="1" t="s">
        <v>3590</v>
      </c>
      <c r="D3118" s="1" t="s">
        <v>11825</v>
      </c>
      <c r="E3118" s="1">
        <v>50</v>
      </c>
      <c r="F3118" s="1">
        <v>38357</v>
      </c>
      <c r="G3118" s="1">
        <v>38845</v>
      </c>
      <c r="H3118" s="1">
        <v>-1</v>
      </c>
      <c r="I3118" s="1"/>
      <c r="J3118" s="1"/>
      <c r="K3118" s="1" t="s">
        <v>9805</v>
      </c>
      <c r="L3118" s="1" t="s">
        <v>9806</v>
      </c>
      <c r="M3118" s="1" t="b">
        <v>0</v>
      </c>
      <c r="N3118" s="1">
        <v>0.51600000000000001</v>
      </c>
      <c r="O3118" s="1">
        <v>92</v>
      </c>
      <c r="P3118" s="2">
        <v>7.8130000000000002E-21</v>
      </c>
      <c r="Q3118" s="1"/>
      <c r="R3118" s="1"/>
      <c r="S3118" s="1"/>
      <c r="T3118" s="1"/>
      <c r="U3118" s="1"/>
      <c r="V3118" s="1"/>
      <c r="W3118" s="1" t="b">
        <v>0</v>
      </c>
    </row>
    <row r="3119" spans="1:23" x14ac:dyDescent="0.2">
      <c r="A3119" s="1" t="s">
        <v>444</v>
      </c>
      <c r="B3119" s="1" t="s">
        <v>11882</v>
      </c>
      <c r="C3119" s="1" t="s">
        <v>3590</v>
      </c>
      <c r="D3119" s="1" t="s">
        <v>11825</v>
      </c>
      <c r="E3119" s="1">
        <v>53</v>
      </c>
      <c r="F3119" s="1">
        <v>39943</v>
      </c>
      <c r="G3119" s="1">
        <v>41280</v>
      </c>
      <c r="H3119" s="1">
        <v>-1</v>
      </c>
      <c r="I3119" s="1" t="s">
        <v>7605</v>
      </c>
      <c r="J3119" s="1" t="s">
        <v>7606</v>
      </c>
      <c r="K3119" s="1" t="s">
        <v>11883</v>
      </c>
      <c r="L3119" s="1" t="s">
        <v>11884</v>
      </c>
      <c r="M3119" s="1" t="b">
        <v>0</v>
      </c>
      <c r="N3119" s="1">
        <v>0.28699999999999998</v>
      </c>
      <c r="O3119" s="1">
        <v>168</v>
      </c>
      <c r="P3119" s="2">
        <v>3.6449999999999998E-43</v>
      </c>
      <c r="Q3119" s="1" t="s">
        <v>8651</v>
      </c>
      <c r="R3119" s="1"/>
      <c r="S3119" s="1"/>
      <c r="T3119" s="1" t="s">
        <v>4850</v>
      </c>
      <c r="U3119" s="1" t="s">
        <v>4851</v>
      </c>
      <c r="V3119" s="1" t="s">
        <v>3601</v>
      </c>
      <c r="W3119" s="1" t="b">
        <v>0</v>
      </c>
    </row>
    <row r="3120" spans="1:23" x14ac:dyDescent="0.2">
      <c r="A3120" s="1" t="s">
        <v>444</v>
      </c>
      <c r="B3120" s="1" t="s">
        <v>11885</v>
      </c>
      <c r="C3120" s="1" t="s">
        <v>3590</v>
      </c>
      <c r="D3120" s="1" t="s">
        <v>11825</v>
      </c>
      <c r="E3120" s="1">
        <v>59</v>
      </c>
      <c r="F3120" s="1">
        <v>44707</v>
      </c>
      <c r="G3120" s="1">
        <v>47286</v>
      </c>
      <c r="H3120" s="1">
        <v>1</v>
      </c>
      <c r="I3120" s="1" t="s">
        <v>3975</v>
      </c>
      <c r="J3120" s="1" t="s">
        <v>3976</v>
      </c>
      <c r="K3120" s="1" t="s">
        <v>5562</v>
      </c>
      <c r="L3120" s="1" t="s">
        <v>5563</v>
      </c>
      <c r="M3120" s="1" t="b">
        <v>0</v>
      </c>
      <c r="N3120" s="1">
        <v>0.19</v>
      </c>
      <c r="O3120" s="1">
        <v>155</v>
      </c>
      <c r="P3120" s="2">
        <v>3.7329999999999999E-37</v>
      </c>
      <c r="Q3120" s="1" t="s">
        <v>3979</v>
      </c>
      <c r="R3120" s="1"/>
      <c r="S3120" s="1"/>
      <c r="T3120" s="1" t="s">
        <v>3980</v>
      </c>
      <c r="U3120" s="1" t="s">
        <v>3981</v>
      </c>
      <c r="V3120" s="1" t="s">
        <v>3638</v>
      </c>
      <c r="W3120" s="1" t="b">
        <v>0</v>
      </c>
    </row>
    <row r="3121" spans="1:23" x14ac:dyDescent="0.2">
      <c r="A3121" s="1" t="s">
        <v>444</v>
      </c>
      <c r="B3121" s="1" t="s">
        <v>11886</v>
      </c>
      <c r="C3121" s="1" t="s">
        <v>3590</v>
      </c>
      <c r="D3121" s="1" t="s">
        <v>11825</v>
      </c>
      <c r="E3121" s="1">
        <v>64</v>
      </c>
      <c r="F3121" s="1">
        <v>48559</v>
      </c>
      <c r="G3121" s="1">
        <v>49455</v>
      </c>
      <c r="H3121" s="1">
        <v>1</v>
      </c>
      <c r="I3121" s="1"/>
      <c r="J3121" s="1"/>
      <c r="K3121" s="1" t="s">
        <v>11887</v>
      </c>
      <c r="L3121" s="1" t="s">
        <v>11888</v>
      </c>
      <c r="M3121" s="1" t="b">
        <v>0</v>
      </c>
      <c r="N3121" s="1">
        <v>0.32500000000000001</v>
      </c>
      <c r="O3121" s="1">
        <v>155</v>
      </c>
      <c r="P3121" s="2">
        <v>1.6980000000000001E-40</v>
      </c>
      <c r="Q3121" s="1" t="s">
        <v>11889</v>
      </c>
      <c r="R3121" s="1"/>
      <c r="S3121" s="1"/>
      <c r="T3121" s="1" t="s">
        <v>4794</v>
      </c>
      <c r="U3121" s="1" t="s">
        <v>4795</v>
      </c>
      <c r="V3121" s="1" t="s">
        <v>3638</v>
      </c>
      <c r="W3121" s="1" t="b">
        <v>0</v>
      </c>
    </row>
    <row r="3122" spans="1:23" x14ac:dyDescent="0.2">
      <c r="A3122" s="1" t="s">
        <v>444</v>
      </c>
      <c r="B3122" s="1" t="s">
        <v>11890</v>
      </c>
      <c r="C3122" s="1" t="s">
        <v>3590</v>
      </c>
      <c r="D3122" s="1" t="s">
        <v>11825</v>
      </c>
      <c r="E3122" s="1">
        <v>65</v>
      </c>
      <c r="F3122" s="1">
        <v>49489</v>
      </c>
      <c r="G3122" s="1">
        <v>49986</v>
      </c>
      <c r="H3122" s="1">
        <v>1</v>
      </c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 t="s">
        <v>7562</v>
      </c>
      <c r="U3122" s="1" t="s">
        <v>3593</v>
      </c>
      <c r="V3122" s="1" t="s">
        <v>3594</v>
      </c>
      <c r="W3122" s="1" t="b">
        <v>0</v>
      </c>
    </row>
    <row r="3123" spans="1:23" x14ac:dyDescent="0.2">
      <c r="A3123" s="1" t="s">
        <v>444</v>
      </c>
      <c r="B3123" s="1" t="s">
        <v>11891</v>
      </c>
      <c r="C3123" s="1" t="s">
        <v>3590</v>
      </c>
      <c r="D3123" s="1" t="s">
        <v>11825</v>
      </c>
      <c r="E3123" s="1">
        <v>67</v>
      </c>
      <c r="F3123" s="1">
        <v>51375</v>
      </c>
      <c r="G3123" s="1">
        <v>52520</v>
      </c>
      <c r="H3123" s="1">
        <v>1</v>
      </c>
      <c r="I3123" s="1"/>
      <c r="J3123" s="1"/>
      <c r="K3123" s="1"/>
      <c r="L3123" s="1"/>
      <c r="M3123" s="1"/>
      <c r="N3123" s="1"/>
      <c r="O3123" s="1"/>
      <c r="P3123" s="1"/>
      <c r="Q3123" s="1" t="s">
        <v>7849</v>
      </c>
      <c r="R3123" s="1"/>
      <c r="S3123" s="1"/>
      <c r="T3123" s="1" t="s">
        <v>3636</v>
      </c>
      <c r="U3123" s="1" t="s">
        <v>3637</v>
      </c>
      <c r="V3123" s="1" t="s">
        <v>3638</v>
      </c>
      <c r="W3123" s="1" t="b">
        <v>0</v>
      </c>
    </row>
    <row r="3124" spans="1:23" x14ac:dyDescent="0.2">
      <c r="A3124" s="1" t="s">
        <v>444</v>
      </c>
      <c r="B3124" s="1" t="s">
        <v>11892</v>
      </c>
      <c r="C3124" s="1" t="s">
        <v>3590</v>
      </c>
      <c r="D3124" s="1" t="s">
        <v>11825</v>
      </c>
      <c r="E3124" s="1">
        <v>68</v>
      </c>
      <c r="F3124" s="1">
        <v>52471</v>
      </c>
      <c r="G3124" s="1">
        <v>53403</v>
      </c>
      <c r="H3124" s="1">
        <v>1</v>
      </c>
      <c r="I3124" s="1"/>
      <c r="J3124" s="1"/>
      <c r="K3124" s="1" t="s">
        <v>11893</v>
      </c>
      <c r="L3124" s="1" t="s">
        <v>11894</v>
      </c>
      <c r="M3124" s="1" t="b">
        <v>0</v>
      </c>
      <c r="N3124" s="1">
        <v>0.27300000000000002</v>
      </c>
      <c r="O3124" s="1">
        <v>89</v>
      </c>
      <c r="P3124" s="2">
        <v>2.4180000000000002E-18</v>
      </c>
      <c r="Q3124" s="1" t="s">
        <v>11895</v>
      </c>
      <c r="R3124" s="1"/>
      <c r="S3124" s="1"/>
      <c r="T3124" s="1" t="s">
        <v>4158</v>
      </c>
      <c r="U3124" s="1" t="s">
        <v>4159</v>
      </c>
      <c r="V3124" s="1" t="s">
        <v>3733</v>
      </c>
      <c r="W3124" s="1" t="b">
        <v>0</v>
      </c>
    </row>
    <row r="3125" spans="1:23" x14ac:dyDescent="0.2">
      <c r="A3125" s="1" t="s">
        <v>444</v>
      </c>
      <c r="B3125" s="1" t="s">
        <v>11896</v>
      </c>
      <c r="C3125" s="1" t="s">
        <v>3590</v>
      </c>
      <c r="D3125" s="1" t="s">
        <v>11825</v>
      </c>
      <c r="E3125" s="1">
        <v>71</v>
      </c>
      <c r="F3125" s="1">
        <v>54140</v>
      </c>
      <c r="G3125" s="1">
        <v>55246</v>
      </c>
      <c r="H3125" s="1">
        <v>1</v>
      </c>
      <c r="I3125" s="1"/>
      <c r="J3125" s="1"/>
      <c r="K3125" s="1" t="s">
        <v>7851</v>
      </c>
      <c r="L3125" s="1" t="s">
        <v>7852</v>
      </c>
      <c r="M3125" s="1" t="b">
        <v>0</v>
      </c>
      <c r="N3125" s="1">
        <v>0.20200000000000001</v>
      </c>
      <c r="O3125" s="1">
        <v>71</v>
      </c>
      <c r="P3125" s="2">
        <v>3.3819999999999999E-12</v>
      </c>
      <c r="Q3125" s="1" t="s">
        <v>9953</v>
      </c>
      <c r="R3125" s="1"/>
      <c r="S3125" s="1"/>
      <c r="T3125" s="1"/>
      <c r="U3125" s="1"/>
      <c r="V3125" s="1"/>
      <c r="W3125" s="1" t="b">
        <v>0</v>
      </c>
    </row>
    <row r="3126" spans="1:23" x14ac:dyDescent="0.2">
      <c r="A3126" s="1" t="s">
        <v>444</v>
      </c>
      <c r="B3126" s="1" t="s">
        <v>11897</v>
      </c>
      <c r="C3126" s="1" t="s">
        <v>3590</v>
      </c>
      <c r="D3126" s="1" t="s">
        <v>11825</v>
      </c>
      <c r="E3126" s="1">
        <v>72</v>
      </c>
      <c r="F3126" s="1">
        <v>55243</v>
      </c>
      <c r="G3126" s="1">
        <v>56136</v>
      </c>
      <c r="H3126" s="1">
        <v>1</v>
      </c>
      <c r="I3126" s="1"/>
      <c r="J3126" s="1"/>
      <c r="K3126" s="1"/>
      <c r="L3126" s="1"/>
      <c r="M3126" s="1"/>
      <c r="N3126" s="1"/>
      <c r="O3126" s="1"/>
      <c r="P3126" s="1"/>
      <c r="Q3126" s="1" t="s">
        <v>5951</v>
      </c>
      <c r="R3126" s="1"/>
      <c r="S3126" s="1"/>
      <c r="T3126" s="1"/>
      <c r="U3126" s="1"/>
      <c r="V3126" s="1"/>
      <c r="W3126" s="1" t="b">
        <v>0</v>
      </c>
    </row>
    <row r="3127" spans="1:23" x14ac:dyDescent="0.2">
      <c r="A3127" s="1" t="s">
        <v>444</v>
      </c>
      <c r="B3127" s="1" t="s">
        <v>11898</v>
      </c>
      <c r="C3127" s="1" t="s">
        <v>3590</v>
      </c>
      <c r="D3127" s="1" t="s">
        <v>11825</v>
      </c>
      <c r="E3127" s="1">
        <v>82</v>
      </c>
      <c r="F3127" s="1">
        <v>62700</v>
      </c>
      <c r="G3127" s="1">
        <v>64004</v>
      </c>
      <c r="H3127" s="1">
        <v>-1</v>
      </c>
      <c r="I3127" s="1"/>
      <c r="J3127" s="1"/>
      <c r="K3127" s="1" t="s">
        <v>11357</v>
      </c>
      <c r="L3127" s="1" t="s">
        <v>11358</v>
      </c>
      <c r="M3127" s="1" t="b">
        <v>0</v>
      </c>
      <c r="N3127" s="1">
        <v>0.40899999999999997</v>
      </c>
      <c r="O3127" s="1">
        <v>90</v>
      </c>
      <c r="P3127" s="2">
        <v>8.2679999999999995E-18</v>
      </c>
      <c r="Q3127" s="1"/>
      <c r="R3127" s="1"/>
      <c r="S3127" s="1"/>
      <c r="T3127" s="1"/>
      <c r="U3127" s="1"/>
      <c r="V3127" s="1"/>
      <c r="W3127" s="1" t="b">
        <v>0</v>
      </c>
    </row>
    <row r="3128" spans="1:23" x14ac:dyDescent="0.2">
      <c r="A3128" s="1" t="s">
        <v>444</v>
      </c>
      <c r="B3128" s="1" t="s">
        <v>11899</v>
      </c>
      <c r="C3128" s="1" t="s">
        <v>3590</v>
      </c>
      <c r="D3128" s="1" t="s">
        <v>11900</v>
      </c>
      <c r="E3128" s="1">
        <v>2</v>
      </c>
      <c r="F3128" s="1">
        <v>1583</v>
      </c>
      <c r="G3128" s="1">
        <v>2917</v>
      </c>
      <c r="H3128" s="1">
        <v>-1</v>
      </c>
      <c r="I3128" s="1"/>
      <c r="J3128" s="1"/>
      <c r="K3128" s="1"/>
      <c r="L3128" s="1"/>
      <c r="M3128" s="1"/>
      <c r="N3128" s="1"/>
      <c r="O3128" s="1"/>
      <c r="P3128" s="1"/>
      <c r="Q3128" s="1" t="s">
        <v>9163</v>
      </c>
      <c r="R3128" s="1"/>
      <c r="S3128" s="1"/>
      <c r="T3128" s="1"/>
      <c r="U3128" s="1"/>
      <c r="V3128" s="1"/>
      <c r="W3128" s="1" t="b">
        <v>0</v>
      </c>
    </row>
    <row r="3129" spans="1:23" x14ac:dyDescent="0.2">
      <c r="A3129" s="1" t="s">
        <v>444</v>
      </c>
      <c r="B3129" s="1" t="s">
        <v>11901</v>
      </c>
      <c r="C3129" s="1" t="s">
        <v>3590</v>
      </c>
      <c r="D3129" s="1" t="s">
        <v>11900</v>
      </c>
      <c r="E3129" s="1">
        <v>7</v>
      </c>
      <c r="F3129" s="1">
        <v>5845</v>
      </c>
      <c r="G3129" s="1">
        <v>6159</v>
      </c>
      <c r="H3129" s="1">
        <v>-1</v>
      </c>
      <c r="I3129" s="1"/>
      <c r="J3129" s="1"/>
      <c r="K3129" s="1"/>
      <c r="L3129" s="1"/>
      <c r="M3129" s="1"/>
      <c r="N3129" s="1"/>
      <c r="O3129" s="1"/>
      <c r="P3129" s="1"/>
      <c r="Q3129" s="1" t="s">
        <v>9161</v>
      </c>
      <c r="R3129" s="1"/>
      <c r="S3129" s="1"/>
      <c r="T3129" s="1"/>
      <c r="U3129" s="1"/>
      <c r="V3129" s="1"/>
      <c r="W3129" s="1" t="b">
        <v>0</v>
      </c>
    </row>
    <row r="3130" spans="1:23" x14ac:dyDescent="0.2">
      <c r="A3130" s="1" t="s">
        <v>444</v>
      </c>
      <c r="B3130" s="1" t="s">
        <v>11902</v>
      </c>
      <c r="C3130" s="1" t="s">
        <v>3590</v>
      </c>
      <c r="D3130" s="1" t="s">
        <v>11900</v>
      </c>
      <c r="E3130" s="1">
        <v>9</v>
      </c>
      <c r="F3130" s="1">
        <v>7464</v>
      </c>
      <c r="G3130" s="1">
        <v>9017</v>
      </c>
      <c r="H3130" s="1">
        <v>-1</v>
      </c>
      <c r="I3130" s="1"/>
      <c r="J3130" s="1"/>
      <c r="K3130" s="1"/>
      <c r="L3130" s="1"/>
      <c r="M3130" s="1"/>
      <c r="N3130" s="1"/>
      <c r="O3130" s="1"/>
      <c r="P3130" s="1"/>
      <c r="Q3130" s="1" t="s">
        <v>10389</v>
      </c>
      <c r="R3130" s="1"/>
      <c r="S3130" s="1"/>
      <c r="T3130" s="1"/>
      <c r="U3130" s="1"/>
      <c r="V3130" s="1"/>
      <c r="W3130" s="1" t="b">
        <v>0</v>
      </c>
    </row>
    <row r="3131" spans="1:23" x14ac:dyDescent="0.2">
      <c r="A3131" s="1" t="s">
        <v>444</v>
      </c>
      <c r="B3131" s="1" t="s">
        <v>11903</v>
      </c>
      <c r="C3131" s="1" t="s">
        <v>3590</v>
      </c>
      <c r="D3131" s="1" t="s">
        <v>11900</v>
      </c>
      <c r="E3131" s="1">
        <v>12</v>
      </c>
      <c r="F3131" s="1">
        <v>10309</v>
      </c>
      <c r="G3131" s="1">
        <v>11532</v>
      </c>
      <c r="H3131" s="1">
        <v>-1</v>
      </c>
      <c r="I3131" s="1"/>
      <c r="J3131" s="1"/>
      <c r="K3131" s="1" t="s">
        <v>7645</v>
      </c>
      <c r="L3131" s="1" t="s">
        <v>7646</v>
      </c>
      <c r="M3131" s="1" t="b">
        <v>0</v>
      </c>
      <c r="N3131" s="1">
        <v>0.23499999999999999</v>
      </c>
      <c r="O3131" s="1">
        <v>85</v>
      </c>
      <c r="P3131" s="2">
        <v>2.056E-16</v>
      </c>
      <c r="Q3131" s="1" t="s">
        <v>5721</v>
      </c>
      <c r="R3131" s="1"/>
      <c r="S3131" s="1"/>
      <c r="T3131" s="1" t="s">
        <v>6218</v>
      </c>
      <c r="U3131" s="1" t="s">
        <v>3593</v>
      </c>
      <c r="V3131" s="1" t="s">
        <v>3594</v>
      </c>
      <c r="W3131" s="1" t="b">
        <v>0</v>
      </c>
    </row>
    <row r="3132" spans="1:23" x14ac:dyDescent="0.2">
      <c r="A3132" s="1" t="s">
        <v>444</v>
      </c>
      <c r="B3132" s="1" t="s">
        <v>11904</v>
      </c>
      <c r="C3132" s="1" t="s">
        <v>3590</v>
      </c>
      <c r="D3132" s="1" t="s">
        <v>11905</v>
      </c>
      <c r="E3132" s="1">
        <v>1</v>
      </c>
      <c r="F3132" s="1">
        <v>3</v>
      </c>
      <c r="G3132" s="1">
        <v>1259</v>
      </c>
      <c r="H3132" s="1">
        <v>-1</v>
      </c>
      <c r="I3132" s="1"/>
      <c r="J3132" s="1"/>
      <c r="K3132" s="1"/>
      <c r="L3132" s="1"/>
      <c r="M3132" s="1"/>
      <c r="N3132" s="1"/>
      <c r="O3132" s="1"/>
      <c r="P3132" s="1"/>
      <c r="Q3132" s="1" t="s">
        <v>1761</v>
      </c>
      <c r="R3132" s="1"/>
      <c r="S3132" s="1"/>
      <c r="T3132" s="1"/>
      <c r="U3132" s="1"/>
      <c r="V3132" s="1"/>
      <c r="W3132" s="1" t="b">
        <v>0</v>
      </c>
    </row>
    <row r="3133" spans="1:23" x14ac:dyDescent="0.2">
      <c r="A3133" s="1" t="s">
        <v>444</v>
      </c>
      <c r="B3133" s="1" t="s">
        <v>11906</v>
      </c>
      <c r="C3133" s="1" t="s">
        <v>3590</v>
      </c>
      <c r="D3133" s="1" t="s">
        <v>11905</v>
      </c>
      <c r="E3133" s="1">
        <v>8</v>
      </c>
      <c r="F3133" s="1">
        <v>3956</v>
      </c>
      <c r="G3133" s="1">
        <v>5044</v>
      </c>
      <c r="H3133" s="1">
        <v>-1</v>
      </c>
      <c r="I3133" s="1"/>
      <c r="J3133" s="1"/>
      <c r="K3133" s="1" t="s">
        <v>11907</v>
      </c>
      <c r="L3133" s="1" t="s">
        <v>11908</v>
      </c>
      <c r="M3133" s="1" t="b">
        <v>0</v>
      </c>
      <c r="N3133" s="1">
        <v>0.21</v>
      </c>
      <c r="O3133" s="1">
        <v>79</v>
      </c>
      <c r="P3133" s="2">
        <v>1.3569999999999999E-14</v>
      </c>
      <c r="Q3133" s="1" t="s">
        <v>5973</v>
      </c>
      <c r="R3133" s="1"/>
      <c r="S3133" s="1"/>
      <c r="T3133" s="1"/>
      <c r="U3133" s="1"/>
      <c r="V3133" s="1"/>
      <c r="W3133" s="1" t="b">
        <v>0</v>
      </c>
    </row>
    <row r="3134" spans="1:23" x14ac:dyDescent="0.2">
      <c r="A3134" s="1" t="s">
        <v>444</v>
      </c>
      <c r="B3134" s="1" t="s">
        <v>11909</v>
      </c>
      <c r="C3134" s="1" t="s">
        <v>3590</v>
      </c>
      <c r="D3134" s="1" t="s">
        <v>11905</v>
      </c>
      <c r="E3134" s="1">
        <v>14</v>
      </c>
      <c r="F3134" s="1">
        <v>8493</v>
      </c>
      <c r="G3134" s="1">
        <v>9923</v>
      </c>
      <c r="H3134" s="1">
        <v>-1</v>
      </c>
      <c r="I3134" s="1"/>
      <c r="J3134" s="1"/>
      <c r="K3134" s="1" t="s">
        <v>11910</v>
      </c>
      <c r="L3134" s="1" t="s">
        <v>11911</v>
      </c>
      <c r="M3134" s="1" t="b">
        <v>0</v>
      </c>
      <c r="N3134" s="1">
        <v>0.219</v>
      </c>
      <c r="O3134" s="1">
        <v>77</v>
      </c>
      <c r="P3134" s="2">
        <v>9.43E-14</v>
      </c>
      <c r="Q3134" s="1"/>
      <c r="R3134" s="1"/>
      <c r="S3134" s="1"/>
      <c r="T3134" s="1" t="s">
        <v>4360</v>
      </c>
      <c r="U3134" s="1" t="s">
        <v>4361</v>
      </c>
      <c r="V3134" s="1" t="s">
        <v>3594</v>
      </c>
      <c r="W3134" s="1" t="b">
        <v>0</v>
      </c>
    </row>
    <row r="3135" spans="1:23" x14ac:dyDescent="0.2">
      <c r="A3135" s="1" t="s">
        <v>444</v>
      </c>
      <c r="B3135" s="1" t="s">
        <v>11912</v>
      </c>
      <c r="C3135" s="1" t="s">
        <v>3590</v>
      </c>
      <c r="D3135" s="1" t="s">
        <v>11905</v>
      </c>
      <c r="E3135" s="1">
        <v>16</v>
      </c>
      <c r="F3135" s="1">
        <v>10356</v>
      </c>
      <c r="G3135" s="1">
        <v>10562</v>
      </c>
      <c r="H3135" s="1">
        <v>-1</v>
      </c>
      <c r="I3135" s="1" t="s">
        <v>2131</v>
      </c>
      <c r="J3135" s="1" t="s">
        <v>2132</v>
      </c>
      <c r="K3135" s="1"/>
      <c r="L3135" s="1"/>
      <c r="M3135" s="1"/>
      <c r="N3135" s="1"/>
      <c r="O3135" s="1"/>
      <c r="P3135" s="1"/>
      <c r="Q3135" s="1" t="s">
        <v>11913</v>
      </c>
      <c r="R3135" s="1"/>
      <c r="S3135" s="1"/>
      <c r="T3135" s="1"/>
      <c r="U3135" s="1"/>
      <c r="V3135" s="1"/>
      <c r="W3135" s="1" t="b">
        <v>0</v>
      </c>
    </row>
    <row r="3136" spans="1:23" x14ac:dyDescent="0.2">
      <c r="A3136" s="1" t="s">
        <v>444</v>
      </c>
      <c r="B3136" s="1" t="s">
        <v>11914</v>
      </c>
      <c r="C3136" s="1" t="s">
        <v>3590</v>
      </c>
      <c r="D3136" s="1" t="s">
        <v>11905</v>
      </c>
      <c r="E3136" s="1">
        <v>20</v>
      </c>
      <c r="F3136" s="1">
        <v>11750</v>
      </c>
      <c r="G3136" s="1">
        <v>12100</v>
      </c>
      <c r="H3136" s="1">
        <v>-1</v>
      </c>
      <c r="I3136" s="1"/>
      <c r="J3136" s="1"/>
      <c r="K3136" s="1"/>
      <c r="L3136" s="1"/>
      <c r="M3136" s="1"/>
      <c r="N3136" s="1"/>
      <c r="O3136" s="1"/>
      <c r="P3136" s="1"/>
      <c r="Q3136" s="1" t="s">
        <v>10498</v>
      </c>
      <c r="R3136" s="1"/>
      <c r="S3136" s="1"/>
      <c r="T3136" s="1"/>
      <c r="U3136" s="1"/>
      <c r="V3136" s="1"/>
      <c r="W3136" s="1" t="b">
        <v>0</v>
      </c>
    </row>
    <row r="3137" spans="1:23" x14ac:dyDescent="0.2">
      <c r="A3137" s="1" t="s">
        <v>444</v>
      </c>
      <c r="B3137" s="1" t="s">
        <v>11915</v>
      </c>
      <c r="C3137" s="1" t="s">
        <v>3590</v>
      </c>
      <c r="D3137" s="1" t="s">
        <v>11905</v>
      </c>
      <c r="E3137" s="1">
        <v>21</v>
      </c>
      <c r="F3137" s="1">
        <v>12240</v>
      </c>
      <c r="G3137" s="1">
        <v>12836</v>
      </c>
      <c r="H3137" s="1">
        <v>-1</v>
      </c>
      <c r="I3137" s="1"/>
      <c r="J3137" s="1"/>
      <c r="K3137" s="1"/>
      <c r="L3137" s="1"/>
      <c r="M3137" s="1"/>
      <c r="N3137" s="1"/>
      <c r="O3137" s="1"/>
      <c r="P3137" s="1"/>
      <c r="Q3137" s="1" t="s">
        <v>11916</v>
      </c>
      <c r="R3137" s="1"/>
      <c r="S3137" s="1"/>
      <c r="T3137" s="1"/>
      <c r="U3137" s="1"/>
      <c r="V3137" s="1"/>
      <c r="W3137" s="1" t="b">
        <v>0</v>
      </c>
    </row>
    <row r="3138" spans="1:23" x14ac:dyDescent="0.2">
      <c r="A3138" s="1" t="s">
        <v>444</v>
      </c>
      <c r="B3138" s="1" t="s">
        <v>11917</v>
      </c>
      <c r="C3138" s="1" t="s">
        <v>3590</v>
      </c>
      <c r="D3138" s="1" t="s">
        <v>11918</v>
      </c>
      <c r="E3138" s="1">
        <v>1</v>
      </c>
      <c r="F3138" s="1">
        <v>3</v>
      </c>
      <c r="G3138" s="1">
        <v>680</v>
      </c>
      <c r="H3138" s="1">
        <v>1</v>
      </c>
      <c r="I3138" s="1"/>
      <c r="J3138" s="1"/>
      <c r="K3138" s="1" t="s">
        <v>11593</v>
      </c>
      <c r="L3138" s="1" t="s">
        <v>11594</v>
      </c>
      <c r="M3138" s="1" t="b">
        <v>0</v>
      </c>
      <c r="N3138" s="1">
        <v>0.39600000000000002</v>
      </c>
      <c r="O3138" s="1">
        <v>142</v>
      </c>
      <c r="P3138" s="2">
        <v>3.0460000000000001E-37</v>
      </c>
      <c r="Q3138" s="1" t="s">
        <v>5967</v>
      </c>
      <c r="R3138" s="1"/>
      <c r="S3138" s="1"/>
      <c r="T3138" s="1" t="s">
        <v>5968</v>
      </c>
      <c r="U3138" s="1" t="s">
        <v>5969</v>
      </c>
      <c r="V3138" s="1" t="s">
        <v>3638</v>
      </c>
      <c r="W3138" s="1" t="b">
        <v>0</v>
      </c>
    </row>
    <row r="3139" spans="1:23" x14ac:dyDescent="0.2">
      <c r="A3139" s="1" t="s">
        <v>444</v>
      </c>
      <c r="B3139" s="1" t="s">
        <v>11919</v>
      </c>
      <c r="C3139" s="1" t="s">
        <v>3590</v>
      </c>
      <c r="D3139" s="1" t="s">
        <v>11918</v>
      </c>
      <c r="E3139" s="1">
        <v>2</v>
      </c>
      <c r="F3139" s="1">
        <v>842</v>
      </c>
      <c r="G3139" s="1">
        <v>3574</v>
      </c>
      <c r="H3139" s="1">
        <v>1</v>
      </c>
      <c r="I3139" s="1"/>
      <c r="J3139" s="1"/>
      <c r="K3139" s="1"/>
      <c r="L3139" s="1"/>
      <c r="M3139" s="1"/>
      <c r="N3139" s="1"/>
      <c r="O3139" s="1"/>
      <c r="P3139" s="1"/>
      <c r="Q3139" s="1" t="s">
        <v>11920</v>
      </c>
      <c r="R3139" s="1" t="s">
        <v>11921</v>
      </c>
      <c r="S3139" s="1" t="s">
        <v>11922</v>
      </c>
      <c r="T3139" s="1"/>
      <c r="U3139" s="1"/>
      <c r="V3139" s="1"/>
      <c r="W3139" s="1" t="b">
        <v>0</v>
      </c>
    </row>
    <row r="3140" spans="1:23" x14ac:dyDescent="0.2">
      <c r="A3140" s="1" t="s">
        <v>444</v>
      </c>
      <c r="B3140" s="1" t="s">
        <v>11923</v>
      </c>
      <c r="C3140" s="1" t="s">
        <v>3590</v>
      </c>
      <c r="D3140" s="1" t="s">
        <v>11918</v>
      </c>
      <c r="E3140" s="1">
        <v>3</v>
      </c>
      <c r="F3140" s="1">
        <v>3574</v>
      </c>
      <c r="G3140" s="1">
        <v>4371</v>
      </c>
      <c r="H3140" s="1">
        <v>1</v>
      </c>
      <c r="I3140" s="1" t="s">
        <v>6095</v>
      </c>
      <c r="J3140" s="1" t="s">
        <v>6096</v>
      </c>
      <c r="K3140" s="1"/>
      <c r="L3140" s="1"/>
      <c r="M3140" s="1"/>
      <c r="N3140" s="1"/>
      <c r="O3140" s="1"/>
      <c r="P3140" s="1"/>
      <c r="Q3140" s="1" t="s">
        <v>6099</v>
      </c>
      <c r="R3140" s="1" t="s">
        <v>6100</v>
      </c>
      <c r="S3140" s="1" t="s">
        <v>6101</v>
      </c>
      <c r="T3140" s="1"/>
      <c r="U3140" s="1"/>
      <c r="V3140" s="1"/>
      <c r="W3140" s="1" t="b">
        <v>0</v>
      </c>
    </row>
    <row r="3141" spans="1:23" x14ac:dyDescent="0.2">
      <c r="A3141" s="1" t="s">
        <v>444</v>
      </c>
      <c r="B3141" s="1" t="s">
        <v>11924</v>
      </c>
      <c r="C3141" s="1" t="s">
        <v>3590</v>
      </c>
      <c r="D3141" s="1" t="s">
        <v>11918</v>
      </c>
      <c r="E3141" s="1">
        <v>6</v>
      </c>
      <c r="F3141" s="1">
        <v>5894</v>
      </c>
      <c r="G3141" s="1">
        <v>6517</v>
      </c>
      <c r="H3141" s="1">
        <v>1</v>
      </c>
      <c r="I3141" s="1"/>
      <c r="J3141" s="1"/>
      <c r="K3141" s="1" t="s">
        <v>11925</v>
      </c>
      <c r="L3141" s="1" t="s">
        <v>11926</v>
      </c>
      <c r="M3141" s="1" t="b">
        <v>0</v>
      </c>
      <c r="N3141" s="1">
        <v>0.376</v>
      </c>
      <c r="O3141" s="1">
        <v>127</v>
      </c>
      <c r="P3141" s="2">
        <v>2.3030000000000001E-32</v>
      </c>
      <c r="Q3141" s="1"/>
      <c r="R3141" s="1"/>
      <c r="S3141" s="1"/>
      <c r="T3141" s="1" t="s">
        <v>11927</v>
      </c>
      <c r="U3141" s="1" t="s">
        <v>11928</v>
      </c>
      <c r="V3141" s="1" t="s">
        <v>3601</v>
      </c>
      <c r="W3141" s="1" t="b">
        <v>0</v>
      </c>
    </row>
    <row r="3142" spans="1:23" x14ac:dyDescent="0.2">
      <c r="A3142" s="1" t="s">
        <v>444</v>
      </c>
      <c r="B3142" s="1" t="s">
        <v>11929</v>
      </c>
      <c r="C3142" s="1" t="s">
        <v>3590</v>
      </c>
      <c r="D3142" s="1" t="s">
        <v>11918</v>
      </c>
      <c r="E3142" s="1">
        <v>7</v>
      </c>
      <c r="F3142" s="1">
        <v>6504</v>
      </c>
      <c r="G3142" s="1">
        <v>7532</v>
      </c>
      <c r="H3142" s="1">
        <v>1</v>
      </c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 t="s">
        <v>9504</v>
      </c>
      <c r="U3142" s="1" t="s">
        <v>9505</v>
      </c>
      <c r="V3142" s="1" t="s">
        <v>3594</v>
      </c>
      <c r="W3142" s="1" t="b">
        <v>0</v>
      </c>
    </row>
    <row r="3143" spans="1:23" x14ac:dyDescent="0.2">
      <c r="A3143" s="1" t="s">
        <v>444</v>
      </c>
      <c r="B3143" s="1" t="s">
        <v>11930</v>
      </c>
      <c r="C3143" s="1" t="s">
        <v>3590</v>
      </c>
      <c r="D3143" s="1" t="s">
        <v>11918</v>
      </c>
      <c r="E3143" s="1">
        <v>8</v>
      </c>
      <c r="F3143" s="1">
        <v>7519</v>
      </c>
      <c r="G3143" s="1">
        <v>9327</v>
      </c>
      <c r="H3143" s="1">
        <v>1</v>
      </c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 t="s">
        <v>4360</v>
      </c>
      <c r="U3143" s="1" t="s">
        <v>4361</v>
      </c>
      <c r="V3143" s="1" t="s">
        <v>3594</v>
      </c>
      <c r="W3143" s="1" t="b">
        <v>0</v>
      </c>
    </row>
    <row r="3144" spans="1:23" x14ac:dyDescent="0.2">
      <c r="A3144" s="1" t="s">
        <v>444</v>
      </c>
      <c r="B3144" s="1" t="s">
        <v>11931</v>
      </c>
      <c r="C3144" s="1" t="s">
        <v>3590</v>
      </c>
      <c r="D3144" s="1" t="s">
        <v>11918</v>
      </c>
      <c r="E3144" s="1">
        <v>10</v>
      </c>
      <c r="F3144" s="1">
        <v>10082</v>
      </c>
      <c r="G3144" s="1">
        <v>10378</v>
      </c>
      <c r="H3144" s="1">
        <v>1</v>
      </c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 t="s">
        <v>11932</v>
      </c>
      <c r="U3144" s="1" t="s">
        <v>3593</v>
      </c>
      <c r="V3144" s="1" t="s">
        <v>3594</v>
      </c>
      <c r="W3144" s="1" t="b">
        <v>0</v>
      </c>
    </row>
    <row r="3145" spans="1:23" x14ac:dyDescent="0.2">
      <c r="A3145" s="1" t="s">
        <v>444</v>
      </c>
      <c r="B3145" s="1" t="s">
        <v>11933</v>
      </c>
      <c r="C3145" s="1" t="s">
        <v>3590</v>
      </c>
      <c r="D3145" s="1" t="s">
        <v>11918</v>
      </c>
      <c r="E3145" s="1">
        <v>11</v>
      </c>
      <c r="F3145" s="1">
        <v>10418</v>
      </c>
      <c r="G3145" s="1">
        <v>11578</v>
      </c>
      <c r="H3145" s="1">
        <v>1</v>
      </c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 t="s">
        <v>9498</v>
      </c>
      <c r="U3145" s="1" t="s">
        <v>9499</v>
      </c>
      <c r="V3145" s="1" t="s">
        <v>3594</v>
      </c>
      <c r="W3145" s="1" t="b">
        <v>0</v>
      </c>
    </row>
    <row r="3146" spans="1:23" x14ac:dyDescent="0.2">
      <c r="A3146" s="1" t="s">
        <v>444</v>
      </c>
      <c r="B3146" s="1" t="s">
        <v>11934</v>
      </c>
      <c r="C3146" s="1" t="s">
        <v>3590</v>
      </c>
      <c r="D3146" s="1" t="s">
        <v>11918</v>
      </c>
      <c r="E3146" s="1">
        <v>16</v>
      </c>
      <c r="F3146" s="1">
        <v>14129</v>
      </c>
      <c r="G3146" s="1">
        <v>14623</v>
      </c>
      <c r="H3146" s="1">
        <v>1</v>
      </c>
      <c r="I3146" s="1"/>
      <c r="J3146" s="1"/>
      <c r="K3146" s="1"/>
      <c r="L3146" s="1"/>
      <c r="M3146" s="1"/>
      <c r="N3146" s="1"/>
      <c r="O3146" s="1"/>
      <c r="P3146" s="1"/>
      <c r="Q3146" s="1" t="s">
        <v>6297</v>
      </c>
      <c r="R3146" s="1"/>
      <c r="S3146" s="1"/>
      <c r="T3146" s="1"/>
      <c r="U3146" s="1"/>
      <c r="V3146" s="1"/>
      <c r="W3146" s="1" t="b">
        <v>0</v>
      </c>
    </row>
    <row r="3147" spans="1:23" x14ac:dyDescent="0.2">
      <c r="A3147" s="1" t="s">
        <v>444</v>
      </c>
      <c r="B3147" s="1" t="s">
        <v>11935</v>
      </c>
      <c r="C3147" s="1" t="s">
        <v>3590</v>
      </c>
      <c r="D3147" s="1" t="s">
        <v>11918</v>
      </c>
      <c r="E3147" s="1">
        <v>20</v>
      </c>
      <c r="F3147" s="1">
        <v>17259</v>
      </c>
      <c r="G3147" s="1">
        <v>18389</v>
      </c>
      <c r="H3147" s="1">
        <v>1</v>
      </c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 t="s">
        <v>11936</v>
      </c>
      <c r="U3147" s="1" t="s">
        <v>11937</v>
      </c>
      <c r="V3147" s="1" t="s">
        <v>3594</v>
      </c>
      <c r="W3147" s="1" t="b">
        <v>0</v>
      </c>
    </row>
    <row r="3148" spans="1:23" x14ac:dyDescent="0.2">
      <c r="A3148" s="1" t="s">
        <v>444</v>
      </c>
      <c r="B3148" s="1" t="s">
        <v>11938</v>
      </c>
      <c r="C3148" s="1" t="s">
        <v>3590</v>
      </c>
      <c r="D3148" s="1" t="s">
        <v>11918</v>
      </c>
      <c r="E3148" s="1">
        <v>21</v>
      </c>
      <c r="F3148" s="1">
        <v>18530</v>
      </c>
      <c r="G3148" s="1">
        <v>19507</v>
      </c>
      <c r="H3148" s="1">
        <v>1</v>
      </c>
      <c r="I3148" s="1"/>
      <c r="J3148" s="1"/>
      <c r="K3148" s="1" t="s">
        <v>6269</v>
      </c>
      <c r="L3148" s="1" t="s">
        <v>6270</v>
      </c>
      <c r="M3148" s="1" t="b">
        <v>0</v>
      </c>
      <c r="N3148" s="1">
        <v>0.38800000000000001</v>
      </c>
      <c r="O3148" s="1">
        <v>88</v>
      </c>
      <c r="P3148" s="2">
        <v>7.5579999999999994E-18</v>
      </c>
      <c r="Q3148" s="1"/>
      <c r="R3148" s="1"/>
      <c r="S3148" s="1"/>
      <c r="T3148" s="1" t="s">
        <v>6271</v>
      </c>
      <c r="U3148" s="1" t="s">
        <v>3593</v>
      </c>
      <c r="V3148" s="1" t="s">
        <v>3594</v>
      </c>
      <c r="W3148" s="1" t="b">
        <v>0</v>
      </c>
    </row>
    <row r="3149" spans="1:23" x14ac:dyDescent="0.2">
      <c r="A3149" s="1" t="s">
        <v>444</v>
      </c>
      <c r="B3149" s="1" t="s">
        <v>11939</v>
      </c>
      <c r="C3149" s="1" t="s">
        <v>3590</v>
      </c>
      <c r="D3149" s="1" t="s">
        <v>11918</v>
      </c>
      <c r="E3149" s="1">
        <v>23</v>
      </c>
      <c r="F3149" s="1">
        <v>20120</v>
      </c>
      <c r="G3149" s="1">
        <v>20578</v>
      </c>
      <c r="H3149" s="1">
        <v>1</v>
      </c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 t="s">
        <v>11940</v>
      </c>
      <c r="U3149" s="1" t="s">
        <v>3593</v>
      </c>
      <c r="V3149" s="1" t="s">
        <v>3594</v>
      </c>
      <c r="W3149" s="1" t="b">
        <v>0</v>
      </c>
    </row>
    <row r="3150" spans="1:23" x14ac:dyDescent="0.2">
      <c r="A3150" s="1" t="s">
        <v>444</v>
      </c>
      <c r="B3150" s="1" t="s">
        <v>11941</v>
      </c>
      <c r="C3150" s="1" t="s">
        <v>3590</v>
      </c>
      <c r="D3150" s="1" t="s">
        <v>11918</v>
      </c>
      <c r="E3150" s="1">
        <v>24</v>
      </c>
      <c r="F3150" s="1">
        <v>20590</v>
      </c>
      <c r="G3150" s="1">
        <v>21873</v>
      </c>
      <c r="H3150" s="1">
        <v>1</v>
      </c>
      <c r="I3150" s="1"/>
      <c r="J3150" s="1"/>
      <c r="K3150" s="1"/>
      <c r="L3150" s="1"/>
      <c r="M3150" s="1"/>
      <c r="N3150" s="1"/>
      <c r="O3150" s="1"/>
      <c r="P3150" s="1"/>
      <c r="Q3150" s="1" t="s">
        <v>11942</v>
      </c>
      <c r="R3150" s="1"/>
      <c r="S3150" s="1"/>
      <c r="T3150" s="1"/>
      <c r="U3150" s="1"/>
      <c r="V3150" s="1"/>
      <c r="W3150" s="1" t="b">
        <v>0</v>
      </c>
    </row>
    <row r="3151" spans="1:23" x14ac:dyDescent="0.2">
      <c r="A3151" s="1" t="s">
        <v>444</v>
      </c>
      <c r="B3151" s="1" t="s">
        <v>11943</v>
      </c>
      <c r="C3151" s="1" t="s">
        <v>3590</v>
      </c>
      <c r="D3151" s="1" t="s">
        <v>11918</v>
      </c>
      <c r="E3151" s="1">
        <v>28</v>
      </c>
      <c r="F3151" s="1">
        <v>24414</v>
      </c>
      <c r="G3151" s="1">
        <v>25352</v>
      </c>
      <c r="H3151" s="1">
        <v>1</v>
      </c>
      <c r="I3151" s="1"/>
      <c r="J3151" s="1"/>
      <c r="K3151" s="1" t="s">
        <v>3596</v>
      </c>
      <c r="L3151" s="1" t="s">
        <v>3597</v>
      </c>
      <c r="M3151" s="1" t="b">
        <v>0</v>
      </c>
      <c r="N3151" s="1">
        <v>0.26500000000000001</v>
      </c>
      <c r="O3151" s="1">
        <v>78</v>
      </c>
      <c r="P3151" s="2">
        <v>1.002E-14</v>
      </c>
      <c r="Q3151" s="1" t="s">
        <v>4279</v>
      </c>
      <c r="R3151" s="1"/>
      <c r="S3151" s="1"/>
      <c r="T3151" s="1" t="s">
        <v>3945</v>
      </c>
      <c r="U3151" s="1" t="s">
        <v>3946</v>
      </c>
      <c r="V3151" s="1" t="s">
        <v>3594</v>
      </c>
      <c r="W3151" s="1" t="b">
        <v>0</v>
      </c>
    </row>
    <row r="3152" spans="1:23" x14ac:dyDescent="0.2">
      <c r="A3152" s="1" t="s">
        <v>444</v>
      </c>
      <c r="B3152" s="1" t="s">
        <v>11944</v>
      </c>
      <c r="C3152" s="1" t="s">
        <v>3590</v>
      </c>
      <c r="D3152" s="1" t="s">
        <v>11918</v>
      </c>
      <c r="E3152" s="1">
        <v>36</v>
      </c>
      <c r="F3152" s="1">
        <v>28291</v>
      </c>
      <c r="G3152" s="1">
        <v>28758</v>
      </c>
      <c r="H3152" s="1">
        <v>1</v>
      </c>
      <c r="I3152" s="1" t="s">
        <v>7150</v>
      </c>
      <c r="J3152" s="1" t="s">
        <v>7151</v>
      </c>
      <c r="K3152" s="1" t="s">
        <v>11945</v>
      </c>
      <c r="L3152" s="1" t="s">
        <v>11946</v>
      </c>
      <c r="M3152" s="1" t="b">
        <v>0</v>
      </c>
      <c r="N3152" s="1">
        <v>0.38200000000000001</v>
      </c>
      <c r="O3152" s="1">
        <v>106</v>
      </c>
      <c r="P3152" s="2">
        <v>5.4129999999999998E-26</v>
      </c>
      <c r="Q3152" s="1" t="s">
        <v>4637</v>
      </c>
      <c r="R3152" s="1"/>
      <c r="S3152" s="1"/>
      <c r="T3152" s="1" t="s">
        <v>4638</v>
      </c>
      <c r="U3152" s="1" t="s">
        <v>4639</v>
      </c>
      <c r="V3152" s="1" t="s">
        <v>3594</v>
      </c>
      <c r="W3152" s="1" t="b">
        <v>0</v>
      </c>
    </row>
    <row r="3153" spans="1:23" x14ac:dyDescent="0.2">
      <c r="A3153" s="1" t="s">
        <v>444</v>
      </c>
      <c r="B3153" s="1" t="s">
        <v>11947</v>
      </c>
      <c r="C3153" s="1" t="s">
        <v>3590</v>
      </c>
      <c r="D3153" s="1" t="s">
        <v>11918</v>
      </c>
      <c r="E3153" s="1">
        <v>37</v>
      </c>
      <c r="F3153" s="1">
        <v>28746</v>
      </c>
      <c r="G3153" s="1">
        <v>29732</v>
      </c>
      <c r="H3153" s="1">
        <v>1</v>
      </c>
      <c r="I3153" s="1"/>
      <c r="J3153" s="1"/>
      <c r="K3153" s="1" t="s">
        <v>11948</v>
      </c>
      <c r="L3153" s="1" t="s">
        <v>11949</v>
      </c>
      <c r="M3153" s="1" t="b">
        <v>0</v>
      </c>
      <c r="N3153" s="1">
        <v>0.51800000000000002</v>
      </c>
      <c r="O3153" s="1">
        <v>314</v>
      </c>
      <c r="P3153" s="2">
        <v>1.01199999999999E-94</v>
      </c>
      <c r="Q3153" s="1" t="s">
        <v>9685</v>
      </c>
      <c r="R3153" s="1"/>
      <c r="S3153" s="1"/>
      <c r="T3153" s="1" t="s">
        <v>6719</v>
      </c>
      <c r="U3153" s="1" t="s">
        <v>6720</v>
      </c>
      <c r="V3153" s="1" t="s">
        <v>3638</v>
      </c>
      <c r="W3153" s="1" t="b">
        <v>1</v>
      </c>
    </row>
    <row r="3154" spans="1:23" x14ac:dyDescent="0.2">
      <c r="A3154" s="1" t="s">
        <v>444</v>
      </c>
      <c r="B3154" s="1" t="s">
        <v>11950</v>
      </c>
      <c r="C3154" s="1" t="s">
        <v>3590</v>
      </c>
      <c r="D3154" s="1" t="s">
        <v>11918</v>
      </c>
      <c r="E3154" s="1">
        <v>38</v>
      </c>
      <c r="F3154" s="1">
        <v>29781</v>
      </c>
      <c r="G3154" s="1">
        <v>30872</v>
      </c>
      <c r="H3154" s="1">
        <v>1</v>
      </c>
      <c r="I3154" s="1"/>
      <c r="J3154" s="1"/>
      <c r="K3154" s="1"/>
      <c r="L3154" s="1"/>
      <c r="M3154" s="1"/>
      <c r="N3154" s="1"/>
      <c r="O3154" s="1"/>
      <c r="P3154" s="1"/>
      <c r="Q3154" s="1" t="s">
        <v>8878</v>
      </c>
      <c r="R3154" s="1"/>
      <c r="S3154" s="1"/>
      <c r="T3154" s="1"/>
      <c r="U3154" s="1"/>
      <c r="V3154" s="1"/>
      <c r="W3154" s="1" t="b">
        <v>0</v>
      </c>
    </row>
    <row r="3155" spans="1:23" x14ac:dyDescent="0.2">
      <c r="A3155" s="1" t="s">
        <v>444</v>
      </c>
      <c r="B3155" s="1" t="s">
        <v>11951</v>
      </c>
      <c r="C3155" s="1" t="s">
        <v>3590</v>
      </c>
      <c r="D3155" s="1" t="s">
        <v>11918</v>
      </c>
      <c r="E3155" s="1">
        <v>40</v>
      </c>
      <c r="F3155" s="1">
        <v>33872</v>
      </c>
      <c r="G3155" s="1">
        <v>34672</v>
      </c>
      <c r="H3155" s="1">
        <v>1</v>
      </c>
      <c r="I3155" s="1"/>
      <c r="J3155" s="1"/>
      <c r="K3155" s="1"/>
      <c r="L3155" s="1"/>
      <c r="M3155" s="1"/>
      <c r="N3155" s="1"/>
      <c r="O3155" s="1"/>
      <c r="P3155" s="1"/>
      <c r="Q3155" s="1" t="s">
        <v>11952</v>
      </c>
      <c r="R3155" s="1"/>
      <c r="S3155" s="1"/>
      <c r="T3155" s="1"/>
      <c r="U3155" s="1"/>
      <c r="V3155" s="1"/>
      <c r="W3155" s="1" t="b">
        <v>0</v>
      </c>
    </row>
    <row r="3156" spans="1:23" x14ac:dyDescent="0.2">
      <c r="A3156" s="1" t="s">
        <v>444</v>
      </c>
      <c r="B3156" s="1" t="s">
        <v>11953</v>
      </c>
      <c r="C3156" s="1" t="s">
        <v>3590</v>
      </c>
      <c r="D3156" s="1" t="s">
        <v>11918</v>
      </c>
      <c r="E3156" s="1">
        <v>42</v>
      </c>
      <c r="F3156" s="1">
        <v>36577</v>
      </c>
      <c r="G3156" s="1">
        <v>37485</v>
      </c>
      <c r="H3156" s="1">
        <v>1</v>
      </c>
      <c r="I3156" s="1"/>
      <c r="J3156" s="1"/>
      <c r="K3156" s="1"/>
      <c r="L3156" s="1"/>
      <c r="M3156" s="1"/>
      <c r="N3156" s="1"/>
      <c r="O3156" s="1"/>
      <c r="P3156" s="1"/>
      <c r="Q3156" s="1" t="s">
        <v>5592</v>
      </c>
      <c r="R3156" s="1"/>
      <c r="S3156" s="1"/>
      <c r="T3156" s="1" t="s">
        <v>11954</v>
      </c>
      <c r="U3156" s="1" t="s">
        <v>11955</v>
      </c>
      <c r="V3156" s="1" t="s">
        <v>3594</v>
      </c>
      <c r="W3156" s="1" t="b">
        <v>0</v>
      </c>
    </row>
    <row r="3157" spans="1:23" x14ac:dyDescent="0.2">
      <c r="A3157" s="1" t="s">
        <v>444</v>
      </c>
      <c r="B3157" s="1" t="s">
        <v>11956</v>
      </c>
      <c r="C3157" s="1" t="s">
        <v>3590</v>
      </c>
      <c r="D3157" s="1" t="s">
        <v>11957</v>
      </c>
      <c r="E3157" s="1">
        <v>1</v>
      </c>
      <c r="F3157" s="1">
        <v>2</v>
      </c>
      <c r="G3157" s="1">
        <v>454</v>
      </c>
      <c r="H3157" s="1">
        <v>-1</v>
      </c>
      <c r="I3157" s="1"/>
      <c r="J3157" s="1"/>
      <c r="K3157" s="1"/>
      <c r="L3157" s="1"/>
      <c r="M3157" s="1"/>
      <c r="N3157" s="1"/>
      <c r="O3157" s="1"/>
      <c r="P3157" s="1"/>
      <c r="Q3157" s="1" t="s">
        <v>8606</v>
      </c>
      <c r="R3157" s="1"/>
      <c r="S3157" s="1"/>
      <c r="T3157" s="1"/>
      <c r="U3157" s="1"/>
      <c r="V3157" s="1"/>
      <c r="W3157" s="1" t="b">
        <v>0</v>
      </c>
    </row>
    <row r="3158" spans="1:23" x14ac:dyDescent="0.2">
      <c r="A3158" s="1" t="s">
        <v>444</v>
      </c>
      <c r="B3158" s="1" t="s">
        <v>11958</v>
      </c>
      <c r="C3158" s="1" t="s">
        <v>3590</v>
      </c>
      <c r="D3158" s="1" t="s">
        <v>11957</v>
      </c>
      <c r="E3158" s="1">
        <v>2</v>
      </c>
      <c r="F3158" s="1">
        <v>479</v>
      </c>
      <c r="G3158" s="1">
        <v>1747</v>
      </c>
      <c r="H3158" s="1">
        <v>-1</v>
      </c>
      <c r="I3158" s="1" t="s">
        <v>4355</v>
      </c>
      <c r="J3158" s="1" t="s">
        <v>4356</v>
      </c>
      <c r="K3158" s="1" t="s">
        <v>6312</v>
      </c>
      <c r="L3158" s="1" t="s">
        <v>6313</v>
      </c>
      <c r="M3158" s="1" t="b">
        <v>0</v>
      </c>
      <c r="N3158" s="1">
        <v>0.38400000000000001</v>
      </c>
      <c r="O3158" s="1">
        <v>267</v>
      </c>
      <c r="P3158" s="2">
        <v>5.049E-77</v>
      </c>
      <c r="Q3158" s="1" t="s">
        <v>11959</v>
      </c>
      <c r="R3158" s="1"/>
      <c r="S3158" s="1"/>
      <c r="T3158" s="1" t="s">
        <v>4360</v>
      </c>
      <c r="U3158" s="1" t="s">
        <v>4361</v>
      </c>
      <c r="V3158" s="1" t="s">
        <v>3594</v>
      </c>
      <c r="W3158" s="1" t="b">
        <v>0</v>
      </c>
    </row>
    <row r="3159" spans="1:23" x14ac:dyDescent="0.2">
      <c r="A3159" s="1" t="s">
        <v>444</v>
      </c>
      <c r="B3159" s="1" t="s">
        <v>11960</v>
      </c>
      <c r="C3159" s="1" t="s">
        <v>3590</v>
      </c>
      <c r="D3159" s="1" t="s">
        <v>11957</v>
      </c>
      <c r="E3159" s="1">
        <v>10</v>
      </c>
      <c r="F3159" s="1">
        <v>3887</v>
      </c>
      <c r="G3159" s="1">
        <v>4525</v>
      </c>
      <c r="H3159" s="1">
        <v>-1</v>
      </c>
      <c r="I3159" s="1"/>
      <c r="J3159" s="1"/>
      <c r="K3159" s="1" t="s">
        <v>7072</v>
      </c>
      <c r="L3159" s="1" t="s">
        <v>7073</v>
      </c>
      <c r="M3159" s="1" t="b">
        <v>0</v>
      </c>
      <c r="N3159" s="1">
        <v>0.23300000000000001</v>
      </c>
      <c r="O3159" s="1">
        <v>61</v>
      </c>
      <c r="P3159" s="2">
        <v>9.2919999999999996E-10</v>
      </c>
      <c r="Q3159" s="1" t="s">
        <v>10508</v>
      </c>
      <c r="R3159" s="1"/>
      <c r="S3159" s="1"/>
      <c r="T3159" s="1" t="s">
        <v>3667</v>
      </c>
      <c r="U3159" s="1" t="s">
        <v>3668</v>
      </c>
      <c r="V3159" s="1" t="s">
        <v>3601</v>
      </c>
      <c r="W3159" s="1" t="b">
        <v>0</v>
      </c>
    </row>
    <row r="3160" spans="1:23" x14ac:dyDescent="0.2">
      <c r="A3160" s="1" t="s">
        <v>444</v>
      </c>
      <c r="B3160" s="1" t="s">
        <v>11961</v>
      </c>
      <c r="C3160" s="1" t="s">
        <v>3590</v>
      </c>
      <c r="D3160" s="1" t="s">
        <v>11957</v>
      </c>
      <c r="E3160" s="1">
        <v>11</v>
      </c>
      <c r="F3160" s="1">
        <v>4485</v>
      </c>
      <c r="G3160" s="1">
        <v>5288</v>
      </c>
      <c r="H3160" s="1">
        <v>-1</v>
      </c>
      <c r="I3160" s="1"/>
      <c r="J3160" s="1"/>
      <c r="K3160" s="1" t="s">
        <v>11962</v>
      </c>
      <c r="L3160" s="1" t="s">
        <v>11963</v>
      </c>
      <c r="M3160" s="1" t="b">
        <v>0</v>
      </c>
      <c r="N3160" s="1">
        <v>0.44500000000000001</v>
      </c>
      <c r="O3160" s="1">
        <v>124</v>
      </c>
      <c r="P3160" s="2">
        <v>1.47E-30</v>
      </c>
      <c r="Q3160" s="1"/>
      <c r="R3160" s="1"/>
      <c r="S3160" s="1"/>
      <c r="T3160" s="1" t="s">
        <v>11964</v>
      </c>
      <c r="U3160" s="1" t="s">
        <v>3593</v>
      </c>
      <c r="V3160" s="1" t="s">
        <v>3594</v>
      </c>
      <c r="W3160" s="1" t="b">
        <v>0</v>
      </c>
    </row>
    <row r="3161" spans="1:23" x14ac:dyDescent="0.2">
      <c r="A3161" s="1" t="s">
        <v>444</v>
      </c>
      <c r="B3161" s="1" t="s">
        <v>11965</v>
      </c>
      <c r="C3161" s="1" t="s">
        <v>3590</v>
      </c>
      <c r="D3161" s="1" t="s">
        <v>11957</v>
      </c>
      <c r="E3161" s="1">
        <v>17</v>
      </c>
      <c r="F3161" s="1">
        <v>7082</v>
      </c>
      <c r="G3161" s="1">
        <v>7801</v>
      </c>
      <c r="H3161" s="1">
        <v>-1</v>
      </c>
      <c r="I3161" s="1"/>
      <c r="J3161" s="1"/>
      <c r="K3161" s="1" t="s">
        <v>11966</v>
      </c>
      <c r="L3161" s="1" t="s">
        <v>11967</v>
      </c>
      <c r="M3161" s="1" t="b">
        <v>0</v>
      </c>
      <c r="N3161" s="1">
        <v>0.54900000000000004</v>
      </c>
      <c r="O3161" s="1">
        <v>244</v>
      </c>
      <c r="P3161" s="2">
        <v>2.6289999999999998E-72</v>
      </c>
      <c r="Q3161" s="1" t="s">
        <v>11968</v>
      </c>
      <c r="R3161" s="1"/>
      <c r="S3161" s="1"/>
      <c r="T3161" s="1" t="s">
        <v>5796</v>
      </c>
      <c r="U3161" s="1" t="s">
        <v>5797</v>
      </c>
      <c r="V3161" s="1" t="s">
        <v>3594</v>
      </c>
      <c r="W3161" s="1" t="b">
        <v>0</v>
      </c>
    </row>
    <row r="3162" spans="1:23" x14ac:dyDescent="0.2">
      <c r="A3162" s="1" t="s">
        <v>444</v>
      </c>
      <c r="B3162" s="1" t="s">
        <v>11969</v>
      </c>
      <c r="C3162" s="1" t="s">
        <v>3590</v>
      </c>
      <c r="D3162" s="1" t="s">
        <v>11957</v>
      </c>
      <c r="E3162" s="1">
        <v>18</v>
      </c>
      <c r="F3162" s="1">
        <v>7785</v>
      </c>
      <c r="G3162" s="1">
        <v>8687</v>
      </c>
      <c r="H3162" s="1">
        <v>-1</v>
      </c>
      <c r="I3162" s="1" t="s">
        <v>7496</v>
      </c>
      <c r="J3162" s="1" t="s">
        <v>7497</v>
      </c>
      <c r="K3162" s="1" t="s">
        <v>11970</v>
      </c>
      <c r="L3162" s="1" t="s">
        <v>11971</v>
      </c>
      <c r="M3162" s="1" t="b">
        <v>0</v>
      </c>
      <c r="N3162" s="1">
        <v>0.47699999999999998</v>
      </c>
      <c r="O3162" s="1">
        <v>234</v>
      </c>
      <c r="P3162" s="2">
        <v>1.47499999999999E-67</v>
      </c>
      <c r="Q3162" s="1" t="s">
        <v>7500</v>
      </c>
      <c r="R3162" s="1"/>
      <c r="S3162" s="1"/>
      <c r="T3162" s="1" t="s">
        <v>11972</v>
      </c>
      <c r="U3162" s="1" t="s">
        <v>11973</v>
      </c>
      <c r="V3162" s="1" t="s">
        <v>3733</v>
      </c>
      <c r="W3162" s="1" t="b">
        <v>0</v>
      </c>
    </row>
    <row r="3163" spans="1:23" x14ac:dyDescent="0.2">
      <c r="A3163" s="1" t="s">
        <v>444</v>
      </c>
      <c r="B3163" s="1" t="s">
        <v>11974</v>
      </c>
      <c r="C3163" s="1" t="s">
        <v>3590</v>
      </c>
      <c r="D3163" s="1" t="s">
        <v>11957</v>
      </c>
      <c r="E3163" s="1">
        <v>19</v>
      </c>
      <c r="F3163" s="1">
        <v>8687</v>
      </c>
      <c r="G3163" s="1">
        <v>10660</v>
      </c>
      <c r="H3163" s="1">
        <v>-1</v>
      </c>
      <c r="I3163" s="1"/>
      <c r="J3163" s="1"/>
      <c r="K3163" s="1" t="s">
        <v>11975</v>
      </c>
      <c r="L3163" s="1" t="s">
        <v>11976</v>
      </c>
      <c r="M3163" s="1" t="b">
        <v>1</v>
      </c>
      <c r="N3163" s="1">
        <v>0.34799999999999998</v>
      </c>
      <c r="O3163" s="1">
        <v>362</v>
      </c>
      <c r="P3163" s="2">
        <v>2.7719999999999998E-106</v>
      </c>
      <c r="Q3163" s="1" t="s">
        <v>11977</v>
      </c>
      <c r="R3163" s="1"/>
      <c r="S3163" s="1"/>
      <c r="T3163" s="1" t="s">
        <v>11978</v>
      </c>
      <c r="U3163" s="1" t="s">
        <v>7779</v>
      </c>
      <c r="V3163" s="1" t="s">
        <v>3594</v>
      </c>
      <c r="W3163" s="1" t="b">
        <v>0</v>
      </c>
    </row>
    <row r="3164" spans="1:23" x14ac:dyDescent="0.2">
      <c r="A3164" s="1" t="s">
        <v>444</v>
      </c>
      <c r="B3164" s="1" t="s">
        <v>11979</v>
      </c>
      <c r="C3164" s="1" t="s">
        <v>3590</v>
      </c>
      <c r="D3164" s="1" t="s">
        <v>11980</v>
      </c>
      <c r="E3164" s="1">
        <v>1</v>
      </c>
      <c r="F3164" s="1">
        <v>1</v>
      </c>
      <c r="G3164" s="1">
        <v>1746</v>
      </c>
      <c r="H3164" s="1">
        <v>-1</v>
      </c>
      <c r="I3164" s="1"/>
      <c r="J3164" s="1"/>
      <c r="K3164" s="1" t="s">
        <v>4940</v>
      </c>
      <c r="L3164" s="1" t="s">
        <v>4941</v>
      </c>
      <c r="M3164" s="1" t="b">
        <v>0</v>
      </c>
      <c r="N3164" s="1">
        <v>0.26</v>
      </c>
      <c r="O3164" s="1">
        <v>132</v>
      </c>
      <c r="P3164" s="2">
        <v>1.3619999999999999E-30</v>
      </c>
      <c r="Q3164" s="1" t="s">
        <v>4146</v>
      </c>
      <c r="R3164" s="1"/>
      <c r="S3164" s="1"/>
      <c r="T3164" s="1" t="s">
        <v>4147</v>
      </c>
      <c r="U3164" s="1" t="s">
        <v>4148</v>
      </c>
      <c r="V3164" s="1" t="s">
        <v>6943</v>
      </c>
      <c r="W3164" s="1" t="b">
        <v>0</v>
      </c>
    </row>
    <row r="3165" spans="1:23" x14ac:dyDescent="0.2">
      <c r="A3165" s="1" t="s">
        <v>444</v>
      </c>
      <c r="B3165" s="1" t="s">
        <v>11981</v>
      </c>
      <c r="C3165" s="1" t="s">
        <v>3590</v>
      </c>
      <c r="D3165" s="1" t="s">
        <v>11980</v>
      </c>
      <c r="E3165" s="1">
        <v>3</v>
      </c>
      <c r="F3165" s="1">
        <v>2073</v>
      </c>
      <c r="G3165" s="1">
        <v>3386</v>
      </c>
      <c r="H3165" s="1">
        <v>-1</v>
      </c>
      <c r="I3165" s="1"/>
      <c r="J3165" s="1"/>
      <c r="K3165" s="1" t="s">
        <v>6420</v>
      </c>
      <c r="L3165" s="1" t="s">
        <v>6421</v>
      </c>
      <c r="M3165" s="1" t="b">
        <v>0</v>
      </c>
      <c r="N3165" s="1">
        <v>0.38700000000000001</v>
      </c>
      <c r="O3165" s="1">
        <v>269</v>
      </c>
      <c r="P3165" s="2">
        <v>1.7770000000000001E-77</v>
      </c>
      <c r="Q3165" s="1" t="s">
        <v>2059</v>
      </c>
      <c r="R3165" s="1"/>
      <c r="S3165" s="1"/>
      <c r="T3165" s="1" t="s">
        <v>4352</v>
      </c>
      <c r="U3165" s="1" t="s">
        <v>4353</v>
      </c>
      <c r="V3165" s="1" t="s">
        <v>3601</v>
      </c>
      <c r="W3165" s="1" t="b">
        <v>0</v>
      </c>
    </row>
    <row r="3166" spans="1:23" x14ac:dyDescent="0.2">
      <c r="A3166" s="1" t="s">
        <v>444</v>
      </c>
      <c r="B3166" s="1" t="s">
        <v>11982</v>
      </c>
      <c r="C3166" s="1" t="s">
        <v>3590</v>
      </c>
      <c r="D3166" s="1" t="s">
        <v>11980</v>
      </c>
      <c r="E3166" s="1">
        <v>6</v>
      </c>
      <c r="F3166" s="1">
        <v>3834</v>
      </c>
      <c r="G3166" s="1">
        <v>4613</v>
      </c>
      <c r="H3166" s="1">
        <v>-1</v>
      </c>
      <c r="I3166" s="1"/>
      <c r="J3166" s="1"/>
      <c r="K3166" s="1" t="s">
        <v>11983</v>
      </c>
      <c r="L3166" s="1" t="s">
        <v>11984</v>
      </c>
      <c r="M3166" s="1" t="b">
        <v>0</v>
      </c>
      <c r="N3166" s="1">
        <v>0.27100000000000002</v>
      </c>
      <c r="O3166" s="1">
        <v>65</v>
      </c>
      <c r="P3166" s="2">
        <v>1.058E-10</v>
      </c>
      <c r="Q3166" s="1" t="s">
        <v>11985</v>
      </c>
      <c r="R3166" s="1"/>
      <c r="S3166" s="1"/>
      <c r="T3166" s="1"/>
      <c r="U3166" s="1"/>
      <c r="V3166" s="1"/>
      <c r="W3166" s="1" t="b">
        <v>0</v>
      </c>
    </row>
    <row r="3167" spans="1:23" x14ac:dyDescent="0.2">
      <c r="A3167" s="1" t="s">
        <v>444</v>
      </c>
      <c r="B3167" s="1" t="s">
        <v>11986</v>
      </c>
      <c r="C3167" s="1" t="s">
        <v>3590</v>
      </c>
      <c r="D3167" s="1" t="s">
        <v>11980</v>
      </c>
      <c r="E3167" s="1">
        <v>8</v>
      </c>
      <c r="F3167" s="1">
        <v>5449</v>
      </c>
      <c r="G3167" s="1">
        <v>6147</v>
      </c>
      <c r="H3167" s="1">
        <v>-1</v>
      </c>
      <c r="I3167" s="1"/>
      <c r="J3167" s="1"/>
      <c r="K3167" s="1"/>
      <c r="L3167" s="1"/>
      <c r="M3167" s="1"/>
      <c r="N3167" s="1"/>
      <c r="O3167" s="1"/>
      <c r="P3167" s="1"/>
      <c r="Q3167" s="1" t="s">
        <v>1981</v>
      </c>
      <c r="R3167" s="1" t="s">
        <v>4018</v>
      </c>
      <c r="S3167" s="1" t="s">
        <v>4019</v>
      </c>
      <c r="T3167" s="1"/>
      <c r="U3167" s="1"/>
      <c r="V3167" s="1"/>
      <c r="W3167" s="1" t="b">
        <v>0</v>
      </c>
    </row>
    <row r="3168" spans="1:23" x14ac:dyDescent="0.2">
      <c r="A3168" s="1" t="s">
        <v>444</v>
      </c>
      <c r="B3168" s="1" t="s">
        <v>11987</v>
      </c>
      <c r="C3168" s="1" t="s">
        <v>3590</v>
      </c>
      <c r="D3168" s="1" t="s">
        <v>11980</v>
      </c>
      <c r="E3168" s="1">
        <v>10</v>
      </c>
      <c r="F3168" s="1">
        <v>6340</v>
      </c>
      <c r="G3168" s="1">
        <v>7125</v>
      </c>
      <c r="H3168" s="1">
        <v>-1</v>
      </c>
      <c r="I3168" s="1"/>
      <c r="J3168" s="1"/>
      <c r="K3168" s="1"/>
      <c r="L3168" s="1"/>
      <c r="M3168" s="1"/>
      <c r="N3168" s="1"/>
      <c r="O3168" s="1"/>
      <c r="P3168" s="1"/>
      <c r="Q3168" s="1" t="s">
        <v>11988</v>
      </c>
      <c r="R3168" s="1"/>
      <c r="S3168" s="1"/>
      <c r="T3168" s="1"/>
      <c r="U3168" s="1"/>
      <c r="V3168" s="1"/>
      <c r="W3168" s="1" t="b">
        <v>0</v>
      </c>
    </row>
    <row r="3169" spans="1:23" x14ac:dyDescent="0.2">
      <c r="A3169" s="1" t="s">
        <v>444</v>
      </c>
      <c r="B3169" s="1" t="s">
        <v>11989</v>
      </c>
      <c r="C3169" s="1" t="s">
        <v>3590</v>
      </c>
      <c r="D3169" s="1" t="s">
        <v>11980</v>
      </c>
      <c r="E3169" s="1">
        <v>11</v>
      </c>
      <c r="F3169" s="1">
        <v>7122</v>
      </c>
      <c r="G3169" s="1">
        <v>8348</v>
      </c>
      <c r="H3169" s="1">
        <v>-1</v>
      </c>
      <c r="I3169" s="1"/>
      <c r="J3169" s="1"/>
      <c r="K3169" s="1" t="s">
        <v>11990</v>
      </c>
      <c r="L3169" s="1" t="s">
        <v>11991</v>
      </c>
      <c r="M3169" s="1" t="b">
        <v>0</v>
      </c>
      <c r="N3169" s="1">
        <v>0.28100000000000003</v>
      </c>
      <c r="O3169" s="1">
        <v>159</v>
      </c>
      <c r="P3169" s="2">
        <v>1.6549999999999999E-40</v>
      </c>
      <c r="Q3169" s="1" t="s">
        <v>11992</v>
      </c>
      <c r="R3169" s="1"/>
      <c r="S3169" s="1"/>
      <c r="T3169" s="1"/>
      <c r="U3169" s="1"/>
      <c r="V3169" s="1"/>
      <c r="W3169" s="1" t="b">
        <v>0</v>
      </c>
    </row>
    <row r="3170" spans="1:23" x14ac:dyDescent="0.2">
      <c r="A3170" s="1" t="s">
        <v>444</v>
      </c>
      <c r="B3170" s="1" t="s">
        <v>11993</v>
      </c>
      <c r="C3170" s="1" t="s">
        <v>3590</v>
      </c>
      <c r="D3170" s="1" t="s">
        <v>11980</v>
      </c>
      <c r="E3170" s="1">
        <v>14</v>
      </c>
      <c r="F3170" s="1">
        <v>8886</v>
      </c>
      <c r="G3170" s="1">
        <v>10307</v>
      </c>
      <c r="H3170" s="1">
        <v>-1</v>
      </c>
      <c r="I3170" s="1"/>
      <c r="J3170" s="1"/>
      <c r="K3170" s="1" t="s">
        <v>9108</v>
      </c>
      <c r="L3170" s="1" t="s">
        <v>9109</v>
      </c>
      <c r="M3170" s="1" t="b">
        <v>0</v>
      </c>
      <c r="N3170" s="1">
        <v>0.31</v>
      </c>
      <c r="O3170" s="1">
        <v>221</v>
      </c>
      <c r="P3170" s="2">
        <v>1.2849999999999999E-60</v>
      </c>
      <c r="Q3170" s="1" t="s">
        <v>5372</v>
      </c>
      <c r="R3170" s="1"/>
      <c r="S3170" s="1"/>
      <c r="T3170" s="1" t="s">
        <v>4360</v>
      </c>
      <c r="U3170" s="1" t="s">
        <v>4361</v>
      </c>
      <c r="V3170" s="1" t="s">
        <v>3594</v>
      </c>
      <c r="W3170" s="1" t="b">
        <v>0</v>
      </c>
    </row>
    <row r="3171" spans="1:23" x14ac:dyDescent="0.2">
      <c r="A3171" s="1" t="s">
        <v>444</v>
      </c>
      <c r="B3171" s="1" t="s">
        <v>11994</v>
      </c>
      <c r="C3171" s="1" t="s">
        <v>3590</v>
      </c>
      <c r="D3171" s="1" t="s">
        <v>11980</v>
      </c>
      <c r="E3171" s="1">
        <v>16</v>
      </c>
      <c r="F3171" s="1">
        <v>10922</v>
      </c>
      <c r="G3171" s="1">
        <v>11341</v>
      </c>
      <c r="H3171" s="1">
        <v>-1</v>
      </c>
      <c r="I3171" s="1"/>
      <c r="J3171" s="1"/>
      <c r="K3171" s="1" t="s">
        <v>11995</v>
      </c>
      <c r="L3171" s="1" t="s">
        <v>11996</v>
      </c>
      <c r="M3171" s="1" t="b">
        <v>0</v>
      </c>
      <c r="N3171" s="1">
        <v>0.38</v>
      </c>
      <c r="O3171" s="1">
        <v>70</v>
      </c>
      <c r="P3171" s="2">
        <v>7.7090000000000003E-14</v>
      </c>
      <c r="Q3171" s="1" t="s">
        <v>11997</v>
      </c>
      <c r="R3171" s="1"/>
      <c r="S3171" s="1"/>
      <c r="T3171" s="1"/>
      <c r="U3171" s="1"/>
      <c r="V3171" s="1"/>
      <c r="W3171" s="1" t="b">
        <v>0</v>
      </c>
    </row>
    <row r="3172" spans="1:23" x14ac:dyDescent="0.2">
      <c r="A3172" s="1" t="s">
        <v>444</v>
      </c>
      <c r="B3172" s="1" t="s">
        <v>11998</v>
      </c>
      <c r="C3172" s="1" t="s">
        <v>3590</v>
      </c>
      <c r="D3172" s="1" t="s">
        <v>11999</v>
      </c>
      <c r="E3172" s="1">
        <v>1</v>
      </c>
      <c r="F3172" s="1">
        <v>1</v>
      </c>
      <c r="G3172" s="1">
        <v>1074</v>
      </c>
      <c r="H3172" s="1">
        <v>-1</v>
      </c>
      <c r="I3172" s="1"/>
      <c r="J3172" s="1"/>
      <c r="K3172" s="1" t="s">
        <v>11081</v>
      </c>
      <c r="L3172" s="1" t="s">
        <v>11082</v>
      </c>
      <c r="M3172" s="1" t="b">
        <v>0</v>
      </c>
      <c r="N3172" s="1">
        <v>0.35499999999999998</v>
      </c>
      <c r="O3172" s="1">
        <v>106</v>
      </c>
      <c r="P3172" s="2">
        <v>1.9960000000000001E-23</v>
      </c>
      <c r="Q3172" s="1"/>
      <c r="R3172" s="1"/>
      <c r="S3172" s="1"/>
      <c r="T3172" s="1" t="s">
        <v>7662</v>
      </c>
      <c r="U3172" s="1" t="s">
        <v>4103</v>
      </c>
      <c r="V3172" s="1" t="s">
        <v>3594</v>
      </c>
      <c r="W3172" s="1" t="b">
        <v>0</v>
      </c>
    </row>
    <row r="3173" spans="1:23" x14ac:dyDescent="0.2">
      <c r="A3173" s="1" t="s">
        <v>444</v>
      </c>
      <c r="B3173" s="1" t="s">
        <v>12000</v>
      </c>
      <c r="C3173" s="1" t="s">
        <v>3590</v>
      </c>
      <c r="D3173" s="1" t="s">
        <v>11999</v>
      </c>
      <c r="E3173" s="1">
        <v>2</v>
      </c>
      <c r="F3173" s="1">
        <v>1090</v>
      </c>
      <c r="G3173" s="1">
        <v>1659</v>
      </c>
      <c r="H3173" s="1">
        <v>-1</v>
      </c>
      <c r="I3173" s="1"/>
      <c r="J3173" s="1"/>
      <c r="K3173" s="1" t="s">
        <v>11204</v>
      </c>
      <c r="L3173" s="1" t="s">
        <v>11205</v>
      </c>
      <c r="M3173" s="1" t="b">
        <v>0</v>
      </c>
      <c r="N3173" s="1">
        <v>0.42899999999999999</v>
      </c>
      <c r="O3173" s="1">
        <v>141</v>
      </c>
      <c r="P3173" s="2">
        <v>2.7430000000000002E-37</v>
      </c>
      <c r="Q3173" s="1" t="s">
        <v>3820</v>
      </c>
      <c r="R3173" s="1"/>
      <c r="S3173" s="1"/>
      <c r="T3173" s="1"/>
      <c r="U3173" s="1"/>
      <c r="V3173" s="1"/>
      <c r="W3173" s="1" t="b">
        <v>0</v>
      </c>
    </row>
    <row r="3174" spans="1:23" x14ac:dyDescent="0.2">
      <c r="A3174" s="1" t="s">
        <v>444</v>
      </c>
      <c r="B3174" s="1" t="s">
        <v>12001</v>
      </c>
      <c r="C3174" s="1" t="s">
        <v>3590</v>
      </c>
      <c r="D3174" s="1" t="s">
        <v>11999</v>
      </c>
      <c r="E3174" s="1">
        <v>3</v>
      </c>
      <c r="F3174" s="1">
        <v>1662</v>
      </c>
      <c r="G3174" s="1">
        <v>2876</v>
      </c>
      <c r="H3174" s="1">
        <v>-1</v>
      </c>
      <c r="I3174" s="1"/>
      <c r="J3174" s="1"/>
      <c r="K3174" s="1" t="s">
        <v>7667</v>
      </c>
      <c r="L3174" s="1" t="s">
        <v>7668</v>
      </c>
      <c r="M3174" s="1" t="b">
        <v>0</v>
      </c>
      <c r="N3174" s="1">
        <v>0.39100000000000001</v>
      </c>
      <c r="O3174" s="1">
        <v>275</v>
      </c>
      <c r="P3174" s="2">
        <v>3.8859999999999997E-80</v>
      </c>
      <c r="Q3174" s="1" t="s">
        <v>3626</v>
      </c>
      <c r="R3174" s="1"/>
      <c r="S3174" s="1"/>
      <c r="T3174" s="1" t="s">
        <v>3815</v>
      </c>
      <c r="U3174" s="1" t="s">
        <v>3816</v>
      </c>
      <c r="V3174" s="1" t="s">
        <v>3755</v>
      </c>
      <c r="W3174" s="1" t="b">
        <v>0</v>
      </c>
    </row>
    <row r="3175" spans="1:23" x14ac:dyDescent="0.2">
      <c r="A3175" s="1" t="s">
        <v>444</v>
      </c>
      <c r="B3175" s="1" t="s">
        <v>12002</v>
      </c>
      <c r="C3175" s="1" t="s">
        <v>3590</v>
      </c>
      <c r="D3175" s="1" t="s">
        <v>11999</v>
      </c>
      <c r="E3175" s="1">
        <v>5</v>
      </c>
      <c r="F3175" s="1">
        <v>3239</v>
      </c>
      <c r="G3175" s="1">
        <v>3946</v>
      </c>
      <c r="H3175" s="1">
        <v>-1</v>
      </c>
      <c r="I3175" s="1"/>
      <c r="J3175" s="1"/>
      <c r="K3175" s="1" t="s">
        <v>7673</v>
      </c>
      <c r="L3175" s="1" t="s">
        <v>7674</v>
      </c>
      <c r="M3175" s="1" t="b">
        <v>0</v>
      </c>
      <c r="N3175" s="1">
        <v>0.5</v>
      </c>
      <c r="O3175" s="1">
        <v>138</v>
      </c>
      <c r="P3175" s="2">
        <v>1.3489999999999999E-35</v>
      </c>
      <c r="Q3175" s="1" t="s">
        <v>3805</v>
      </c>
      <c r="R3175" s="1"/>
      <c r="S3175" s="1"/>
      <c r="T3175" s="1" t="s">
        <v>3806</v>
      </c>
      <c r="U3175" s="1" t="s">
        <v>3807</v>
      </c>
      <c r="V3175" s="1" t="s">
        <v>6923</v>
      </c>
      <c r="W3175" s="1" t="b">
        <v>0</v>
      </c>
    </row>
    <row r="3176" spans="1:23" x14ac:dyDescent="0.2">
      <c r="A3176" s="1" t="s">
        <v>444</v>
      </c>
      <c r="B3176" s="1" t="s">
        <v>12003</v>
      </c>
      <c r="C3176" s="1" t="s">
        <v>3590</v>
      </c>
      <c r="D3176" s="1" t="s">
        <v>11999</v>
      </c>
      <c r="E3176" s="1">
        <v>6</v>
      </c>
      <c r="F3176" s="1">
        <v>3933</v>
      </c>
      <c r="G3176" s="1">
        <v>4856</v>
      </c>
      <c r="H3176" s="1">
        <v>-1</v>
      </c>
      <c r="I3176" s="1"/>
      <c r="J3176" s="1"/>
      <c r="K3176" s="1" t="s">
        <v>12004</v>
      </c>
      <c r="L3176" s="1" t="s">
        <v>12005</v>
      </c>
      <c r="M3176" s="1" t="b">
        <v>0</v>
      </c>
      <c r="N3176" s="1">
        <v>0.21299999999999999</v>
      </c>
      <c r="O3176" s="1">
        <v>61</v>
      </c>
      <c r="P3176" s="2">
        <v>4.6569999999999999E-9</v>
      </c>
      <c r="Q3176" s="1"/>
      <c r="R3176" s="1"/>
      <c r="S3176" s="1"/>
      <c r="T3176" s="1" t="s">
        <v>3801</v>
      </c>
      <c r="U3176" s="1" t="s">
        <v>3593</v>
      </c>
      <c r="V3176" s="1" t="s">
        <v>3594</v>
      </c>
      <c r="W3176" s="1" t="b">
        <v>0</v>
      </c>
    </row>
    <row r="3177" spans="1:23" x14ac:dyDescent="0.2">
      <c r="A3177" s="1" t="s">
        <v>444</v>
      </c>
      <c r="B3177" s="1" t="s">
        <v>12006</v>
      </c>
      <c r="C3177" s="1" t="s">
        <v>3590</v>
      </c>
      <c r="D3177" s="1" t="s">
        <v>11999</v>
      </c>
      <c r="E3177" s="1">
        <v>7</v>
      </c>
      <c r="F3177" s="1">
        <v>4853</v>
      </c>
      <c r="G3177" s="1">
        <v>5158</v>
      </c>
      <c r="H3177" s="1">
        <v>-1</v>
      </c>
      <c r="I3177" s="1"/>
      <c r="J3177" s="1"/>
      <c r="K3177" s="1" t="s">
        <v>11194</v>
      </c>
      <c r="L3177" s="1" t="s">
        <v>11195</v>
      </c>
      <c r="M3177" s="1" t="b">
        <v>0</v>
      </c>
      <c r="N3177" s="1">
        <v>0.41799999999999998</v>
      </c>
      <c r="O3177" s="1">
        <v>76</v>
      </c>
      <c r="P3177" s="2">
        <v>2.904E-16</v>
      </c>
      <c r="Q3177" s="1"/>
      <c r="R3177" s="1"/>
      <c r="S3177" s="1"/>
      <c r="T3177" s="1" t="s">
        <v>3797</v>
      </c>
      <c r="U3177" s="1" t="s">
        <v>3593</v>
      </c>
      <c r="V3177" s="1" t="s">
        <v>3594</v>
      </c>
      <c r="W3177" s="1" t="b">
        <v>0</v>
      </c>
    </row>
    <row r="3178" spans="1:23" x14ac:dyDescent="0.2">
      <c r="A3178" s="1" t="s">
        <v>444</v>
      </c>
      <c r="B3178" s="1" t="s">
        <v>12007</v>
      </c>
      <c r="C3178" s="1" t="s">
        <v>3590</v>
      </c>
      <c r="D3178" s="1" t="s">
        <v>11999</v>
      </c>
      <c r="E3178" s="1">
        <v>8</v>
      </c>
      <c r="F3178" s="1">
        <v>5155</v>
      </c>
      <c r="G3178" s="1">
        <v>5802</v>
      </c>
      <c r="H3178" s="1">
        <v>-1</v>
      </c>
      <c r="I3178" s="1"/>
      <c r="J3178" s="1"/>
      <c r="K3178" s="1" t="s">
        <v>11066</v>
      </c>
      <c r="L3178" s="1" t="s">
        <v>11067</v>
      </c>
      <c r="M3178" s="1" t="b">
        <v>0</v>
      </c>
      <c r="N3178" s="1">
        <v>0.25600000000000001</v>
      </c>
      <c r="O3178" s="1">
        <v>60</v>
      </c>
      <c r="P3178" s="2">
        <v>1.798E-9</v>
      </c>
      <c r="Q3178" s="1"/>
      <c r="R3178" s="1"/>
      <c r="S3178" s="1"/>
      <c r="T3178" s="1" t="s">
        <v>3795</v>
      </c>
      <c r="U3178" s="1" t="s">
        <v>3593</v>
      </c>
      <c r="V3178" s="1" t="s">
        <v>3594</v>
      </c>
      <c r="W3178" s="1" t="b">
        <v>0</v>
      </c>
    </row>
    <row r="3179" spans="1:23" x14ac:dyDescent="0.2">
      <c r="A3179" s="1" t="s">
        <v>444</v>
      </c>
      <c r="B3179" s="1" t="s">
        <v>12008</v>
      </c>
      <c r="C3179" s="1" t="s">
        <v>3590</v>
      </c>
      <c r="D3179" s="1" t="s">
        <v>11999</v>
      </c>
      <c r="E3179" s="1">
        <v>9</v>
      </c>
      <c r="F3179" s="1">
        <v>5802</v>
      </c>
      <c r="G3179" s="1">
        <v>7787</v>
      </c>
      <c r="H3179" s="1">
        <v>-1</v>
      </c>
      <c r="I3179" s="1"/>
      <c r="J3179" s="1"/>
      <c r="K3179" s="1" t="s">
        <v>11061</v>
      </c>
      <c r="L3179" s="1" t="s">
        <v>11062</v>
      </c>
      <c r="M3179" s="1" t="b">
        <v>0</v>
      </c>
      <c r="N3179" s="1">
        <v>0.23200000000000001</v>
      </c>
      <c r="O3179" s="1">
        <v>104</v>
      </c>
      <c r="P3179" s="2">
        <v>1.427E-21</v>
      </c>
      <c r="Q3179" s="1" t="s">
        <v>3897</v>
      </c>
      <c r="R3179" s="1" t="s">
        <v>3898</v>
      </c>
      <c r="S3179" s="1" t="s">
        <v>3899</v>
      </c>
      <c r="T3179" s="1" t="s">
        <v>11063</v>
      </c>
      <c r="U3179" s="1" t="s">
        <v>11064</v>
      </c>
      <c r="V3179" s="1" t="s">
        <v>3594</v>
      </c>
      <c r="W3179" s="1" t="b">
        <v>0</v>
      </c>
    </row>
    <row r="3180" spans="1:23" x14ac:dyDescent="0.2">
      <c r="A3180" s="1" t="s">
        <v>444</v>
      </c>
      <c r="B3180" s="1" t="s">
        <v>12009</v>
      </c>
      <c r="C3180" s="1" t="s">
        <v>3590</v>
      </c>
      <c r="D3180" s="1" t="s">
        <v>11999</v>
      </c>
      <c r="E3180" s="1">
        <v>10</v>
      </c>
      <c r="F3180" s="1">
        <v>7990</v>
      </c>
      <c r="G3180" s="1">
        <v>8403</v>
      </c>
      <c r="H3180" s="1">
        <v>-1</v>
      </c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 t="s">
        <v>7692</v>
      </c>
      <c r="U3180" s="1" t="s">
        <v>3593</v>
      </c>
      <c r="V3180" s="1" t="s">
        <v>3594</v>
      </c>
      <c r="W3180" s="1" t="b">
        <v>0</v>
      </c>
    </row>
    <row r="3181" spans="1:23" x14ac:dyDescent="0.2">
      <c r="A3181" s="1" t="s">
        <v>444</v>
      </c>
      <c r="B3181" s="1" t="s">
        <v>12010</v>
      </c>
      <c r="C3181" s="1" t="s">
        <v>3590</v>
      </c>
      <c r="D3181" s="1" t="s">
        <v>11999</v>
      </c>
      <c r="E3181" s="1">
        <v>11</v>
      </c>
      <c r="F3181" s="1">
        <v>8403</v>
      </c>
      <c r="G3181" s="1">
        <v>8834</v>
      </c>
      <c r="H3181" s="1">
        <v>-1</v>
      </c>
      <c r="I3181" s="1"/>
      <c r="J3181" s="1"/>
      <c r="K3181" s="1" t="s">
        <v>12011</v>
      </c>
      <c r="L3181" s="1" t="s">
        <v>12012</v>
      </c>
      <c r="M3181" s="1" t="b">
        <v>0</v>
      </c>
      <c r="N3181" s="1">
        <v>0.48399999999999999</v>
      </c>
      <c r="O3181" s="1">
        <v>124</v>
      </c>
      <c r="P3181" s="2">
        <v>3.1799999999999999E-32</v>
      </c>
      <c r="Q3181" s="1"/>
      <c r="R3181" s="1"/>
      <c r="S3181" s="1"/>
      <c r="T3181" s="1" t="s">
        <v>7696</v>
      </c>
      <c r="U3181" s="1" t="s">
        <v>3593</v>
      </c>
      <c r="V3181" s="1" t="s">
        <v>3594</v>
      </c>
      <c r="W3181" s="1" t="b">
        <v>0</v>
      </c>
    </row>
    <row r="3182" spans="1:23" x14ac:dyDescent="0.2">
      <c r="A3182" s="1" t="s">
        <v>444</v>
      </c>
      <c r="B3182" s="1" t="s">
        <v>12013</v>
      </c>
      <c r="C3182" s="1" t="s">
        <v>3590</v>
      </c>
      <c r="D3182" s="1" t="s">
        <v>11999</v>
      </c>
      <c r="E3182" s="1">
        <v>12</v>
      </c>
      <c r="F3182" s="1">
        <v>8847</v>
      </c>
      <c r="G3182" s="1">
        <v>10325</v>
      </c>
      <c r="H3182" s="1">
        <v>-1</v>
      </c>
      <c r="I3182" s="1"/>
      <c r="J3182" s="1"/>
      <c r="K3182" s="1" t="s">
        <v>7698</v>
      </c>
      <c r="L3182" s="1" t="s">
        <v>7699</v>
      </c>
      <c r="M3182" s="1" t="b">
        <v>1</v>
      </c>
      <c r="N3182" s="1">
        <v>0.42099999999999999</v>
      </c>
      <c r="O3182" s="1">
        <v>364</v>
      </c>
      <c r="P3182" s="2">
        <v>3.0949999999999999E-109</v>
      </c>
      <c r="Q3182" s="1" t="s">
        <v>3771</v>
      </c>
      <c r="R3182" s="1"/>
      <c r="S3182" s="1"/>
      <c r="T3182" s="1" t="s">
        <v>3772</v>
      </c>
      <c r="U3182" s="1" t="s">
        <v>3593</v>
      </c>
      <c r="V3182" s="1" t="s">
        <v>3594</v>
      </c>
      <c r="W3182" s="1" t="b">
        <v>0</v>
      </c>
    </row>
    <row r="3183" spans="1:23" x14ac:dyDescent="0.2">
      <c r="A3183" s="1" t="s">
        <v>444</v>
      </c>
      <c r="B3183" s="1" t="s">
        <v>12014</v>
      </c>
      <c r="C3183" s="1" t="s">
        <v>3590</v>
      </c>
      <c r="D3183" s="1" t="s">
        <v>11999</v>
      </c>
      <c r="E3183" s="1">
        <v>13</v>
      </c>
      <c r="F3183" s="1">
        <v>10329</v>
      </c>
      <c r="G3183" s="1">
        <v>10823</v>
      </c>
      <c r="H3183" s="1">
        <v>-1</v>
      </c>
      <c r="I3183" s="1"/>
      <c r="J3183" s="1"/>
      <c r="K3183" s="1" t="s">
        <v>7701</v>
      </c>
      <c r="L3183" s="1" t="s">
        <v>7702</v>
      </c>
      <c r="M3183" s="1" t="b">
        <v>0</v>
      </c>
      <c r="N3183" s="1">
        <v>0.32800000000000001</v>
      </c>
      <c r="O3183" s="1">
        <v>80</v>
      </c>
      <c r="P3183" s="2">
        <v>7.289E-17</v>
      </c>
      <c r="Q3183" s="1"/>
      <c r="R3183" s="1"/>
      <c r="S3183" s="1"/>
      <c r="T3183" s="1" t="s">
        <v>7703</v>
      </c>
      <c r="U3183" s="1" t="s">
        <v>3593</v>
      </c>
      <c r="V3183" s="1" t="s">
        <v>3594</v>
      </c>
      <c r="W3183" s="1" t="b">
        <v>0</v>
      </c>
    </row>
    <row r="3184" spans="1:23" x14ac:dyDescent="0.2">
      <c r="A3184" s="1" t="s">
        <v>444</v>
      </c>
      <c r="B3184" s="1" t="s">
        <v>12015</v>
      </c>
      <c r="C3184" s="1" t="s">
        <v>3590</v>
      </c>
      <c r="D3184" s="1" t="s">
        <v>11999</v>
      </c>
      <c r="E3184" s="1">
        <v>14</v>
      </c>
      <c r="F3184" s="1">
        <v>10868</v>
      </c>
      <c r="G3184" s="1">
        <v>11239</v>
      </c>
      <c r="H3184" s="1">
        <v>-1</v>
      </c>
      <c r="I3184" s="1"/>
      <c r="J3184" s="1"/>
      <c r="K3184" s="1" t="s">
        <v>7705</v>
      </c>
      <c r="L3184" s="1" t="s">
        <v>7706</v>
      </c>
      <c r="M3184" s="1" t="b">
        <v>0</v>
      </c>
      <c r="N3184" s="1">
        <v>0.41599999999999998</v>
      </c>
      <c r="O3184" s="1">
        <v>90</v>
      </c>
      <c r="P3184" s="2">
        <v>6.0969999999999999E-21</v>
      </c>
      <c r="Q3184" s="1"/>
      <c r="R3184" s="1"/>
      <c r="S3184" s="1"/>
      <c r="T3184" s="1" t="s">
        <v>7707</v>
      </c>
      <c r="U3184" s="1" t="s">
        <v>7708</v>
      </c>
      <c r="V3184" s="1" t="s">
        <v>3594</v>
      </c>
      <c r="W3184" s="1" t="b">
        <v>0</v>
      </c>
    </row>
    <row r="3185" spans="1:23" x14ac:dyDescent="0.2">
      <c r="A3185" s="1" t="s">
        <v>444</v>
      </c>
      <c r="B3185" s="1" t="s">
        <v>12016</v>
      </c>
      <c r="C3185" s="1" t="s">
        <v>3590</v>
      </c>
      <c r="D3185" s="1" t="s">
        <v>11999</v>
      </c>
      <c r="E3185" s="1">
        <v>15</v>
      </c>
      <c r="F3185" s="1">
        <v>11226</v>
      </c>
      <c r="G3185" s="1">
        <v>11825</v>
      </c>
      <c r="H3185" s="1">
        <v>-1</v>
      </c>
      <c r="I3185" s="1"/>
      <c r="J3185" s="1"/>
      <c r="K3185" s="1" t="s">
        <v>7710</v>
      </c>
      <c r="L3185" s="1" t="s">
        <v>7711</v>
      </c>
      <c r="M3185" s="1" t="b">
        <v>0</v>
      </c>
      <c r="N3185" s="1">
        <v>0.34300000000000003</v>
      </c>
      <c r="O3185" s="1">
        <v>108</v>
      </c>
      <c r="P3185" s="2">
        <v>5.6689999999999996E-26</v>
      </c>
      <c r="Q3185" s="1"/>
      <c r="R3185" s="1"/>
      <c r="S3185" s="1"/>
      <c r="T3185" s="1" t="s">
        <v>3763</v>
      </c>
      <c r="U3185" s="1" t="s">
        <v>3593</v>
      </c>
      <c r="V3185" s="1" t="s">
        <v>3594</v>
      </c>
      <c r="W3185" s="1" t="b">
        <v>0</v>
      </c>
    </row>
    <row r="3186" spans="1:23" x14ac:dyDescent="0.2">
      <c r="A3186" s="1" t="s">
        <v>444</v>
      </c>
      <c r="B3186" s="1" t="s">
        <v>12017</v>
      </c>
      <c r="C3186" s="1" t="s">
        <v>3590</v>
      </c>
      <c r="D3186" s="1" t="s">
        <v>11999</v>
      </c>
      <c r="E3186" s="1">
        <v>16</v>
      </c>
      <c r="F3186" s="1">
        <v>11815</v>
      </c>
      <c r="G3186" s="1">
        <v>12258</v>
      </c>
      <c r="H3186" s="1">
        <v>-1</v>
      </c>
      <c r="I3186" s="1"/>
      <c r="J3186" s="1"/>
      <c r="K3186" s="1" t="s">
        <v>7713</v>
      </c>
      <c r="L3186" s="1" t="s">
        <v>7714</v>
      </c>
      <c r="M3186" s="1" t="b">
        <v>0</v>
      </c>
      <c r="N3186" s="1">
        <v>0.40400000000000003</v>
      </c>
      <c r="O3186" s="1">
        <v>89</v>
      </c>
      <c r="P3186" s="2">
        <v>4.0430000000000002E-20</v>
      </c>
      <c r="Q3186" s="1" t="s">
        <v>7715</v>
      </c>
      <c r="R3186" s="1"/>
      <c r="S3186" s="1"/>
      <c r="T3186" s="1" t="s">
        <v>7716</v>
      </c>
      <c r="U3186" s="1" t="s">
        <v>7717</v>
      </c>
      <c r="V3186" s="1" t="s">
        <v>3594</v>
      </c>
      <c r="W3186" s="1" t="b">
        <v>0</v>
      </c>
    </row>
    <row r="3187" spans="1:23" x14ac:dyDescent="0.2">
      <c r="A3187" s="1" t="s">
        <v>444</v>
      </c>
      <c r="B3187" s="1" t="s">
        <v>12018</v>
      </c>
      <c r="C3187" s="1" t="s">
        <v>3590</v>
      </c>
      <c r="D3187" s="1" t="s">
        <v>11999</v>
      </c>
      <c r="E3187" s="1">
        <v>17</v>
      </c>
      <c r="F3187" s="1">
        <v>12262</v>
      </c>
      <c r="G3187" s="1">
        <v>12681</v>
      </c>
      <c r="H3187" s="1">
        <v>-1</v>
      </c>
      <c r="I3187" s="1"/>
      <c r="J3187" s="1"/>
      <c r="K3187" s="1" t="s">
        <v>7719</v>
      </c>
      <c r="L3187" s="1" t="s">
        <v>7720</v>
      </c>
      <c r="M3187" s="1" t="b">
        <v>0</v>
      </c>
      <c r="N3187" s="1">
        <v>0.35899999999999999</v>
      </c>
      <c r="O3187" s="1">
        <v>63</v>
      </c>
      <c r="P3187" s="2">
        <v>2.9540000000000002E-11</v>
      </c>
      <c r="Q3187" s="1"/>
      <c r="R3187" s="1"/>
      <c r="S3187" s="1"/>
      <c r="T3187" s="1" t="s">
        <v>7721</v>
      </c>
      <c r="U3187" s="1" t="s">
        <v>3593</v>
      </c>
      <c r="V3187" s="1" t="s">
        <v>3594</v>
      </c>
      <c r="W3187" s="1" t="b">
        <v>0</v>
      </c>
    </row>
    <row r="3188" spans="1:23" x14ac:dyDescent="0.2">
      <c r="A3188" s="1" t="s">
        <v>444</v>
      </c>
      <c r="B3188" s="1" t="s">
        <v>12019</v>
      </c>
      <c r="C3188" s="1" t="s">
        <v>3590</v>
      </c>
      <c r="D3188" s="1" t="s">
        <v>11999</v>
      </c>
      <c r="E3188" s="1">
        <v>18</v>
      </c>
      <c r="F3188" s="1">
        <v>12774</v>
      </c>
      <c r="G3188" s="1">
        <v>13814</v>
      </c>
      <c r="H3188" s="1">
        <v>-1</v>
      </c>
      <c r="I3188" s="1"/>
      <c r="J3188" s="1"/>
      <c r="K3188" s="1" t="s">
        <v>7723</v>
      </c>
      <c r="L3188" s="1" t="s">
        <v>7724</v>
      </c>
      <c r="M3188" s="1" t="b">
        <v>0</v>
      </c>
      <c r="N3188" s="1">
        <v>0.52</v>
      </c>
      <c r="O3188" s="1">
        <v>342</v>
      </c>
      <c r="P3188" s="2">
        <v>3.2289999999999998E-104</v>
      </c>
      <c r="Q3188" s="1" t="s">
        <v>7725</v>
      </c>
      <c r="R3188" s="1"/>
      <c r="S3188" s="1"/>
      <c r="T3188" s="1" t="s">
        <v>7726</v>
      </c>
      <c r="U3188" s="1" t="s">
        <v>7727</v>
      </c>
      <c r="V3188" s="1" t="s">
        <v>3779</v>
      </c>
      <c r="W3188" s="1" t="b">
        <v>0</v>
      </c>
    </row>
    <row r="3189" spans="1:23" x14ac:dyDescent="0.2">
      <c r="A3189" s="1" t="s">
        <v>444</v>
      </c>
      <c r="B3189" s="1" t="s">
        <v>12020</v>
      </c>
      <c r="C3189" s="1" t="s">
        <v>3590</v>
      </c>
      <c r="D3189" s="1" t="s">
        <v>11999</v>
      </c>
      <c r="E3189" s="1">
        <v>19</v>
      </c>
      <c r="F3189" s="1">
        <v>13817</v>
      </c>
      <c r="G3189" s="1">
        <v>14302</v>
      </c>
      <c r="H3189" s="1">
        <v>-1</v>
      </c>
      <c r="I3189" s="1"/>
      <c r="J3189" s="1"/>
      <c r="K3189" s="1" t="s">
        <v>7729</v>
      </c>
      <c r="L3189" s="1" t="s">
        <v>7730</v>
      </c>
      <c r="M3189" s="1" t="b">
        <v>0</v>
      </c>
      <c r="N3189" s="1">
        <v>0.53800000000000003</v>
      </c>
      <c r="O3189" s="1">
        <v>163</v>
      </c>
      <c r="P3189" s="2">
        <v>1.391E-45</v>
      </c>
      <c r="Q3189" s="1"/>
      <c r="R3189" s="1"/>
      <c r="S3189" s="1"/>
      <c r="T3189" s="1" t="s">
        <v>7731</v>
      </c>
      <c r="U3189" s="1" t="s">
        <v>3593</v>
      </c>
      <c r="V3189" s="1" t="s">
        <v>3594</v>
      </c>
      <c r="W3189" s="1" t="b">
        <v>0</v>
      </c>
    </row>
    <row r="3190" spans="1:23" x14ac:dyDescent="0.2">
      <c r="A3190" s="1" t="s">
        <v>444</v>
      </c>
      <c r="B3190" s="1" t="s">
        <v>12021</v>
      </c>
      <c r="C3190" s="1" t="s">
        <v>3590</v>
      </c>
      <c r="D3190" s="1" t="s">
        <v>11999</v>
      </c>
      <c r="E3190" s="1">
        <v>20</v>
      </c>
      <c r="F3190" s="1">
        <v>14305</v>
      </c>
      <c r="G3190" s="1">
        <v>15750</v>
      </c>
      <c r="H3190" s="1">
        <v>-1</v>
      </c>
      <c r="I3190" s="1" t="s">
        <v>7733</v>
      </c>
      <c r="J3190" s="1" t="s">
        <v>3878</v>
      </c>
      <c r="K3190" s="1" t="s">
        <v>12022</v>
      </c>
      <c r="L3190" s="1" t="s">
        <v>12023</v>
      </c>
      <c r="M3190" s="1" t="b">
        <v>0</v>
      </c>
      <c r="N3190" s="1">
        <v>0.33700000000000002</v>
      </c>
      <c r="O3190" s="1">
        <v>214</v>
      </c>
      <c r="P3190" s="2">
        <v>3.979E-58</v>
      </c>
      <c r="Q3190" s="1" t="s">
        <v>7736</v>
      </c>
      <c r="R3190" s="1"/>
      <c r="S3190" s="1"/>
      <c r="T3190" s="1" t="s">
        <v>7737</v>
      </c>
      <c r="U3190" s="1" t="s">
        <v>7738</v>
      </c>
      <c r="V3190" s="1" t="s">
        <v>3594</v>
      </c>
      <c r="W3190" s="1" t="b">
        <v>0</v>
      </c>
    </row>
    <row r="3191" spans="1:23" x14ac:dyDescent="0.2">
      <c r="A3191" s="1" t="s">
        <v>444</v>
      </c>
      <c r="B3191" s="1" t="s">
        <v>12024</v>
      </c>
      <c r="C3191" s="1" t="s">
        <v>3590</v>
      </c>
      <c r="D3191" s="1" t="s">
        <v>11999</v>
      </c>
      <c r="E3191" s="1">
        <v>22</v>
      </c>
      <c r="F3191" s="1">
        <v>16182</v>
      </c>
      <c r="G3191" s="1">
        <v>16736</v>
      </c>
      <c r="H3191" s="1">
        <v>-1</v>
      </c>
      <c r="I3191" s="1"/>
      <c r="J3191" s="1"/>
      <c r="K3191" s="1" t="s">
        <v>7740</v>
      </c>
      <c r="L3191" s="1" t="s">
        <v>7741</v>
      </c>
      <c r="M3191" s="1" t="b">
        <v>0</v>
      </c>
      <c r="N3191" s="1">
        <v>0.54600000000000004</v>
      </c>
      <c r="O3191" s="1">
        <v>184</v>
      </c>
      <c r="P3191" s="2">
        <v>2.85999999999999E-52</v>
      </c>
      <c r="Q3191" s="1" t="s">
        <v>7742</v>
      </c>
      <c r="R3191" s="1"/>
      <c r="S3191" s="1"/>
      <c r="T3191" s="1"/>
      <c r="U3191" s="1"/>
      <c r="V3191" s="1"/>
      <c r="W3191" s="1" t="b">
        <v>0</v>
      </c>
    </row>
    <row r="3192" spans="1:23" x14ac:dyDescent="0.2">
      <c r="A3192" s="1" t="s">
        <v>444</v>
      </c>
      <c r="B3192" s="1" t="s">
        <v>12025</v>
      </c>
      <c r="C3192" s="1" t="s">
        <v>3590</v>
      </c>
      <c r="D3192" s="1" t="s">
        <v>11999</v>
      </c>
      <c r="E3192" s="1">
        <v>23</v>
      </c>
      <c r="F3192" s="1">
        <v>16882</v>
      </c>
      <c r="G3192" s="1">
        <v>18546</v>
      </c>
      <c r="H3192" s="1">
        <v>-1</v>
      </c>
      <c r="I3192" s="1" t="s">
        <v>7744</v>
      </c>
      <c r="J3192" s="1" t="s">
        <v>3878</v>
      </c>
      <c r="K3192" s="1" t="s">
        <v>12026</v>
      </c>
      <c r="L3192" s="1" t="s">
        <v>12027</v>
      </c>
      <c r="M3192" s="1" t="b">
        <v>0</v>
      </c>
      <c r="N3192" s="1">
        <v>0.45700000000000002</v>
      </c>
      <c r="O3192" s="1">
        <v>331</v>
      </c>
      <c r="P3192" s="2">
        <v>4.3559999999999999E-97</v>
      </c>
      <c r="Q3192" s="1" t="s">
        <v>3890</v>
      </c>
      <c r="R3192" s="1"/>
      <c r="S3192" s="1"/>
      <c r="T3192" s="1" t="s">
        <v>3737</v>
      </c>
      <c r="U3192" s="1" t="s">
        <v>3738</v>
      </c>
      <c r="V3192" s="1" t="s">
        <v>3594</v>
      </c>
      <c r="W3192" s="1" t="b">
        <v>0</v>
      </c>
    </row>
    <row r="3193" spans="1:23" x14ac:dyDescent="0.2">
      <c r="A3193" s="1" t="s">
        <v>444</v>
      </c>
      <c r="B3193" s="1" t="s">
        <v>12028</v>
      </c>
      <c r="C3193" s="1" t="s">
        <v>3590</v>
      </c>
      <c r="D3193" s="1" t="s">
        <v>11999</v>
      </c>
      <c r="E3193" s="1">
        <v>24</v>
      </c>
      <c r="F3193" s="1">
        <v>18543</v>
      </c>
      <c r="G3193" s="1">
        <v>19976</v>
      </c>
      <c r="H3193" s="1">
        <v>-1</v>
      </c>
      <c r="I3193" s="1"/>
      <c r="J3193" s="1"/>
      <c r="K3193" s="1" t="s">
        <v>7748</v>
      </c>
      <c r="L3193" s="1" t="s">
        <v>7749</v>
      </c>
      <c r="M3193" s="1" t="b">
        <v>0</v>
      </c>
      <c r="N3193" s="1">
        <v>0.41099999999999998</v>
      </c>
      <c r="O3193" s="1">
        <v>317</v>
      </c>
      <c r="P3193" s="2">
        <v>3.1740000000000001E-93</v>
      </c>
      <c r="Q3193" s="1" t="s">
        <v>3731</v>
      </c>
      <c r="R3193" s="1"/>
      <c r="S3193" s="1"/>
      <c r="T3193" s="1" t="s">
        <v>5097</v>
      </c>
      <c r="U3193" s="1" t="s">
        <v>5098</v>
      </c>
      <c r="V3193" s="1" t="s">
        <v>3638</v>
      </c>
      <c r="W3193" s="1" t="b">
        <v>0</v>
      </c>
    </row>
    <row r="3194" spans="1:23" x14ac:dyDescent="0.2">
      <c r="A3194" s="1" t="s">
        <v>444</v>
      </c>
      <c r="B3194" s="1" t="s">
        <v>12029</v>
      </c>
      <c r="C3194" s="1" t="s">
        <v>3590</v>
      </c>
      <c r="D3194" s="1" t="s">
        <v>11999</v>
      </c>
      <c r="E3194" s="1">
        <v>30</v>
      </c>
      <c r="F3194" s="1">
        <v>22075</v>
      </c>
      <c r="G3194" s="1">
        <v>22503</v>
      </c>
      <c r="H3194" s="1">
        <v>-1</v>
      </c>
      <c r="I3194" s="1"/>
      <c r="J3194" s="1"/>
      <c r="K3194" s="1" t="s">
        <v>12030</v>
      </c>
      <c r="L3194" s="1" t="s">
        <v>12031</v>
      </c>
      <c r="M3194" s="1" t="b">
        <v>0</v>
      </c>
      <c r="N3194" s="1">
        <v>0.46500000000000002</v>
      </c>
      <c r="O3194" s="1">
        <v>126</v>
      </c>
      <c r="P3194" s="2">
        <v>4.594E-33</v>
      </c>
      <c r="Q3194" s="1"/>
      <c r="R3194" s="1" t="s">
        <v>11676</v>
      </c>
      <c r="S3194" s="1" t="s">
        <v>11677</v>
      </c>
      <c r="T3194" s="1"/>
      <c r="U3194" s="1"/>
      <c r="V3194" s="1"/>
      <c r="W3194" s="1" t="b">
        <v>0</v>
      </c>
    </row>
    <row r="3195" spans="1:23" x14ac:dyDescent="0.2">
      <c r="A3195" s="1" t="s">
        <v>444</v>
      </c>
      <c r="B3195" s="1" t="s">
        <v>12032</v>
      </c>
      <c r="C3195" s="1" t="s">
        <v>3590</v>
      </c>
      <c r="D3195" s="1" t="s">
        <v>11999</v>
      </c>
      <c r="E3195" s="1">
        <v>31</v>
      </c>
      <c r="F3195" s="1">
        <v>22817</v>
      </c>
      <c r="G3195" s="1">
        <v>23395</v>
      </c>
      <c r="H3195" s="1">
        <v>-1</v>
      </c>
      <c r="I3195" s="1"/>
      <c r="J3195" s="1"/>
      <c r="K3195" s="1" t="s">
        <v>12033</v>
      </c>
      <c r="L3195" s="1" t="s">
        <v>12034</v>
      </c>
      <c r="M3195" s="1" t="b">
        <v>0</v>
      </c>
      <c r="N3195" s="1">
        <v>0.51100000000000001</v>
      </c>
      <c r="O3195" s="1">
        <v>99</v>
      </c>
      <c r="P3195" s="2">
        <v>5.8389999999999997E-23</v>
      </c>
      <c r="Q3195" s="1"/>
      <c r="R3195" s="1"/>
      <c r="S3195" s="1"/>
      <c r="T3195" s="1" t="s">
        <v>7540</v>
      </c>
      <c r="U3195" s="1" t="s">
        <v>7541</v>
      </c>
      <c r="V3195" s="1" t="s">
        <v>3601</v>
      </c>
      <c r="W3195" s="1" t="b">
        <v>0</v>
      </c>
    </row>
    <row r="3196" spans="1:23" x14ac:dyDescent="0.2">
      <c r="A3196" s="1" t="s">
        <v>444</v>
      </c>
      <c r="B3196" s="1" t="s">
        <v>12035</v>
      </c>
      <c r="C3196" s="1" t="s">
        <v>3590</v>
      </c>
      <c r="D3196" s="1" t="s">
        <v>11999</v>
      </c>
      <c r="E3196" s="1">
        <v>32</v>
      </c>
      <c r="F3196" s="1">
        <v>23665</v>
      </c>
      <c r="G3196" s="1">
        <v>25989</v>
      </c>
      <c r="H3196" s="1">
        <v>-1</v>
      </c>
      <c r="I3196" s="1"/>
      <c r="J3196" s="1"/>
      <c r="K3196" s="1" t="s">
        <v>12036</v>
      </c>
      <c r="L3196" s="1" t="s">
        <v>12037</v>
      </c>
      <c r="M3196" s="1" t="b">
        <v>1</v>
      </c>
      <c r="N3196" s="1">
        <v>0.40100000000000002</v>
      </c>
      <c r="O3196" s="1">
        <v>531</v>
      </c>
      <c r="P3196" s="2">
        <v>5.7959999999999996E-162</v>
      </c>
      <c r="Q3196" s="1"/>
      <c r="R3196" s="1"/>
      <c r="S3196" s="1"/>
      <c r="T3196" s="1" t="s">
        <v>5235</v>
      </c>
      <c r="U3196" s="1" t="s">
        <v>10119</v>
      </c>
      <c r="V3196" s="1" t="s">
        <v>3594</v>
      </c>
      <c r="W3196" s="1" t="b">
        <v>0</v>
      </c>
    </row>
    <row r="3197" spans="1:23" x14ac:dyDescent="0.2">
      <c r="A3197" s="1" t="s">
        <v>444</v>
      </c>
      <c r="B3197" s="1" t="s">
        <v>12038</v>
      </c>
      <c r="C3197" s="1" t="s">
        <v>3590</v>
      </c>
      <c r="D3197" s="1" t="s">
        <v>11999</v>
      </c>
      <c r="E3197" s="1">
        <v>34</v>
      </c>
      <c r="F3197" s="1">
        <v>26465</v>
      </c>
      <c r="G3197" s="1">
        <v>26914</v>
      </c>
      <c r="H3197" s="1">
        <v>1</v>
      </c>
      <c r="I3197" s="1"/>
      <c r="J3197" s="1"/>
      <c r="K3197" s="1" t="s">
        <v>12039</v>
      </c>
      <c r="L3197" s="1" t="s">
        <v>12040</v>
      </c>
      <c r="M3197" s="1" t="b">
        <v>0</v>
      </c>
      <c r="N3197" s="1">
        <v>0.43</v>
      </c>
      <c r="O3197" s="1">
        <v>122</v>
      </c>
      <c r="P3197" s="2">
        <v>1.4429999999999999E-31</v>
      </c>
      <c r="Q3197" s="1"/>
      <c r="R3197" s="1"/>
      <c r="S3197" s="1"/>
      <c r="T3197" s="1"/>
      <c r="U3197" s="1"/>
      <c r="V3197" s="1"/>
      <c r="W3197" s="1" t="b">
        <v>0</v>
      </c>
    </row>
    <row r="3198" spans="1:23" x14ac:dyDescent="0.2">
      <c r="A3198" s="1" t="s">
        <v>444</v>
      </c>
      <c r="B3198" s="1" t="s">
        <v>12041</v>
      </c>
      <c r="C3198" s="1" t="s">
        <v>3590</v>
      </c>
      <c r="D3198" s="1" t="s">
        <v>11999</v>
      </c>
      <c r="E3198" s="1">
        <v>35</v>
      </c>
      <c r="F3198" s="1">
        <v>26930</v>
      </c>
      <c r="G3198" s="1">
        <v>27628</v>
      </c>
      <c r="H3198" s="1">
        <v>1</v>
      </c>
      <c r="I3198" s="1"/>
      <c r="J3198" s="1"/>
      <c r="K3198" s="1" t="s">
        <v>12042</v>
      </c>
      <c r="L3198" s="1" t="s">
        <v>12043</v>
      </c>
      <c r="M3198" s="1" t="b">
        <v>0</v>
      </c>
      <c r="N3198" s="1">
        <v>0.35599999999999998</v>
      </c>
      <c r="O3198" s="1">
        <v>73</v>
      </c>
      <c r="P3198" s="2">
        <v>1.1999999999999999E-13</v>
      </c>
      <c r="Q3198" s="1"/>
      <c r="R3198" s="1"/>
      <c r="S3198" s="1"/>
      <c r="T3198" s="1" t="s">
        <v>12044</v>
      </c>
      <c r="U3198" s="1" t="s">
        <v>3593</v>
      </c>
      <c r="V3198" s="1" t="s">
        <v>3594</v>
      </c>
      <c r="W3198" s="1" t="b">
        <v>0</v>
      </c>
    </row>
    <row r="3199" spans="1:23" x14ac:dyDescent="0.2">
      <c r="A3199" s="1" t="s">
        <v>444</v>
      </c>
      <c r="B3199" s="1" t="s">
        <v>12045</v>
      </c>
      <c r="C3199" s="1" t="s">
        <v>3590</v>
      </c>
      <c r="D3199" s="1" t="s">
        <v>11999</v>
      </c>
      <c r="E3199" s="1">
        <v>37</v>
      </c>
      <c r="F3199" s="1">
        <v>28044</v>
      </c>
      <c r="G3199" s="1">
        <v>28784</v>
      </c>
      <c r="H3199" s="1">
        <v>1</v>
      </c>
      <c r="I3199" s="1"/>
      <c r="J3199" s="1"/>
      <c r="K3199" s="1" t="s">
        <v>12046</v>
      </c>
      <c r="L3199" s="1" t="s">
        <v>12047</v>
      </c>
      <c r="M3199" s="1" t="b">
        <v>0</v>
      </c>
      <c r="N3199" s="1">
        <v>0.60099999999999998</v>
      </c>
      <c r="O3199" s="1">
        <v>282</v>
      </c>
      <c r="P3199" s="2">
        <v>2.6989999999999998E-85</v>
      </c>
      <c r="Q3199" s="1" t="s">
        <v>5244</v>
      </c>
      <c r="R3199" s="1"/>
      <c r="S3199" s="1"/>
      <c r="T3199" s="1" t="s">
        <v>5245</v>
      </c>
      <c r="U3199" s="1" t="s">
        <v>5246</v>
      </c>
      <c r="V3199" s="1" t="s">
        <v>3594</v>
      </c>
      <c r="W3199" s="1" t="b">
        <v>0</v>
      </c>
    </row>
    <row r="3200" spans="1:23" x14ac:dyDescent="0.2">
      <c r="A3200" s="1" t="s">
        <v>444</v>
      </c>
      <c r="B3200" s="1" t="s">
        <v>12048</v>
      </c>
      <c r="C3200" s="1" t="s">
        <v>3590</v>
      </c>
      <c r="D3200" s="1" t="s">
        <v>11999</v>
      </c>
      <c r="E3200" s="1">
        <v>38</v>
      </c>
      <c r="F3200" s="1">
        <v>28781</v>
      </c>
      <c r="G3200" s="1">
        <v>29707</v>
      </c>
      <c r="H3200" s="1">
        <v>1</v>
      </c>
      <c r="I3200" s="1"/>
      <c r="J3200" s="1"/>
      <c r="K3200" s="1" t="s">
        <v>12049</v>
      </c>
      <c r="L3200" s="1" t="s">
        <v>12050</v>
      </c>
      <c r="M3200" s="1" t="b">
        <v>0</v>
      </c>
      <c r="N3200" s="1">
        <v>0.499</v>
      </c>
      <c r="O3200" s="1">
        <v>140</v>
      </c>
      <c r="P3200" s="2">
        <v>2.1279999999999999E-35</v>
      </c>
      <c r="Q3200" s="1" t="s">
        <v>5250</v>
      </c>
      <c r="R3200" s="1"/>
      <c r="S3200" s="1"/>
      <c r="T3200" s="1" t="s">
        <v>5928</v>
      </c>
      <c r="U3200" s="1" t="s">
        <v>3593</v>
      </c>
      <c r="V3200" s="1" t="s">
        <v>3594</v>
      </c>
      <c r="W3200" s="1" t="b">
        <v>0</v>
      </c>
    </row>
    <row r="3201" spans="1:23" x14ac:dyDescent="0.2">
      <c r="A3201" s="1" t="s">
        <v>444</v>
      </c>
      <c r="B3201" s="1" t="s">
        <v>12051</v>
      </c>
      <c r="C3201" s="1" t="s">
        <v>3590</v>
      </c>
      <c r="D3201" s="1" t="s">
        <v>11999</v>
      </c>
      <c r="E3201" s="1">
        <v>39</v>
      </c>
      <c r="F3201" s="1">
        <v>29773</v>
      </c>
      <c r="G3201" s="1">
        <v>30714</v>
      </c>
      <c r="H3201" s="1">
        <v>1</v>
      </c>
      <c r="I3201" s="1"/>
      <c r="J3201" s="1"/>
      <c r="K3201" s="1" t="s">
        <v>12052</v>
      </c>
      <c r="L3201" s="1" t="s">
        <v>12053</v>
      </c>
      <c r="M3201" s="1" t="b">
        <v>0</v>
      </c>
      <c r="N3201" s="1">
        <v>0.53600000000000003</v>
      </c>
      <c r="O3201" s="1">
        <v>311</v>
      </c>
      <c r="P3201" s="2">
        <v>6.7419999999999995E-94</v>
      </c>
      <c r="Q3201" s="1"/>
      <c r="R3201" s="1"/>
      <c r="S3201" s="1"/>
      <c r="T3201" s="1" t="s">
        <v>4330</v>
      </c>
      <c r="U3201" s="1" t="s">
        <v>4331</v>
      </c>
      <c r="V3201" s="1" t="s">
        <v>3594</v>
      </c>
      <c r="W3201" s="1" t="b">
        <v>0</v>
      </c>
    </row>
    <row r="3202" spans="1:23" x14ac:dyDescent="0.2">
      <c r="A3202" s="1" t="s">
        <v>444</v>
      </c>
      <c r="B3202" s="1" t="s">
        <v>12054</v>
      </c>
      <c r="C3202" s="1" t="s">
        <v>3590</v>
      </c>
      <c r="D3202" s="1" t="s">
        <v>11999</v>
      </c>
      <c r="E3202" s="1">
        <v>40</v>
      </c>
      <c r="F3202" s="1">
        <v>30711</v>
      </c>
      <c r="G3202" s="1">
        <v>32402</v>
      </c>
      <c r="H3202" s="1">
        <v>1</v>
      </c>
      <c r="I3202" s="1" t="s">
        <v>2144</v>
      </c>
      <c r="J3202" s="1" t="s">
        <v>2145</v>
      </c>
      <c r="K3202" s="1" t="s">
        <v>12055</v>
      </c>
      <c r="L3202" s="1" t="s">
        <v>12056</v>
      </c>
      <c r="M3202" s="1" t="b">
        <v>1</v>
      </c>
      <c r="N3202" s="1">
        <v>0.48899999999999999</v>
      </c>
      <c r="O3202" s="1">
        <v>509</v>
      </c>
      <c r="P3202" s="2">
        <v>9.3039999999999993E-158</v>
      </c>
      <c r="Q3202" s="1" t="s">
        <v>5258</v>
      </c>
      <c r="R3202" s="1"/>
      <c r="S3202" s="1"/>
      <c r="T3202" s="1" t="s">
        <v>4850</v>
      </c>
      <c r="U3202" s="1" t="s">
        <v>4851</v>
      </c>
      <c r="V3202" s="1" t="s">
        <v>3601</v>
      </c>
      <c r="W3202" s="1" t="b">
        <v>0</v>
      </c>
    </row>
    <row r="3203" spans="1:23" x14ac:dyDescent="0.2">
      <c r="A3203" s="1" t="s">
        <v>444</v>
      </c>
      <c r="B3203" s="1" t="s">
        <v>12057</v>
      </c>
      <c r="C3203" s="1" t="s">
        <v>3590</v>
      </c>
      <c r="D3203" s="1" t="s">
        <v>11999</v>
      </c>
      <c r="E3203" s="1">
        <v>45</v>
      </c>
      <c r="F3203" s="1">
        <v>34360</v>
      </c>
      <c r="G3203" s="1">
        <v>34722</v>
      </c>
      <c r="H3203" s="1">
        <v>1</v>
      </c>
      <c r="I3203" s="1"/>
      <c r="J3203" s="1"/>
      <c r="K3203" s="1" t="s">
        <v>12058</v>
      </c>
      <c r="L3203" s="1" t="s">
        <v>12059</v>
      </c>
      <c r="M3203" s="1" t="b">
        <v>0</v>
      </c>
      <c r="N3203" s="1">
        <v>0.443</v>
      </c>
      <c r="O3203" s="1">
        <v>66</v>
      </c>
      <c r="P3203" s="2">
        <v>1.6779999999999999E-12</v>
      </c>
      <c r="Q3203" s="1"/>
      <c r="R3203" s="1"/>
      <c r="S3203" s="1"/>
      <c r="T3203" s="1" t="s">
        <v>12060</v>
      </c>
      <c r="U3203" s="1" t="s">
        <v>3593</v>
      </c>
      <c r="V3203" s="1" t="s">
        <v>3594</v>
      </c>
      <c r="W3203" s="1" t="b">
        <v>0</v>
      </c>
    </row>
    <row r="3204" spans="1:23" x14ac:dyDescent="0.2">
      <c r="A3204" s="1" t="s">
        <v>444</v>
      </c>
      <c r="B3204" s="1" t="s">
        <v>12061</v>
      </c>
      <c r="C3204" s="1" t="s">
        <v>3590</v>
      </c>
      <c r="D3204" s="1" t="s">
        <v>11999</v>
      </c>
      <c r="E3204" s="1">
        <v>46</v>
      </c>
      <c r="F3204" s="1">
        <v>34789</v>
      </c>
      <c r="G3204" s="1">
        <v>35493</v>
      </c>
      <c r="H3204" s="1">
        <v>1</v>
      </c>
      <c r="I3204" s="1" t="s">
        <v>1777</v>
      </c>
      <c r="J3204" s="1" t="s">
        <v>4338</v>
      </c>
      <c r="K3204" s="1" t="s">
        <v>12062</v>
      </c>
      <c r="L3204" s="1" t="s">
        <v>12063</v>
      </c>
      <c r="M3204" s="1" t="b">
        <v>0</v>
      </c>
      <c r="N3204" s="1">
        <v>0.53300000000000003</v>
      </c>
      <c r="O3204" s="1">
        <v>239</v>
      </c>
      <c r="P3204" s="2">
        <v>2.384E-70</v>
      </c>
      <c r="Q3204" s="1" t="s">
        <v>4341</v>
      </c>
      <c r="R3204" s="1"/>
      <c r="S3204" s="1"/>
      <c r="T3204" s="1" t="s">
        <v>4342</v>
      </c>
      <c r="U3204" s="1" t="s">
        <v>4343</v>
      </c>
      <c r="V3204" s="1" t="s">
        <v>3601</v>
      </c>
      <c r="W3204" s="1" t="b">
        <v>0</v>
      </c>
    </row>
    <row r="3205" spans="1:23" x14ac:dyDescent="0.2">
      <c r="A3205" s="1" t="s">
        <v>444</v>
      </c>
      <c r="B3205" s="1" t="s">
        <v>12064</v>
      </c>
      <c r="C3205" s="1" t="s">
        <v>3590</v>
      </c>
      <c r="D3205" s="1" t="s">
        <v>11999</v>
      </c>
      <c r="E3205" s="1">
        <v>47</v>
      </c>
      <c r="F3205" s="1">
        <v>35493</v>
      </c>
      <c r="G3205" s="1">
        <v>36293</v>
      </c>
      <c r="H3205" s="1">
        <v>1</v>
      </c>
      <c r="I3205" s="1" t="s">
        <v>1792</v>
      </c>
      <c r="J3205" s="1" t="s">
        <v>8084</v>
      </c>
      <c r="K3205" s="1" t="s">
        <v>12065</v>
      </c>
      <c r="L3205" s="1" t="s">
        <v>12066</v>
      </c>
      <c r="M3205" s="1" t="b">
        <v>0</v>
      </c>
      <c r="N3205" s="1">
        <v>0.65500000000000003</v>
      </c>
      <c r="O3205" s="1">
        <v>327</v>
      </c>
      <c r="P3205" s="2">
        <v>2.3010000000000001E-100</v>
      </c>
      <c r="Q3205" s="1" t="s">
        <v>12067</v>
      </c>
      <c r="R3205" s="1"/>
      <c r="S3205" s="1"/>
      <c r="T3205" s="1" t="s">
        <v>4788</v>
      </c>
      <c r="U3205" s="1" t="s">
        <v>4789</v>
      </c>
      <c r="V3205" s="1" t="s">
        <v>3601</v>
      </c>
      <c r="W3205" s="1" t="b">
        <v>0</v>
      </c>
    </row>
    <row r="3206" spans="1:23" x14ac:dyDescent="0.2">
      <c r="A3206" s="1" t="s">
        <v>444</v>
      </c>
      <c r="B3206" s="1" t="s">
        <v>12068</v>
      </c>
      <c r="C3206" s="1" t="s">
        <v>3590</v>
      </c>
      <c r="D3206" s="1" t="s">
        <v>11999</v>
      </c>
      <c r="E3206" s="1">
        <v>48</v>
      </c>
      <c r="F3206" s="1">
        <v>36290</v>
      </c>
      <c r="G3206" s="1">
        <v>36754</v>
      </c>
      <c r="H3206" s="1">
        <v>1</v>
      </c>
      <c r="I3206" s="1" t="s">
        <v>1795</v>
      </c>
      <c r="J3206" s="1" t="s">
        <v>4363</v>
      </c>
      <c r="K3206" s="1" t="s">
        <v>7982</v>
      </c>
      <c r="L3206" s="1" t="s">
        <v>7983</v>
      </c>
      <c r="M3206" s="1" t="b">
        <v>0</v>
      </c>
      <c r="N3206" s="1">
        <v>0.72899999999999998</v>
      </c>
      <c r="O3206" s="1">
        <v>217</v>
      </c>
      <c r="P3206" s="2">
        <v>1.7249999999999999E-64</v>
      </c>
      <c r="Q3206" s="1" t="s">
        <v>4364</v>
      </c>
      <c r="R3206" s="1"/>
      <c r="S3206" s="1"/>
      <c r="T3206" s="1" t="s">
        <v>7984</v>
      </c>
      <c r="U3206" s="1" t="s">
        <v>7985</v>
      </c>
      <c r="V3206" s="1" t="s">
        <v>3601</v>
      </c>
      <c r="W3206" s="1" t="b">
        <v>0</v>
      </c>
    </row>
    <row r="3207" spans="1:23" x14ac:dyDescent="0.2">
      <c r="A3207" s="1" t="s">
        <v>444</v>
      </c>
      <c r="B3207" s="1" t="s">
        <v>12069</v>
      </c>
      <c r="C3207" s="1" t="s">
        <v>3590</v>
      </c>
      <c r="D3207" s="1" t="s">
        <v>11999</v>
      </c>
      <c r="E3207" s="1">
        <v>49</v>
      </c>
      <c r="F3207" s="1">
        <v>36760</v>
      </c>
      <c r="G3207" s="1">
        <v>37329</v>
      </c>
      <c r="H3207" s="1">
        <v>1</v>
      </c>
      <c r="I3207" s="1" t="s">
        <v>1782</v>
      </c>
      <c r="J3207" s="1" t="s">
        <v>4345</v>
      </c>
      <c r="K3207" s="1" t="s">
        <v>12070</v>
      </c>
      <c r="L3207" s="1" t="s">
        <v>12071</v>
      </c>
      <c r="M3207" s="1" t="b">
        <v>0</v>
      </c>
      <c r="N3207" s="1">
        <v>0.65</v>
      </c>
      <c r="O3207" s="1">
        <v>232</v>
      </c>
      <c r="P3207" s="2">
        <v>5.2329999999999999E-69</v>
      </c>
      <c r="Q3207" s="1" t="s">
        <v>1902</v>
      </c>
      <c r="R3207" s="1"/>
      <c r="S3207" s="1"/>
      <c r="T3207" s="1" t="s">
        <v>4348</v>
      </c>
      <c r="U3207" s="1" t="s">
        <v>4349</v>
      </c>
      <c r="V3207" s="1" t="s">
        <v>3601</v>
      </c>
      <c r="W3207" s="1" t="b">
        <v>0</v>
      </c>
    </row>
    <row r="3208" spans="1:23" x14ac:dyDescent="0.2">
      <c r="A3208" s="1" t="s">
        <v>444</v>
      </c>
      <c r="B3208" s="1" t="s">
        <v>12072</v>
      </c>
      <c r="C3208" s="1" t="s">
        <v>3590</v>
      </c>
      <c r="D3208" s="1" t="s">
        <v>11999</v>
      </c>
      <c r="E3208" s="1">
        <v>50</v>
      </c>
      <c r="F3208" s="1">
        <v>37336</v>
      </c>
      <c r="G3208" s="1">
        <v>38256</v>
      </c>
      <c r="H3208" s="1">
        <v>1</v>
      </c>
      <c r="I3208" s="1"/>
      <c r="J3208" s="1"/>
      <c r="K3208" s="1" t="s">
        <v>12073</v>
      </c>
      <c r="L3208" s="1" t="s">
        <v>12074</v>
      </c>
      <c r="M3208" s="1" t="b">
        <v>1</v>
      </c>
      <c r="N3208" s="1">
        <v>0.629</v>
      </c>
      <c r="O3208" s="1">
        <v>387</v>
      </c>
      <c r="P3208" s="2">
        <v>3.0330000000000001E-120</v>
      </c>
      <c r="Q3208" s="1"/>
      <c r="R3208" s="1"/>
      <c r="S3208" s="1"/>
      <c r="T3208" s="1" t="s">
        <v>12075</v>
      </c>
      <c r="U3208" s="1" t="s">
        <v>12076</v>
      </c>
      <c r="V3208" s="1" t="s">
        <v>3594</v>
      </c>
      <c r="W3208" s="1" t="b">
        <v>0</v>
      </c>
    </row>
    <row r="3209" spans="1:23" x14ac:dyDescent="0.2">
      <c r="A3209" s="1" t="s">
        <v>444</v>
      </c>
      <c r="B3209" s="1" t="s">
        <v>12077</v>
      </c>
      <c r="C3209" s="1" t="s">
        <v>3590</v>
      </c>
      <c r="D3209" s="1" t="s">
        <v>11999</v>
      </c>
      <c r="E3209" s="1">
        <v>51</v>
      </c>
      <c r="F3209" s="1">
        <v>38256</v>
      </c>
      <c r="G3209" s="1">
        <v>39212</v>
      </c>
      <c r="H3209" s="1">
        <v>1</v>
      </c>
      <c r="I3209" s="1" t="s">
        <v>8769</v>
      </c>
      <c r="J3209" s="1" t="s">
        <v>8770</v>
      </c>
      <c r="K3209" s="1" t="s">
        <v>12078</v>
      </c>
      <c r="L3209" s="1" t="s">
        <v>12079</v>
      </c>
      <c r="M3209" s="1" t="b">
        <v>0</v>
      </c>
      <c r="N3209" s="1">
        <v>0.52100000000000002</v>
      </c>
      <c r="O3209" s="1">
        <v>311</v>
      </c>
      <c r="P3209" s="2">
        <v>6.0510000000000001E-94</v>
      </c>
      <c r="Q3209" s="1" t="s">
        <v>12080</v>
      </c>
      <c r="R3209" s="1"/>
      <c r="S3209" s="1"/>
      <c r="T3209" s="1" t="s">
        <v>8774</v>
      </c>
      <c r="U3209" s="1" t="s">
        <v>8775</v>
      </c>
      <c r="V3209" s="1" t="s">
        <v>3638</v>
      </c>
      <c r="W3209" s="1" t="b">
        <v>0</v>
      </c>
    </row>
    <row r="3210" spans="1:23" x14ac:dyDescent="0.2">
      <c r="A3210" s="1" t="s">
        <v>444</v>
      </c>
      <c r="B3210" s="1" t="s">
        <v>12081</v>
      </c>
      <c r="C3210" s="1" t="s">
        <v>3590</v>
      </c>
      <c r="D3210" s="1" t="s">
        <v>11999</v>
      </c>
      <c r="E3210" s="1">
        <v>52</v>
      </c>
      <c r="F3210" s="1">
        <v>39209</v>
      </c>
      <c r="G3210" s="1">
        <v>41212</v>
      </c>
      <c r="H3210" s="1">
        <v>1</v>
      </c>
      <c r="I3210" s="1"/>
      <c r="J3210" s="1"/>
      <c r="K3210" s="1" t="s">
        <v>12082</v>
      </c>
      <c r="L3210" s="1" t="s">
        <v>12083</v>
      </c>
      <c r="M3210" s="1" t="b">
        <v>1</v>
      </c>
      <c r="N3210" s="1">
        <v>0.55200000000000005</v>
      </c>
      <c r="O3210" s="1">
        <v>756</v>
      </c>
      <c r="P3210" s="2">
        <v>2.6829999999999999E-241</v>
      </c>
      <c r="Q3210" s="1" t="s">
        <v>4328</v>
      </c>
      <c r="R3210" s="1"/>
      <c r="S3210" s="1"/>
      <c r="T3210" s="1" t="s">
        <v>6744</v>
      </c>
      <c r="U3210" s="1" t="s">
        <v>6242</v>
      </c>
      <c r="V3210" s="1" t="s">
        <v>3594</v>
      </c>
      <c r="W3210" s="1" t="b">
        <v>0</v>
      </c>
    </row>
    <row r="3211" spans="1:23" x14ac:dyDescent="0.2">
      <c r="A3211" s="1" t="s">
        <v>444</v>
      </c>
      <c r="B3211" s="1" t="s">
        <v>12084</v>
      </c>
      <c r="C3211" s="1" t="s">
        <v>3590</v>
      </c>
      <c r="D3211" s="1" t="s">
        <v>11999</v>
      </c>
      <c r="E3211" s="1">
        <v>59</v>
      </c>
      <c r="F3211" s="1">
        <v>43706</v>
      </c>
      <c r="G3211" s="1">
        <v>44164</v>
      </c>
      <c r="H3211" s="1">
        <v>-1</v>
      </c>
      <c r="I3211" s="1"/>
      <c r="J3211" s="1"/>
      <c r="K3211" s="1" t="s">
        <v>12085</v>
      </c>
      <c r="L3211" s="1" t="s">
        <v>12086</v>
      </c>
      <c r="M3211" s="1" t="b">
        <v>0</v>
      </c>
      <c r="N3211" s="1">
        <v>0.316</v>
      </c>
      <c r="O3211" s="1">
        <v>72</v>
      </c>
      <c r="P3211" s="2">
        <v>3.4410000000000002E-14</v>
      </c>
      <c r="Q3211" s="1" t="s">
        <v>11168</v>
      </c>
      <c r="R3211" s="1"/>
      <c r="S3211" s="1"/>
      <c r="T3211" s="1" t="s">
        <v>12087</v>
      </c>
      <c r="U3211" s="1" t="s">
        <v>12088</v>
      </c>
      <c r="V3211" s="1" t="s">
        <v>3594</v>
      </c>
      <c r="W3211" s="1" t="b">
        <v>0</v>
      </c>
    </row>
    <row r="3212" spans="1:23" x14ac:dyDescent="0.2">
      <c r="A3212" s="1" t="s">
        <v>444</v>
      </c>
      <c r="B3212" s="1" t="s">
        <v>12089</v>
      </c>
      <c r="C3212" s="1" t="s">
        <v>3590</v>
      </c>
      <c r="D3212" s="1" t="s">
        <v>11999</v>
      </c>
      <c r="E3212" s="1">
        <v>60</v>
      </c>
      <c r="F3212" s="1">
        <v>44164</v>
      </c>
      <c r="G3212" s="1">
        <v>44862</v>
      </c>
      <c r="H3212" s="1">
        <v>-1</v>
      </c>
      <c r="I3212" s="1"/>
      <c r="J3212" s="1"/>
      <c r="K3212" s="1" t="s">
        <v>4899</v>
      </c>
      <c r="L3212" s="1" t="s">
        <v>4900</v>
      </c>
      <c r="M3212" s="1" t="b">
        <v>0</v>
      </c>
      <c r="N3212" s="1">
        <v>0.502</v>
      </c>
      <c r="O3212" s="1">
        <v>82</v>
      </c>
      <c r="P3212" s="2">
        <v>1.099E-16</v>
      </c>
      <c r="Q3212" s="1"/>
      <c r="R3212" s="1"/>
      <c r="S3212" s="1"/>
      <c r="T3212" s="1"/>
      <c r="U3212" s="1"/>
      <c r="V3212" s="1"/>
      <c r="W3212" s="1" t="b">
        <v>0</v>
      </c>
    </row>
    <row r="3213" spans="1:23" x14ac:dyDescent="0.2">
      <c r="A3213" s="1" t="s">
        <v>444</v>
      </c>
      <c r="B3213" s="1" t="s">
        <v>12090</v>
      </c>
      <c r="C3213" s="1" t="s">
        <v>3590</v>
      </c>
      <c r="D3213" s="1" t="s">
        <v>12091</v>
      </c>
      <c r="E3213" s="1">
        <v>1</v>
      </c>
      <c r="F3213" s="1">
        <v>13</v>
      </c>
      <c r="G3213" s="1">
        <v>1701</v>
      </c>
      <c r="H3213" s="1">
        <v>-1</v>
      </c>
      <c r="I3213" s="1"/>
      <c r="J3213" s="1"/>
      <c r="K3213" s="1" t="s">
        <v>7698</v>
      </c>
      <c r="L3213" s="1" t="s">
        <v>7699</v>
      </c>
      <c r="M3213" s="1" t="b">
        <v>0</v>
      </c>
      <c r="N3213" s="1">
        <v>0.316</v>
      </c>
      <c r="O3213" s="1">
        <v>274</v>
      </c>
      <c r="P3213" s="2">
        <v>1.136E-77</v>
      </c>
      <c r="Q3213" s="1" t="s">
        <v>3771</v>
      </c>
      <c r="R3213" s="1"/>
      <c r="S3213" s="1"/>
      <c r="T3213" s="1" t="s">
        <v>3772</v>
      </c>
      <c r="U3213" s="1" t="s">
        <v>3593</v>
      </c>
      <c r="V3213" s="1" t="s">
        <v>3594</v>
      </c>
      <c r="W3213" s="1" t="b">
        <v>0</v>
      </c>
    </row>
    <row r="3214" spans="1:23" x14ac:dyDescent="0.2">
      <c r="A3214" s="1" t="s">
        <v>444</v>
      </c>
      <c r="B3214" s="1" t="s">
        <v>12092</v>
      </c>
      <c r="C3214" s="1" t="s">
        <v>3590</v>
      </c>
      <c r="D3214" s="1" t="s">
        <v>12091</v>
      </c>
      <c r="E3214" s="1">
        <v>2</v>
      </c>
      <c r="F3214" s="1">
        <v>1714</v>
      </c>
      <c r="G3214" s="1">
        <v>2232</v>
      </c>
      <c r="H3214" s="1">
        <v>-1</v>
      </c>
      <c r="I3214" s="1"/>
      <c r="J3214" s="1"/>
      <c r="K3214" s="1" t="s">
        <v>7701</v>
      </c>
      <c r="L3214" s="1" t="s">
        <v>7702</v>
      </c>
      <c r="M3214" s="1" t="b">
        <v>0</v>
      </c>
      <c r="N3214" s="1">
        <v>0.32700000000000001</v>
      </c>
      <c r="O3214" s="1">
        <v>89</v>
      </c>
      <c r="P3214" s="2">
        <v>1.355E-19</v>
      </c>
      <c r="Q3214" s="1"/>
      <c r="R3214" s="1"/>
      <c r="S3214" s="1"/>
      <c r="T3214" s="1" t="s">
        <v>7703</v>
      </c>
      <c r="U3214" s="1" t="s">
        <v>3593</v>
      </c>
      <c r="V3214" s="1" t="s">
        <v>3594</v>
      </c>
      <c r="W3214" s="1" t="b">
        <v>0</v>
      </c>
    </row>
    <row r="3215" spans="1:23" x14ac:dyDescent="0.2">
      <c r="A3215" s="1" t="s">
        <v>444</v>
      </c>
      <c r="B3215" s="1" t="s">
        <v>12093</v>
      </c>
      <c r="C3215" s="1" t="s">
        <v>3590</v>
      </c>
      <c r="D3215" s="1" t="s">
        <v>12091</v>
      </c>
      <c r="E3215" s="1">
        <v>3</v>
      </c>
      <c r="F3215" s="1">
        <v>2242</v>
      </c>
      <c r="G3215" s="1">
        <v>2634</v>
      </c>
      <c r="H3215" s="1">
        <v>-1</v>
      </c>
      <c r="I3215" s="1"/>
      <c r="J3215" s="1"/>
      <c r="K3215" s="1" t="s">
        <v>7705</v>
      </c>
      <c r="L3215" s="1" t="s">
        <v>7706</v>
      </c>
      <c r="M3215" s="1" t="b">
        <v>0</v>
      </c>
      <c r="N3215" s="1">
        <v>0.36499999999999999</v>
      </c>
      <c r="O3215" s="1">
        <v>79</v>
      </c>
      <c r="P3215" s="2">
        <v>7.5370000000000005E-17</v>
      </c>
      <c r="Q3215" s="1"/>
      <c r="R3215" s="1"/>
      <c r="S3215" s="1"/>
      <c r="T3215" s="1" t="s">
        <v>7707</v>
      </c>
      <c r="U3215" s="1" t="s">
        <v>7708</v>
      </c>
      <c r="V3215" s="1" t="s">
        <v>3594</v>
      </c>
      <c r="W3215" s="1" t="b">
        <v>0</v>
      </c>
    </row>
    <row r="3216" spans="1:23" x14ac:dyDescent="0.2">
      <c r="A3216" s="1" t="s">
        <v>444</v>
      </c>
      <c r="B3216" s="1" t="s">
        <v>12094</v>
      </c>
      <c r="C3216" s="1" t="s">
        <v>3590</v>
      </c>
      <c r="D3216" s="1" t="s">
        <v>12091</v>
      </c>
      <c r="E3216" s="1">
        <v>4</v>
      </c>
      <c r="F3216" s="1">
        <v>2634</v>
      </c>
      <c r="G3216" s="1">
        <v>3098</v>
      </c>
      <c r="H3216" s="1">
        <v>-1</v>
      </c>
      <c r="I3216" s="1"/>
      <c r="J3216" s="1"/>
      <c r="K3216" s="1" t="s">
        <v>7710</v>
      </c>
      <c r="L3216" s="1" t="s">
        <v>7711</v>
      </c>
      <c r="M3216" s="1" t="b">
        <v>0</v>
      </c>
      <c r="N3216" s="1">
        <v>0.35899999999999999</v>
      </c>
      <c r="O3216" s="1">
        <v>93</v>
      </c>
      <c r="P3216" s="2">
        <v>2.2739999999999999E-21</v>
      </c>
      <c r="Q3216" s="1"/>
      <c r="R3216" s="1"/>
      <c r="S3216" s="1"/>
      <c r="T3216" s="1" t="s">
        <v>3763</v>
      </c>
      <c r="U3216" s="1" t="s">
        <v>3593</v>
      </c>
      <c r="V3216" s="1" t="s">
        <v>3594</v>
      </c>
      <c r="W3216" s="1" t="b">
        <v>0</v>
      </c>
    </row>
    <row r="3217" spans="1:23" x14ac:dyDescent="0.2">
      <c r="A3217" s="1" t="s">
        <v>444</v>
      </c>
      <c r="B3217" s="1" t="s">
        <v>12095</v>
      </c>
      <c r="C3217" s="1" t="s">
        <v>3590</v>
      </c>
      <c r="D3217" s="1" t="s">
        <v>12091</v>
      </c>
      <c r="E3217" s="1">
        <v>5</v>
      </c>
      <c r="F3217" s="1">
        <v>3100</v>
      </c>
      <c r="G3217" s="1">
        <v>3531</v>
      </c>
      <c r="H3217" s="1">
        <v>-1</v>
      </c>
      <c r="I3217" s="1"/>
      <c r="J3217" s="1"/>
      <c r="K3217" s="1" t="s">
        <v>12096</v>
      </c>
      <c r="L3217" s="1" t="s">
        <v>12097</v>
      </c>
      <c r="M3217" s="1" t="b">
        <v>0</v>
      </c>
      <c r="N3217" s="1">
        <v>0.32600000000000001</v>
      </c>
      <c r="O3217" s="1">
        <v>72</v>
      </c>
      <c r="P3217" s="2">
        <v>1.8510000000000001E-14</v>
      </c>
      <c r="Q3217" s="1" t="s">
        <v>7715</v>
      </c>
      <c r="R3217" s="1"/>
      <c r="S3217" s="1"/>
      <c r="T3217" s="1" t="s">
        <v>7716</v>
      </c>
      <c r="U3217" s="1" t="s">
        <v>7717</v>
      </c>
      <c r="V3217" s="1" t="s">
        <v>3594</v>
      </c>
      <c r="W3217" s="1" t="b">
        <v>0</v>
      </c>
    </row>
    <row r="3218" spans="1:23" x14ac:dyDescent="0.2">
      <c r="A3218" s="1" t="s">
        <v>444</v>
      </c>
      <c r="B3218" s="1" t="s">
        <v>12098</v>
      </c>
      <c r="C3218" s="1" t="s">
        <v>3590</v>
      </c>
      <c r="D3218" s="1" t="s">
        <v>12091</v>
      </c>
      <c r="E3218" s="1">
        <v>6</v>
      </c>
      <c r="F3218" s="1">
        <v>3552</v>
      </c>
      <c r="G3218" s="1">
        <v>3968</v>
      </c>
      <c r="H3218" s="1">
        <v>-1</v>
      </c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 t="s">
        <v>7721</v>
      </c>
      <c r="U3218" s="1" t="s">
        <v>3593</v>
      </c>
      <c r="V3218" s="1" t="s">
        <v>3594</v>
      </c>
      <c r="W3218" s="1" t="b">
        <v>0</v>
      </c>
    </row>
    <row r="3219" spans="1:23" x14ac:dyDescent="0.2">
      <c r="A3219" s="1" t="s">
        <v>444</v>
      </c>
      <c r="B3219" s="1" t="s">
        <v>12099</v>
      </c>
      <c r="C3219" s="1" t="s">
        <v>3590</v>
      </c>
      <c r="D3219" s="1" t="s">
        <v>12091</v>
      </c>
      <c r="E3219" s="1">
        <v>7</v>
      </c>
      <c r="F3219" s="1">
        <v>4044</v>
      </c>
      <c r="G3219" s="1">
        <v>5090</v>
      </c>
      <c r="H3219" s="1">
        <v>-1</v>
      </c>
      <c r="I3219" s="1"/>
      <c r="J3219" s="1"/>
      <c r="K3219" s="1" t="s">
        <v>12100</v>
      </c>
      <c r="L3219" s="1" t="s">
        <v>12101</v>
      </c>
      <c r="M3219" s="1" t="b">
        <v>0</v>
      </c>
      <c r="N3219" s="1">
        <v>0.46100000000000002</v>
      </c>
      <c r="O3219" s="1">
        <v>291</v>
      </c>
      <c r="P3219" s="2">
        <v>1.783E-86</v>
      </c>
      <c r="Q3219" s="1" t="s">
        <v>7725</v>
      </c>
      <c r="R3219" s="1"/>
      <c r="S3219" s="1"/>
      <c r="T3219" s="1" t="s">
        <v>7726</v>
      </c>
      <c r="U3219" s="1" t="s">
        <v>7727</v>
      </c>
      <c r="V3219" s="1" t="s">
        <v>3779</v>
      </c>
      <c r="W3219" s="1" t="b">
        <v>0</v>
      </c>
    </row>
    <row r="3220" spans="1:23" x14ac:dyDescent="0.2">
      <c r="A3220" s="1" t="s">
        <v>444</v>
      </c>
      <c r="B3220" s="1" t="s">
        <v>12102</v>
      </c>
      <c r="C3220" s="1" t="s">
        <v>3590</v>
      </c>
      <c r="D3220" s="1" t="s">
        <v>12091</v>
      </c>
      <c r="E3220" s="1">
        <v>8</v>
      </c>
      <c r="F3220" s="1">
        <v>5104</v>
      </c>
      <c r="G3220" s="1">
        <v>6066</v>
      </c>
      <c r="H3220" s="1">
        <v>-1</v>
      </c>
      <c r="I3220" s="1"/>
      <c r="J3220" s="1"/>
      <c r="K3220" s="1" t="s">
        <v>7729</v>
      </c>
      <c r="L3220" s="1" t="s">
        <v>7730</v>
      </c>
      <c r="M3220" s="1" t="b">
        <v>0</v>
      </c>
      <c r="N3220" s="1">
        <v>0.39200000000000002</v>
      </c>
      <c r="O3220" s="1">
        <v>95</v>
      </c>
      <c r="P3220" s="2">
        <v>3.2749999999999998E-20</v>
      </c>
      <c r="Q3220" s="1"/>
      <c r="R3220" s="1"/>
      <c r="S3220" s="1"/>
      <c r="T3220" s="1" t="s">
        <v>7731</v>
      </c>
      <c r="U3220" s="1" t="s">
        <v>3593</v>
      </c>
      <c r="V3220" s="1" t="s">
        <v>3594</v>
      </c>
      <c r="W3220" s="1" t="b">
        <v>0</v>
      </c>
    </row>
    <row r="3221" spans="1:23" x14ac:dyDescent="0.2">
      <c r="A3221" s="1" t="s">
        <v>444</v>
      </c>
      <c r="B3221" s="1" t="s">
        <v>12103</v>
      </c>
      <c r="C3221" s="1" t="s">
        <v>3590</v>
      </c>
      <c r="D3221" s="1" t="s">
        <v>12091</v>
      </c>
      <c r="E3221" s="1">
        <v>10</v>
      </c>
      <c r="F3221" s="1">
        <v>7043</v>
      </c>
      <c r="G3221" s="1">
        <v>8722</v>
      </c>
      <c r="H3221" s="1">
        <v>-1</v>
      </c>
      <c r="I3221" s="1" t="s">
        <v>7733</v>
      </c>
      <c r="J3221" s="1" t="s">
        <v>3878</v>
      </c>
      <c r="K3221" s="1" t="s">
        <v>7734</v>
      </c>
      <c r="L3221" s="1" t="s">
        <v>7735</v>
      </c>
      <c r="M3221" s="1" t="b">
        <v>0</v>
      </c>
      <c r="N3221" s="1">
        <v>0.45900000000000002</v>
      </c>
      <c r="O3221" s="1">
        <v>217</v>
      </c>
      <c r="P3221" s="2">
        <v>2.3830000000000001E-58</v>
      </c>
      <c r="Q3221" s="1" t="s">
        <v>11266</v>
      </c>
      <c r="R3221" s="1"/>
      <c r="S3221" s="1"/>
      <c r="T3221" s="1" t="s">
        <v>7737</v>
      </c>
      <c r="U3221" s="1" t="s">
        <v>7738</v>
      </c>
      <c r="V3221" s="1" t="s">
        <v>3594</v>
      </c>
      <c r="W3221" s="1" t="b">
        <v>0</v>
      </c>
    </row>
    <row r="3222" spans="1:23" x14ac:dyDescent="0.2">
      <c r="A3222" s="1" t="s">
        <v>444</v>
      </c>
      <c r="B3222" s="1" t="s">
        <v>12104</v>
      </c>
      <c r="C3222" s="1" t="s">
        <v>3590</v>
      </c>
      <c r="D3222" s="1" t="s">
        <v>12091</v>
      </c>
      <c r="E3222" s="1">
        <v>11</v>
      </c>
      <c r="F3222" s="1">
        <v>8719</v>
      </c>
      <c r="G3222" s="1">
        <v>9576</v>
      </c>
      <c r="H3222" s="1">
        <v>-1</v>
      </c>
      <c r="I3222" s="1"/>
      <c r="J3222" s="1"/>
      <c r="K3222" s="1" t="s">
        <v>7740</v>
      </c>
      <c r="L3222" s="1" t="s">
        <v>7741</v>
      </c>
      <c r="M3222" s="1" t="b">
        <v>0</v>
      </c>
      <c r="N3222" s="1">
        <v>0.39600000000000002</v>
      </c>
      <c r="O3222" s="1">
        <v>178</v>
      </c>
      <c r="P3222" s="2">
        <v>1.17999999999999E-48</v>
      </c>
      <c r="Q3222" s="1" t="s">
        <v>7742</v>
      </c>
      <c r="R3222" s="1"/>
      <c r="S3222" s="1"/>
      <c r="T3222" s="1"/>
      <c r="U3222" s="1"/>
      <c r="V3222" s="1"/>
      <c r="W3222" s="1" t="b">
        <v>0</v>
      </c>
    </row>
    <row r="3223" spans="1:23" x14ac:dyDescent="0.2">
      <c r="A3223" s="1" t="s">
        <v>444</v>
      </c>
      <c r="B3223" s="1" t="s">
        <v>12105</v>
      </c>
      <c r="C3223" s="1" t="s">
        <v>3590</v>
      </c>
      <c r="D3223" s="1" t="s">
        <v>12091</v>
      </c>
      <c r="E3223" s="1">
        <v>12</v>
      </c>
      <c r="F3223" s="1">
        <v>9644</v>
      </c>
      <c r="G3223" s="1">
        <v>11590</v>
      </c>
      <c r="H3223" s="1">
        <v>-1</v>
      </c>
      <c r="I3223" s="1" t="s">
        <v>7744</v>
      </c>
      <c r="J3223" s="1" t="s">
        <v>3878</v>
      </c>
      <c r="K3223" s="1" t="s">
        <v>7745</v>
      </c>
      <c r="L3223" s="1" t="s">
        <v>7746</v>
      </c>
      <c r="M3223" s="1" t="b">
        <v>0</v>
      </c>
      <c r="N3223" s="1">
        <v>0.40899999999999997</v>
      </c>
      <c r="O3223" s="1">
        <v>311</v>
      </c>
      <c r="P3223" s="2">
        <v>6.8880000000000001E-89</v>
      </c>
      <c r="Q3223" s="1" t="s">
        <v>3890</v>
      </c>
      <c r="R3223" s="1"/>
      <c r="S3223" s="1"/>
      <c r="T3223" s="1" t="s">
        <v>3737</v>
      </c>
      <c r="U3223" s="1" t="s">
        <v>3738</v>
      </c>
      <c r="V3223" s="1" t="s">
        <v>3594</v>
      </c>
      <c r="W3223" s="1" t="b">
        <v>0</v>
      </c>
    </row>
    <row r="3224" spans="1:23" x14ac:dyDescent="0.2">
      <c r="A3224" s="1" t="s">
        <v>444</v>
      </c>
      <c r="B3224" s="1" t="s">
        <v>12106</v>
      </c>
      <c r="C3224" s="1" t="s">
        <v>3590</v>
      </c>
      <c r="D3224" s="1" t="s">
        <v>12091</v>
      </c>
      <c r="E3224" s="1">
        <v>13</v>
      </c>
      <c r="F3224" s="1">
        <v>11595</v>
      </c>
      <c r="G3224" s="1">
        <v>13142</v>
      </c>
      <c r="H3224" s="1">
        <v>-1</v>
      </c>
      <c r="I3224" s="1"/>
      <c r="J3224" s="1"/>
      <c r="K3224" s="1" t="s">
        <v>11261</v>
      </c>
      <c r="L3224" s="1" t="s">
        <v>11262</v>
      </c>
      <c r="M3224" s="1" t="b">
        <v>0</v>
      </c>
      <c r="N3224" s="1">
        <v>0.33700000000000002</v>
      </c>
      <c r="O3224" s="1">
        <v>253</v>
      </c>
      <c r="P3224" s="2">
        <v>6.5340000000000002E-71</v>
      </c>
      <c r="Q3224" s="1" t="s">
        <v>11648</v>
      </c>
      <c r="R3224" s="1"/>
      <c r="S3224" s="1"/>
      <c r="T3224" s="1" t="s">
        <v>5097</v>
      </c>
      <c r="U3224" s="1" t="s">
        <v>5098</v>
      </c>
      <c r="V3224" s="1" t="s">
        <v>3638</v>
      </c>
      <c r="W3224" s="1" t="b">
        <v>0</v>
      </c>
    </row>
    <row r="3225" spans="1:23" x14ac:dyDescent="0.2">
      <c r="A3225" s="1" t="s">
        <v>444</v>
      </c>
      <c r="B3225" s="1" t="s">
        <v>12107</v>
      </c>
      <c r="C3225" s="1" t="s">
        <v>3590</v>
      </c>
      <c r="D3225" s="1" t="s">
        <v>12091</v>
      </c>
      <c r="E3225" s="1">
        <v>16</v>
      </c>
      <c r="F3225" s="1">
        <v>14860</v>
      </c>
      <c r="G3225" s="1">
        <v>16908</v>
      </c>
      <c r="H3225" s="1">
        <v>1</v>
      </c>
      <c r="I3225" s="1"/>
      <c r="J3225" s="1"/>
      <c r="K3225" s="1" t="s">
        <v>12108</v>
      </c>
      <c r="L3225" s="1" t="s">
        <v>12109</v>
      </c>
      <c r="M3225" s="1" t="b">
        <v>0</v>
      </c>
      <c r="N3225" s="1">
        <v>0.19500000000000001</v>
      </c>
      <c r="O3225" s="1">
        <v>89</v>
      </c>
      <c r="P3225" s="2">
        <v>3.4560000000000001E-17</v>
      </c>
      <c r="Q3225" s="1" t="s">
        <v>10959</v>
      </c>
      <c r="R3225" s="1"/>
      <c r="S3225" s="1"/>
      <c r="T3225" s="1" t="s">
        <v>6757</v>
      </c>
      <c r="U3225" s="1" t="s">
        <v>6758</v>
      </c>
      <c r="V3225" s="1" t="s">
        <v>3594</v>
      </c>
      <c r="W3225" s="1" t="b">
        <v>0</v>
      </c>
    </row>
    <row r="3226" spans="1:23" x14ac:dyDescent="0.2">
      <c r="A3226" s="1" t="s">
        <v>444</v>
      </c>
      <c r="B3226" s="1" t="s">
        <v>12110</v>
      </c>
      <c r="C3226" s="1" t="s">
        <v>3590</v>
      </c>
      <c r="D3226" s="1" t="s">
        <v>12091</v>
      </c>
      <c r="E3226" s="1">
        <v>19</v>
      </c>
      <c r="F3226" s="1">
        <v>17524</v>
      </c>
      <c r="G3226" s="1">
        <v>18090</v>
      </c>
      <c r="H3226" s="1">
        <v>1</v>
      </c>
      <c r="I3226" s="1"/>
      <c r="J3226" s="1"/>
      <c r="K3226" s="1" t="s">
        <v>12111</v>
      </c>
      <c r="L3226" s="1" t="s">
        <v>12112</v>
      </c>
      <c r="M3226" s="1" t="b">
        <v>0</v>
      </c>
      <c r="N3226" s="1">
        <v>0.41899999999999998</v>
      </c>
      <c r="O3226" s="1">
        <v>128</v>
      </c>
      <c r="P3226" s="2">
        <v>4.4440000000000003E-33</v>
      </c>
      <c r="Q3226" s="1" t="s">
        <v>4440</v>
      </c>
      <c r="R3226" s="1"/>
      <c r="S3226" s="1"/>
      <c r="T3226" s="1" t="s">
        <v>4441</v>
      </c>
      <c r="U3226" s="1" t="s">
        <v>4442</v>
      </c>
      <c r="V3226" s="1" t="s">
        <v>3594</v>
      </c>
      <c r="W3226" s="1" t="b">
        <v>0</v>
      </c>
    </row>
    <row r="3227" spans="1:23" x14ac:dyDescent="0.2">
      <c r="A3227" s="1" t="s">
        <v>444</v>
      </c>
      <c r="B3227" s="1" t="s">
        <v>12113</v>
      </c>
      <c r="C3227" s="1" t="s">
        <v>3590</v>
      </c>
      <c r="D3227" s="1" t="s">
        <v>12091</v>
      </c>
      <c r="E3227" s="1">
        <v>22</v>
      </c>
      <c r="F3227" s="1">
        <v>18898</v>
      </c>
      <c r="G3227" s="1">
        <v>19347</v>
      </c>
      <c r="H3227" s="1">
        <v>1</v>
      </c>
      <c r="I3227" s="1"/>
      <c r="J3227" s="1"/>
      <c r="K3227" s="1"/>
      <c r="L3227" s="1"/>
      <c r="M3227" s="1"/>
      <c r="N3227" s="1"/>
      <c r="O3227" s="1"/>
      <c r="P3227" s="1"/>
      <c r="Q3227" s="1" t="s">
        <v>7571</v>
      </c>
      <c r="R3227" s="1"/>
      <c r="S3227" s="1"/>
      <c r="T3227" s="1"/>
      <c r="U3227" s="1"/>
      <c r="V3227" s="1"/>
      <c r="W3227" s="1" t="b">
        <v>0</v>
      </c>
    </row>
    <row r="3228" spans="1:23" x14ac:dyDescent="0.2">
      <c r="A3228" s="1" t="s">
        <v>444</v>
      </c>
      <c r="B3228" s="1" t="s">
        <v>12114</v>
      </c>
      <c r="C3228" s="1" t="s">
        <v>3590</v>
      </c>
      <c r="D3228" s="1" t="s">
        <v>12091</v>
      </c>
      <c r="E3228" s="1">
        <v>23</v>
      </c>
      <c r="F3228" s="1">
        <v>19347</v>
      </c>
      <c r="G3228" s="1">
        <v>19958</v>
      </c>
      <c r="H3228" s="1">
        <v>1</v>
      </c>
      <c r="I3228" s="1" t="s">
        <v>2148</v>
      </c>
      <c r="J3228" s="1" t="s">
        <v>2149</v>
      </c>
      <c r="K3228" s="1" t="s">
        <v>12115</v>
      </c>
      <c r="L3228" s="1" t="s">
        <v>12116</v>
      </c>
      <c r="M3228" s="1" t="b">
        <v>0</v>
      </c>
      <c r="N3228" s="1">
        <v>0.36699999999999999</v>
      </c>
      <c r="O3228" s="1">
        <v>128</v>
      </c>
      <c r="P3228" s="2">
        <v>7.7869999999999897E-33</v>
      </c>
      <c r="Q3228" s="1" t="s">
        <v>4177</v>
      </c>
      <c r="R3228" s="1"/>
      <c r="S3228" s="1"/>
      <c r="T3228" s="1"/>
      <c r="U3228" s="1"/>
      <c r="V3228" s="1"/>
      <c r="W3228" s="1" t="b">
        <v>0</v>
      </c>
    </row>
    <row r="3229" spans="1:23" x14ac:dyDescent="0.2">
      <c r="A3229" s="1" t="s">
        <v>444</v>
      </c>
      <c r="B3229" s="1" t="s">
        <v>12117</v>
      </c>
      <c r="C3229" s="1" t="s">
        <v>3590</v>
      </c>
      <c r="D3229" s="1" t="s">
        <v>12091</v>
      </c>
      <c r="E3229" s="1">
        <v>25</v>
      </c>
      <c r="F3229" s="1">
        <v>20191</v>
      </c>
      <c r="G3229" s="1">
        <v>20508</v>
      </c>
      <c r="H3229" s="1">
        <v>1</v>
      </c>
      <c r="I3229" s="1"/>
      <c r="J3229" s="1"/>
      <c r="K3229" s="1" t="s">
        <v>12118</v>
      </c>
      <c r="L3229" s="1" t="s">
        <v>12119</v>
      </c>
      <c r="M3229" s="1" t="b">
        <v>0</v>
      </c>
      <c r="N3229" s="1">
        <v>0.72799999999999998</v>
      </c>
      <c r="O3229" s="1">
        <v>64</v>
      </c>
      <c r="P3229" s="2">
        <v>2.4129999999999999E-12</v>
      </c>
      <c r="Q3229" s="1"/>
      <c r="R3229" s="1"/>
      <c r="S3229" s="1"/>
      <c r="T3229" s="1"/>
      <c r="U3229" s="1"/>
      <c r="V3229" s="1"/>
      <c r="W3229" s="1" t="b">
        <v>0</v>
      </c>
    </row>
    <row r="3230" spans="1:23" x14ac:dyDescent="0.2">
      <c r="A3230" s="1" t="s">
        <v>444</v>
      </c>
      <c r="B3230" s="1" t="s">
        <v>12120</v>
      </c>
      <c r="C3230" s="1" t="s">
        <v>3590</v>
      </c>
      <c r="D3230" s="1" t="s">
        <v>12091</v>
      </c>
      <c r="E3230" s="1">
        <v>30</v>
      </c>
      <c r="F3230" s="1">
        <v>21165</v>
      </c>
      <c r="G3230" s="1">
        <v>21446</v>
      </c>
      <c r="H3230" s="1">
        <v>1</v>
      </c>
      <c r="I3230" s="1"/>
      <c r="J3230" s="1"/>
      <c r="K3230" s="1"/>
      <c r="L3230" s="1"/>
      <c r="M3230" s="1"/>
      <c r="N3230" s="1"/>
      <c r="O3230" s="1"/>
      <c r="P3230" s="1"/>
      <c r="Q3230" s="1" t="s">
        <v>12121</v>
      </c>
      <c r="R3230" s="1"/>
      <c r="S3230" s="1"/>
      <c r="T3230" s="1"/>
      <c r="U3230" s="1"/>
      <c r="V3230" s="1"/>
      <c r="W3230" s="1" t="b">
        <v>0</v>
      </c>
    </row>
    <row r="3231" spans="1:23" x14ac:dyDescent="0.2">
      <c r="A3231" s="1" t="s">
        <v>444</v>
      </c>
      <c r="B3231" s="1" t="s">
        <v>12122</v>
      </c>
      <c r="C3231" s="1" t="s">
        <v>3590</v>
      </c>
      <c r="D3231" s="1" t="s">
        <v>12091</v>
      </c>
      <c r="E3231" s="1">
        <v>37</v>
      </c>
      <c r="F3231" s="1">
        <v>24294</v>
      </c>
      <c r="G3231" s="1">
        <v>25166</v>
      </c>
      <c r="H3231" s="1">
        <v>1</v>
      </c>
      <c r="I3231" s="1"/>
      <c r="J3231" s="1"/>
      <c r="K3231" s="1" t="s">
        <v>3703</v>
      </c>
      <c r="L3231" s="1" t="s">
        <v>3704</v>
      </c>
      <c r="M3231" s="1" t="b">
        <v>0</v>
      </c>
      <c r="N3231" s="1">
        <v>0.46400000000000002</v>
      </c>
      <c r="O3231" s="1">
        <v>243</v>
      </c>
      <c r="P3231" s="2">
        <v>1.0129999999999999E-70</v>
      </c>
      <c r="Q3231" s="1" t="s">
        <v>6261</v>
      </c>
      <c r="R3231" s="1"/>
      <c r="S3231" s="1"/>
      <c r="T3231" s="1" t="s">
        <v>3706</v>
      </c>
      <c r="U3231" s="1" t="s">
        <v>3707</v>
      </c>
      <c r="V3231" s="1" t="s">
        <v>3638</v>
      </c>
      <c r="W3231" s="1" t="b">
        <v>0</v>
      </c>
    </row>
    <row r="3232" spans="1:23" x14ac:dyDescent="0.2">
      <c r="A3232" s="1" t="s">
        <v>444</v>
      </c>
      <c r="B3232" s="1" t="s">
        <v>12123</v>
      </c>
      <c r="C3232" s="1" t="s">
        <v>3590</v>
      </c>
      <c r="D3232" s="1" t="s">
        <v>12091</v>
      </c>
      <c r="E3232" s="1">
        <v>39</v>
      </c>
      <c r="F3232" s="1">
        <v>25542</v>
      </c>
      <c r="G3232" s="1">
        <v>26516</v>
      </c>
      <c r="H3232" s="1">
        <v>1</v>
      </c>
      <c r="I3232" s="1"/>
      <c r="J3232" s="1"/>
      <c r="K3232" s="1" t="s">
        <v>12124</v>
      </c>
      <c r="L3232" s="1" t="s">
        <v>12125</v>
      </c>
      <c r="M3232" s="1" t="b">
        <v>0</v>
      </c>
      <c r="N3232" s="1">
        <v>0.27300000000000002</v>
      </c>
      <c r="O3232" s="1">
        <v>113</v>
      </c>
      <c r="P3232" s="2">
        <v>4.6519999999999998E-26</v>
      </c>
      <c r="Q3232" s="1" t="s">
        <v>4027</v>
      </c>
      <c r="R3232" s="1"/>
      <c r="S3232" s="1"/>
      <c r="T3232" s="1" t="s">
        <v>4028</v>
      </c>
      <c r="U3232" s="1" t="s">
        <v>4029</v>
      </c>
      <c r="V3232" s="1" t="s">
        <v>3594</v>
      </c>
      <c r="W3232" s="1" t="b">
        <v>0</v>
      </c>
    </row>
    <row r="3233" spans="1:23" x14ac:dyDescent="0.2">
      <c r="A3233" s="1" t="s">
        <v>444</v>
      </c>
      <c r="B3233" s="1" t="s">
        <v>12126</v>
      </c>
      <c r="C3233" s="1" t="s">
        <v>3590</v>
      </c>
      <c r="D3233" s="1" t="s">
        <v>12091</v>
      </c>
      <c r="E3233" s="1">
        <v>42</v>
      </c>
      <c r="F3233" s="1">
        <v>28197</v>
      </c>
      <c r="G3233" s="1">
        <v>29132</v>
      </c>
      <c r="H3233" s="1">
        <v>1</v>
      </c>
      <c r="I3233" s="1"/>
      <c r="J3233" s="1"/>
      <c r="K3233" s="1" t="s">
        <v>11241</v>
      </c>
      <c r="L3233" s="1" t="s">
        <v>11242</v>
      </c>
      <c r="M3233" s="1" t="b">
        <v>0</v>
      </c>
      <c r="N3233" s="1">
        <v>0.34399999999999997</v>
      </c>
      <c r="O3233" s="1">
        <v>63</v>
      </c>
      <c r="P3233" s="2">
        <v>6.4230000000000005E-10</v>
      </c>
      <c r="Q3233" s="1"/>
      <c r="R3233" s="1"/>
      <c r="S3233" s="1"/>
      <c r="T3233" s="1" t="s">
        <v>10706</v>
      </c>
      <c r="U3233" s="1" t="s">
        <v>3593</v>
      </c>
      <c r="V3233" s="1" t="s">
        <v>3594</v>
      </c>
      <c r="W3233" s="1" t="b">
        <v>0</v>
      </c>
    </row>
    <row r="3234" spans="1:23" x14ac:dyDescent="0.2">
      <c r="A3234" s="1" t="s">
        <v>444</v>
      </c>
      <c r="B3234" s="1" t="s">
        <v>12127</v>
      </c>
      <c r="C3234" s="1" t="s">
        <v>3590</v>
      </c>
      <c r="D3234" s="1" t="s">
        <v>12091</v>
      </c>
      <c r="E3234" s="1">
        <v>43</v>
      </c>
      <c r="F3234" s="1">
        <v>29192</v>
      </c>
      <c r="G3234" s="1">
        <v>31273</v>
      </c>
      <c r="H3234" s="1">
        <v>1</v>
      </c>
      <c r="I3234" s="1"/>
      <c r="J3234" s="1"/>
      <c r="K3234" s="1" t="s">
        <v>10708</v>
      </c>
      <c r="L3234" s="1" t="s">
        <v>10709</v>
      </c>
      <c r="M3234" s="1" t="b">
        <v>0</v>
      </c>
      <c r="N3234" s="1">
        <v>0.20899999999999999</v>
      </c>
      <c r="O3234" s="1">
        <v>114</v>
      </c>
      <c r="P3234" s="2">
        <v>1.1229999999999999E-24</v>
      </c>
      <c r="Q3234" s="1" t="s">
        <v>4015</v>
      </c>
      <c r="R3234" s="1"/>
      <c r="S3234" s="1"/>
      <c r="T3234" s="1" t="s">
        <v>3980</v>
      </c>
      <c r="U3234" s="1" t="s">
        <v>3981</v>
      </c>
      <c r="V3234" s="1" t="s">
        <v>3638</v>
      </c>
      <c r="W3234" s="1" t="b">
        <v>0</v>
      </c>
    </row>
    <row r="3235" spans="1:23" x14ac:dyDescent="0.2">
      <c r="A3235" s="1" t="s">
        <v>444</v>
      </c>
      <c r="B3235" s="1" t="s">
        <v>12128</v>
      </c>
      <c r="C3235" s="1" t="s">
        <v>3590</v>
      </c>
      <c r="D3235" s="1" t="s">
        <v>12091</v>
      </c>
      <c r="E3235" s="1">
        <v>45</v>
      </c>
      <c r="F3235" s="1">
        <v>31503</v>
      </c>
      <c r="G3235" s="1">
        <v>32231</v>
      </c>
      <c r="H3235" s="1">
        <v>1</v>
      </c>
      <c r="I3235" s="1"/>
      <c r="J3235" s="1"/>
      <c r="K3235" s="1" t="s">
        <v>11237</v>
      </c>
      <c r="L3235" s="1" t="s">
        <v>11238</v>
      </c>
      <c r="M3235" s="1" t="b">
        <v>0</v>
      </c>
      <c r="N3235" s="1">
        <v>0.26300000000000001</v>
      </c>
      <c r="O3235" s="1">
        <v>84</v>
      </c>
      <c r="P3235" s="2">
        <v>4.123E-17</v>
      </c>
      <c r="Q3235" s="1" t="s">
        <v>4838</v>
      </c>
      <c r="R3235" s="1"/>
      <c r="S3235" s="1"/>
      <c r="T3235" s="1" t="s">
        <v>4626</v>
      </c>
      <c r="U3235" s="1" t="s">
        <v>4627</v>
      </c>
      <c r="V3235" s="1" t="s">
        <v>3594</v>
      </c>
      <c r="W3235" s="1" t="b">
        <v>0</v>
      </c>
    </row>
    <row r="3236" spans="1:23" x14ac:dyDescent="0.2">
      <c r="A3236" s="1" t="s">
        <v>444</v>
      </c>
      <c r="B3236" s="1" t="s">
        <v>12129</v>
      </c>
      <c r="C3236" s="1" t="s">
        <v>3590</v>
      </c>
      <c r="D3236" s="1" t="s">
        <v>12091</v>
      </c>
      <c r="E3236" s="1">
        <v>46</v>
      </c>
      <c r="F3236" s="1">
        <v>32241</v>
      </c>
      <c r="G3236" s="1">
        <v>32612</v>
      </c>
      <c r="H3236" s="1">
        <v>1</v>
      </c>
      <c r="I3236" s="1"/>
      <c r="J3236" s="1"/>
      <c r="K3236" s="1"/>
      <c r="L3236" s="1"/>
      <c r="M3236" s="1"/>
      <c r="N3236" s="1"/>
      <c r="O3236" s="1"/>
      <c r="P3236" s="1"/>
      <c r="Q3236" s="1" t="s">
        <v>4966</v>
      </c>
      <c r="R3236" s="1"/>
      <c r="S3236" s="1"/>
      <c r="T3236" s="1"/>
      <c r="U3236" s="1"/>
      <c r="V3236" s="1"/>
      <c r="W3236" s="1" t="b">
        <v>0</v>
      </c>
    </row>
    <row r="3237" spans="1:23" x14ac:dyDescent="0.2">
      <c r="A3237" s="1" t="s">
        <v>444</v>
      </c>
      <c r="B3237" s="1" t="s">
        <v>12130</v>
      </c>
      <c r="C3237" s="1" t="s">
        <v>3590</v>
      </c>
      <c r="D3237" s="1" t="s">
        <v>12091</v>
      </c>
      <c r="E3237" s="1">
        <v>47</v>
      </c>
      <c r="F3237" s="1">
        <v>32655</v>
      </c>
      <c r="G3237" s="1">
        <v>34130</v>
      </c>
      <c r="H3237" s="1">
        <v>1</v>
      </c>
      <c r="I3237" s="1"/>
      <c r="J3237" s="1"/>
      <c r="K3237" s="1" t="s">
        <v>6736</v>
      </c>
      <c r="L3237" s="1" t="s">
        <v>6737</v>
      </c>
      <c r="M3237" s="1" t="b">
        <v>0</v>
      </c>
      <c r="N3237" s="1">
        <v>0.34499999999999997</v>
      </c>
      <c r="O3237" s="1">
        <v>263</v>
      </c>
      <c r="P3237" s="2">
        <v>7.764E-75</v>
      </c>
      <c r="Q3237" s="1" t="s">
        <v>4977</v>
      </c>
      <c r="R3237" s="1"/>
      <c r="S3237" s="1"/>
      <c r="T3237" s="1"/>
      <c r="U3237" s="1"/>
      <c r="V3237" s="1"/>
      <c r="W3237" s="1" t="b">
        <v>0</v>
      </c>
    </row>
    <row r="3238" spans="1:23" x14ac:dyDescent="0.2">
      <c r="A3238" s="1" t="s">
        <v>444</v>
      </c>
      <c r="B3238" s="1" t="s">
        <v>12131</v>
      </c>
      <c r="C3238" s="1" t="s">
        <v>3590</v>
      </c>
      <c r="D3238" s="1" t="s">
        <v>12091</v>
      </c>
      <c r="E3238" s="1">
        <v>49</v>
      </c>
      <c r="F3238" s="1">
        <v>34313</v>
      </c>
      <c r="G3238" s="1">
        <v>35353</v>
      </c>
      <c r="H3238" s="1">
        <v>1</v>
      </c>
      <c r="I3238" s="1"/>
      <c r="J3238" s="1"/>
      <c r="K3238" s="1"/>
      <c r="L3238" s="1"/>
      <c r="M3238" s="1"/>
      <c r="N3238" s="1"/>
      <c r="O3238" s="1"/>
      <c r="P3238" s="1"/>
      <c r="Q3238" s="1" t="s">
        <v>1765</v>
      </c>
      <c r="R3238" s="1"/>
      <c r="S3238" s="1"/>
      <c r="T3238" s="1" t="s">
        <v>3939</v>
      </c>
      <c r="U3238" s="1" t="s">
        <v>3940</v>
      </c>
      <c r="V3238" s="1" t="s">
        <v>3872</v>
      </c>
      <c r="W3238" s="1" t="b">
        <v>0</v>
      </c>
    </row>
    <row r="3239" spans="1:23" x14ac:dyDescent="0.2">
      <c r="A3239" s="1" t="s">
        <v>444</v>
      </c>
      <c r="B3239" s="1" t="s">
        <v>12132</v>
      </c>
      <c r="C3239" s="1" t="s">
        <v>3590</v>
      </c>
      <c r="D3239" s="1" t="s">
        <v>12091</v>
      </c>
      <c r="E3239" s="1">
        <v>51</v>
      </c>
      <c r="F3239" s="1">
        <v>36492</v>
      </c>
      <c r="G3239" s="1">
        <v>37028</v>
      </c>
      <c r="H3239" s="1">
        <v>1</v>
      </c>
      <c r="I3239" s="1"/>
      <c r="J3239" s="1"/>
      <c r="K3239" s="1" t="s">
        <v>11212</v>
      </c>
      <c r="L3239" s="1" t="s">
        <v>11213</v>
      </c>
      <c r="M3239" s="1" t="b">
        <v>0</v>
      </c>
      <c r="N3239" s="1">
        <v>0.377</v>
      </c>
      <c r="O3239" s="1">
        <v>80</v>
      </c>
      <c r="P3239" s="2">
        <v>1.565E-16</v>
      </c>
      <c r="Q3239" s="1" t="s">
        <v>11214</v>
      </c>
      <c r="R3239" s="1"/>
      <c r="S3239" s="1"/>
      <c r="T3239" s="1" t="s">
        <v>11215</v>
      </c>
      <c r="U3239" s="1" t="s">
        <v>11216</v>
      </c>
      <c r="V3239" s="1" t="s">
        <v>3594</v>
      </c>
      <c r="W3239" s="1" t="b">
        <v>0</v>
      </c>
    </row>
    <row r="3240" spans="1:23" x14ac:dyDescent="0.2">
      <c r="A3240" s="1" t="s">
        <v>444</v>
      </c>
      <c r="B3240" s="1" t="s">
        <v>12133</v>
      </c>
      <c r="C3240" s="1" t="s">
        <v>3590</v>
      </c>
      <c r="D3240" s="1" t="s">
        <v>12091</v>
      </c>
      <c r="E3240" s="1">
        <v>52</v>
      </c>
      <c r="F3240" s="1">
        <v>37018</v>
      </c>
      <c r="G3240" s="1">
        <v>37881</v>
      </c>
      <c r="H3240" s="1">
        <v>1</v>
      </c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 t="s">
        <v>5134</v>
      </c>
      <c r="U3240" s="1" t="s">
        <v>5167</v>
      </c>
      <c r="V3240" s="1" t="s">
        <v>3601</v>
      </c>
      <c r="W3240" s="1" t="b">
        <v>0</v>
      </c>
    </row>
    <row r="3241" spans="1:23" x14ac:dyDescent="0.2">
      <c r="A3241" s="1" t="s">
        <v>444</v>
      </c>
      <c r="B3241" s="1" t="s">
        <v>12134</v>
      </c>
      <c r="C3241" s="1" t="s">
        <v>3590</v>
      </c>
      <c r="D3241" s="1" t="s">
        <v>12135</v>
      </c>
      <c r="E3241" s="1">
        <v>6</v>
      </c>
      <c r="F3241" s="1">
        <v>4955</v>
      </c>
      <c r="G3241" s="1">
        <v>6892</v>
      </c>
      <c r="H3241" s="1">
        <v>-1</v>
      </c>
      <c r="I3241" s="1"/>
      <c r="J3241" s="1"/>
      <c r="K3241" s="1" t="s">
        <v>12136</v>
      </c>
      <c r="L3241" s="1" t="s">
        <v>12137</v>
      </c>
      <c r="M3241" s="1" t="b">
        <v>0</v>
      </c>
      <c r="N3241" s="1">
        <v>0.35399999999999998</v>
      </c>
      <c r="O3241" s="1">
        <v>93</v>
      </c>
      <c r="P3241" s="2">
        <v>1.9110000000000001E-18</v>
      </c>
      <c r="Q3241" s="1" t="s">
        <v>8878</v>
      </c>
      <c r="R3241" s="1"/>
      <c r="S3241" s="1"/>
      <c r="T3241" s="1"/>
      <c r="U3241" s="1"/>
      <c r="V3241" s="1"/>
      <c r="W3241" s="1" t="b">
        <v>0</v>
      </c>
    </row>
    <row r="3242" spans="1:23" x14ac:dyDescent="0.2">
      <c r="A3242" s="1" t="s">
        <v>444</v>
      </c>
      <c r="B3242" s="1" t="s">
        <v>12138</v>
      </c>
      <c r="C3242" s="1" t="s">
        <v>3590</v>
      </c>
      <c r="D3242" s="1" t="s">
        <v>12135</v>
      </c>
      <c r="E3242" s="1">
        <v>10</v>
      </c>
      <c r="F3242" s="1">
        <v>8897</v>
      </c>
      <c r="G3242" s="1">
        <v>9361</v>
      </c>
      <c r="H3242" s="1">
        <v>-1</v>
      </c>
      <c r="I3242" s="1"/>
      <c r="J3242" s="1"/>
      <c r="K3242" s="1"/>
      <c r="L3242" s="1"/>
      <c r="M3242" s="1"/>
      <c r="N3242" s="1"/>
      <c r="O3242" s="1"/>
      <c r="P3242" s="1"/>
      <c r="Q3242" s="1" t="s">
        <v>8577</v>
      </c>
      <c r="R3242" s="1"/>
      <c r="S3242" s="1"/>
      <c r="T3242" s="1" t="s">
        <v>9067</v>
      </c>
      <c r="U3242" s="1" t="s">
        <v>8579</v>
      </c>
      <c r="V3242" s="1" t="s">
        <v>3594</v>
      </c>
      <c r="W3242" s="1" t="b">
        <v>0</v>
      </c>
    </row>
    <row r="3243" spans="1:23" x14ac:dyDescent="0.2">
      <c r="A3243" s="1" t="s">
        <v>444</v>
      </c>
      <c r="B3243" s="1" t="s">
        <v>12139</v>
      </c>
      <c r="C3243" s="1" t="s">
        <v>3590</v>
      </c>
      <c r="D3243" s="1" t="s">
        <v>12135</v>
      </c>
      <c r="E3243" s="1">
        <v>14</v>
      </c>
      <c r="F3243" s="1">
        <v>11621</v>
      </c>
      <c r="G3243" s="1">
        <v>13615</v>
      </c>
      <c r="H3243" s="1">
        <v>-1</v>
      </c>
      <c r="I3243" s="1" t="s">
        <v>3877</v>
      </c>
      <c r="J3243" s="1" t="s">
        <v>3878</v>
      </c>
      <c r="K3243" s="1" t="s">
        <v>12140</v>
      </c>
      <c r="L3243" s="1" t="s">
        <v>12141</v>
      </c>
      <c r="M3243" s="1" t="b">
        <v>0</v>
      </c>
      <c r="N3243" s="1">
        <v>0.35099999999999998</v>
      </c>
      <c r="O3243" s="1">
        <v>97</v>
      </c>
      <c r="P3243" s="2">
        <v>1.2509999999999999E-19</v>
      </c>
      <c r="Q3243" s="1" t="s">
        <v>12142</v>
      </c>
      <c r="R3243" s="1"/>
      <c r="S3243" s="1"/>
      <c r="T3243" s="1" t="s">
        <v>4312</v>
      </c>
      <c r="U3243" s="1" t="s">
        <v>4313</v>
      </c>
      <c r="V3243" s="1" t="s">
        <v>3594</v>
      </c>
      <c r="W3243" s="1" t="b">
        <v>0</v>
      </c>
    </row>
    <row r="3244" spans="1:23" x14ac:dyDescent="0.2">
      <c r="A3244" s="1" t="s">
        <v>444</v>
      </c>
      <c r="B3244" s="1" t="s">
        <v>12143</v>
      </c>
      <c r="C3244" s="1" t="s">
        <v>3590</v>
      </c>
      <c r="D3244" s="1" t="s">
        <v>12135</v>
      </c>
      <c r="E3244" s="1">
        <v>16</v>
      </c>
      <c r="F3244" s="1">
        <v>14254</v>
      </c>
      <c r="G3244" s="1">
        <v>16320</v>
      </c>
      <c r="H3244" s="1">
        <v>-1</v>
      </c>
      <c r="I3244" s="1"/>
      <c r="J3244" s="1"/>
      <c r="K3244" s="1" t="s">
        <v>4940</v>
      </c>
      <c r="L3244" s="1" t="s">
        <v>4941</v>
      </c>
      <c r="M3244" s="1" t="b">
        <v>0</v>
      </c>
      <c r="N3244" s="1">
        <v>0.26</v>
      </c>
      <c r="O3244" s="1">
        <v>132</v>
      </c>
      <c r="P3244" s="2">
        <v>2.7480000000000002E-30</v>
      </c>
      <c r="Q3244" s="1" t="s">
        <v>8888</v>
      </c>
      <c r="R3244" s="1"/>
      <c r="S3244" s="1"/>
      <c r="T3244" s="1" t="s">
        <v>4147</v>
      </c>
      <c r="U3244" s="1" t="s">
        <v>4148</v>
      </c>
      <c r="V3244" s="1" t="s">
        <v>6943</v>
      </c>
      <c r="W3244" s="1" t="b">
        <v>0</v>
      </c>
    </row>
    <row r="3245" spans="1:23" x14ac:dyDescent="0.2">
      <c r="A3245" s="1" t="s">
        <v>444</v>
      </c>
      <c r="B3245" s="1" t="s">
        <v>12144</v>
      </c>
      <c r="C3245" s="1" t="s">
        <v>3590</v>
      </c>
      <c r="D3245" s="1" t="s">
        <v>12135</v>
      </c>
      <c r="E3245" s="1">
        <v>18</v>
      </c>
      <c r="F3245" s="1">
        <v>16647</v>
      </c>
      <c r="G3245" s="1">
        <v>17960</v>
      </c>
      <c r="H3245" s="1">
        <v>-1</v>
      </c>
      <c r="I3245" s="1"/>
      <c r="J3245" s="1"/>
      <c r="K3245" s="1" t="s">
        <v>6420</v>
      </c>
      <c r="L3245" s="1" t="s">
        <v>6421</v>
      </c>
      <c r="M3245" s="1" t="b">
        <v>0</v>
      </c>
      <c r="N3245" s="1">
        <v>0.38700000000000001</v>
      </c>
      <c r="O3245" s="1">
        <v>269</v>
      </c>
      <c r="P3245" s="2">
        <v>1.7770000000000001E-77</v>
      </c>
      <c r="Q3245" s="1" t="s">
        <v>2059</v>
      </c>
      <c r="R3245" s="1"/>
      <c r="S3245" s="1"/>
      <c r="T3245" s="1" t="s">
        <v>4352</v>
      </c>
      <c r="U3245" s="1" t="s">
        <v>4353</v>
      </c>
      <c r="V3245" s="1" t="s">
        <v>3601</v>
      </c>
      <c r="W3245" s="1" t="b">
        <v>0</v>
      </c>
    </row>
    <row r="3246" spans="1:23" x14ac:dyDescent="0.2">
      <c r="A3246" s="1" t="s">
        <v>444</v>
      </c>
      <c r="B3246" s="1" t="s">
        <v>12145</v>
      </c>
      <c r="C3246" s="1" t="s">
        <v>3590</v>
      </c>
      <c r="D3246" s="1" t="s">
        <v>12146</v>
      </c>
      <c r="E3246" s="1">
        <v>5</v>
      </c>
      <c r="F3246" s="1">
        <v>3004</v>
      </c>
      <c r="G3246" s="1">
        <v>3744</v>
      </c>
      <c r="H3246" s="1">
        <v>-1</v>
      </c>
      <c r="I3246" s="1" t="s">
        <v>1907</v>
      </c>
      <c r="J3246" s="1" t="s">
        <v>1908</v>
      </c>
      <c r="K3246" s="1"/>
      <c r="L3246" s="1"/>
      <c r="M3246" s="1"/>
      <c r="N3246" s="1"/>
      <c r="O3246" s="1"/>
      <c r="P3246" s="1"/>
      <c r="Q3246" s="1" t="s">
        <v>6679</v>
      </c>
      <c r="R3246" s="1"/>
      <c r="S3246" s="1"/>
      <c r="T3246" s="1"/>
      <c r="U3246" s="1"/>
      <c r="V3246" s="1"/>
      <c r="W3246" s="1" t="b">
        <v>0</v>
      </c>
    </row>
    <row r="3247" spans="1:23" x14ac:dyDescent="0.2">
      <c r="A3247" s="1" t="s">
        <v>444</v>
      </c>
      <c r="B3247" s="1" t="s">
        <v>12147</v>
      </c>
      <c r="C3247" s="1" t="s">
        <v>3590</v>
      </c>
      <c r="D3247" s="1" t="s">
        <v>12146</v>
      </c>
      <c r="E3247" s="1">
        <v>6</v>
      </c>
      <c r="F3247" s="1">
        <v>3758</v>
      </c>
      <c r="G3247" s="1">
        <v>4165</v>
      </c>
      <c r="H3247" s="1">
        <v>1</v>
      </c>
      <c r="I3247" s="1"/>
      <c r="J3247" s="1"/>
      <c r="K3247" s="1" t="s">
        <v>5700</v>
      </c>
      <c r="L3247" s="1" t="s">
        <v>5701</v>
      </c>
      <c r="M3247" s="1" t="b">
        <v>0</v>
      </c>
      <c r="N3247" s="1">
        <v>0.56599999999999995</v>
      </c>
      <c r="O3247" s="1">
        <v>81</v>
      </c>
      <c r="P3247" s="2">
        <v>1.381E-17</v>
      </c>
      <c r="Q3247" s="1"/>
      <c r="R3247" s="1"/>
      <c r="S3247" s="1"/>
      <c r="T3247" s="1" t="s">
        <v>10238</v>
      </c>
      <c r="U3247" s="1" t="s">
        <v>4241</v>
      </c>
      <c r="V3247" s="1" t="s">
        <v>3594</v>
      </c>
      <c r="W3247" s="1" t="b">
        <v>0</v>
      </c>
    </row>
    <row r="3248" spans="1:23" x14ac:dyDescent="0.2">
      <c r="A3248" s="1" t="s">
        <v>444</v>
      </c>
      <c r="B3248" s="1" t="s">
        <v>12148</v>
      </c>
      <c r="C3248" s="1" t="s">
        <v>3590</v>
      </c>
      <c r="D3248" s="1" t="s">
        <v>12146</v>
      </c>
      <c r="E3248" s="1">
        <v>14</v>
      </c>
      <c r="F3248" s="1">
        <v>13971</v>
      </c>
      <c r="G3248" s="1">
        <v>14366</v>
      </c>
      <c r="H3248" s="1">
        <v>-1</v>
      </c>
      <c r="I3248" s="1"/>
      <c r="J3248" s="1"/>
      <c r="K3248" s="1" t="s">
        <v>12149</v>
      </c>
      <c r="L3248" s="1" t="s">
        <v>12150</v>
      </c>
      <c r="M3248" s="1" t="b">
        <v>0</v>
      </c>
      <c r="N3248" s="1">
        <v>0.32500000000000001</v>
      </c>
      <c r="O3248" s="1">
        <v>68</v>
      </c>
      <c r="P3248" s="2">
        <v>2.7829999999999999E-13</v>
      </c>
      <c r="Q3248" s="1" t="s">
        <v>5335</v>
      </c>
      <c r="R3248" s="1"/>
      <c r="S3248" s="1"/>
      <c r="T3248" s="1" t="s">
        <v>5104</v>
      </c>
      <c r="U3248" s="1" t="s">
        <v>5105</v>
      </c>
      <c r="V3248" s="1" t="s">
        <v>3594</v>
      </c>
      <c r="W3248" s="1" t="b">
        <v>0</v>
      </c>
    </row>
    <row r="3249" spans="1:23" x14ac:dyDescent="0.2">
      <c r="A3249" s="1" t="s">
        <v>444</v>
      </c>
      <c r="B3249" s="1" t="s">
        <v>12151</v>
      </c>
      <c r="C3249" s="1" t="s">
        <v>3590</v>
      </c>
      <c r="D3249" s="1" t="s">
        <v>12152</v>
      </c>
      <c r="E3249" s="1">
        <v>15</v>
      </c>
      <c r="F3249" s="1">
        <v>3437</v>
      </c>
      <c r="G3249" s="1">
        <v>3685</v>
      </c>
      <c r="H3249" s="1">
        <v>-1</v>
      </c>
      <c r="I3249" s="1"/>
      <c r="J3249" s="1"/>
      <c r="K3249" s="1"/>
      <c r="L3249" s="1"/>
      <c r="M3249" s="1"/>
      <c r="N3249" s="1"/>
      <c r="O3249" s="1"/>
      <c r="P3249" s="1"/>
      <c r="Q3249" s="1" t="s">
        <v>12153</v>
      </c>
      <c r="R3249" s="1"/>
      <c r="S3249" s="1"/>
      <c r="T3249" s="1"/>
      <c r="U3249" s="1"/>
      <c r="V3249" s="1"/>
      <c r="W3249" s="1" t="b">
        <v>0</v>
      </c>
    </row>
    <row r="3250" spans="1:23" x14ac:dyDescent="0.2">
      <c r="A3250" s="1" t="s">
        <v>444</v>
      </c>
      <c r="B3250" s="1" t="s">
        <v>12154</v>
      </c>
      <c r="C3250" s="1" t="s">
        <v>3590</v>
      </c>
      <c r="D3250" s="1" t="s">
        <v>12152</v>
      </c>
      <c r="E3250" s="1">
        <v>17</v>
      </c>
      <c r="F3250" s="1">
        <v>3830</v>
      </c>
      <c r="G3250" s="1">
        <v>4216</v>
      </c>
      <c r="H3250" s="1">
        <v>-1</v>
      </c>
      <c r="I3250" s="1"/>
      <c r="J3250" s="1"/>
      <c r="K3250" s="1" t="s">
        <v>12155</v>
      </c>
      <c r="L3250" s="1" t="s">
        <v>12156</v>
      </c>
      <c r="M3250" s="1" t="b">
        <v>0</v>
      </c>
      <c r="N3250" s="1">
        <v>0.46400000000000002</v>
      </c>
      <c r="O3250" s="1">
        <v>93</v>
      </c>
      <c r="P3250" s="2">
        <v>8.2249999999999996E-22</v>
      </c>
      <c r="Q3250" s="1"/>
      <c r="R3250" s="1"/>
      <c r="S3250" s="1"/>
      <c r="T3250" s="1" t="s">
        <v>6287</v>
      </c>
      <c r="U3250" s="1" t="s">
        <v>3593</v>
      </c>
      <c r="V3250" s="1" t="s">
        <v>3594</v>
      </c>
      <c r="W3250" s="1" t="b">
        <v>0</v>
      </c>
    </row>
    <row r="3251" spans="1:23" x14ac:dyDescent="0.2">
      <c r="A3251" s="1" t="s">
        <v>444</v>
      </c>
      <c r="B3251" s="1" t="s">
        <v>12157</v>
      </c>
      <c r="C3251" s="1" t="s">
        <v>3590</v>
      </c>
      <c r="D3251" s="1" t="s">
        <v>12152</v>
      </c>
      <c r="E3251" s="1">
        <v>25</v>
      </c>
      <c r="F3251" s="1">
        <v>6364</v>
      </c>
      <c r="G3251" s="1">
        <v>7416</v>
      </c>
      <c r="H3251" s="1">
        <v>-1</v>
      </c>
      <c r="I3251" s="1" t="s">
        <v>2040</v>
      </c>
      <c r="J3251" s="1" t="s">
        <v>4659</v>
      </c>
      <c r="K3251" s="1" t="s">
        <v>6671</v>
      </c>
      <c r="L3251" s="1" t="s">
        <v>6672</v>
      </c>
      <c r="M3251" s="1" t="b">
        <v>0</v>
      </c>
      <c r="N3251" s="1">
        <v>0.35099999999999998</v>
      </c>
      <c r="O3251" s="1">
        <v>188</v>
      </c>
      <c r="P3251" s="2">
        <v>3.2E-51</v>
      </c>
      <c r="Q3251" s="1" t="s">
        <v>4082</v>
      </c>
      <c r="R3251" s="1"/>
      <c r="S3251" s="1"/>
      <c r="T3251" s="1" t="s">
        <v>4083</v>
      </c>
      <c r="U3251" s="1" t="s">
        <v>4084</v>
      </c>
      <c r="V3251" s="1" t="s">
        <v>3872</v>
      </c>
      <c r="W3251" s="1" t="b">
        <v>0</v>
      </c>
    </row>
    <row r="3252" spans="1:23" x14ac:dyDescent="0.2">
      <c r="A3252" s="1" t="s">
        <v>444</v>
      </c>
      <c r="B3252" s="1" t="s">
        <v>12158</v>
      </c>
      <c r="C3252" s="1" t="s">
        <v>3590</v>
      </c>
      <c r="D3252" s="1" t="s">
        <v>12152</v>
      </c>
      <c r="E3252" s="1">
        <v>29</v>
      </c>
      <c r="F3252" s="1">
        <v>8571</v>
      </c>
      <c r="G3252" s="1">
        <v>9143</v>
      </c>
      <c r="H3252" s="1">
        <v>-1</v>
      </c>
      <c r="I3252" s="1"/>
      <c r="J3252" s="1"/>
      <c r="K3252" s="1" t="s">
        <v>6464</v>
      </c>
      <c r="L3252" s="1" t="s">
        <v>6465</v>
      </c>
      <c r="M3252" s="1" t="b">
        <v>0</v>
      </c>
      <c r="N3252" s="1">
        <v>0.53500000000000003</v>
      </c>
      <c r="O3252" s="1">
        <v>209</v>
      </c>
      <c r="P3252" s="2">
        <v>4.743E-61</v>
      </c>
      <c r="Q3252" s="1"/>
      <c r="R3252" s="1"/>
      <c r="S3252" s="1"/>
      <c r="T3252" s="1" t="s">
        <v>6466</v>
      </c>
      <c r="U3252" s="1" t="s">
        <v>3593</v>
      </c>
      <c r="V3252" s="1" t="s">
        <v>3594</v>
      </c>
      <c r="W3252" s="1" t="b">
        <v>0</v>
      </c>
    </row>
    <row r="3253" spans="1:23" x14ac:dyDescent="0.2">
      <c r="A3253" s="1" t="s">
        <v>444</v>
      </c>
      <c r="B3253" s="1" t="s">
        <v>12159</v>
      </c>
      <c r="C3253" s="1" t="s">
        <v>3590</v>
      </c>
      <c r="D3253" s="1" t="s">
        <v>12152</v>
      </c>
      <c r="E3253" s="1">
        <v>31</v>
      </c>
      <c r="F3253" s="1">
        <v>9381</v>
      </c>
      <c r="G3253" s="1">
        <v>9821</v>
      </c>
      <c r="H3253" s="1">
        <v>-1</v>
      </c>
      <c r="I3253" s="1"/>
      <c r="J3253" s="1"/>
      <c r="K3253" s="1"/>
      <c r="L3253" s="1"/>
      <c r="M3253" s="1"/>
      <c r="N3253" s="1"/>
      <c r="O3253" s="1"/>
      <c r="P3253" s="1"/>
      <c r="Q3253" s="1" t="s">
        <v>5714</v>
      </c>
      <c r="R3253" s="1"/>
      <c r="S3253" s="1"/>
      <c r="T3253" s="1" t="s">
        <v>5991</v>
      </c>
      <c r="U3253" s="1" t="s">
        <v>5992</v>
      </c>
      <c r="V3253" s="1" t="s">
        <v>3594</v>
      </c>
      <c r="W3253" s="1" t="b">
        <v>0</v>
      </c>
    </row>
    <row r="3254" spans="1:23" x14ac:dyDescent="0.2">
      <c r="A3254" s="1" t="s">
        <v>444</v>
      </c>
      <c r="B3254" s="1" t="s">
        <v>12160</v>
      </c>
      <c r="C3254" s="1" t="s">
        <v>3590</v>
      </c>
      <c r="D3254" s="1" t="s">
        <v>12152</v>
      </c>
      <c r="E3254" s="1">
        <v>32</v>
      </c>
      <c r="F3254" s="1">
        <v>9796</v>
      </c>
      <c r="G3254" s="1">
        <v>10113</v>
      </c>
      <c r="H3254" s="1">
        <v>-1</v>
      </c>
      <c r="I3254" s="1"/>
      <c r="J3254" s="1"/>
      <c r="K3254" s="1"/>
      <c r="L3254" s="1"/>
      <c r="M3254" s="1"/>
      <c r="N3254" s="1"/>
      <c r="O3254" s="1"/>
      <c r="P3254" s="1"/>
      <c r="Q3254" s="1" t="s">
        <v>5305</v>
      </c>
      <c r="R3254" s="1"/>
      <c r="S3254" s="1"/>
      <c r="T3254" s="1"/>
      <c r="U3254" s="1"/>
      <c r="V3254" s="1"/>
      <c r="W3254" s="1" t="b">
        <v>0</v>
      </c>
    </row>
    <row r="3255" spans="1:23" x14ac:dyDescent="0.2">
      <c r="A3255" s="1" t="s">
        <v>444</v>
      </c>
      <c r="B3255" s="1" t="s">
        <v>12161</v>
      </c>
      <c r="C3255" s="1" t="s">
        <v>3590</v>
      </c>
      <c r="D3255" s="1" t="s">
        <v>12152</v>
      </c>
      <c r="E3255" s="1">
        <v>34</v>
      </c>
      <c r="F3255" s="1">
        <v>10300</v>
      </c>
      <c r="G3255" s="1">
        <v>11148</v>
      </c>
      <c r="H3255" s="1">
        <v>-1</v>
      </c>
      <c r="I3255" s="1"/>
      <c r="J3255" s="1"/>
      <c r="K3255" s="1" t="s">
        <v>6289</v>
      </c>
      <c r="L3255" s="1" t="s">
        <v>6290</v>
      </c>
      <c r="M3255" s="1" t="b">
        <v>0</v>
      </c>
      <c r="N3255" s="1">
        <v>0.434</v>
      </c>
      <c r="O3255" s="1">
        <v>197</v>
      </c>
      <c r="P3255" s="2">
        <v>4.4660000000000003E-55</v>
      </c>
      <c r="Q3255" s="1" t="s">
        <v>5967</v>
      </c>
      <c r="R3255" s="1"/>
      <c r="S3255" s="1"/>
      <c r="T3255" s="1" t="s">
        <v>5968</v>
      </c>
      <c r="U3255" s="1" t="s">
        <v>5969</v>
      </c>
      <c r="V3255" s="1" t="s">
        <v>3638</v>
      </c>
      <c r="W3255" s="1" t="b">
        <v>0</v>
      </c>
    </row>
    <row r="3256" spans="1:23" x14ac:dyDescent="0.2">
      <c r="A3256" s="1" t="s">
        <v>444</v>
      </c>
      <c r="B3256" s="1" t="s">
        <v>12162</v>
      </c>
      <c r="C3256" s="1" t="s">
        <v>3590</v>
      </c>
      <c r="D3256" s="1" t="s">
        <v>12152</v>
      </c>
      <c r="E3256" s="1">
        <v>44</v>
      </c>
      <c r="F3256" s="1">
        <v>14252</v>
      </c>
      <c r="G3256" s="1">
        <v>15151</v>
      </c>
      <c r="H3256" s="1">
        <v>-1</v>
      </c>
      <c r="I3256" s="1"/>
      <c r="J3256" s="1"/>
      <c r="K3256" s="1" t="s">
        <v>12163</v>
      </c>
      <c r="L3256" s="1" t="s">
        <v>12164</v>
      </c>
      <c r="M3256" s="1" t="b">
        <v>0</v>
      </c>
      <c r="N3256" s="1">
        <v>0.42599999999999999</v>
      </c>
      <c r="O3256" s="1">
        <v>92</v>
      </c>
      <c r="P3256" s="2">
        <v>3.2810000000000001E-19</v>
      </c>
      <c r="Q3256" s="1" t="s">
        <v>6222</v>
      </c>
      <c r="R3256" s="1"/>
      <c r="S3256" s="1"/>
      <c r="T3256" s="1" t="s">
        <v>6223</v>
      </c>
      <c r="U3256" s="1" t="s">
        <v>3593</v>
      </c>
      <c r="V3256" s="1" t="s">
        <v>3594</v>
      </c>
      <c r="W3256" s="1" t="b">
        <v>0</v>
      </c>
    </row>
    <row r="3257" spans="1:23" x14ac:dyDescent="0.2">
      <c r="A3257" s="1" t="s">
        <v>444</v>
      </c>
      <c r="B3257" s="1" t="s">
        <v>12165</v>
      </c>
      <c r="C3257" s="1" t="s">
        <v>3590</v>
      </c>
      <c r="D3257" s="1" t="s">
        <v>12152</v>
      </c>
      <c r="E3257" s="1">
        <v>50</v>
      </c>
      <c r="F3257" s="1">
        <v>20853</v>
      </c>
      <c r="G3257" s="1">
        <v>22241</v>
      </c>
      <c r="H3257" s="1">
        <v>-1</v>
      </c>
      <c r="I3257" s="1"/>
      <c r="J3257" s="1"/>
      <c r="K3257" s="1"/>
      <c r="L3257" s="1"/>
      <c r="M3257" s="1"/>
      <c r="N3257" s="1"/>
      <c r="O3257" s="1"/>
      <c r="P3257" s="1"/>
      <c r="Q3257" s="1" t="s">
        <v>9163</v>
      </c>
      <c r="R3257" s="1"/>
      <c r="S3257" s="1"/>
      <c r="T3257" s="1"/>
      <c r="U3257" s="1"/>
      <c r="V3257" s="1"/>
      <c r="W3257" s="1" t="b">
        <v>0</v>
      </c>
    </row>
    <row r="3258" spans="1:23" x14ac:dyDescent="0.2">
      <c r="A3258" s="1" t="s">
        <v>444</v>
      </c>
      <c r="B3258" s="1" t="s">
        <v>12166</v>
      </c>
      <c r="C3258" s="1" t="s">
        <v>3590</v>
      </c>
      <c r="D3258" s="1" t="s">
        <v>12152</v>
      </c>
      <c r="E3258" s="1">
        <v>68</v>
      </c>
      <c r="F3258" s="1">
        <v>34023</v>
      </c>
      <c r="G3258" s="1">
        <v>35588</v>
      </c>
      <c r="H3258" s="1">
        <v>-1</v>
      </c>
      <c r="I3258" s="1"/>
      <c r="J3258" s="1"/>
      <c r="K3258" s="1" t="s">
        <v>12167</v>
      </c>
      <c r="L3258" s="1" t="s">
        <v>12168</v>
      </c>
      <c r="M3258" s="1" t="b">
        <v>0</v>
      </c>
      <c r="N3258" s="1">
        <v>0.23599999999999999</v>
      </c>
      <c r="O3258" s="1">
        <v>158</v>
      </c>
      <c r="P3258" s="2">
        <v>2.1430000000000001E-39</v>
      </c>
      <c r="Q3258" s="1" t="s">
        <v>5403</v>
      </c>
      <c r="R3258" s="1"/>
      <c r="S3258" s="1"/>
      <c r="T3258" s="1"/>
      <c r="U3258" s="1"/>
      <c r="V3258" s="1"/>
      <c r="W3258" s="1" t="b">
        <v>0</v>
      </c>
    </row>
    <row r="3259" spans="1:23" x14ac:dyDescent="0.2">
      <c r="A3259" s="1" t="s">
        <v>444</v>
      </c>
      <c r="B3259" s="1" t="s">
        <v>12169</v>
      </c>
      <c r="C3259" s="1" t="s">
        <v>3590</v>
      </c>
      <c r="D3259" s="1" t="s">
        <v>12152</v>
      </c>
      <c r="E3259" s="1">
        <v>75</v>
      </c>
      <c r="F3259" s="1">
        <v>37295</v>
      </c>
      <c r="G3259" s="1">
        <v>38857</v>
      </c>
      <c r="H3259" s="1">
        <v>-1</v>
      </c>
      <c r="I3259" s="1" t="s">
        <v>1847</v>
      </c>
      <c r="J3259" s="1" t="s">
        <v>6345</v>
      </c>
      <c r="K3259" s="1" t="s">
        <v>6031</v>
      </c>
      <c r="L3259" s="1" t="s">
        <v>6032</v>
      </c>
      <c r="M3259" s="1" t="b">
        <v>0</v>
      </c>
      <c r="N3259" s="1">
        <v>0.312</v>
      </c>
      <c r="O3259" s="1">
        <v>255</v>
      </c>
      <c r="P3259" s="2">
        <v>1.6209999999999999E-71</v>
      </c>
      <c r="Q3259" s="1" t="s">
        <v>6346</v>
      </c>
      <c r="R3259" s="1"/>
      <c r="S3259" s="1"/>
      <c r="T3259" s="1" t="s">
        <v>6034</v>
      </c>
      <c r="U3259" s="1" t="s">
        <v>6347</v>
      </c>
      <c r="V3259" s="1" t="s">
        <v>3601</v>
      </c>
      <c r="W3259" s="1" t="b">
        <v>0</v>
      </c>
    </row>
    <row r="3260" spans="1:23" x14ac:dyDescent="0.2">
      <c r="A3260" s="1" t="s">
        <v>444</v>
      </c>
      <c r="B3260" s="1" t="s">
        <v>12170</v>
      </c>
      <c r="C3260" s="1" t="s">
        <v>3590</v>
      </c>
      <c r="D3260" s="1" t="s">
        <v>12152</v>
      </c>
      <c r="E3260" s="1">
        <v>78</v>
      </c>
      <c r="F3260" s="1">
        <v>39216</v>
      </c>
      <c r="G3260" s="1">
        <v>39386</v>
      </c>
      <c r="H3260" s="1">
        <v>-1</v>
      </c>
      <c r="I3260" s="1"/>
      <c r="J3260" s="1"/>
      <c r="K3260" s="1"/>
      <c r="L3260" s="1"/>
      <c r="M3260" s="1"/>
      <c r="N3260" s="1"/>
      <c r="O3260" s="1"/>
      <c r="P3260" s="1"/>
      <c r="Q3260" s="1" t="s">
        <v>12171</v>
      </c>
      <c r="R3260" s="1"/>
      <c r="S3260" s="1"/>
      <c r="T3260" s="1"/>
      <c r="U3260" s="1"/>
      <c r="V3260" s="1"/>
      <c r="W3260" s="1" t="b">
        <v>0</v>
      </c>
    </row>
    <row r="3261" spans="1:23" x14ac:dyDescent="0.2">
      <c r="A3261" s="1" t="s">
        <v>444</v>
      </c>
      <c r="B3261" s="1" t="s">
        <v>12172</v>
      </c>
      <c r="C3261" s="1" t="s">
        <v>3590</v>
      </c>
      <c r="D3261" s="1" t="s">
        <v>12173</v>
      </c>
      <c r="E3261" s="1">
        <v>4</v>
      </c>
      <c r="F3261" s="1">
        <v>1457</v>
      </c>
      <c r="G3261" s="1">
        <v>2242</v>
      </c>
      <c r="H3261" s="1">
        <v>-1</v>
      </c>
      <c r="I3261" s="1"/>
      <c r="J3261" s="1"/>
      <c r="K3261" s="1"/>
      <c r="L3261" s="1"/>
      <c r="M3261" s="1"/>
      <c r="N3261" s="1"/>
      <c r="O3261" s="1"/>
      <c r="P3261" s="1"/>
      <c r="Q3261" s="1" t="s">
        <v>1761</v>
      </c>
      <c r="R3261" s="1"/>
      <c r="S3261" s="1"/>
      <c r="T3261" s="1"/>
      <c r="U3261" s="1"/>
      <c r="V3261" s="1"/>
      <c r="W3261" s="1" t="b">
        <v>0</v>
      </c>
    </row>
    <row r="3262" spans="1:23" x14ac:dyDescent="0.2">
      <c r="A3262" s="1" t="s">
        <v>444</v>
      </c>
      <c r="B3262" s="1" t="s">
        <v>12174</v>
      </c>
      <c r="C3262" s="1" t="s">
        <v>3590</v>
      </c>
      <c r="D3262" s="1" t="s">
        <v>12173</v>
      </c>
      <c r="E3262" s="1">
        <v>19</v>
      </c>
      <c r="F3262" s="1">
        <v>11094</v>
      </c>
      <c r="G3262" s="1">
        <v>11360</v>
      </c>
      <c r="H3262" s="1">
        <v>-1</v>
      </c>
      <c r="I3262" s="1"/>
      <c r="J3262" s="1"/>
      <c r="K3262" s="1"/>
      <c r="L3262" s="1"/>
      <c r="M3262" s="1"/>
      <c r="N3262" s="1"/>
      <c r="O3262" s="1"/>
      <c r="P3262" s="1"/>
      <c r="Q3262" s="1" t="s">
        <v>5488</v>
      </c>
      <c r="R3262" s="1"/>
      <c r="S3262" s="1"/>
      <c r="T3262" s="1"/>
      <c r="U3262" s="1"/>
      <c r="V3262" s="1"/>
      <c r="W3262" s="1" t="b">
        <v>0</v>
      </c>
    </row>
    <row r="3263" spans="1:23" x14ac:dyDescent="0.2">
      <c r="A3263" s="1" t="s">
        <v>444</v>
      </c>
      <c r="B3263" s="1" t="s">
        <v>12175</v>
      </c>
      <c r="C3263" s="1" t="s">
        <v>3590</v>
      </c>
      <c r="D3263" s="1" t="s">
        <v>12173</v>
      </c>
      <c r="E3263" s="1">
        <v>23</v>
      </c>
      <c r="F3263" s="1">
        <v>13995</v>
      </c>
      <c r="G3263" s="1">
        <v>15590</v>
      </c>
      <c r="H3263" s="1">
        <v>-1</v>
      </c>
      <c r="I3263" s="1"/>
      <c r="J3263" s="1"/>
      <c r="K3263" s="1" t="s">
        <v>12176</v>
      </c>
      <c r="L3263" s="1" t="s">
        <v>12177</v>
      </c>
      <c r="M3263" s="1" t="b">
        <v>0</v>
      </c>
      <c r="N3263" s="1">
        <v>0.22900000000000001</v>
      </c>
      <c r="O3263" s="1">
        <v>139</v>
      </c>
      <c r="P3263" s="2">
        <v>4.4840000000000002E-33</v>
      </c>
      <c r="Q3263" s="1" t="s">
        <v>5403</v>
      </c>
      <c r="R3263" s="1"/>
      <c r="S3263" s="1"/>
      <c r="T3263" s="1"/>
      <c r="U3263" s="1"/>
      <c r="V3263" s="1"/>
      <c r="W3263" s="1" t="b">
        <v>0</v>
      </c>
    </row>
    <row r="3264" spans="1:23" x14ac:dyDescent="0.2">
      <c r="A3264" s="1" t="s">
        <v>444</v>
      </c>
      <c r="B3264" s="1" t="s">
        <v>12178</v>
      </c>
      <c r="C3264" s="1" t="s">
        <v>3590</v>
      </c>
      <c r="D3264" s="1" t="s">
        <v>12173</v>
      </c>
      <c r="E3264" s="1">
        <v>29</v>
      </c>
      <c r="F3264" s="1">
        <v>17556</v>
      </c>
      <c r="G3264" s="1">
        <v>19157</v>
      </c>
      <c r="H3264" s="1">
        <v>-1</v>
      </c>
      <c r="I3264" s="1" t="s">
        <v>1847</v>
      </c>
      <c r="J3264" s="1" t="s">
        <v>6345</v>
      </c>
      <c r="K3264" s="1" t="s">
        <v>6031</v>
      </c>
      <c r="L3264" s="1" t="s">
        <v>6032</v>
      </c>
      <c r="M3264" s="1" t="b">
        <v>1</v>
      </c>
      <c r="N3264" s="1">
        <v>0.39100000000000001</v>
      </c>
      <c r="O3264" s="1">
        <v>353</v>
      </c>
      <c r="P3264" s="2">
        <v>1.119E-104</v>
      </c>
      <c r="Q3264" s="1" t="s">
        <v>6346</v>
      </c>
      <c r="R3264" s="1"/>
      <c r="S3264" s="1"/>
      <c r="T3264" s="1" t="s">
        <v>6034</v>
      </c>
      <c r="U3264" s="1" t="s">
        <v>6347</v>
      </c>
      <c r="V3264" s="1" t="s">
        <v>3601</v>
      </c>
      <c r="W3264" s="1" t="b">
        <v>0</v>
      </c>
    </row>
    <row r="3265" spans="1:23" x14ac:dyDescent="0.2">
      <c r="A3265" s="1" t="s">
        <v>444</v>
      </c>
      <c r="B3265" s="1" t="s">
        <v>12179</v>
      </c>
      <c r="C3265" s="1" t="s">
        <v>3590</v>
      </c>
      <c r="D3265" s="1" t="s">
        <v>12173</v>
      </c>
      <c r="E3265" s="1">
        <v>31</v>
      </c>
      <c r="F3265" s="1">
        <v>19475</v>
      </c>
      <c r="G3265" s="1">
        <v>19732</v>
      </c>
      <c r="H3265" s="1">
        <v>-1</v>
      </c>
      <c r="I3265" s="1" t="s">
        <v>1711</v>
      </c>
      <c r="J3265" s="1" t="s">
        <v>1712</v>
      </c>
      <c r="K3265" s="1"/>
      <c r="L3265" s="1"/>
      <c r="M3265" s="1"/>
      <c r="N3265" s="1"/>
      <c r="O3265" s="1"/>
      <c r="P3265" s="1"/>
      <c r="Q3265" s="1" t="s">
        <v>6131</v>
      </c>
      <c r="R3265" s="1"/>
      <c r="S3265" s="1"/>
      <c r="T3265" s="1"/>
      <c r="U3265" s="1"/>
      <c r="V3265" s="1"/>
      <c r="W3265" s="1" t="b">
        <v>0</v>
      </c>
    </row>
    <row r="3266" spans="1:23" x14ac:dyDescent="0.2">
      <c r="A3266" s="1" t="s">
        <v>444</v>
      </c>
      <c r="B3266" s="1" t="s">
        <v>12180</v>
      </c>
      <c r="C3266" s="1" t="s">
        <v>3590</v>
      </c>
      <c r="D3266" s="1" t="s">
        <v>12173</v>
      </c>
      <c r="E3266" s="1">
        <v>32</v>
      </c>
      <c r="F3266" s="1">
        <v>19732</v>
      </c>
      <c r="G3266" s="1">
        <v>19965</v>
      </c>
      <c r="H3266" s="1">
        <v>-1</v>
      </c>
      <c r="I3266" s="1"/>
      <c r="J3266" s="1"/>
      <c r="K3266" s="1"/>
      <c r="L3266" s="1"/>
      <c r="M3266" s="1"/>
      <c r="N3266" s="1"/>
      <c r="O3266" s="1"/>
      <c r="P3266" s="1"/>
      <c r="Q3266" s="1" t="s">
        <v>9188</v>
      </c>
      <c r="R3266" s="1"/>
      <c r="S3266" s="1"/>
      <c r="T3266" s="1"/>
      <c r="U3266" s="1"/>
      <c r="V3266" s="1"/>
      <c r="W3266" s="1" t="b">
        <v>0</v>
      </c>
    </row>
    <row r="3267" spans="1:23" x14ac:dyDescent="0.2">
      <c r="A3267" s="1" t="s">
        <v>444</v>
      </c>
      <c r="B3267" s="1" t="s">
        <v>12181</v>
      </c>
      <c r="C3267" s="1" t="s">
        <v>3590</v>
      </c>
      <c r="D3267" s="1" t="s">
        <v>12173</v>
      </c>
      <c r="E3267" s="1">
        <v>34</v>
      </c>
      <c r="F3267" s="1">
        <v>20591</v>
      </c>
      <c r="G3267" s="1">
        <v>21127</v>
      </c>
      <c r="H3267" s="1">
        <v>-1</v>
      </c>
      <c r="I3267" s="1"/>
      <c r="J3267" s="1"/>
      <c r="K3267" s="1" t="s">
        <v>12182</v>
      </c>
      <c r="L3267" s="1" t="s">
        <v>12183</v>
      </c>
      <c r="M3267" s="1" t="b">
        <v>0</v>
      </c>
      <c r="N3267" s="1">
        <v>0.372</v>
      </c>
      <c r="O3267" s="1">
        <v>118</v>
      </c>
      <c r="P3267" s="2">
        <v>1.4509999999999999E-29</v>
      </c>
      <c r="Q3267" s="1" t="s">
        <v>3869</v>
      </c>
      <c r="R3267" s="1"/>
      <c r="S3267" s="1"/>
      <c r="T3267" s="1" t="s">
        <v>3870</v>
      </c>
      <c r="U3267" s="1" t="s">
        <v>3871</v>
      </c>
      <c r="V3267" s="1" t="s">
        <v>3872</v>
      </c>
      <c r="W3267" s="1" t="b">
        <v>0</v>
      </c>
    </row>
    <row r="3268" spans="1:23" x14ac:dyDescent="0.2">
      <c r="A3268" s="1" t="s">
        <v>444</v>
      </c>
      <c r="B3268" s="1" t="s">
        <v>12184</v>
      </c>
      <c r="C3268" s="1" t="s">
        <v>3590</v>
      </c>
      <c r="D3268" s="1" t="s">
        <v>12173</v>
      </c>
      <c r="E3268" s="1">
        <v>41</v>
      </c>
      <c r="F3268" s="1">
        <v>23134</v>
      </c>
      <c r="G3268" s="1">
        <v>23472</v>
      </c>
      <c r="H3268" s="1">
        <v>-1</v>
      </c>
      <c r="I3268" s="1"/>
      <c r="J3268" s="1"/>
      <c r="K3268" s="1"/>
      <c r="L3268" s="1"/>
      <c r="M3268" s="1"/>
      <c r="N3268" s="1"/>
      <c r="O3268" s="1"/>
      <c r="P3268" s="1"/>
      <c r="Q3268" s="1" t="s">
        <v>12185</v>
      </c>
      <c r="R3268" s="1"/>
      <c r="S3268" s="1"/>
      <c r="T3268" s="1"/>
      <c r="U3268" s="1"/>
      <c r="V3268" s="1"/>
      <c r="W3268" s="1" t="b">
        <v>0</v>
      </c>
    </row>
    <row r="3269" spans="1:23" x14ac:dyDescent="0.2">
      <c r="A3269" s="1" t="s">
        <v>444</v>
      </c>
      <c r="B3269" s="1" t="s">
        <v>12186</v>
      </c>
      <c r="C3269" s="1" t="s">
        <v>3590</v>
      </c>
      <c r="D3269" s="1" t="s">
        <v>12173</v>
      </c>
      <c r="E3269" s="1">
        <v>42</v>
      </c>
      <c r="F3269" s="1">
        <v>23617</v>
      </c>
      <c r="G3269" s="1">
        <v>25686</v>
      </c>
      <c r="H3269" s="1">
        <v>-1</v>
      </c>
      <c r="I3269" s="1" t="s">
        <v>7488</v>
      </c>
      <c r="J3269" s="1" t="s">
        <v>7489</v>
      </c>
      <c r="K3269" s="1" t="s">
        <v>10245</v>
      </c>
      <c r="L3269" s="1" t="s">
        <v>10246</v>
      </c>
      <c r="M3269" s="1" t="b">
        <v>0</v>
      </c>
      <c r="N3269" s="1">
        <v>0.25900000000000001</v>
      </c>
      <c r="O3269" s="1">
        <v>156</v>
      </c>
      <c r="P3269" s="2">
        <v>1.143E-37</v>
      </c>
      <c r="Q3269" s="1" t="s">
        <v>12187</v>
      </c>
      <c r="R3269" s="1"/>
      <c r="S3269" s="1"/>
      <c r="T3269" s="1" t="s">
        <v>7493</v>
      </c>
      <c r="U3269" s="1" t="s">
        <v>7494</v>
      </c>
      <c r="V3269" s="1" t="s">
        <v>3594</v>
      </c>
      <c r="W3269" s="1" t="b">
        <v>0</v>
      </c>
    </row>
    <row r="3270" spans="1:23" x14ac:dyDescent="0.2">
      <c r="A3270" s="1" t="s">
        <v>444</v>
      </c>
      <c r="B3270" s="1" t="s">
        <v>12188</v>
      </c>
      <c r="C3270" s="1" t="s">
        <v>3590</v>
      </c>
      <c r="D3270" s="1" t="s">
        <v>12173</v>
      </c>
      <c r="E3270" s="1">
        <v>43</v>
      </c>
      <c r="F3270" s="1">
        <v>25689</v>
      </c>
      <c r="G3270" s="1">
        <v>26552</v>
      </c>
      <c r="H3270" s="1">
        <v>-1</v>
      </c>
      <c r="I3270" s="1" t="s">
        <v>7496</v>
      </c>
      <c r="J3270" s="1" t="s">
        <v>7497</v>
      </c>
      <c r="K3270" s="1" t="s">
        <v>12189</v>
      </c>
      <c r="L3270" s="1" t="s">
        <v>12190</v>
      </c>
      <c r="M3270" s="1" t="b">
        <v>0</v>
      </c>
      <c r="N3270" s="1">
        <v>0.33700000000000002</v>
      </c>
      <c r="O3270" s="1">
        <v>112</v>
      </c>
      <c r="P3270" s="2">
        <v>4.811E-26</v>
      </c>
      <c r="Q3270" s="1" t="s">
        <v>7500</v>
      </c>
      <c r="R3270" s="1"/>
      <c r="S3270" s="1"/>
      <c r="T3270" s="1" t="s">
        <v>11972</v>
      </c>
      <c r="U3270" s="1" t="s">
        <v>11973</v>
      </c>
      <c r="V3270" s="1" t="s">
        <v>3733</v>
      </c>
      <c r="W3270" s="1" t="b">
        <v>0</v>
      </c>
    </row>
    <row r="3271" spans="1:23" x14ac:dyDescent="0.2">
      <c r="A3271" s="1" t="s">
        <v>444</v>
      </c>
      <c r="B3271" s="1" t="s">
        <v>12191</v>
      </c>
      <c r="C3271" s="1" t="s">
        <v>3590</v>
      </c>
      <c r="D3271" s="1" t="s">
        <v>12173</v>
      </c>
      <c r="E3271" s="1">
        <v>46</v>
      </c>
      <c r="F3271" s="1">
        <v>27086</v>
      </c>
      <c r="G3271" s="1">
        <v>27550</v>
      </c>
      <c r="H3271" s="1">
        <v>-1</v>
      </c>
      <c r="I3271" s="1"/>
      <c r="J3271" s="1"/>
      <c r="K3271" s="1"/>
      <c r="L3271" s="1"/>
      <c r="M3271" s="1"/>
      <c r="N3271" s="1"/>
      <c r="O3271" s="1"/>
      <c r="P3271" s="1"/>
      <c r="Q3271" s="1" t="s">
        <v>8625</v>
      </c>
      <c r="R3271" s="1"/>
      <c r="S3271" s="1"/>
      <c r="T3271" s="1"/>
      <c r="U3271" s="1"/>
      <c r="V3271" s="1"/>
      <c r="W3271" s="1" t="b">
        <v>0</v>
      </c>
    </row>
    <row r="3272" spans="1:23" x14ac:dyDescent="0.2">
      <c r="A3272" s="1" t="s">
        <v>444</v>
      </c>
      <c r="B3272" s="1" t="s">
        <v>12192</v>
      </c>
      <c r="C3272" s="1" t="s">
        <v>3590</v>
      </c>
      <c r="D3272" s="1" t="s">
        <v>12193</v>
      </c>
      <c r="E3272" s="1">
        <v>4</v>
      </c>
      <c r="F3272" s="1">
        <v>2724</v>
      </c>
      <c r="G3272" s="1">
        <v>3143</v>
      </c>
      <c r="H3272" s="1">
        <v>1</v>
      </c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 t="s">
        <v>6442</v>
      </c>
      <c r="U3272" s="1" t="s">
        <v>3593</v>
      </c>
      <c r="V3272" s="1" t="s">
        <v>3594</v>
      </c>
      <c r="W3272" s="1" t="b">
        <v>0</v>
      </c>
    </row>
    <row r="3273" spans="1:23" x14ac:dyDescent="0.2">
      <c r="A3273" s="1" t="s">
        <v>444</v>
      </c>
      <c r="B3273" s="1" t="s">
        <v>12194</v>
      </c>
      <c r="C3273" s="1" t="s">
        <v>3590</v>
      </c>
      <c r="D3273" s="1" t="s">
        <v>12193</v>
      </c>
      <c r="E3273" s="1">
        <v>9</v>
      </c>
      <c r="F3273" s="1">
        <v>6135</v>
      </c>
      <c r="G3273" s="1">
        <v>6392</v>
      </c>
      <c r="H3273" s="1">
        <v>1</v>
      </c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 t="s">
        <v>12195</v>
      </c>
      <c r="U3273" s="1" t="s">
        <v>3593</v>
      </c>
      <c r="V3273" s="1" t="s">
        <v>3594</v>
      </c>
      <c r="W3273" s="1" t="b">
        <v>0</v>
      </c>
    </row>
    <row r="3274" spans="1:23" x14ac:dyDescent="0.2">
      <c r="A3274" s="1" t="s">
        <v>444</v>
      </c>
      <c r="B3274" s="1" t="s">
        <v>12196</v>
      </c>
      <c r="C3274" s="1" t="s">
        <v>3590</v>
      </c>
      <c r="D3274" s="1" t="s">
        <v>12193</v>
      </c>
      <c r="E3274" s="1">
        <v>10</v>
      </c>
      <c r="F3274" s="1">
        <v>6392</v>
      </c>
      <c r="G3274" s="1">
        <v>6868</v>
      </c>
      <c r="H3274" s="1">
        <v>1</v>
      </c>
      <c r="I3274" s="1"/>
      <c r="J3274" s="1"/>
      <c r="K3274" s="1"/>
      <c r="L3274" s="1"/>
      <c r="M3274" s="1"/>
      <c r="N3274" s="1"/>
      <c r="O3274" s="1"/>
      <c r="P3274" s="1"/>
      <c r="Q3274" s="1" t="s">
        <v>3897</v>
      </c>
      <c r="R3274" s="1"/>
      <c r="S3274" s="1"/>
      <c r="T3274" s="1"/>
      <c r="U3274" s="1"/>
      <c r="V3274" s="1"/>
      <c r="W3274" s="1" t="b">
        <v>0</v>
      </c>
    </row>
    <row r="3275" spans="1:23" x14ac:dyDescent="0.2">
      <c r="A3275" s="1" t="s">
        <v>444</v>
      </c>
      <c r="B3275" s="1" t="s">
        <v>12197</v>
      </c>
      <c r="C3275" s="1" t="s">
        <v>3590</v>
      </c>
      <c r="D3275" s="1" t="s">
        <v>12193</v>
      </c>
      <c r="E3275" s="1">
        <v>16</v>
      </c>
      <c r="F3275" s="1">
        <v>8882</v>
      </c>
      <c r="G3275" s="1">
        <v>9331</v>
      </c>
      <c r="H3275" s="1">
        <v>-1</v>
      </c>
      <c r="I3275" s="1" t="s">
        <v>2162</v>
      </c>
      <c r="J3275" s="1" t="s">
        <v>2163</v>
      </c>
      <c r="K3275" s="1"/>
      <c r="L3275" s="1"/>
      <c r="M3275" s="1"/>
      <c r="N3275" s="1"/>
      <c r="O3275" s="1"/>
      <c r="P3275" s="1"/>
      <c r="Q3275" s="1" t="s">
        <v>12198</v>
      </c>
      <c r="R3275" s="1"/>
      <c r="S3275" s="1"/>
      <c r="T3275" s="1"/>
      <c r="U3275" s="1"/>
      <c r="V3275" s="1"/>
      <c r="W3275" s="1" t="b">
        <v>0</v>
      </c>
    </row>
    <row r="3276" spans="1:23" x14ac:dyDescent="0.2">
      <c r="A3276" s="1" t="s">
        <v>444</v>
      </c>
      <c r="B3276" s="1" t="s">
        <v>12199</v>
      </c>
      <c r="C3276" s="1" t="s">
        <v>3590</v>
      </c>
      <c r="D3276" s="1" t="s">
        <v>12193</v>
      </c>
      <c r="E3276" s="1">
        <v>25</v>
      </c>
      <c r="F3276" s="1">
        <v>12008</v>
      </c>
      <c r="G3276" s="1">
        <v>12442</v>
      </c>
      <c r="H3276" s="1">
        <v>-1</v>
      </c>
      <c r="I3276" s="1"/>
      <c r="J3276" s="1"/>
      <c r="K3276" s="1" t="s">
        <v>5110</v>
      </c>
      <c r="L3276" s="1" t="s">
        <v>5111</v>
      </c>
      <c r="M3276" s="1" t="b">
        <v>0</v>
      </c>
      <c r="N3276" s="1">
        <v>0.40300000000000002</v>
      </c>
      <c r="O3276" s="1">
        <v>107</v>
      </c>
      <c r="P3276" s="2">
        <v>2.55E-26</v>
      </c>
      <c r="Q3276" s="1" t="s">
        <v>5112</v>
      </c>
      <c r="R3276" s="1"/>
      <c r="S3276" s="1"/>
      <c r="T3276" s="1" t="s">
        <v>5113</v>
      </c>
      <c r="U3276" s="1" t="s">
        <v>5114</v>
      </c>
      <c r="V3276" s="1" t="s">
        <v>3872</v>
      </c>
      <c r="W3276" s="1" t="b">
        <v>0</v>
      </c>
    </row>
    <row r="3277" spans="1:23" x14ac:dyDescent="0.2">
      <c r="A3277" s="1" t="s">
        <v>444</v>
      </c>
      <c r="B3277" s="1" t="s">
        <v>12200</v>
      </c>
      <c r="C3277" s="1" t="s">
        <v>3590</v>
      </c>
      <c r="D3277" s="1" t="s">
        <v>12193</v>
      </c>
      <c r="E3277" s="1">
        <v>27</v>
      </c>
      <c r="F3277" s="1">
        <v>12696</v>
      </c>
      <c r="G3277" s="1">
        <v>13118</v>
      </c>
      <c r="H3277" s="1">
        <v>-1</v>
      </c>
      <c r="I3277" s="1"/>
      <c r="J3277" s="1"/>
      <c r="K3277" s="1"/>
      <c r="L3277" s="1"/>
      <c r="M3277" s="1"/>
      <c r="N3277" s="1"/>
      <c r="O3277" s="1"/>
      <c r="P3277" s="1"/>
      <c r="Q3277" s="1" t="s">
        <v>7502</v>
      </c>
      <c r="R3277" s="1"/>
      <c r="S3277" s="1"/>
      <c r="T3277" s="1"/>
      <c r="U3277" s="1"/>
      <c r="V3277" s="1"/>
      <c r="W3277" s="1" t="b">
        <v>0</v>
      </c>
    </row>
    <row r="3278" spans="1:23" x14ac:dyDescent="0.2">
      <c r="A3278" s="1" t="s">
        <v>444</v>
      </c>
      <c r="B3278" s="1" t="s">
        <v>12201</v>
      </c>
      <c r="C3278" s="1" t="s">
        <v>3590</v>
      </c>
      <c r="D3278" s="1" t="s">
        <v>12193</v>
      </c>
      <c r="E3278" s="1">
        <v>30</v>
      </c>
      <c r="F3278" s="1">
        <v>13367</v>
      </c>
      <c r="G3278" s="1">
        <v>14515</v>
      </c>
      <c r="H3278" s="1">
        <v>-1</v>
      </c>
      <c r="I3278" s="1"/>
      <c r="J3278" s="1"/>
      <c r="K3278" s="1"/>
      <c r="L3278" s="1"/>
      <c r="M3278" s="1"/>
      <c r="N3278" s="1"/>
      <c r="O3278" s="1"/>
      <c r="P3278" s="1"/>
      <c r="Q3278" s="1" t="s">
        <v>4430</v>
      </c>
      <c r="R3278" s="1"/>
      <c r="S3278" s="1"/>
      <c r="T3278" s="1"/>
      <c r="U3278" s="1"/>
      <c r="V3278" s="1"/>
      <c r="W3278" s="1" t="b">
        <v>0</v>
      </c>
    </row>
    <row r="3279" spans="1:23" x14ac:dyDescent="0.2">
      <c r="A3279" s="1" t="s">
        <v>444</v>
      </c>
      <c r="B3279" s="1" t="s">
        <v>12202</v>
      </c>
      <c r="C3279" s="1" t="s">
        <v>3590</v>
      </c>
      <c r="D3279" s="1" t="s">
        <v>12193</v>
      </c>
      <c r="E3279" s="1">
        <v>32</v>
      </c>
      <c r="F3279" s="1">
        <v>14819</v>
      </c>
      <c r="G3279" s="1">
        <v>15709</v>
      </c>
      <c r="H3279" s="1">
        <v>-1</v>
      </c>
      <c r="I3279" s="1"/>
      <c r="J3279" s="1"/>
      <c r="K3279" s="1" t="s">
        <v>12203</v>
      </c>
      <c r="L3279" s="1" t="s">
        <v>12204</v>
      </c>
      <c r="M3279" s="1" t="b">
        <v>0</v>
      </c>
      <c r="N3279" s="1">
        <v>0.255</v>
      </c>
      <c r="O3279" s="1">
        <v>67</v>
      </c>
      <c r="P3279" s="2">
        <v>4.0060000000000002E-11</v>
      </c>
      <c r="Q3279" s="1"/>
      <c r="R3279" s="1"/>
      <c r="S3279" s="1"/>
      <c r="T3279" s="1" t="s">
        <v>11972</v>
      </c>
      <c r="U3279" s="1" t="s">
        <v>11973</v>
      </c>
      <c r="V3279" s="1" t="s">
        <v>3733</v>
      </c>
      <c r="W3279" s="1" t="b">
        <v>0</v>
      </c>
    </row>
    <row r="3280" spans="1:23" x14ac:dyDescent="0.2">
      <c r="A3280" s="1" t="s">
        <v>444</v>
      </c>
      <c r="B3280" s="1" t="s">
        <v>12205</v>
      </c>
      <c r="C3280" s="1" t="s">
        <v>3590</v>
      </c>
      <c r="D3280" s="1" t="s">
        <v>12193</v>
      </c>
      <c r="E3280" s="1">
        <v>33</v>
      </c>
      <c r="F3280" s="1">
        <v>15706</v>
      </c>
      <c r="G3280" s="1">
        <v>16632</v>
      </c>
      <c r="H3280" s="1">
        <v>-1</v>
      </c>
      <c r="I3280" s="1"/>
      <c r="J3280" s="1"/>
      <c r="K3280" s="1" t="s">
        <v>12206</v>
      </c>
      <c r="L3280" s="1" t="s">
        <v>12207</v>
      </c>
      <c r="M3280" s="1" t="b">
        <v>0</v>
      </c>
      <c r="N3280" s="1">
        <v>0.216</v>
      </c>
      <c r="O3280" s="1">
        <v>79</v>
      </c>
      <c r="P3280" s="2">
        <v>7.053E-15</v>
      </c>
      <c r="Q3280" s="1" t="s">
        <v>4961</v>
      </c>
      <c r="R3280" s="1"/>
      <c r="S3280" s="1"/>
      <c r="T3280" s="1"/>
      <c r="U3280" s="1"/>
      <c r="V3280" s="1"/>
      <c r="W3280" s="1" t="b">
        <v>0</v>
      </c>
    </row>
    <row r="3281" spans="1:23" x14ac:dyDescent="0.2">
      <c r="A3281" s="1" t="s">
        <v>444</v>
      </c>
      <c r="B3281" s="1" t="s">
        <v>12208</v>
      </c>
      <c r="C3281" s="1" t="s">
        <v>3590</v>
      </c>
      <c r="D3281" s="1" t="s">
        <v>12193</v>
      </c>
      <c r="E3281" s="1">
        <v>41</v>
      </c>
      <c r="F3281" s="1">
        <v>18396</v>
      </c>
      <c r="G3281" s="1">
        <v>19589</v>
      </c>
      <c r="H3281" s="1">
        <v>-1</v>
      </c>
      <c r="I3281" s="1"/>
      <c r="J3281" s="1"/>
      <c r="K3281" s="1"/>
      <c r="L3281" s="1"/>
      <c r="M3281" s="1"/>
      <c r="N3281" s="1"/>
      <c r="O3281" s="1"/>
      <c r="P3281" s="1"/>
      <c r="Q3281" s="1" t="s">
        <v>12209</v>
      </c>
      <c r="R3281" s="1"/>
      <c r="S3281" s="1"/>
      <c r="T3281" s="1"/>
      <c r="U3281" s="1"/>
      <c r="V3281" s="1"/>
      <c r="W3281" s="1" t="b">
        <v>0</v>
      </c>
    </row>
    <row r="3282" spans="1:23" x14ac:dyDescent="0.2">
      <c r="A3282" s="1" t="s">
        <v>444</v>
      </c>
      <c r="B3282" s="1" t="s">
        <v>12210</v>
      </c>
      <c r="C3282" s="1" t="s">
        <v>3590</v>
      </c>
      <c r="D3282" s="1" t="s">
        <v>12193</v>
      </c>
      <c r="E3282" s="1">
        <v>50</v>
      </c>
      <c r="F3282" s="1">
        <v>21457</v>
      </c>
      <c r="G3282" s="1">
        <v>23178</v>
      </c>
      <c r="H3282" s="1">
        <v>1</v>
      </c>
      <c r="I3282" s="1"/>
      <c r="J3282" s="1"/>
      <c r="K3282" s="1" t="s">
        <v>4139</v>
      </c>
      <c r="L3282" s="1" t="s">
        <v>4140</v>
      </c>
      <c r="M3282" s="1" t="b">
        <v>0</v>
      </c>
      <c r="N3282" s="1">
        <v>0.26800000000000002</v>
      </c>
      <c r="O3282" s="1">
        <v>115</v>
      </c>
      <c r="P3282" s="2">
        <v>3.5989999999999999E-25</v>
      </c>
      <c r="Q3282" s="1"/>
      <c r="R3282" s="1"/>
      <c r="S3282" s="1"/>
      <c r="T3282" s="1" t="s">
        <v>4360</v>
      </c>
      <c r="U3282" s="1" t="s">
        <v>4361</v>
      </c>
      <c r="V3282" s="1" t="s">
        <v>3594</v>
      </c>
      <c r="W3282" s="1" t="b">
        <v>0</v>
      </c>
    </row>
    <row r="3283" spans="1:23" x14ac:dyDescent="0.2">
      <c r="A3283" s="1" t="s">
        <v>444</v>
      </c>
      <c r="B3283" s="1" t="s">
        <v>12211</v>
      </c>
      <c r="C3283" s="1" t="s">
        <v>3590</v>
      </c>
      <c r="D3283" s="1" t="s">
        <v>12193</v>
      </c>
      <c r="E3283" s="1">
        <v>65</v>
      </c>
      <c r="F3283" s="1">
        <v>32288</v>
      </c>
      <c r="G3283" s="1">
        <v>33148</v>
      </c>
      <c r="H3283" s="1">
        <v>1</v>
      </c>
      <c r="I3283" s="1"/>
      <c r="J3283" s="1"/>
      <c r="K3283" s="1" t="s">
        <v>12212</v>
      </c>
      <c r="L3283" s="1" t="s">
        <v>12213</v>
      </c>
      <c r="M3283" s="1" t="b">
        <v>0</v>
      </c>
      <c r="N3283" s="1">
        <v>0.24</v>
      </c>
      <c r="O3283" s="1">
        <v>68</v>
      </c>
      <c r="P3283" s="2">
        <v>1.094E-11</v>
      </c>
      <c r="Q3283" s="1"/>
      <c r="R3283" s="1"/>
      <c r="S3283" s="1"/>
      <c r="T3283" s="1"/>
      <c r="U3283" s="1"/>
      <c r="V3283" s="1"/>
      <c r="W3283" s="1" t="b">
        <v>0</v>
      </c>
    </row>
    <row r="3284" spans="1:23" x14ac:dyDescent="0.2">
      <c r="A3284" s="1" t="s">
        <v>444</v>
      </c>
      <c r="B3284" s="1" t="s">
        <v>12214</v>
      </c>
      <c r="C3284" s="1" t="s">
        <v>3590</v>
      </c>
      <c r="D3284" s="1" t="s">
        <v>12215</v>
      </c>
      <c r="E3284" s="1">
        <v>1</v>
      </c>
      <c r="F3284" s="1">
        <v>2</v>
      </c>
      <c r="G3284" s="1">
        <v>811</v>
      </c>
      <c r="H3284" s="1">
        <v>1</v>
      </c>
      <c r="I3284" s="1" t="s">
        <v>2110</v>
      </c>
      <c r="J3284" s="1" t="s">
        <v>2111</v>
      </c>
      <c r="K3284" s="1" t="s">
        <v>12216</v>
      </c>
      <c r="L3284" s="1" t="s">
        <v>12217</v>
      </c>
      <c r="M3284" s="1" t="b">
        <v>0</v>
      </c>
      <c r="N3284" s="1">
        <v>0.499</v>
      </c>
      <c r="O3284" s="1">
        <v>239</v>
      </c>
      <c r="P3284" s="2">
        <v>1.011E-69</v>
      </c>
      <c r="Q3284" s="1" t="s">
        <v>4380</v>
      </c>
      <c r="R3284" s="1"/>
      <c r="S3284" s="1"/>
      <c r="T3284" s="1" t="s">
        <v>4846</v>
      </c>
      <c r="U3284" s="1" t="s">
        <v>4847</v>
      </c>
      <c r="V3284" s="1" t="s">
        <v>3872</v>
      </c>
      <c r="W3284" s="1" t="b">
        <v>0</v>
      </c>
    </row>
    <row r="3285" spans="1:23" x14ac:dyDescent="0.2">
      <c r="A3285" s="1" t="s">
        <v>444</v>
      </c>
      <c r="B3285" s="1" t="s">
        <v>12218</v>
      </c>
      <c r="C3285" s="1" t="s">
        <v>3590</v>
      </c>
      <c r="D3285" s="1" t="s">
        <v>12215</v>
      </c>
      <c r="E3285" s="1">
        <v>2</v>
      </c>
      <c r="F3285" s="1">
        <v>907</v>
      </c>
      <c r="G3285" s="1">
        <v>1686</v>
      </c>
      <c r="H3285" s="1">
        <v>1</v>
      </c>
      <c r="I3285" s="1" t="s">
        <v>2110</v>
      </c>
      <c r="J3285" s="1" t="s">
        <v>2111</v>
      </c>
      <c r="K3285" s="1" t="s">
        <v>4378</v>
      </c>
      <c r="L3285" s="1" t="s">
        <v>4379</v>
      </c>
      <c r="M3285" s="1" t="b">
        <v>0</v>
      </c>
      <c r="N3285" s="1">
        <v>0.56699999999999995</v>
      </c>
      <c r="O3285" s="1">
        <v>266</v>
      </c>
      <c r="P3285" s="2">
        <v>2.5719999999999999E-79</v>
      </c>
      <c r="Q3285" s="1" t="s">
        <v>4380</v>
      </c>
      <c r="R3285" s="1"/>
      <c r="S3285" s="1"/>
      <c r="T3285" s="1" t="s">
        <v>4846</v>
      </c>
      <c r="U3285" s="1" t="s">
        <v>4847</v>
      </c>
      <c r="V3285" s="1" t="s">
        <v>3872</v>
      </c>
      <c r="W3285" s="1" t="b">
        <v>0</v>
      </c>
    </row>
    <row r="3286" spans="1:23" x14ac:dyDescent="0.2">
      <c r="A3286" s="1" t="s">
        <v>444</v>
      </c>
      <c r="B3286" s="1" t="s">
        <v>12219</v>
      </c>
      <c r="C3286" s="1" t="s">
        <v>3590</v>
      </c>
      <c r="D3286" s="1" t="s">
        <v>12215</v>
      </c>
      <c r="E3286" s="1">
        <v>9</v>
      </c>
      <c r="F3286" s="1">
        <v>3253</v>
      </c>
      <c r="G3286" s="1">
        <v>4800</v>
      </c>
      <c r="H3286" s="1">
        <v>1</v>
      </c>
      <c r="I3286" s="1" t="s">
        <v>1847</v>
      </c>
      <c r="J3286" s="1" t="s">
        <v>6345</v>
      </c>
      <c r="K3286" s="1" t="s">
        <v>10212</v>
      </c>
      <c r="L3286" s="1" t="s">
        <v>10213</v>
      </c>
      <c r="M3286" s="1" t="b">
        <v>0</v>
      </c>
      <c r="N3286" s="1">
        <v>0.28299999999999997</v>
      </c>
      <c r="O3286" s="1">
        <v>209</v>
      </c>
      <c r="P3286" s="2">
        <v>2.708E-56</v>
      </c>
      <c r="Q3286" s="1" t="s">
        <v>6346</v>
      </c>
      <c r="R3286" s="1"/>
      <c r="S3286" s="1"/>
      <c r="T3286" s="1" t="s">
        <v>6034</v>
      </c>
      <c r="U3286" s="1" t="s">
        <v>6347</v>
      </c>
      <c r="V3286" s="1" t="s">
        <v>3601</v>
      </c>
      <c r="W3286" s="1" t="b">
        <v>0</v>
      </c>
    </row>
    <row r="3287" spans="1:23" x14ac:dyDescent="0.2">
      <c r="A3287" s="1" t="s">
        <v>444</v>
      </c>
      <c r="B3287" s="1" t="s">
        <v>12220</v>
      </c>
      <c r="C3287" s="1" t="s">
        <v>3590</v>
      </c>
      <c r="D3287" s="1" t="s">
        <v>12215</v>
      </c>
      <c r="E3287" s="1">
        <v>13</v>
      </c>
      <c r="F3287" s="1">
        <v>6183</v>
      </c>
      <c r="G3287" s="1">
        <v>6623</v>
      </c>
      <c r="H3287" s="1">
        <v>1</v>
      </c>
      <c r="I3287" s="1"/>
      <c r="J3287" s="1"/>
      <c r="K3287" s="1" t="s">
        <v>11141</v>
      </c>
      <c r="L3287" s="1" t="s">
        <v>11142</v>
      </c>
      <c r="M3287" s="1" t="b">
        <v>0</v>
      </c>
      <c r="N3287" s="1">
        <v>0.42799999999999999</v>
      </c>
      <c r="O3287" s="1">
        <v>94</v>
      </c>
      <c r="P3287" s="2">
        <v>4.7739999999999899E-22</v>
      </c>
      <c r="Q3287" s="1" t="s">
        <v>10470</v>
      </c>
      <c r="R3287" s="1"/>
      <c r="S3287" s="1"/>
      <c r="T3287" s="1" t="s">
        <v>8405</v>
      </c>
      <c r="U3287" s="1" t="s">
        <v>8406</v>
      </c>
      <c r="V3287" s="1" t="s">
        <v>3594</v>
      </c>
      <c r="W3287" s="1" t="b">
        <v>0</v>
      </c>
    </row>
    <row r="3288" spans="1:23" x14ac:dyDescent="0.2">
      <c r="A3288" s="1" t="s">
        <v>444</v>
      </c>
      <c r="B3288" s="1" t="s">
        <v>12221</v>
      </c>
      <c r="C3288" s="1" t="s">
        <v>3590</v>
      </c>
      <c r="D3288" s="1" t="s">
        <v>12215</v>
      </c>
      <c r="E3288" s="1">
        <v>15</v>
      </c>
      <c r="F3288" s="1">
        <v>6885</v>
      </c>
      <c r="G3288" s="1">
        <v>8483</v>
      </c>
      <c r="H3288" s="1">
        <v>1</v>
      </c>
      <c r="I3288" s="1"/>
      <c r="J3288" s="1"/>
      <c r="K3288" s="1" t="s">
        <v>9194</v>
      </c>
      <c r="L3288" s="1" t="s">
        <v>9195</v>
      </c>
      <c r="M3288" s="1" t="b">
        <v>0</v>
      </c>
      <c r="N3288" s="1">
        <v>0.20399999999999999</v>
      </c>
      <c r="O3288" s="1">
        <v>122</v>
      </c>
      <c r="P3288" s="2">
        <v>1.1609999999999999E-27</v>
      </c>
      <c r="Q3288" s="1" t="s">
        <v>5403</v>
      </c>
      <c r="R3288" s="1"/>
      <c r="S3288" s="1"/>
      <c r="T3288" s="1" t="s">
        <v>4360</v>
      </c>
      <c r="U3288" s="1" t="s">
        <v>4361</v>
      </c>
      <c r="V3288" s="1" t="s">
        <v>3594</v>
      </c>
      <c r="W3288" s="1" t="b">
        <v>0</v>
      </c>
    </row>
    <row r="3289" spans="1:23" x14ac:dyDescent="0.2">
      <c r="A3289" s="1" t="s">
        <v>444</v>
      </c>
      <c r="B3289" s="1" t="s">
        <v>12222</v>
      </c>
      <c r="C3289" s="1" t="s">
        <v>3590</v>
      </c>
      <c r="D3289" s="1" t="s">
        <v>12215</v>
      </c>
      <c r="E3289" s="1">
        <v>40</v>
      </c>
      <c r="F3289" s="1">
        <v>26152</v>
      </c>
      <c r="G3289" s="1">
        <v>26736</v>
      </c>
      <c r="H3289" s="1">
        <v>1</v>
      </c>
      <c r="I3289" s="1"/>
      <c r="J3289" s="1"/>
      <c r="K3289" s="1"/>
      <c r="L3289" s="1"/>
      <c r="M3289" s="1"/>
      <c r="N3289" s="1"/>
      <c r="O3289" s="1"/>
      <c r="P3289" s="1"/>
      <c r="Q3289" s="1" t="s">
        <v>6053</v>
      </c>
      <c r="R3289" s="1"/>
      <c r="S3289" s="1"/>
      <c r="T3289" s="1"/>
      <c r="U3289" s="1"/>
      <c r="V3289" s="1"/>
      <c r="W3289" s="1" t="b">
        <v>0</v>
      </c>
    </row>
    <row r="3290" spans="1:23" x14ac:dyDescent="0.2">
      <c r="A3290" s="1" t="s">
        <v>444</v>
      </c>
      <c r="B3290" s="1" t="s">
        <v>12223</v>
      </c>
      <c r="C3290" s="1" t="s">
        <v>3590</v>
      </c>
      <c r="D3290" s="1" t="s">
        <v>12215</v>
      </c>
      <c r="E3290" s="1">
        <v>42</v>
      </c>
      <c r="F3290" s="1">
        <v>27126</v>
      </c>
      <c r="G3290" s="1">
        <v>28274</v>
      </c>
      <c r="H3290" s="1">
        <v>1</v>
      </c>
      <c r="I3290" s="1"/>
      <c r="J3290" s="1"/>
      <c r="K3290" s="1" t="s">
        <v>12224</v>
      </c>
      <c r="L3290" s="1" t="s">
        <v>12225</v>
      </c>
      <c r="M3290" s="1" t="b">
        <v>0</v>
      </c>
      <c r="N3290" s="1">
        <v>0.33600000000000002</v>
      </c>
      <c r="O3290" s="1">
        <v>172</v>
      </c>
      <c r="P3290" s="2">
        <v>2.5920000000000001E-45</v>
      </c>
      <c r="Q3290" s="1"/>
      <c r="R3290" s="1"/>
      <c r="S3290" s="1"/>
      <c r="T3290" s="1" t="s">
        <v>5295</v>
      </c>
      <c r="U3290" s="1" t="s">
        <v>5296</v>
      </c>
      <c r="V3290" s="1" t="s">
        <v>3594</v>
      </c>
      <c r="W3290" s="1" t="b">
        <v>0</v>
      </c>
    </row>
    <row r="3291" spans="1:23" x14ac:dyDescent="0.2">
      <c r="A3291" s="1" t="s">
        <v>444</v>
      </c>
      <c r="B3291" s="1" t="s">
        <v>12226</v>
      </c>
      <c r="C3291" s="1" t="s">
        <v>3590</v>
      </c>
      <c r="D3291" s="1" t="s">
        <v>12227</v>
      </c>
      <c r="E3291" s="1">
        <v>18</v>
      </c>
      <c r="F3291" s="1">
        <v>8120</v>
      </c>
      <c r="G3291" s="1">
        <v>8722</v>
      </c>
      <c r="H3291" s="1">
        <v>1</v>
      </c>
      <c r="I3291" s="1"/>
      <c r="J3291" s="1"/>
      <c r="K3291" s="1" t="s">
        <v>10233</v>
      </c>
      <c r="L3291" s="1" t="s">
        <v>10234</v>
      </c>
      <c r="M3291" s="1" t="b">
        <v>0</v>
      </c>
      <c r="N3291" s="1">
        <v>0.26600000000000001</v>
      </c>
      <c r="O3291" s="1">
        <v>85</v>
      </c>
      <c r="P3291" s="2">
        <v>7.3720000000000005E-18</v>
      </c>
      <c r="Q3291" s="1"/>
      <c r="R3291" s="1"/>
      <c r="S3291" s="1"/>
      <c r="T3291" s="1"/>
      <c r="U3291" s="1"/>
      <c r="V3291" s="1"/>
      <c r="W3291" s="1" t="b">
        <v>0</v>
      </c>
    </row>
    <row r="3292" spans="1:23" x14ac:dyDescent="0.2">
      <c r="A3292" s="1" t="s">
        <v>444</v>
      </c>
      <c r="B3292" s="1" t="s">
        <v>12228</v>
      </c>
      <c r="C3292" s="1" t="s">
        <v>3590</v>
      </c>
      <c r="D3292" s="1" t="s">
        <v>12227</v>
      </c>
      <c r="E3292" s="1">
        <v>19</v>
      </c>
      <c r="F3292" s="1">
        <v>8719</v>
      </c>
      <c r="G3292" s="1">
        <v>9144</v>
      </c>
      <c r="H3292" s="1">
        <v>1</v>
      </c>
      <c r="I3292" s="1"/>
      <c r="J3292" s="1"/>
      <c r="K3292" s="1"/>
      <c r="L3292" s="1"/>
      <c r="M3292" s="1"/>
      <c r="N3292" s="1"/>
      <c r="O3292" s="1"/>
      <c r="P3292" s="1"/>
      <c r="Q3292" s="1" t="s">
        <v>5714</v>
      </c>
      <c r="R3292" s="1"/>
      <c r="S3292" s="1"/>
      <c r="T3292" s="1"/>
      <c r="U3292" s="1"/>
      <c r="V3292" s="1"/>
      <c r="W3292" s="1" t="b">
        <v>0</v>
      </c>
    </row>
    <row r="3293" spans="1:23" x14ac:dyDescent="0.2">
      <c r="A3293" s="1" t="s">
        <v>444</v>
      </c>
      <c r="B3293" s="1" t="s">
        <v>12229</v>
      </c>
      <c r="C3293" s="1" t="s">
        <v>3590</v>
      </c>
      <c r="D3293" s="1" t="s">
        <v>12230</v>
      </c>
      <c r="E3293" s="1">
        <v>3</v>
      </c>
      <c r="F3293" s="1">
        <v>1382</v>
      </c>
      <c r="G3293" s="1">
        <v>2314</v>
      </c>
      <c r="H3293" s="1">
        <v>-1</v>
      </c>
      <c r="I3293" s="1"/>
      <c r="J3293" s="1"/>
      <c r="K3293" s="1" t="s">
        <v>12231</v>
      </c>
      <c r="L3293" s="1" t="s">
        <v>12232</v>
      </c>
      <c r="M3293" s="1" t="b">
        <v>0</v>
      </c>
      <c r="N3293" s="1">
        <v>0.26300000000000001</v>
      </c>
      <c r="O3293" s="1">
        <v>69</v>
      </c>
      <c r="P3293" s="2">
        <v>1.098E-11</v>
      </c>
      <c r="Q3293" s="1"/>
      <c r="R3293" s="1"/>
      <c r="S3293" s="1"/>
      <c r="T3293" s="1" t="s">
        <v>7477</v>
      </c>
      <c r="U3293" s="1" t="s">
        <v>7478</v>
      </c>
      <c r="V3293" s="1" t="s">
        <v>3779</v>
      </c>
      <c r="W3293" s="1" t="b">
        <v>0</v>
      </c>
    </row>
    <row r="3294" spans="1:23" x14ac:dyDescent="0.2">
      <c r="A3294" s="1" t="s">
        <v>444</v>
      </c>
      <c r="B3294" s="1" t="s">
        <v>12233</v>
      </c>
      <c r="C3294" s="1" t="s">
        <v>3590</v>
      </c>
      <c r="D3294" s="1" t="s">
        <v>12230</v>
      </c>
      <c r="E3294" s="1">
        <v>8</v>
      </c>
      <c r="F3294" s="1">
        <v>4014</v>
      </c>
      <c r="G3294" s="1">
        <v>4238</v>
      </c>
      <c r="H3294" s="1">
        <v>-1</v>
      </c>
      <c r="I3294" s="1"/>
      <c r="J3294" s="1"/>
      <c r="K3294" s="1"/>
      <c r="L3294" s="1"/>
      <c r="M3294" s="1"/>
      <c r="N3294" s="1"/>
      <c r="O3294" s="1"/>
      <c r="P3294" s="1"/>
      <c r="Q3294" s="1" t="s">
        <v>11138</v>
      </c>
      <c r="R3294" s="1"/>
      <c r="S3294" s="1"/>
      <c r="T3294" s="1"/>
      <c r="U3294" s="1"/>
      <c r="V3294" s="1"/>
      <c r="W3294" s="1" t="b">
        <v>0</v>
      </c>
    </row>
    <row r="3295" spans="1:23" x14ac:dyDescent="0.2">
      <c r="A3295" s="1" t="s">
        <v>444</v>
      </c>
      <c r="B3295" s="1" t="s">
        <v>12234</v>
      </c>
      <c r="C3295" s="1" t="s">
        <v>3590</v>
      </c>
      <c r="D3295" s="1" t="s">
        <v>12230</v>
      </c>
      <c r="E3295" s="1">
        <v>13</v>
      </c>
      <c r="F3295" s="1">
        <v>7123</v>
      </c>
      <c r="G3295" s="1">
        <v>8373</v>
      </c>
      <c r="H3295" s="1">
        <v>-1</v>
      </c>
      <c r="I3295" s="1" t="s">
        <v>4355</v>
      </c>
      <c r="J3295" s="1" t="s">
        <v>4356</v>
      </c>
      <c r="K3295" s="1" t="s">
        <v>5696</v>
      </c>
      <c r="L3295" s="1" t="s">
        <v>5697</v>
      </c>
      <c r="M3295" s="1" t="b">
        <v>0</v>
      </c>
      <c r="N3295" s="1">
        <v>0.17299999999999999</v>
      </c>
      <c r="O3295" s="1">
        <v>67</v>
      </c>
      <c r="P3295" s="2">
        <v>7.9400000000000005E-11</v>
      </c>
      <c r="Q3295" s="1" t="s">
        <v>12235</v>
      </c>
      <c r="R3295" s="1"/>
      <c r="S3295" s="1"/>
      <c r="T3295" s="1" t="s">
        <v>4360</v>
      </c>
      <c r="U3295" s="1" t="s">
        <v>4361</v>
      </c>
      <c r="V3295" s="1" t="s">
        <v>3594</v>
      </c>
      <c r="W3295" s="1" t="b">
        <v>0</v>
      </c>
    </row>
    <row r="3296" spans="1:23" x14ac:dyDescent="0.2">
      <c r="A3296" s="1" t="s">
        <v>444</v>
      </c>
      <c r="B3296" s="1" t="s">
        <v>12236</v>
      </c>
      <c r="C3296" s="1" t="s">
        <v>3590</v>
      </c>
      <c r="D3296" s="1" t="s">
        <v>12230</v>
      </c>
      <c r="E3296" s="1">
        <v>14</v>
      </c>
      <c r="F3296" s="1">
        <v>8336</v>
      </c>
      <c r="G3296" s="1">
        <v>8755</v>
      </c>
      <c r="H3296" s="1">
        <v>-1</v>
      </c>
      <c r="I3296" s="1"/>
      <c r="J3296" s="1"/>
      <c r="K3296" s="1" t="s">
        <v>11141</v>
      </c>
      <c r="L3296" s="1" t="s">
        <v>11142</v>
      </c>
      <c r="M3296" s="1" t="b">
        <v>0</v>
      </c>
      <c r="N3296" s="1">
        <v>0.49099999999999999</v>
      </c>
      <c r="O3296" s="1">
        <v>101</v>
      </c>
      <c r="P3296" s="2">
        <v>2.35E-24</v>
      </c>
      <c r="Q3296" s="1" t="s">
        <v>10470</v>
      </c>
      <c r="R3296" s="1"/>
      <c r="S3296" s="1"/>
      <c r="T3296" s="1" t="s">
        <v>8405</v>
      </c>
      <c r="U3296" s="1" t="s">
        <v>8406</v>
      </c>
      <c r="V3296" s="1" t="s">
        <v>3594</v>
      </c>
      <c r="W3296" s="1" t="b">
        <v>0</v>
      </c>
    </row>
    <row r="3297" spans="1:23" x14ac:dyDescent="0.2">
      <c r="A3297" s="1" t="s">
        <v>444</v>
      </c>
      <c r="B3297" s="1" t="s">
        <v>12237</v>
      </c>
      <c r="C3297" s="1" t="s">
        <v>3590</v>
      </c>
      <c r="D3297" s="1" t="s">
        <v>12230</v>
      </c>
      <c r="E3297" s="1">
        <v>16</v>
      </c>
      <c r="F3297" s="1">
        <v>9037</v>
      </c>
      <c r="G3297" s="1">
        <v>10113</v>
      </c>
      <c r="H3297" s="1">
        <v>-1</v>
      </c>
      <c r="I3297" s="1"/>
      <c r="J3297" s="1"/>
      <c r="K3297" s="1" t="s">
        <v>12238</v>
      </c>
      <c r="L3297" s="1" t="s">
        <v>12239</v>
      </c>
      <c r="M3297" s="1" t="b">
        <v>0</v>
      </c>
      <c r="N3297" s="1">
        <v>0.19700000000000001</v>
      </c>
      <c r="O3297" s="1">
        <v>64</v>
      </c>
      <c r="P3297" s="2">
        <v>4.0239999999999998E-10</v>
      </c>
      <c r="Q3297" s="1"/>
      <c r="R3297" s="1"/>
      <c r="S3297" s="1"/>
      <c r="T3297" s="1" t="s">
        <v>4830</v>
      </c>
      <c r="U3297" s="1" t="s">
        <v>3593</v>
      </c>
      <c r="V3297" s="1" t="s">
        <v>3594</v>
      </c>
      <c r="W3297" s="1" t="b">
        <v>0</v>
      </c>
    </row>
    <row r="3298" spans="1:23" x14ac:dyDescent="0.2">
      <c r="A3298" s="1" t="s">
        <v>444</v>
      </c>
      <c r="B3298" s="1" t="s">
        <v>12240</v>
      </c>
      <c r="C3298" s="1" t="s">
        <v>3590</v>
      </c>
      <c r="D3298" s="1" t="s">
        <v>12230</v>
      </c>
      <c r="E3298" s="1">
        <v>21</v>
      </c>
      <c r="F3298" s="1">
        <v>12255</v>
      </c>
      <c r="G3298" s="1">
        <v>13421</v>
      </c>
      <c r="H3298" s="1">
        <v>-1</v>
      </c>
      <c r="I3298" s="1"/>
      <c r="J3298" s="1"/>
      <c r="K3298" s="1" t="s">
        <v>12241</v>
      </c>
      <c r="L3298" s="1" t="s">
        <v>12242</v>
      </c>
      <c r="M3298" s="1" t="b">
        <v>0</v>
      </c>
      <c r="N3298" s="1">
        <v>0.33600000000000002</v>
      </c>
      <c r="O3298" s="1">
        <v>178</v>
      </c>
      <c r="P3298" s="2">
        <v>3.05299999999999E-47</v>
      </c>
      <c r="Q3298" s="1"/>
      <c r="R3298" s="1"/>
      <c r="S3298" s="1"/>
      <c r="T3298" s="1" t="s">
        <v>5295</v>
      </c>
      <c r="U3298" s="1" t="s">
        <v>5296</v>
      </c>
      <c r="V3298" s="1" t="s">
        <v>3594</v>
      </c>
      <c r="W3298" s="1" t="b">
        <v>0</v>
      </c>
    </row>
    <row r="3299" spans="1:23" x14ac:dyDescent="0.2">
      <c r="A3299" s="1" t="s">
        <v>444</v>
      </c>
      <c r="B3299" s="1" t="s">
        <v>12243</v>
      </c>
      <c r="C3299" s="1" t="s">
        <v>3590</v>
      </c>
      <c r="D3299" s="1" t="s">
        <v>12230</v>
      </c>
      <c r="E3299" s="1">
        <v>22</v>
      </c>
      <c r="F3299" s="1">
        <v>13430</v>
      </c>
      <c r="G3299" s="1">
        <v>13777</v>
      </c>
      <c r="H3299" s="1">
        <v>-1</v>
      </c>
      <c r="I3299" s="1"/>
      <c r="J3299" s="1"/>
      <c r="K3299" s="1"/>
      <c r="L3299" s="1"/>
      <c r="M3299" s="1"/>
      <c r="N3299" s="1"/>
      <c r="O3299" s="1"/>
      <c r="P3299" s="1"/>
      <c r="Q3299" s="1" t="s">
        <v>5305</v>
      </c>
      <c r="R3299" s="1"/>
      <c r="S3299" s="1"/>
      <c r="T3299" s="1"/>
      <c r="U3299" s="1"/>
      <c r="V3299" s="1"/>
      <c r="W3299" s="1" t="b">
        <v>0</v>
      </c>
    </row>
    <row r="3300" spans="1:23" x14ac:dyDescent="0.2">
      <c r="A3300" s="1" t="s">
        <v>444</v>
      </c>
      <c r="B3300" s="1" t="s">
        <v>12244</v>
      </c>
      <c r="C3300" s="1" t="s">
        <v>3590</v>
      </c>
      <c r="D3300" s="1" t="s">
        <v>12230</v>
      </c>
      <c r="E3300" s="1">
        <v>24</v>
      </c>
      <c r="F3300" s="1">
        <v>13916</v>
      </c>
      <c r="G3300" s="1">
        <v>14215</v>
      </c>
      <c r="H3300" s="1">
        <v>-1</v>
      </c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 t="s">
        <v>8379</v>
      </c>
      <c r="U3300" s="1" t="s">
        <v>8380</v>
      </c>
      <c r="V3300" s="1" t="s">
        <v>3594</v>
      </c>
      <c r="W3300" s="1" t="b">
        <v>0</v>
      </c>
    </row>
    <row r="3301" spans="1:23" x14ac:dyDescent="0.2">
      <c r="A3301" s="1" t="s">
        <v>444</v>
      </c>
      <c r="B3301" s="1" t="s">
        <v>12245</v>
      </c>
      <c r="C3301" s="1" t="s">
        <v>3590</v>
      </c>
      <c r="D3301" s="1" t="s">
        <v>12230</v>
      </c>
      <c r="E3301" s="1">
        <v>28</v>
      </c>
      <c r="F3301" s="1">
        <v>14699</v>
      </c>
      <c r="G3301" s="1">
        <v>15121</v>
      </c>
      <c r="H3301" s="1">
        <v>-1</v>
      </c>
      <c r="I3301" s="1"/>
      <c r="J3301" s="1"/>
      <c r="K3301" s="1"/>
      <c r="L3301" s="1"/>
      <c r="M3301" s="1"/>
      <c r="N3301" s="1"/>
      <c r="O3301" s="1"/>
      <c r="P3301" s="1"/>
      <c r="Q3301" s="1" t="s">
        <v>12246</v>
      </c>
      <c r="R3301" s="1"/>
      <c r="S3301" s="1"/>
      <c r="T3301" s="1"/>
      <c r="U3301" s="1"/>
      <c r="V3301" s="1"/>
      <c r="W3301" s="1" t="b">
        <v>0</v>
      </c>
    </row>
    <row r="3302" spans="1:23" x14ac:dyDescent="0.2">
      <c r="A3302" s="1" t="s">
        <v>444</v>
      </c>
      <c r="B3302" s="1" t="s">
        <v>12247</v>
      </c>
      <c r="C3302" s="1" t="s">
        <v>3590</v>
      </c>
      <c r="D3302" s="1" t="s">
        <v>12230</v>
      </c>
      <c r="E3302" s="1">
        <v>33</v>
      </c>
      <c r="F3302" s="1">
        <v>17630</v>
      </c>
      <c r="G3302" s="1">
        <v>18031</v>
      </c>
      <c r="H3302" s="1">
        <v>-1</v>
      </c>
      <c r="I3302" s="1"/>
      <c r="J3302" s="1"/>
      <c r="K3302" s="1" t="s">
        <v>12248</v>
      </c>
      <c r="L3302" s="1" t="s">
        <v>12249</v>
      </c>
      <c r="M3302" s="1" t="b">
        <v>0</v>
      </c>
      <c r="N3302" s="1">
        <v>0.28499999999999998</v>
      </c>
      <c r="O3302" s="1">
        <v>64</v>
      </c>
      <c r="P3302" s="2">
        <v>1.29E-11</v>
      </c>
      <c r="Q3302" s="1" t="s">
        <v>5984</v>
      </c>
      <c r="R3302" s="1"/>
      <c r="S3302" s="1"/>
      <c r="T3302" s="1" t="s">
        <v>5985</v>
      </c>
      <c r="U3302" s="1" t="s">
        <v>5986</v>
      </c>
      <c r="V3302" s="1" t="s">
        <v>3594</v>
      </c>
      <c r="W3302" s="1" t="b">
        <v>0</v>
      </c>
    </row>
    <row r="3303" spans="1:23" x14ac:dyDescent="0.2">
      <c r="A3303" s="1" t="s">
        <v>444</v>
      </c>
      <c r="B3303" s="1" t="s">
        <v>12250</v>
      </c>
      <c r="C3303" s="1" t="s">
        <v>3590</v>
      </c>
      <c r="D3303" s="1" t="s">
        <v>12230</v>
      </c>
      <c r="E3303" s="1">
        <v>38</v>
      </c>
      <c r="F3303" s="1">
        <v>19439</v>
      </c>
      <c r="G3303" s="1">
        <v>20173</v>
      </c>
      <c r="H3303" s="1">
        <v>-1</v>
      </c>
      <c r="I3303" s="1"/>
      <c r="J3303" s="1"/>
      <c r="K3303" s="1" t="s">
        <v>12251</v>
      </c>
      <c r="L3303" s="1" t="s">
        <v>12252</v>
      </c>
      <c r="M3303" s="1" t="b">
        <v>0</v>
      </c>
      <c r="N3303" s="1">
        <v>0.22900000000000001</v>
      </c>
      <c r="O3303" s="1">
        <v>74</v>
      </c>
      <c r="P3303" s="2">
        <v>1.138E-13</v>
      </c>
      <c r="Q3303" s="1"/>
      <c r="R3303" s="1"/>
      <c r="S3303" s="1"/>
      <c r="T3303" s="1" t="s">
        <v>4409</v>
      </c>
      <c r="U3303" s="1" t="s">
        <v>3593</v>
      </c>
      <c r="V3303" s="1" t="s">
        <v>3594</v>
      </c>
      <c r="W3303" s="1" t="b">
        <v>0</v>
      </c>
    </row>
    <row r="3304" spans="1:23" x14ac:dyDescent="0.2">
      <c r="A3304" s="1" t="s">
        <v>444</v>
      </c>
      <c r="B3304" s="1" t="s">
        <v>12253</v>
      </c>
      <c r="C3304" s="1" t="s">
        <v>3590</v>
      </c>
      <c r="D3304" s="1" t="s">
        <v>12230</v>
      </c>
      <c r="E3304" s="1">
        <v>40</v>
      </c>
      <c r="F3304" s="1">
        <v>20739</v>
      </c>
      <c r="G3304" s="1">
        <v>21104</v>
      </c>
      <c r="H3304" s="1">
        <v>-1</v>
      </c>
      <c r="I3304" s="1"/>
      <c r="J3304" s="1"/>
      <c r="K3304" s="1"/>
      <c r="L3304" s="1"/>
      <c r="M3304" s="1"/>
      <c r="N3304" s="1"/>
      <c r="O3304" s="1"/>
      <c r="P3304" s="1"/>
      <c r="Q3304" s="1" t="s">
        <v>5714</v>
      </c>
      <c r="R3304" s="1"/>
      <c r="S3304" s="1"/>
      <c r="T3304" s="1"/>
      <c r="U3304" s="1"/>
      <c r="V3304" s="1"/>
      <c r="W3304" s="1" t="b">
        <v>0</v>
      </c>
    </row>
    <row r="3305" spans="1:23" x14ac:dyDescent="0.2">
      <c r="A3305" s="1" t="s">
        <v>444</v>
      </c>
      <c r="B3305" s="1" t="s">
        <v>12254</v>
      </c>
      <c r="C3305" s="1" t="s">
        <v>3590</v>
      </c>
      <c r="D3305" s="1" t="s">
        <v>12230</v>
      </c>
      <c r="E3305" s="1">
        <v>43</v>
      </c>
      <c r="F3305" s="1">
        <v>21707</v>
      </c>
      <c r="G3305" s="1">
        <v>22873</v>
      </c>
      <c r="H3305" s="1">
        <v>-1</v>
      </c>
      <c r="I3305" s="1" t="s">
        <v>2110</v>
      </c>
      <c r="J3305" s="1" t="s">
        <v>2111</v>
      </c>
      <c r="K3305" s="1" t="s">
        <v>10012</v>
      </c>
      <c r="L3305" s="1" t="s">
        <v>10013</v>
      </c>
      <c r="M3305" s="1" t="b">
        <v>0</v>
      </c>
      <c r="N3305" s="1">
        <v>0.35</v>
      </c>
      <c r="O3305" s="1">
        <v>245</v>
      </c>
      <c r="P3305" s="2">
        <v>4.2430000000000002E-70</v>
      </c>
      <c r="Q3305" s="1" t="s">
        <v>4380</v>
      </c>
      <c r="R3305" s="1"/>
      <c r="S3305" s="1"/>
      <c r="T3305" s="1" t="s">
        <v>4846</v>
      </c>
      <c r="U3305" s="1" t="s">
        <v>4847</v>
      </c>
      <c r="V3305" s="1" t="s">
        <v>3872</v>
      </c>
      <c r="W3305" s="1" t="b">
        <v>0</v>
      </c>
    </row>
    <row r="3306" spans="1:23" x14ac:dyDescent="0.2">
      <c r="A3306" s="1" t="s">
        <v>444</v>
      </c>
      <c r="B3306" s="1" t="s">
        <v>12255</v>
      </c>
      <c r="C3306" s="1" t="s">
        <v>3590</v>
      </c>
      <c r="D3306" s="1" t="s">
        <v>12256</v>
      </c>
      <c r="E3306" s="1">
        <v>4</v>
      </c>
      <c r="F3306" s="1">
        <v>1884</v>
      </c>
      <c r="G3306" s="1">
        <v>2354</v>
      </c>
      <c r="H3306" s="1">
        <v>-1</v>
      </c>
      <c r="I3306" s="1"/>
      <c r="J3306" s="1"/>
      <c r="K3306" s="1"/>
      <c r="L3306" s="1"/>
      <c r="M3306" s="1"/>
      <c r="N3306" s="1"/>
      <c r="O3306" s="1"/>
      <c r="P3306" s="1"/>
      <c r="Q3306" s="1" t="s">
        <v>12257</v>
      </c>
      <c r="R3306" s="1"/>
      <c r="S3306" s="1"/>
      <c r="T3306" s="1" t="s">
        <v>12258</v>
      </c>
      <c r="U3306" s="1" t="s">
        <v>3593</v>
      </c>
      <c r="V3306" s="1" t="s">
        <v>3594</v>
      </c>
      <c r="W3306" s="1" t="b">
        <v>0</v>
      </c>
    </row>
    <row r="3307" spans="1:23" x14ac:dyDescent="0.2">
      <c r="A3307" s="1" t="s">
        <v>444</v>
      </c>
      <c r="B3307" s="1" t="s">
        <v>12259</v>
      </c>
      <c r="C3307" s="1" t="s">
        <v>3590</v>
      </c>
      <c r="D3307" s="1" t="s">
        <v>12256</v>
      </c>
      <c r="E3307" s="1">
        <v>11</v>
      </c>
      <c r="F3307" s="1">
        <v>6655</v>
      </c>
      <c r="G3307" s="1">
        <v>8277</v>
      </c>
      <c r="H3307" s="1">
        <v>-1</v>
      </c>
      <c r="I3307" s="1"/>
      <c r="J3307" s="1"/>
      <c r="K3307" s="1" t="s">
        <v>8342</v>
      </c>
      <c r="L3307" s="1" t="s">
        <v>8343</v>
      </c>
      <c r="M3307" s="1" t="b">
        <v>0</v>
      </c>
      <c r="N3307" s="1">
        <v>0.23599999999999999</v>
      </c>
      <c r="O3307" s="1">
        <v>159</v>
      </c>
      <c r="P3307" s="2">
        <v>2.15E-39</v>
      </c>
      <c r="Q3307" s="1" t="s">
        <v>3731</v>
      </c>
      <c r="R3307" s="1"/>
      <c r="S3307" s="1"/>
      <c r="T3307" s="1" t="s">
        <v>4141</v>
      </c>
      <c r="U3307" s="1" t="s">
        <v>4142</v>
      </c>
      <c r="V3307" s="1" t="s">
        <v>3638</v>
      </c>
      <c r="W3307" s="1" t="b">
        <v>0</v>
      </c>
    </row>
    <row r="3308" spans="1:23" x14ac:dyDescent="0.2">
      <c r="A3308" s="1" t="s">
        <v>444</v>
      </c>
      <c r="B3308" s="1" t="s">
        <v>12260</v>
      </c>
      <c r="C3308" s="1" t="s">
        <v>3590</v>
      </c>
      <c r="D3308" s="1" t="s">
        <v>12256</v>
      </c>
      <c r="E3308" s="1">
        <v>15</v>
      </c>
      <c r="F3308" s="1">
        <v>9612</v>
      </c>
      <c r="G3308" s="1">
        <v>9905</v>
      </c>
      <c r="H3308" s="1">
        <v>-1</v>
      </c>
      <c r="I3308" s="1" t="s">
        <v>1711</v>
      </c>
      <c r="J3308" s="1" t="s">
        <v>1712</v>
      </c>
      <c r="K3308" s="1"/>
      <c r="L3308" s="1"/>
      <c r="M3308" s="1"/>
      <c r="N3308" s="1"/>
      <c r="O3308" s="1"/>
      <c r="P3308" s="1"/>
      <c r="Q3308" s="1" t="s">
        <v>6131</v>
      </c>
      <c r="R3308" s="1"/>
      <c r="S3308" s="1"/>
      <c r="T3308" s="1" t="s">
        <v>6132</v>
      </c>
      <c r="U3308" s="1" t="s">
        <v>6133</v>
      </c>
      <c r="V3308" s="1" t="s">
        <v>3601</v>
      </c>
      <c r="W3308" s="1" t="b">
        <v>0</v>
      </c>
    </row>
    <row r="3309" spans="1:23" x14ac:dyDescent="0.2">
      <c r="A3309" s="1" t="s">
        <v>444</v>
      </c>
      <c r="B3309" s="1" t="s">
        <v>12261</v>
      </c>
      <c r="C3309" s="1" t="s">
        <v>3590</v>
      </c>
      <c r="D3309" s="1" t="s">
        <v>12256</v>
      </c>
      <c r="E3309" s="1">
        <v>23</v>
      </c>
      <c r="F3309" s="1">
        <v>12703</v>
      </c>
      <c r="G3309" s="1">
        <v>13110</v>
      </c>
      <c r="H3309" s="1">
        <v>-1</v>
      </c>
      <c r="I3309" s="1"/>
      <c r="J3309" s="1"/>
      <c r="K3309" s="1"/>
      <c r="L3309" s="1"/>
      <c r="M3309" s="1"/>
      <c r="N3309" s="1"/>
      <c r="O3309" s="1"/>
      <c r="P3309" s="1"/>
      <c r="Q3309" s="1" t="s">
        <v>5335</v>
      </c>
      <c r="R3309" s="1"/>
      <c r="S3309" s="1"/>
      <c r="T3309" s="1" t="s">
        <v>12262</v>
      </c>
      <c r="U3309" s="1" t="s">
        <v>4241</v>
      </c>
      <c r="V3309" s="1" t="s">
        <v>3594</v>
      </c>
      <c r="W3309" s="1" t="b">
        <v>0</v>
      </c>
    </row>
    <row r="3310" spans="1:23" x14ac:dyDescent="0.2">
      <c r="A3310" s="1" t="s">
        <v>444</v>
      </c>
      <c r="B3310" s="1" t="s">
        <v>12263</v>
      </c>
      <c r="C3310" s="1" t="s">
        <v>3590</v>
      </c>
      <c r="D3310" s="1" t="s">
        <v>12256</v>
      </c>
      <c r="E3310" s="1">
        <v>24</v>
      </c>
      <c r="F3310" s="1">
        <v>13107</v>
      </c>
      <c r="G3310" s="1">
        <v>14000</v>
      </c>
      <c r="H3310" s="1">
        <v>-1</v>
      </c>
      <c r="I3310" s="1"/>
      <c r="J3310" s="1"/>
      <c r="K3310" s="1" t="s">
        <v>12264</v>
      </c>
      <c r="L3310" s="1" t="s">
        <v>12265</v>
      </c>
      <c r="M3310" s="1" t="b">
        <v>0</v>
      </c>
      <c r="N3310" s="1">
        <v>0.26800000000000002</v>
      </c>
      <c r="O3310" s="1">
        <v>84</v>
      </c>
      <c r="P3310" s="2">
        <v>9.3159999999999994E-17</v>
      </c>
      <c r="Q3310" s="1" t="s">
        <v>4380</v>
      </c>
      <c r="R3310" s="1"/>
      <c r="S3310" s="1"/>
      <c r="T3310" s="1" t="s">
        <v>4846</v>
      </c>
      <c r="U3310" s="1" t="s">
        <v>4847</v>
      </c>
      <c r="V3310" s="1" t="s">
        <v>3872</v>
      </c>
      <c r="W3310" s="1" t="b">
        <v>0</v>
      </c>
    </row>
    <row r="3311" spans="1:23" x14ac:dyDescent="0.2">
      <c r="A3311" s="1" t="s">
        <v>444</v>
      </c>
      <c r="B3311" s="1" t="s">
        <v>12266</v>
      </c>
      <c r="C3311" s="1" t="s">
        <v>3590</v>
      </c>
      <c r="D3311" s="1" t="s">
        <v>12256</v>
      </c>
      <c r="E3311" s="1">
        <v>27</v>
      </c>
      <c r="F3311" s="1">
        <v>14674</v>
      </c>
      <c r="G3311" s="1">
        <v>15435</v>
      </c>
      <c r="H3311" s="1">
        <v>-1</v>
      </c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 t="s">
        <v>12267</v>
      </c>
      <c r="U3311" s="1" t="s">
        <v>3593</v>
      </c>
      <c r="V3311" s="1" t="s">
        <v>3594</v>
      </c>
      <c r="W3311" s="1" t="b">
        <v>0</v>
      </c>
    </row>
    <row r="3312" spans="1:23" x14ac:dyDescent="0.2">
      <c r="A3312" s="1" t="s">
        <v>444</v>
      </c>
      <c r="B3312" s="1" t="s">
        <v>12268</v>
      </c>
      <c r="C3312" s="1" t="s">
        <v>3590</v>
      </c>
      <c r="D3312" s="1" t="s">
        <v>12256</v>
      </c>
      <c r="E3312" s="1">
        <v>29</v>
      </c>
      <c r="F3312" s="1">
        <v>15661</v>
      </c>
      <c r="G3312" s="1">
        <v>16098</v>
      </c>
      <c r="H3312" s="1">
        <v>-1</v>
      </c>
      <c r="I3312" s="1"/>
      <c r="J3312" s="1"/>
      <c r="K3312" s="1"/>
      <c r="L3312" s="1"/>
      <c r="M3312" s="1"/>
      <c r="N3312" s="1"/>
      <c r="O3312" s="1"/>
      <c r="P3312" s="1"/>
      <c r="Q3312" s="1" t="s">
        <v>10498</v>
      </c>
      <c r="R3312" s="1"/>
      <c r="S3312" s="1"/>
      <c r="T3312" s="1"/>
      <c r="U3312" s="1"/>
      <c r="V3312" s="1"/>
      <c r="W3312" s="1" t="b">
        <v>0</v>
      </c>
    </row>
    <row r="3313" spans="1:23" x14ac:dyDescent="0.2">
      <c r="A3313" s="1" t="s">
        <v>444</v>
      </c>
      <c r="B3313" s="1" t="s">
        <v>12269</v>
      </c>
      <c r="C3313" s="1" t="s">
        <v>3590</v>
      </c>
      <c r="D3313" s="1" t="s">
        <v>12256</v>
      </c>
      <c r="E3313" s="1">
        <v>32</v>
      </c>
      <c r="F3313" s="1">
        <v>16721</v>
      </c>
      <c r="G3313" s="1">
        <v>17326</v>
      </c>
      <c r="H3313" s="1">
        <v>-1</v>
      </c>
      <c r="I3313" s="1"/>
      <c r="J3313" s="1"/>
      <c r="K3313" s="1"/>
      <c r="L3313" s="1"/>
      <c r="M3313" s="1"/>
      <c r="N3313" s="1"/>
      <c r="O3313" s="1"/>
      <c r="P3313" s="1"/>
      <c r="Q3313" s="1" t="s">
        <v>4961</v>
      </c>
      <c r="R3313" s="1"/>
      <c r="S3313" s="1"/>
      <c r="T3313" s="1"/>
      <c r="U3313" s="1"/>
      <c r="V3313" s="1"/>
      <c r="W3313" s="1" t="b">
        <v>0</v>
      </c>
    </row>
    <row r="3314" spans="1:23" x14ac:dyDescent="0.2">
      <c r="A3314" s="1" t="s">
        <v>444</v>
      </c>
      <c r="B3314" s="1" t="s">
        <v>12270</v>
      </c>
      <c r="C3314" s="1" t="s">
        <v>3590</v>
      </c>
      <c r="D3314" s="1" t="s">
        <v>12271</v>
      </c>
      <c r="E3314" s="1">
        <v>1</v>
      </c>
      <c r="F3314" s="1">
        <v>1</v>
      </c>
      <c r="G3314" s="1">
        <v>186</v>
      </c>
      <c r="H3314" s="1">
        <v>-1</v>
      </c>
      <c r="I3314" s="1"/>
      <c r="J3314" s="1"/>
      <c r="K3314" s="1" t="s">
        <v>12272</v>
      </c>
      <c r="L3314" s="1" t="s">
        <v>12273</v>
      </c>
      <c r="M3314" s="1" t="b">
        <v>0</v>
      </c>
      <c r="N3314" s="1">
        <v>0.60199999999999998</v>
      </c>
      <c r="O3314" s="1">
        <v>77</v>
      </c>
      <c r="P3314" s="2">
        <v>1.7530000000000001E-17</v>
      </c>
      <c r="Q3314" s="1"/>
      <c r="R3314" s="1"/>
      <c r="S3314" s="1"/>
      <c r="T3314" s="1"/>
      <c r="U3314" s="1"/>
      <c r="V3314" s="1"/>
      <c r="W3314" s="1" t="b">
        <v>0</v>
      </c>
    </row>
    <row r="3315" spans="1:23" x14ac:dyDescent="0.2">
      <c r="A3315" s="1" t="s">
        <v>444</v>
      </c>
      <c r="B3315" s="1" t="s">
        <v>12274</v>
      </c>
      <c r="C3315" s="1" t="s">
        <v>3590</v>
      </c>
      <c r="D3315" s="1" t="s">
        <v>12271</v>
      </c>
      <c r="E3315" s="1">
        <v>10</v>
      </c>
      <c r="F3315" s="1">
        <v>6750</v>
      </c>
      <c r="G3315" s="1">
        <v>7526</v>
      </c>
      <c r="H3315" s="1">
        <v>1</v>
      </c>
      <c r="I3315" s="1"/>
      <c r="J3315" s="1"/>
      <c r="K3315" s="1" t="s">
        <v>12275</v>
      </c>
      <c r="L3315" s="1" t="s">
        <v>12276</v>
      </c>
      <c r="M3315" s="1" t="b">
        <v>0</v>
      </c>
      <c r="N3315" s="1">
        <v>0.38400000000000001</v>
      </c>
      <c r="O3315" s="1">
        <v>126</v>
      </c>
      <c r="P3315" s="2">
        <v>2.3779999999999999E-31</v>
      </c>
      <c r="Q3315" s="1"/>
      <c r="R3315" s="1"/>
      <c r="S3315" s="1"/>
      <c r="T3315" s="1"/>
      <c r="U3315" s="1"/>
      <c r="V3315" s="1"/>
      <c r="W3315" s="1" t="b">
        <v>0</v>
      </c>
    </row>
    <row r="3316" spans="1:23" x14ac:dyDescent="0.2">
      <c r="A3316" s="1" t="s">
        <v>444</v>
      </c>
      <c r="B3316" s="1" t="s">
        <v>12277</v>
      </c>
      <c r="C3316" s="1" t="s">
        <v>3590</v>
      </c>
      <c r="D3316" s="1" t="s">
        <v>12271</v>
      </c>
      <c r="E3316" s="1">
        <v>12</v>
      </c>
      <c r="F3316" s="1">
        <v>7726</v>
      </c>
      <c r="G3316" s="1">
        <v>8391</v>
      </c>
      <c r="H3316" s="1">
        <v>1</v>
      </c>
      <c r="I3316" s="1"/>
      <c r="J3316" s="1"/>
      <c r="K3316" s="1" t="s">
        <v>12278</v>
      </c>
      <c r="L3316" s="1" t="s">
        <v>12279</v>
      </c>
      <c r="M3316" s="1" t="b">
        <v>0</v>
      </c>
      <c r="N3316" s="1">
        <v>0.27800000000000002</v>
      </c>
      <c r="O3316" s="1">
        <v>81</v>
      </c>
      <c r="P3316" s="2">
        <v>2.843E-16</v>
      </c>
      <c r="Q3316" s="1"/>
      <c r="R3316" s="1"/>
      <c r="S3316" s="1"/>
      <c r="T3316" s="1"/>
      <c r="U3316" s="1"/>
      <c r="V3316" s="1"/>
      <c r="W3316" s="1" t="b">
        <v>0</v>
      </c>
    </row>
    <row r="3317" spans="1:23" x14ac:dyDescent="0.2">
      <c r="A3317" s="1" t="s">
        <v>444</v>
      </c>
      <c r="B3317" s="1" t="s">
        <v>12280</v>
      </c>
      <c r="C3317" s="1" t="s">
        <v>3590</v>
      </c>
      <c r="D3317" s="1" t="s">
        <v>12271</v>
      </c>
      <c r="E3317" s="1">
        <v>13</v>
      </c>
      <c r="F3317" s="1">
        <v>8397</v>
      </c>
      <c r="G3317" s="1">
        <v>9023</v>
      </c>
      <c r="H3317" s="1">
        <v>1</v>
      </c>
      <c r="I3317" s="1" t="s">
        <v>1993</v>
      </c>
      <c r="J3317" s="1" t="s">
        <v>1994</v>
      </c>
      <c r="K3317" s="1"/>
      <c r="L3317" s="1"/>
      <c r="M3317" s="1"/>
      <c r="N3317" s="1"/>
      <c r="O3317" s="1"/>
      <c r="P3317" s="1"/>
      <c r="Q3317" s="1" t="s">
        <v>12281</v>
      </c>
      <c r="R3317" s="1"/>
      <c r="S3317" s="1"/>
      <c r="T3317" s="1"/>
      <c r="U3317" s="1"/>
      <c r="V3317" s="1"/>
      <c r="W3317" s="1" t="b">
        <v>0</v>
      </c>
    </row>
    <row r="3318" spans="1:23" x14ac:dyDescent="0.2">
      <c r="A3318" s="1" t="s">
        <v>444</v>
      </c>
      <c r="B3318" s="1" t="s">
        <v>12282</v>
      </c>
      <c r="C3318" s="1" t="s">
        <v>3590</v>
      </c>
      <c r="D3318" s="1" t="s">
        <v>12271</v>
      </c>
      <c r="E3318" s="1">
        <v>14</v>
      </c>
      <c r="F3318" s="1">
        <v>9085</v>
      </c>
      <c r="G3318" s="1">
        <v>10572</v>
      </c>
      <c r="H3318" s="1">
        <v>1</v>
      </c>
      <c r="I3318" s="1"/>
      <c r="J3318" s="1"/>
      <c r="K3318" s="1" t="s">
        <v>8969</v>
      </c>
      <c r="L3318" s="1" t="s">
        <v>8970</v>
      </c>
      <c r="M3318" s="1" t="b">
        <v>0</v>
      </c>
      <c r="N3318" s="1">
        <v>0.19700000000000001</v>
      </c>
      <c r="O3318" s="1">
        <v>95</v>
      </c>
      <c r="P3318" s="2">
        <v>2.38E-19</v>
      </c>
      <c r="Q3318" s="1" t="s">
        <v>5372</v>
      </c>
      <c r="R3318" s="1"/>
      <c r="S3318" s="1"/>
      <c r="T3318" s="1" t="s">
        <v>5097</v>
      </c>
      <c r="U3318" s="1" t="s">
        <v>5098</v>
      </c>
      <c r="V3318" s="1" t="s">
        <v>3638</v>
      </c>
      <c r="W3318" s="1" t="b">
        <v>0</v>
      </c>
    </row>
    <row r="3319" spans="1:23" x14ac:dyDescent="0.2">
      <c r="A3319" s="1" t="s">
        <v>444</v>
      </c>
      <c r="B3319" s="1" t="s">
        <v>12283</v>
      </c>
      <c r="C3319" s="1" t="s">
        <v>3590</v>
      </c>
      <c r="D3319" s="1" t="s">
        <v>12284</v>
      </c>
      <c r="E3319" s="1">
        <v>4</v>
      </c>
      <c r="F3319" s="1">
        <v>701</v>
      </c>
      <c r="G3319" s="1">
        <v>1333</v>
      </c>
      <c r="H3319" s="1">
        <v>1</v>
      </c>
      <c r="I3319" s="1"/>
      <c r="J3319" s="1"/>
      <c r="K3319" s="1" t="s">
        <v>12285</v>
      </c>
      <c r="L3319" s="1" t="s">
        <v>12286</v>
      </c>
      <c r="M3319" s="1" t="b">
        <v>0</v>
      </c>
      <c r="N3319" s="1">
        <v>0.38700000000000001</v>
      </c>
      <c r="O3319" s="1">
        <v>123</v>
      </c>
      <c r="P3319" s="2">
        <v>1.091E-30</v>
      </c>
      <c r="Q3319" s="1" t="s">
        <v>7357</v>
      </c>
      <c r="R3319" s="1"/>
      <c r="S3319" s="1"/>
      <c r="T3319" s="1" t="s">
        <v>7358</v>
      </c>
      <c r="U3319" s="1" t="s">
        <v>3593</v>
      </c>
      <c r="V3319" s="1" t="s">
        <v>3594</v>
      </c>
      <c r="W3319" s="1" t="b">
        <v>0</v>
      </c>
    </row>
    <row r="3320" spans="1:23" x14ac:dyDescent="0.2">
      <c r="A3320" s="1" t="s">
        <v>444</v>
      </c>
      <c r="B3320" s="1" t="s">
        <v>12287</v>
      </c>
      <c r="C3320" s="1" t="s">
        <v>3590</v>
      </c>
      <c r="D3320" s="1" t="s">
        <v>12284</v>
      </c>
      <c r="E3320" s="1">
        <v>6</v>
      </c>
      <c r="F3320" s="1">
        <v>2207</v>
      </c>
      <c r="G3320" s="1">
        <v>2920</v>
      </c>
      <c r="H3320" s="1">
        <v>1</v>
      </c>
      <c r="I3320" s="1" t="s">
        <v>5710</v>
      </c>
      <c r="J3320" s="1" t="s">
        <v>5711</v>
      </c>
      <c r="K3320" s="1" t="s">
        <v>12288</v>
      </c>
      <c r="L3320" s="1" t="s">
        <v>12289</v>
      </c>
      <c r="M3320" s="1" t="b">
        <v>0</v>
      </c>
      <c r="N3320" s="1">
        <v>0.39500000000000002</v>
      </c>
      <c r="O3320" s="1">
        <v>162</v>
      </c>
      <c r="P3320" s="2">
        <v>7.6099999999999995E-44</v>
      </c>
      <c r="Q3320" s="1" t="s">
        <v>5712</v>
      </c>
      <c r="R3320" s="1"/>
      <c r="S3320" s="1"/>
      <c r="T3320" s="1" t="s">
        <v>6309</v>
      </c>
      <c r="U3320" s="1" t="s">
        <v>6310</v>
      </c>
      <c r="V3320" s="1" t="s">
        <v>3733</v>
      </c>
      <c r="W3320" s="1" t="b">
        <v>0</v>
      </c>
    </row>
    <row r="3321" spans="1:23" x14ac:dyDescent="0.2">
      <c r="A3321" s="1" t="s">
        <v>444</v>
      </c>
      <c r="B3321" s="1" t="s">
        <v>12290</v>
      </c>
      <c r="C3321" s="1" t="s">
        <v>3590</v>
      </c>
      <c r="D3321" s="1" t="s">
        <v>12284</v>
      </c>
      <c r="E3321" s="1">
        <v>7</v>
      </c>
      <c r="F3321" s="1">
        <v>3006</v>
      </c>
      <c r="G3321" s="1">
        <v>4337</v>
      </c>
      <c r="H3321" s="1">
        <v>1</v>
      </c>
      <c r="I3321" s="1" t="s">
        <v>4355</v>
      </c>
      <c r="J3321" s="1" t="s">
        <v>4356</v>
      </c>
      <c r="K3321" s="1" t="s">
        <v>12291</v>
      </c>
      <c r="L3321" s="1" t="s">
        <v>12292</v>
      </c>
      <c r="M3321" s="1" t="b">
        <v>1</v>
      </c>
      <c r="N3321" s="1">
        <v>0.66500000000000004</v>
      </c>
      <c r="O3321" s="1">
        <v>550</v>
      </c>
      <c r="P3321" s="2">
        <v>4.4750000000000003E-174</v>
      </c>
      <c r="Q3321" s="1" t="s">
        <v>5706</v>
      </c>
      <c r="R3321" s="1"/>
      <c r="S3321" s="1"/>
      <c r="T3321" s="1" t="s">
        <v>4360</v>
      </c>
      <c r="U3321" s="1" t="s">
        <v>4361</v>
      </c>
      <c r="V3321" s="1" t="s">
        <v>3594</v>
      </c>
      <c r="W3321" s="1" t="b">
        <v>0</v>
      </c>
    </row>
    <row r="3322" spans="1:23" x14ac:dyDescent="0.2">
      <c r="A3322" s="1" t="s">
        <v>444</v>
      </c>
      <c r="B3322" s="1" t="s">
        <v>12293</v>
      </c>
      <c r="C3322" s="1" t="s">
        <v>3590</v>
      </c>
      <c r="D3322" s="1" t="s">
        <v>12284</v>
      </c>
      <c r="E3322" s="1">
        <v>8</v>
      </c>
      <c r="F3322" s="1">
        <v>4340</v>
      </c>
      <c r="G3322" s="1">
        <v>6379</v>
      </c>
      <c r="H3322" s="1">
        <v>1</v>
      </c>
      <c r="I3322" s="1"/>
      <c r="J3322" s="1"/>
      <c r="K3322" s="1" t="s">
        <v>12294</v>
      </c>
      <c r="L3322" s="1" t="s">
        <v>12295</v>
      </c>
      <c r="M3322" s="1" t="b">
        <v>0</v>
      </c>
      <c r="N3322" s="1">
        <v>0.34399999999999997</v>
      </c>
      <c r="O3322" s="1">
        <v>324</v>
      </c>
      <c r="P3322" s="2">
        <v>6.5429999999999997E-93</v>
      </c>
      <c r="Q3322" s="1" t="s">
        <v>8908</v>
      </c>
      <c r="R3322" s="1"/>
      <c r="S3322" s="1"/>
      <c r="T3322" s="1" t="s">
        <v>8909</v>
      </c>
      <c r="U3322" s="1" t="s">
        <v>8910</v>
      </c>
      <c r="V3322" s="1" t="s">
        <v>6943</v>
      </c>
      <c r="W3322" s="1" t="b">
        <v>0</v>
      </c>
    </row>
    <row r="3323" spans="1:23" x14ac:dyDescent="0.2">
      <c r="A3323" s="1" t="s">
        <v>444</v>
      </c>
      <c r="B3323" s="1" t="s">
        <v>12296</v>
      </c>
      <c r="C3323" s="1" t="s">
        <v>3590</v>
      </c>
      <c r="D3323" s="1" t="s">
        <v>12284</v>
      </c>
      <c r="E3323" s="1">
        <v>9</v>
      </c>
      <c r="F3323" s="1">
        <v>6439</v>
      </c>
      <c r="G3323" s="1">
        <v>7308</v>
      </c>
      <c r="H3323" s="1">
        <v>1</v>
      </c>
      <c r="I3323" s="1"/>
      <c r="J3323" s="1"/>
      <c r="K3323" s="1"/>
      <c r="L3323" s="1"/>
      <c r="M3323" s="1"/>
      <c r="N3323" s="1"/>
      <c r="O3323" s="1"/>
      <c r="P3323" s="1"/>
      <c r="Q3323" s="1" t="s">
        <v>11379</v>
      </c>
      <c r="R3323" s="1"/>
      <c r="S3323" s="1"/>
      <c r="T3323" s="1" t="s">
        <v>12297</v>
      </c>
      <c r="U3323" s="1" t="s">
        <v>12298</v>
      </c>
      <c r="V3323" s="1" t="s">
        <v>3601</v>
      </c>
      <c r="W3323" s="1" t="b">
        <v>0</v>
      </c>
    </row>
    <row r="3324" spans="1:23" x14ac:dyDescent="0.2">
      <c r="A3324" s="1" t="s">
        <v>444</v>
      </c>
      <c r="B3324" s="1" t="s">
        <v>12299</v>
      </c>
      <c r="C3324" s="1" t="s">
        <v>3590</v>
      </c>
      <c r="D3324" s="1" t="s">
        <v>12284</v>
      </c>
      <c r="E3324" s="1">
        <v>10</v>
      </c>
      <c r="F3324" s="1">
        <v>7456</v>
      </c>
      <c r="G3324" s="1">
        <v>8853</v>
      </c>
      <c r="H3324" s="1">
        <v>1</v>
      </c>
      <c r="I3324" s="1"/>
      <c r="J3324" s="1"/>
      <c r="K3324" s="1" t="s">
        <v>11687</v>
      </c>
      <c r="L3324" s="1" t="s">
        <v>11688</v>
      </c>
      <c r="M3324" s="1" t="b">
        <v>0</v>
      </c>
      <c r="N3324" s="1">
        <v>0.28100000000000003</v>
      </c>
      <c r="O3324" s="1">
        <v>172</v>
      </c>
      <c r="P3324" s="2">
        <v>2.7660000000000001E-44</v>
      </c>
      <c r="Q3324" s="1" t="s">
        <v>5973</v>
      </c>
      <c r="R3324" s="1"/>
      <c r="S3324" s="1"/>
      <c r="T3324" s="1"/>
      <c r="U3324" s="1"/>
      <c r="V3324" s="1"/>
      <c r="W3324" s="1" t="b">
        <v>0</v>
      </c>
    </row>
    <row r="3325" spans="1:23" x14ac:dyDescent="0.2">
      <c r="A3325" s="1" t="s">
        <v>444</v>
      </c>
      <c r="B3325" s="1" t="s">
        <v>12300</v>
      </c>
      <c r="C3325" s="1" t="s">
        <v>3590</v>
      </c>
      <c r="D3325" s="1" t="s">
        <v>12284</v>
      </c>
      <c r="E3325" s="1">
        <v>13</v>
      </c>
      <c r="F3325" s="1">
        <v>10364</v>
      </c>
      <c r="G3325" s="1">
        <v>10849</v>
      </c>
      <c r="H3325" s="1">
        <v>1</v>
      </c>
      <c r="I3325" s="1"/>
      <c r="J3325" s="1"/>
      <c r="K3325" s="1"/>
      <c r="L3325" s="1"/>
      <c r="M3325" s="1"/>
      <c r="N3325" s="1"/>
      <c r="O3325" s="1"/>
      <c r="P3325" s="1"/>
      <c r="Q3325" s="1" t="s">
        <v>11690</v>
      </c>
      <c r="R3325" s="1"/>
      <c r="S3325" s="1"/>
      <c r="T3325" s="1" t="s">
        <v>11691</v>
      </c>
      <c r="U3325" s="1" t="s">
        <v>11692</v>
      </c>
      <c r="V3325" s="1" t="s">
        <v>6943</v>
      </c>
      <c r="W3325" s="1" t="b">
        <v>0</v>
      </c>
    </row>
    <row r="3326" spans="1:23" x14ac:dyDescent="0.2">
      <c r="A3326" s="1" t="s">
        <v>444</v>
      </c>
      <c r="B3326" s="1" t="s">
        <v>12301</v>
      </c>
      <c r="C3326" s="1" t="s">
        <v>3590</v>
      </c>
      <c r="D3326" s="1" t="s">
        <v>12284</v>
      </c>
      <c r="E3326" s="1">
        <v>16</v>
      </c>
      <c r="F3326" s="1">
        <v>11620</v>
      </c>
      <c r="G3326" s="1">
        <v>13038</v>
      </c>
      <c r="H3326" s="1">
        <v>1</v>
      </c>
      <c r="I3326" s="1"/>
      <c r="J3326" s="1"/>
      <c r="K3326" s="1" t="s">
        <v>11694</v>
      </c>
      <c r="L3326" s="1" t="s">
        <v>11695</v>
      </c>
      <c r="M3326" s="1" t="b">
        <v>0</v>
      </c>
      <c r="N3326" s="1">
        <v>0.21099999999999999</v>
      </c>
      <c r="O3326" s="1">
        <v>104</v>
      </c>
      <c r="P3326" s="2">
        <v>2.8079999999999901E-22</v>
      </c>
      <c r="Q3326" s="1" t="s">
        <v>6859</v>
      </c>
      <c r="R3326" s="1"/>
      <c r="S3326" s="1"/>
      <c r="T3326" s="1" t="s">
        <v>6860</v>
      </c>
      <c r="U3326" s="1" t="s">
        <v>6861</v>
      </c>
      <c r="V3326" s="1" t="s">
        <v>3601</v>
      </c>
      <c r="W3326" s="1" t="b">
        <v>0</v>
      </c>
    </row>
    <row r="3327" spans="1:23" x14ac:dyDescent="0.2">
      <c r="A3327" s="1" t="s">
        <v>444</v>
      </c>
      <c r="B3327" s="1" t="s">
        <v>12302</v>
      </c>
      <c r="C3327" s="1" t="s">
        <v>3590</v>
      </c>
      <c r="D3327" s="1" t="s">
        <v>12284</v>
      </c>
      <c r="E3327" s="1">
        <v>19</v>
      </c>
      <c r="F3327" s="1">
        <v>14732</v>
      </c>
      <c r="G3327" s="1">
        <v>15556</v>
      </c>
      <c r="H3327" s="1">
        <v>1</v>
      </c>
      <c r="I3327" s="1"/>
      <c r="J3327" s="1"/>
      <c r="K3327" s="1" t="s">
        <v>11697</v>
      </c>
      <c r="L3327" s="1" t="s">
        <v>11698</v>
      </c>
      <c r="M3327" s="1" t="b">
        <v>0</v>
      </c>
      <c r="N3327" s="1">
        <v>0.58699999999999997</v>
      </c>
      <c r="O3327" s="1">
        <v>304</v>
      </c>
      <c r="P3327" s="2">
        <v>3.7559999999999901E-92</v>
      </c>
      <c r="Q3327" s="1"/>
      <c r="R3327" s="1"/>
      <c r="S3327" s="1"/>
      <c r="T3327" s="1" t="s">
        <v>6865</v>
      </c>
      <c r="U3327" s="1" t="s">
        <v>3593</v>
      </c>
      <c r="V3327" s="1" t="s">
        <v>3594</v>
      </c>
      <c r="W3327" s="1" t="b">
        <v>0</v>
      </c>
    </row>
    <row r="3328" spans="1:23" x14ac:dyDescent="0.2">
      <c r="A3328" s="1" t="s">
        <v>444</v>
      </c>
      <c r="B3328" s="1" t="s">
        <v>12303</v>
      </c>
      <c r="C3328" s="1" t="s">
        <v>3590</v>
      </c>
      <c r="D3328" s="1" t="s">
        <v>12284</v>
      </c>
      <c r="E3328" s="1">
        <v>20</v>
      </c>
      <c r="F3328" s="1">
        <v>15553</v>
      </c>
      <c r="G3328" s="1">
        <v>16197</v>
      </c>
      <c r="H3328" s="1">
        <v>1</v>
      </c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 t="s">
        <v>11362</v>
      </c>
      <c r="U3328" s="1" t="s">
        <v>11363</v>
      </c>
      <c r="V3328" s="1" t="s">
        <v>6943</v>
      </c>
      <c r="W3328" s="1" t="b">
        <v>0</v>
      </c>
    </row>
    <row r="3329" spans="1:23" x14ac:dyDescent="0.2">
      <c r="A3329" s="1" t="s">
        <v>444</v>
      </c>
      <c r="B3329" s="1" t="s">
        <v>12304</v>
      </c>
      <c r="C3329" s="1" t="s">
        <v>3590</v>
      </c>
      <c r="D3329" s="1" t="s">
        <v>12284</v>
      </c>
      <c r="E3329" s="1">
        <v>22</v>
      </c>
      <c r="F3329" s="1">
        <v>17566</v>
      </c>
      <c r="G3329" s="1">
        <v>18174</v>
      </c>
      <c r="H3329" s="1">
        <v>1</v>
      </c>
      <c r="I3329" s="1"/>
      <c r="J3329" s="1"/>
      <c r="K3329" s="1" t="s">
        <v>11703</v>
      </c>
      <c r="L3329" s="1" t="s">
        <v>11704</v>
      </c>
      <c r="M3329" s="1" t="b">
        <v>0</v>
      </c>
      <c r="N3329" s="1">
        <v>0.51600000000000001</v>
      </c>
      <c r="O3329" s="1">
        <v>140</v>
      </c>
      <c r="P3329" s="2">
        <v>8.4920000000000005E-37</v>
      </c>
      <c r="Q3329" s="1" t="s">
        <v>3897</v>
      </c>
      <c r="R3329" s="1"/>
      <c r="S3329" s="1"/>
      <c r="T3329" s="1"/>
      <c r="U3329" s="1"/>
      <c r="V3329" s="1"/>
      <c r="W3329" s="1" t="b">
        <v>0</v>
      </c>
    </row>
    <row r="3330" spans="1:23" x14ac:dyDescent="0.2">
      <c r="A3330" s="1" t="s">
        <v>444</v>
      </c>
      <c r="B3330" s="1" t="s">
        <v>12305</v>
      </c>
      <c r="C3330" s="1" t="s">
        <v>3590</v>
      </c>
      <c r="D3330" s="1" t="s">
        <v>12306</v>
      </c>
      <c r="E3330" s="1">
        <v>1</v>
      </c>
      <c r="F3330" s="1">
        <v>1</v>
      </c>
      <c r="G3330" s="1">
        <v>840</v>
      </c>
      <c r="H3330" s="1">
        <v>1</v>
      </c>
      <c r="I3330" s="1"/>
      <c r="J3330" s="1"/>
      <c r="K3330" s="1"/>
      <c r="L3330" s="1"/>
      <c r="M3330" s="1"/>
      <c r="N3330" s="1"/>
      <c r="O3330" s="1"/>
      <c r="P3330" s="1"/>
      <c r="Q3330" s="1" t="s">
        <v>4430</v>
      </c>
      <c r="R3330" s="1"/>
      <c r="S3330" s="1"/>
      <c r="T3330" s="1"/>
      <c r="U3330" s="1"/>
      <c r="V3330" s="1"/>
      <c r="W3330" s="1" t="b">
        <v>0</v>
      </c>
    </row>
    <row r="3331" spans="1:23" x14ac:dyDescent="0.2">
      <c r="A3331" s="1" t="s">
        <v>444</v>
      </c>
      <c r="B3331" s="1" t="s">
        <v>12307</v>
      </c>
      <c r="C3331" s="1" t="s">
        <v>3590</v>
      </c>
      <c r="D3331" s="1" t="s">
        <v>12306</v>
      </c>
      <c r="E3331" s="1">
        <v>13</v>
      </c>
      <c r="F3331" s="1">
        <v>4406</v>
      </c>
      <c r="G3331" s="1">
        <v>5935</v>
      </c>
      <c r="H3331" s="1">
        <v>1</v>
      </c>
      <c r="I3331" s="1" t="s">
        <v>1847</v>
      </c>
      <c r="J3331" s="1" t="s">
        <v>6345</v>
      </c>
      <c r="K3331" s="1" t="s">
        <v>10212</v>
      </c>
      <c r="L3331" s="1" t="s">
        <v>10213</v>
      </c>
      <c r="M3331" s="1" t="b">
        <v>0</v>
      </c>
      <c r="N3331" s="1">
        <v>0.21099999999999999</v>
      </c>
      <c r="O3331" s="1">
        <v>123</v>
      </c>
      <c r="P3331" s="2">
        <v>6.9589999999999997E-28</v>
      </c>
      <c r="Q3331" s="1" t="s">
        <v>6346</v>
      </c>
      <c r="R3331" s="1"/>
      <c r="S3331" s="1"/>
      <c r="T3331" s="1" t="s">
        <v>6034</v>
      </c>
      <c r="U3331" s="1" t="s">
        <v>6347</v>
      </c>
      <c r="V3331" s="1" t="s">
        <v>3601</v>
      </c>
      <c r="W3331" s="1" t="b">
        <v>0</v>
      </c>
    </row>
    <row r="3332" spans="1:23" x14ac:dyDescent="0.2">
      <c r="A3332" s="1" t="s">
        <v>444</v>
      </c>
      <c r="B3332" s="1" t="s">
        <v>12308</v>
      </c>
      <c r="C3332" s="1" t="s">
        <v>3590</v>
      </c>
      <c r="D3332" s="1" t="s">
        <v>12306</v>
      </c>
      <c r="E3332" s="1">
        <v>14</v>
      </c>
      <c r="F3332" s="1">
        <v>5952</v>
      </c>
      <c r="G3332" s="1">
        <v>6503</v>
      </c>
      <c r="H3332" s="1">
        <v>1</v>
      </c>
      <c r="I3332" s="1"/>
      <c r="J3332" s="1"/>
      <c r="K3332" s="1" t="s">
        <v>12309</v>
      </c>
      <c r="L3332" s="1" t="s">
        <v>12310</v>
      </c>
      <c r="M3332" s="1" t="b">
        <v>0</v>
      </c>
      <c r="N3332" s="1">
        <v>0.54200000000000004</v>
      </c>
      <c r="O3332" s="1">
        <v>91</v>
      </c>
      <c r="P3332" s="2">
        <v>2.2080000000000001E-20</v>
      </c>
      <c r="Q3332" s="1" t="s">
        <v>4294</v>
      </c>
      <c r="R3332" s="1"/>
      <c r="S3332" s="1"/>
      <c r="T3332" s="1" t="s">
        <v>5049</v>
      </c>
      <c r="U3332" s="1" t="s">
        <v>4241</v>
      </c>
      <c r="V3332" s="1" t="s">
        <v>3594</v>
      </c>
      <c r="W3332" s="1" t="b">
        <v>0</v>
      </c>
    </row>
    <row r="3333" spans="1:23" x14ac:dyDescent="0.2">
      <c r="A3333" s="1" t="s">
        <v>444</v>
      </c>
      <c r="B3333" s="1" t="s">
        <v>12311</v>
      </c>
      <c r="C3333" s="1" t="s">
        <v>3590</v>
      </c>
      <c r="D3333" s="1" t="s">
        <v>12306</v>
      </c>
      <c r="E3333" s="1">
        <v>15</v>
      </c>
      <c r="F3333" s="1">
        <v>6719</v>
      </c>
      <c r="G3333" s="1">
        <v>7066</v>
      </c>
      <c r="H3333" s="1">
        <v>1</v>
      </c>
      <c r="I3333" s="1"/>
      <c r="J3333" s="1"/>
      <c r="K3333" s="1"/>
      <c r="L3333" s="1"/>
      <c r="M3333" s="1"/>
      <c r="N3333" s="1"/>
      <c r="O3333" s="1"/>
      <c r="P3333" s="1"/>
      <c r="Q3333" s="1" t="s">
        <v>10060</v>
      </c>
      <c r="R3333" s="1"/>
      <c r="S3333" s="1"/>
      <c r="T3333" s="1"/>
      <c r="U3333" s="1"/>
      <c r="V3333" s="1"/>
      <c r="W3333" s="1" t="b">
        <v>0</v>
      </c>
    </row>
    <row r="3334" spans="1:23" x14ac:dyDescent="0.2">
      <c r="A3334" s="1" t="s">
        <v>444</v>
      </c>
      <c r="B3334" s="1" t="s">
        <v>12312</v>
      </c>
      <c r="C3334" s="1" t="s">
        <v>3590</v>
      </c>
      <c r="D3334" s="1" t="s">
        <v>12306</v>
      </c>
      <c r="E3334" s="1">
        <v>16</v>
      </c>
      <c r="F3334" s="1">
        <v>7029</v>
      </c>
      <c r="G3334" s="1">
        <v>8423</v>
      </c>
      <c r="H3334" s="1">
        <v>1</v>
      </c>
      <c r="I3334" s="1"/>
      <c r="J3334" s="1"/>
      <c r="K3334" s="1" t="s">
        <v>11910</v>
      </c>
      <c r="L3334" s="1" t="s">
        <v>11911</v>
      </c>
      <c r="M3334" s="1" t="b">
        <v>0</v>
      </c>
      <c r="N3334" s="1">
        <v>0.25600000000000001</v>
      </c>
      <c r="O3334" s="1">
        <v>63</v>
      </c>
      <c r="P3334" s="2">
        <v>2.8900000000000002E-9</v>
      </c>
      <c r="Q3334" s="1" t="s">
        <v>4595</v>
      </c>
      <c r="R3334" s="1"/>
      <c r="S3334" s="1"/>
      <c r="T3334" s="1"/>
      <c r="U3334" s="1"/>
      <c r="V3334" s="1"/>
      <c r="W3334" s="1" t="b">
        <v>0</v>
      </c>
    </row>
    <row r="3335" spans="1:23" x14ac:dyDescent="0.2">
      <c r="A3335" s="1" t="s">
        <v>444</v>
      </c>
      <c r="B3335" s="1" t="s">
        <v>12313</v>
      </c>
      <c r="C3335" s="1" t="s">
        <v>3590</v>
      </c>
      <c r="D3335" s="1" t="s">
        <v>12306</v>
      </c>
      <c r="E3335" s="1">
        <v>25</v>
      </c>
      <c r="F3335" s="1">
        <v>13037</v>
      </c>
      <c r="G3335" s="1">
        <v>13531</v>
      </c>
      <c r="H3335" s="1">
        <v>1</v>
      </c>
      <c r="I3335" s="1" t="s">
        <v>1730</v>
      </c>
      <c r="J3335" s="1" t="s">
        <v>1731</v>
      </c>
      <c r="K3335" s="1"/>
      <c r="L3335" s="1"/>
      <c r="M3335" s="1"/>
      <c r="N3335" s="1"/>
      <c r="O3335" s="1"/>
      <c r="P3335" s="1"/>
      <c r="Q3335" s="1" t="s">
        <v>4239</v>
      </c>
      <c r="R3335" s="1"/>
      <c r="S3335" s="1"/>
      <c r="T3335" s="1"/>
      <c r="U3335" s="1"/>
      <c r="V3335" s="1"/>
      <c r="W3335" s="1" t="b">
        <v>0</v>
      </c>
    </row>
    <row r="3336" spans="1:23" x14ac:dyDescent="0.2">
      <c r="A3336" s="1" t="s">
        <v>444</v>
      </c>
      <c r="B3336" s="1" t="s">
        <v>12314</v>
      </c>
      <c r="C3336" s="1" t="s">
        <v>3590</v>
      </c>
      <c r="D3336" s="1" t="s">
        <v>12315</v>
      </c>
      <c r="E3336" s="1">
        <v>8</v>
      </c>
      <c r="F3336" s="1">
        <v>4120</v>
      </c>
      <c r="G3336" s="1">
        <v>4890</v>
      </c>
      <c r="H3336" s="1">
        <v>-1</v>
      </c>
      <c r="I3336" s="1" t="s">
        <v>7043</v>
      </c>
      <c r="J3336" s="1" t="s">
        <v>7044</v>
      </c>
      <c r="K3336" s="1"/>
      <c r="L3336" s="1"/>
      <c r="M3336" s="1"/>
      <c r="N3336" s="1"/>
      <c r="O3336" s="1"/>
      <c r="P3336" s="1"/>
      <c r="Q3336" s="1" t="s">
        <v>12316</v>
      </c>
      <c r="R3336" s="1"/>
      <c r="S3336" s="1"/>
      <c r="T3336" s="1" t="s">
        <v>4780</v>
      </c>
      <c r="U3336" s="1" t="s">
        <v>4781</v>
      </c>
      <c r="V3336" s="1" t="s">
        <v>3601</v>
      </c>
      <c r="W3336" s="1" t="b">
        <v>0</v>
      </c>
    </row>
    <row r="3337" spans="1:23" x14ac:dyDescent="0.2">
      <c r="A3337" s="1" t="s">
        <v>444</v>
      </c>
      <c r="B3337" s="1" t="s">
        <v>12317</v>
      </c>
      <c r="C3337" s="1" t="s">
        <v>3590</v>
      </c>
      <c r="D3337" s="1" t="s">
        <v>12315</v>
      </c>
      <c r="E3337" s="1">
        <v>10</v>
      </c>
      <c r="F3337" s="1">
        <v>5375</v>
      </c>
      <c r="G3337" s="1">
        <v>6328</v>
      </c>
      <c r="H3337" s="1">
        <v>1</v>
      </c>
      <c r="I3337" s="1"/>
      <c r="J3337" s="1"/>
      <c r="K3337" s="1"/>
      <c r="L3337" s="1"/>
      <c r="M3337" s="1"/>
      <c r="N3337" s="1"/>
      <c r="O3337" s="1"/>
      <c r="P3337" s="1"/>
      <c r="Q3337" s="1" t="s">
        <v>7047</v>
      </c>
      <c r="R3337" s="1"/>
      <c r="S3337" s="1"/>
      <c r="T3337" s="1" t="s">
        <v>7048</v>
      </c>
      <c r="U3337" s="1" t="s">
        <v>7049</v>
      </c>
      <c r="V3337" s="1" t="s">
        <v>3594</v>
      </c>
      <c r="W3337" s="1" t="b">
        <v>0</v>
      </c>
    </row>
    <row r="3338" spans="1:23" x14ac:dyDescent="0.2">
      <c r="A3338" s="1" t="s">
        <v>444</v>
      </c>
      <c r="B3338" s="1" t="s">
        <v>12318</v>
      </c>
      <c r="C3338" s="1" t="s">
        <v>3590</v>
      </c>
      <c r="D3338" s="1" t="s">
        <v>12315</v>
      </c>
      <c r="E3338" s="1">
        <v>12</v>
      </c>
      <c r="F3338" s="1">
        <v>7366</v>
      </c>
      <c r="G3338" s="1">
        <v>7731</v>
      </c>
      <c r="H3338" s="1">
        <v>-1</v>
      </c>
      <c r="I3338" s="1"/>
      <c r="J3338" s="1"/>
      <c r="K3338" s="1"/>
      <c r="L3338" s="1"/>
      <c r="M3338" s="1"/>
      <c r="N3338" s="1"/>
      <c r="O3338" s="1"/>
      <c r="P3338" s="1"/>
      <c r="Q3338" s="1" t="s">
        <v>7051</v>
      </c>
      <c r="R3338" s="1"/>
      <c r="S3338" s="1"/>
      <c r="T3338" s="1"/>
      <c r="U3338" s="1"/>
      <c r="V3338" s="1"/>
      <c r="W3338" s="1" t="b">
        <v>0</v>
      </c>
    </row>
    <row r="3339" spans="1:23" x14ac:dyDescent="0.2">
      <c r="A3339" s="1" t="s">
        <v>444</v>
      </c>
      <c r="B3339" s="1" t="s">
        <v>12319</v>
      </c>
      <c r="C3339" s="1" t="s">
        <v>3590</v>
      </c>
      <c r="D3339" s="1" t="s">
        <v>12315</v>
      </c>
      <c r="E3339" s="1">
        <v>13</v>
      </c>
      <c r="F3339" s="1">
        <v>7707</v>
      </c>
      <c r="G3339" s="1">
        <v>8351</v>
      </c>
      <c r="H3339" s="1">
        <v>-1</v>
      </c>
      <c r="I3339" s="1"/>
      <c r="J3339" s="1"/>
      <c r="K3339" s="1"/>
      <c r="L3339" s="1"/>
      <c r="M3339" s="1"/>
      <c r="N3339" s="1"/>
      <c r="O3339" s="1"/>
      <c r="P3339" s="1"/>
      <c r="Q3339" s="1" t="s">
        <v>8692</v>
      </c>
      <c r="R3339" s="1"/>
      <c r="S3339" s="1"/>
      <c r="T3339" s="1" t="s">
        <v>8338</v>
      </c>
      <c r="U3339" s="1" t="s">
        <v>8339</v>
      </c>
      <c r="V3339" s="1" t="s">
        <v>4469</v>
      </c>
      <c r="W3339" s="1" t="b">
        <v>0</v>
      </c>
    </row>
    <row r="3340" spans="1:23" x14ac:dyDescent="0.2">
      <c r="A3340" s="1" t="s">
        <v>444</v>
      </c>
      <c r="B3340" s="1" t="s">
        <v>12320</v>
      </c>
      <c r="C3340" s="1" t="s">
        <v>3590</v>
      </c>
      <c r="D3340" s="1" t="s">
        <v>12315</v>
      </c>
      <c r="E3340" s="1">
        <v>18</v>
      </c>
      <c r="F3340" s="1">
        <v>9414</v>
      </c>
      <c r="G3340" s="1">
        <v>10055</v>
      </c>
      <c r="H3340" s="1">
        <v>1</v>
      </c>
      <c r="I3340" s="1"/>
      <c r="J3340" s="1"/>
      <c r="K3340" s="1" t="s">
        <v>7932</v>
      </c>
      <c r="L3340" s="1" t="s">
        <v>7933</v>
      </c>
      <c r="M3340" s="1" t="b">
        <v>0</v>
      </c>
      <c r="N3340" s="1">
        <v>0.5</v>
      </c>
      <c r="O3340" s="1">
        <v>121</v>
      </c>
      <c r="P3340" s="2">
        <v>3.092E-30</v>
      </c>
      <c r="Q3340" s="1" t="s">
        <v>4955</v>
      </c>
      <c r="R3340" s="1"/>
      <c r="S3340" s="1"/>
      <c r="T3340" s="1" t="s">
        <v>4956</v>
      </c>
      <c r="U3340" s="1" t="s">
        <v>4957</v>
      </c>
      <c r="V3340" s="1" t="s">
        <v>3601</v>
      </c>
      <c r="W3340" s="1" t="b">
        <v>0</v>
      </c>
    </row>
    <row r="3341" spans="1:23" x14ac:dyDescent="0.2">
      <c r="A3341" s="1" t="s">
        <v>444</v>
      </c>
      <c r="B3341" s="1" t="s">
        <v>12321</v>
      </c>
      <c r="C3341" s="1" t="s">
        <v>3590</v>
      </c>
      <c r="D3341" s="1" t="s">
        <v>12315</v>
      </c>
      <c r="E3341" s="1">
        <v>24</v>
      </c>
      <c r="F3341" s="1">
        <v>12487</v>
      </c>
      <c r="G3341" s="1">
        <v>13620</v>
      </c>
      <c r="H3341" s="1">
        <v>1</v>
      </c>
      <c r="I3341" s="1" t="s">
        <v>4055</v>
      </c>
      <c r="J3341" s="1" t="s">
        <v>4056</v>
      </c>
      <c r="K3341" s="1" t="s">
        <v>12322</v>
      </c>
      <c r="L3341" s="1" t="s">
        <v>12323</v>
      </c>
      <c r="M3341" s="1" t="b">
        <v>0</v>
      </c>
      <c r="N3341" s="1">
        <v>0.39900000000000002</v>
      </c>
      <c r="O3341" s="1">
        <v>270</v>
      </c>
      <c r="P3341" s="2">
        <v>8.4609999999999998E-79</v>
      </c>
      <c r="Q3341" s="1" t="s">
        <v>4059</v>
      </c>
      <c r="R3341" s="1"/>
      <c r="S3341" s="1"/>
      <c r="T3341" s="1" t="s">
        <v>4060</v>
      </c>
      <c r="U3341" s="1" t="s">
        <v>4061</v>
      </c>
      <c r="V3341" s="1" t="s">
        <v>3638</v>
      </c>
      <c r="W3341" s="1" t="b">
        <v>0</v>
      </c>
    </row>
    <row r="3342" spans="1:23" x14ac:dyDescent="0.2">
      <c r="A3342" s="1" t="s">
        <v>444</v>
      </c>
      <c r="B3342" s="1" t="s">
        <v>12324</v>
      </c>
      <c r="C3342" s="1" t="s">
        <v>3590</v>
      </c>
      <c r="D3342" s="1" t="s">
        <v>12315</v>
      </c>
      <c r="E3342" s="1">
        <v>27</v>
      </c>
      <c r="F3342" s="1">
        <v>14022</v>
      </c>
      <c r="G3342" s="1">
        <v>14636</v>
      </c>
      <c r="H3342" s="1">
        <v>1</v>
      </c>
      <c r="I3342" s="1"/>
      <c r="J3342" s="1"/>
      <c r="K3342" s="1" t="s">
        <v>12325</v>
      </c>
      <c r="L3342" s="1" t="s">
        <v>12326</v>
      </c>
      <c r="M3342" s="1" t="b">
        <v>0</v>
      </c>
      <c r="N3342" s="1">
        <v>0.317</v>
      </c>
      <c r="O3342" s="1">
        <v>80</v>
      </c>
      <c r="P3342" s="2">
        <v>2.4650000000000001E-16</v>
      </c>
      <c r="Q3342" s="1"/>
      <c r="R3342" s="1"/>
      <c r="S3342" s="1"/>
      <c r="T3342" s="1"/>
      <c r="U3342" s="1"/>
      <c r="V3342" s="1"/>
      <c r="W3342" s="1" t="b">
        <v>0</v>
      </c>
    </row>
    <row r="3343" spans="1:23" x14ac:dyDescent="0.2">
      <c r="A3343" s="1" t="s">
        <v>444</v>
      </c>
      <c r="B3343" s="1" t="s">
        <v>12327</v>
      </c>
      <c r="C3343" s="1" t="s">
        <v>3590</v>
      </c>
      <c r="D3343" s="1" t="s">
        <v>12315</v>
      </c>
      <c r="E3343" s="1">
        <v>29</v>
      </c>
      <c r="F3343" s="1">
        <v>15314</v>
      </c>
      <c r="G3343" s="1">
        <v>15742</v>
      </c>
      <c r="H3343" s="1">
        <v>1</v>
      </c>
      <c r="I3343" s="1"/>
      <c r="J3343" s="1"/>
      <c r="K3343" s="1"/>
      <c r="L3343" s="1"/>
      <c r="M3343" s="1"/>
      <c r="N3343" s="1"/>
      <c r="O3343" s="1"/>
      <c r="P3343" s="1"/>
      <c r="Q3343" s="1" t="s">
        <v>12328</v>
      </c>
      <c r="R3343" s="1"/>
      <c r="S3343" s="1"/>
      <c r="T3343" s="1" t="s">
        <v>12329</v>
      </c>
      <c r="U3343" s="1" t="s">
        <v>3593</v>
      </c>
      <c r="V3343" s="1" t="s">
        <v>3594</v>
      </c>
      <c r="W3343" s="1" t="b">
        <v>0</v>
      </c>
    </row>
    <row r="3344" spans="1:23" x14ac:dyDescent="0.2">
      <c r="A3344" s="1" t="s">
        <v>444</v>
      </c>
      <c r="B3344" s="1" t="s">
        <v>12330</v>
      </c>
      <c r="C3344" s="1" t="s">
        <v>3590</v>
      </c>
      <c r="D3344" s="1" t="s">
        <v>12315</v>
      </c>
      <c r="E3344" s="1">
        <v>30</v>
      </c>
      <c r="F3344" s="1">
        <v>15800</v>
      </c>
      <c r="G3344" s="1">
        <v>18331</v>
      </c>
      <c r="H3344" s="1">
        <v>1</v>
      </c>
      <c r="I3344" s="1"/>
      <c r="J3344" s="1"/>
      <c r="K3344" s="1" t="s">
        <v>7764</v>
      </c>
      <c r="L3344" s="1" t="s">
        <v>7765</v>
      </c>
      <c r="M3344" s="1" t="b">
        <v>0</v>
      </c>
      <c r="N3344" s="1">
        <v>0.29499999999999998</v>
      </c>
      <c r="O3344" s="1">
        <v>363</v>
      </c>
      <c r="P3344" s="2">
        <v>2.548E-104</v>
      </c>
      <c r="Q3344" s="1" t="s">
        <v>4380</v>
      </c>
      <c r="R3344" s="1"/>
      <c r="S3344" s="1"/>
      <c r="T3344" s="1" t="s">
        <v>4846</v>
      </c>
      <c r="U3344" s="1" t="s">
        <v>4847</v>
      </c>
      <c r="V3344" s="1" t="s">
        <v>3872</v>
      </c>
      <c r="W3344" s="1" t="b">
        <v>0</v>
      </c>
    </row>
    <row r="3345" spans="1:23" x14ac:dyDescent="0.2">
      <c r="A3345" s="1" t="s">
        <v>444</v>
      </c>
      <c r="B3345" s="1" t="s">
        <v>12331</v>
      </c>
      <c r="C3345" s="1" t="s">
        <v>3590</v>
      </c>
      <c r="D3345" s="1" t="s">
        <v>12315</v>
      </c>
      <c r="E3345" s="1">
        <v>32</v>
      </c>
      <c r="F3345" s="1">
        <v>18609</v>
      </c>
      <c r="G3345" s="1">
        <v>19184</v>
      </c>
      <c r="H3345" s="1">
        <v>1</v>
      </c>
      <c r="I3345" s="1"/>
      <c r="J3345" s="1"/>
      <c r="K3345" s="1" t="s">
        <v>12332</v>
      </c>
      <c r="L3345" s="1" t="s">
        <v>12333</v>
      </c>
      <c r="M3345" s="1" t="b">
        <v>0</v>
      </c>
      <c r="N3345" s="1">
        <v>0.35399999999999998</v>
      </c>
      <c r="O3345" s="1">
        <v>103</v>
      </c>
      <c r="P3345" s="2">
        <v>2.4919999999999999E-24</v>
      </c>
      <c r="Q3345" s="1"/>
      <c r="R3345" s="1"/>
      <c r="S3345" s="1"/>
      <c r="T3345" s="1" t="s">
        <v>4526</v>
      </c>
      <c r="U3345" s="1" t="s">
        <v>4527</v>
      </c>
      <c r="V3345" s="1" t="s">
        <v>3601</v>
      </c>
      <c r="W3345" s="1" t="b">
        <v>0</v>
      </c>
    </row>
    <row r="3346" spans="1:23" x14ac:dyDescent="0.2">
      <c r="A3346" s="1" t="s">
        <v>444</v>
      </c>
      <c r="B3346" s="1" t="s">
        <v>12334</v>
      </c>
      <c r="C3346" s="1" t="s">
        <v>3590</v>
      </c>
      <c r="D3346" s="1" t="s">
        <v>12315</v>
      </c>
      <c r="E3346" s="1">
        <v>34</v>
      </c>
      <c r="F3346" s="1">
        <v>19483</v>
      </c>
      <c r="G3346" s="1">
        <v>19821</v>
      </c>
      <c r="H3346" s="1">
        <v>1</v>
      </c>
      <c r="I3346" s="1"/>
      <c r="J3346" s="1"/>
      <c r="K3346" s="1" t="s">
        <v>12335</v>
      </c>
      <c r="L3346" s="1" t="s">
        <v>12336</v>
      </c>
      <c r="M3346" s="1" t="b">
        <v>0</v>
      </c>
      <c r="N3346" s="1">
        <v>0.36</v>
      </c>
      <c r="O3346" s="1">
        <v>67</v>
      </c>
      <c r="P3346" s="2">
        <v>3.4940000000000001E-13</v>
      </c>
      <c r="Q3346" s="1" t="s">
        <v>4525</v>
      </c>
      <c r="R3346" s="1"/>
      <c r="S3346" s="1"/>
      <c r="T3346" s="1"/>
      <c r="U3346" s="1"/>
      <c r="V3346" s="1"/>
      <c r="W3346" s="1" t="b">
        <v>0</v>
      </c>
    </row>
    <row r="3347" spans="1:23" x14ac:dyDescent="0.2">
      <c r="A3347" s="1" t="s">
        <v>444</v>
      </c>
      <c r="B3347" s="1" t="s">
        <v>12337</v>
      </c>
      <c r="C3347" s="1" t="s">
        <v>3590</v>
      </c>
      <c r="D3347" s="1" t="s">
        <v>12315</v>
      </c>
      <c r="E3347" s="1">
        <v>36</v>
      </c>
      <c r="F3347" s="1">
        <v>20107</v>
      </c>
      <c r="G3347" s="1">
        <v>20376</v>
      </c>
      <c r="H3347" s="1">
        <v>1</v>
      </c>
      <c r="I3347" s="1"/>
      <c r="J3347" s="1"/>
      <c r="K3347" s="1"/>
      <c r="L3347" s="1"/>
      <c r="M3347" s="1"/>
      <c r="N3347" s="1"/>
      <c r="O3347" s="1"/>
      <c r="P3347" s="1"/>
      <c r="Q3347" s="1" t="s">
        <v>12338</v>
      </c>
      <c r="R3347" s="1"/>
      <c r="S3347" s="1"/>
      <c r="T3347" s="1"/>
      <c r="U3347" s="1"/>
      <c r="V3347" s="1"/>
      <c r="W3347" s="1" t="b">
        <v>0</v>
      </c>
    </row>
    <row r="3348" spans="1:23" x14ac:dyDescent="0.2">
      <c r="A3348" s="1" t="s">
        <v>444</v>
      </c>
      <c r="B3348" s="1" t="s">
        <v>12339</v>
      </c>
      <c r="C3348" s="1" t="s">
        <v>3590</v>
      </c>
      <c r="D3348" s="1" t="s">
        <v>12315</v>
      </c>
      <c r="E3348" s="1">
        <v>37</v>
      </c>
      <c r="F3348" s="1">
        <v>20346</v>
      </c>
      <c r="G3348" s="1">
        <v>21434</v>
      </c>
      <c r="H3348" s="1">
        <v>1</v>
      </c>
      <c r="I3348" s="1" t="s">
        <v>8769</v>
      </c>
      <c r="J3348" s="1" t="s">
        <v>8770</v>
      </c>
      <c r="K3348" s="1" t="s">
        <v>12340</v>
      </c>
      <c r="L3348" s="1" t="s">
        <v>12341</v>
      </c>
      <c r="M3348" s="1" t="b">
        <v>0</v>
      </c>
      <c r="N3348" s="1">
        <v>0.24199999999999999</v>
      </c>
      <c r="O3348" s="1">
        <v>95</v>
      </c>
      <c r="P3348" s="2">
        <v>6.4490000000000006E-20</v>
      </c>
      <c r="Q3348" s="1" t="s">
        <v>12342</v>
      </c>
      <c r="R3348" s="1"/>
      <c r="S3348" s="1"/>
      <c r="T3348" s="1" t="s">
        <v>8774</v>
      </c>
      <c r="U3348" s="1" t="s">
        <v>8775</v>
      </c>
      <c r="V3348" s="1" t="s">
        <v>3638</v>
      </c>
      <c r="W3348" s="1" t="b">
        <v>0</v>
      </c>
    </row>
    <row r="3349" spans="1:23" x14ac:dyDescent="0.2">
      <c r="A3349" s="1" t="s">
        <v>444</v>
      </c>
      <c r="B3349" s="1" t="s">
        <v>12343</v>
      </c>
      <c r="C3349" s="1" t="s">
        <v>3590</v>
      </c>
      <c r="D3349" s="1" t="s">
        <v>12315</v>
      </c>
      <c r="E3349" s="1">
        <v>40</v>
      </c>
      <c r="F3349" s="1">
        <v>22069</v>
      </c>
      <c r="G3349" s="1">
        <v>22854</v>
      </c>
      <c r="H3349" s="1">
        <v>1</v>
      </c>
      <c r="I3349" s="1"/>
      <c r="J3349" s="1"/>
      <c r="K3349" s="1" t="s">
        <v>11453</v>
      </c>
      <c r="L3349" s="1" t="s">
        <v>11454</v>
      </c>
      <c r="M3349" s="1" t="b">
        <v>0</v>
      </c>
      <c r="N3349" s="1">
        <v>0.46</v>
      </c>
      <c r="O3349" s="1">
        <v>85</v>
      </c>
      <c r="P3349" s="2">
        <v>1.8789999999999999E-17</v>
      </c>
      <c r="Q3349" s="1"/>
      <c r="R3349" s="1"/>
      <c r="S3349" s="1"/>
      <c r="T3349" s="1"/>
      <c r="U3349" s="1"/>
      <c r="V3349" s="1"/>
      <c r="W3349" s="1" t="b">
        <v>0</v>
      </c>
    </row>
    <row r="3350" spans="1:23" x14ac:dyDescent="0.2">
      <c r="A3350" s="1" t="s">
        <v>444</v>
      </c>
      <c r="B3350" s="1" t="s">
        <v>12344</v>
      </c>
      <c r="C3350" s="1" t="s">
        <v>3590</v>
      </c>
      <c r="D3350" s="1" t="s">
        <v>12315</v>
      </c>
      <c r="E3350" s="1">
        <v>41</v>
      </c>
      <c r="F3350" s="1">
        <v>22838</v>
      </c>
      <c r="G3350" s="1">
        <v>24142</v>
      </c>
      <c r="H3350" s="1">
        <v>1</v>
      </c>
      <c r="I3350" s="1" t="s">
        <v>4253</v>
      </c>
      <c r="J3350" s="1" t="s">
        <v>4254</v>
      </c>
      <c r="K3350" s="1" t="s">
        <v>7059</v>
      </c>
      <c r="L3350" s="1" t="s">
        <v>7060</v>
      </c>
      <c r="M3350" s="1" t="b">
        <v>0</v>
      </c>
      <c r="N3350" s="1">
        <v>0.30299999999999999</v>
      </c>
      <c r="O3350" s="1">
        <v>199</v>
      </c>
      <c r="P3350" s="2">
        <v>6.88699999999999E-54</v>
      </c>
      <c r="Q3350" s="1" t="s">
        <v>4257</v>
      </c>
      <c r="R3350" s="1"/>
      <c r="S3350" s="1"/>
      <c r="T3350" s="1" t="s">
        <v>3673</v>
      </c>
      <c r="U3350" s="1" t="s">
        <v>3674</v>
      </c>
      <c r="V3350" s="1" t="s">
        <v>3638</v>
      </c>
      <c r="W3350" s="1" t="b">
        <v>0</v>
      </c>
    </row>
    <row r="3351" spans="1:23" x14ac:dyDescent="0.2">
      <c r="A3351" s="1" t="s">
        <v>444</v>
      </c>
      <c r="B3351" s="1" t="s">
        <v>12345</v>
      </c>
      <c r="C3351" s="1" t="s">
        <v>3590</v>
      </c>
      <c r="D3351" s="1" t="s">
        <v>12315</v>
      </c>
      <c r="E3351" s="1">
        <v>42</v>
      </c>
      <c r="F3351" s="1">
        <v>24208</v>
      </c>
      <c r="G3351" s="1">
        <v>24666</v>
      </c>
      <c r="H3351" s="1">
        <v>1</v>
      </c>
      <c r="I3351" s="1" t="s">
        <v>8818</v>
      </c>
      <c r="J3351" s="1" t="s">
        <v>8819</v>
      </c>
      <c r="K3351" s="1" t="s">
        <v>12346</v>
      </c>
      <c r="L3351" s="1" t="s">
        <v>12347</v>
      </c>
      <c r="M3351" s="1" t="b">
        <v>0</v>
      </c>
      <c r="N3351" s="1">
        <v>0.442</v>
      </c>
      <c r="O3351" s="1">
        <v>83</v>
      </c>
      <c r="P3351" s="2">
        <v>3.9350000000000002E-18</v>
      </c>
      <c r="Q3351" s="1" t="s">
        <v>8822</v>
      </c>
      <c r="R3351" s="1"/>
      <c r="S3351" s="1"/>
      <c r="T3351" s="1" t="s">
        <v>8823</v>
      </c>
      <c r="U3351" s="1" t="s">
        <v>8824</v>
      </c>
      <c r="V3351" s="1" t="s">
        <v>3601</v>
      </c>
      <c r="W3351" s="1" t="b">
        <v>0</v>
      </c>
    </row>
    <row r="3352" spans="1:23" x14ac:dyDescent="0.2">
      <c r="A3352" s="1" t="s">
        <v>444</v>
      </c>
      <c r="B3352" s="1" t="s">
        <v>12348</v>
      </c>
      <c r="C3352" s="1" t="s">
        <v>3590</v>
      </c>
      <c r="D3352" s="1" t="s">
        <v>12315</v>
      </c>
      <c r="E3352" s="1">
        <v>59</v>
      </c>
      <c r="F3352" s="1">
        <v>31823</v>
      </c>
      <c r="G3352" s="1">
        <v>32317</v>
      </c>
      <c r="H3352" s="1">
        <v>1</v>
      </c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 t="s">
        <v>8468</v>
      </c>
      <c r="U3352" s="1" t="s">
        <v>8469</v>
      </c>
      <c r="V3352" s="1" t="s">
        <v>3594</v>
      </c>
      <c r="W3352" s="1" t="b">
        <v>0</v>
      </c>
    </row>
    <row r="3353" spans="1:23" x14ac:dyDescent="0.2">
      <c r="A3353" s="1" t="s">
        <v>444</v>
      </c>
      <c r="B3353" s="1" t="s">
        <v>12349</v>
      </c>
      <c r="C3353" s="1" t="s">
        <v>3590</v>
      </c>
      <c r="D3353" s="1" t="s">
        <v>12315</v>
      </c>
      <c r="E3353" s="1">
        <v>61</v>
      </c>
      <c r="F3353" s="1">
        <v>32463</v>
      </c>
      <c r="G3353" s="1">
        <v>33107</v>
      </c>
      <c r="H3353" s="1">
        <v>1</v>
      </c>
      <c r="I3353" s="1"/>
      <c r="J3353" s="1"/>
      <c r="K3353" s="1"/>
      <c r="L3353" s="1"/>
      <c r="M3353" s="1"/>
      <c r="N3353" s="1"/>
      <c r="O3353" s="1"/>
      <c r="P3353" s="1"/>
      <c r="Q3353" s="1" t="s">
        <v>6112</v>
      </c>
      <c r="R3353" s="1"/>
      <c r="S3353" s="1"/>
      <c r="T3353" s="1"/>
      <c r="U3353" s="1"/>
      <c r="V3353" s="1"/>
      <c r="W3353" s="1" t="b">
        <v>0</v>
      </c>
    </row>
    <row r="3354" spans="1:23" x14ac:dyDescent="0.2">
      <c r="A3354" s="1" t="s">
        <v>444</v>
      </c>
      <c r="B3354" s="1" t="s">
        <v>12350</v>
      </c>
      <c r="C3354" s="1" t="s">
        <v>3590</v>
      </c>
      <c r="D3354" s="1" t="s">
        <v>12315</v>
      </c>
      <c r="E3354" s="1">
        <v>62</v>
      </c>
      <c r="F3354" s="1">
        <v>33097</v>
      </c>
      <c r="G3354" s="1">
        <v>33822</v>
      </c>
      <c r="H3354" s="1">
        <v>1</v>
      </c>
      <c r="I3354" s="1"/>
      <c r="J3354" s="1"/>
      <c r="K3354" s="1"/>
      <c r="L3354" s="1"/>
      <c r="M3354" s="1"/>
      <c r="N3354" s="1"/>
      <c r="O3354" s="1"/>
      <c r="P3354" s="1"/>
      <c r="Q3354" s="1" t="s">
        <v>4411</v>
      </c>
      <c r="R3354" s="1"/>
      <c r="S3354" s="1"/>
      <c r="T3354" s="1" t="s">
        <v>7975</v>
      </c>
      <c r="U3354" s="1" t="s">
        <v>7976</v>
      </c>
      <c r="V3354" s="1" t="s">
        <v>3594</v>
      </c>
      <c r="W3354" s="1" t="b">
        <v>0</v>
      </c>
    </row>
    <row r="3355" spans="1:23" x14ac:dyDescent="0.2">
      <c r="A3355" s="1" t="s">
        <v>444</v>
      </c>
      <c r="B3355" s="1" t="s">
        <v>12351</v>
      </c>
      <c r="C3355" s="1" t="s">
        <v>3590</v>
      </c>
      <c r="D3355" s="1" t="s">
        <v>12315</v>
      </c>
      <c r="E3355" s="1">
        <v>63</v>
      </c>
      <c r="F3355" s="1">
        <v>33819</v>
      </c>
      <c r="G3355" s="1">
        <v>34769</v>
      </c>
      <c r="H3355" s="1">
        <v>1</v>
      </c>
      <c r="I3355" s="1"/>
      <c r="J3355" s="1"/>
      <c r="K3355" s="1" t="s">
        <v>12352</v>
      </c>
      <c r="L3355" s="1" t="s">
        <v>12353</v>
      </c>
      <c r="M3355" s="1" t="b">
        <v>0</v>
      </c>
      <c r="N3355" s="1">
        <v>0.217</v>
      </c>
      <c r="O3355" s="1">
        <v>83</v>
      </c>
      <c r="P3355" s="2">
        <v>3.0839999999999999E-16</v>
      </c>
      <c r="Q3355" s="1" t="s">
        <v>4341</v>
      </c>
      <c r="R3355" s="1"/>
      <c r="S3355" s="1"/>
      <c r="T3355" s="1" t="s">
        <v>12354</v>
      </c>
      <c r="U3355" s="1" t="s">
        <v>12355</v>
      </c>
      <c r="V3355" s="1" t="s">
        <v>3594</v>
      </c>
      <c r="W3355" s="1" t="b">
        <v>0</v>
      </c>
    </row>
    <row r="3356" spans="1:23" x14ac:dyDescent="0.2">
      <c r="A3356" s="1" t="s">
        <v>444</v>
      </c>
      <c r="B3356" s="1" t="s">
        <v>12356</v>
      </c>
      <c r="C3356" s="1" t="s">
        <v>3590</v>
      </c>
      <c r="D3356" s="1" t="s">
        <v>12315</v>
      </c>
      <c r="E3356" s="1">
        <v>65</v>
      </c>
      <c r="F3356" s="1">
        <v>35561</v>
      </c>
      <c r="G3356" s="1">
        <v>36172</v>
      </c>
      <c r="H3356" s="1">
        <v>1</v>
      </c>
      <c r="I3356" s="1"/>
      <c r="J3356" s="1"/>
      <c r="K3356" s="1"/>
      <c r="L3356" s="1"/>
      <c r="M3356" s="1"/>
      <c r="N3356" s="1"/>
      <c r="O3356" s="1"/>
      <c r="P3356" s="1"/>
      <c r="Q3356" s="1" t="s">
        <v>3843</v>
      </c>
      <c r="R3356" s="1"/>
      <c r="S3356" s="1"/>
      <c r="T3356" s="1"/>
      <c r="U3356" s="1"/>
      <c r="V3356" s="1"/>
      <c r="W3356" s="1" t="b">
        <v>0</v>
      </c>
    </row>
    <row r="3357" spans="1:23" x14ac:dyDescent="0.2">
      <c r="A3357" s="1" t="s">
        <v>444</v>
      </c>
      <c r="B3357" s="1" t="s">
        <v>12357</v>
      </c>
      <c r="C3357" s="1" t="s">
        <v>3590</v>
      </c>
      <c r="D3357" s="1" t="s">
        <v>12315</v>
      </c>
      <c r="E3357" s="1">
        <v>66</v>
      </c>
      <c r="F3357" s="1">
        <v>36169</v>
      </c>
      <c r="G3357" s="1">
        <v>37473</v>
      </c>
      <c r="H3357" s="1">
        <v>1</v>
      </c>
      <c r="I3357" s="1" t="s">
        <v>1717</v>
      </c>
      <c r="J3357" s="1" t="s">
        <v>1718</v>
      </c>
      <c r="K3357" s="1" t="s">
        <v>12358</v>
      </c>
      <c r="L3357" s="1" t="s">
        <v>12359</v>
      </c>
      <c r="M3357" s="1" t="b">
        <v>0</v>
      </c>
      <c r="N3357" s="1">
        <v>0.29499999999999998</v>
      </c>
      <c r="O3357" s="1">
        <v>216</v>
      </c>
      <c r="P3357" s="2">
        <v>1.238E-59</v>
      </c>
      <c r="Q3357" s="1" t="s">
        <v>1765</v>
      </c>
      <c r="R3357" s="1"/>
      <c r="S3357" s="1"/>
      <c r="T3357" s="1" t="s">
        <v>3939</v>
      </c>
      <c r="U3357" s="1" t="s">
        <v>3940</v>
      </c>
      <c r="V3357" s="1" t="s">
        <v>3872</v>
      </c>
      <c r="W3357" s="1" t="b">
        <v>0</v>
      </c>
    </row>
    <row r="3358" spans="1:23" x14ac:dyDescent="0.2">
      <c r="A3358" s="1" t="s">
        <v>444</v>
      </c>
      <c r="B3358" s="1" t="s">
        <v>12360</v>
      </c>
      <c r="C3358" s="1" t="s">
        <v>3590</v>
      </c>
      <c r="D3358" s="1" t="s">
        <v>12315</v>
      </c>
      <c r="E3358" s="1">
        <v>68</v>
      </c>
      <c r="F3358" s="1">
        <v>37785</v>
      </c>
      <c r="G3358" s="1">
        <v>38450</v>
      </c>
      <c r="H3358" s="1">
        <v>1</v>
      </c>
      <c r="I3358" s="1" t="s">
        <v>1803</v>
      </c>
      <c r="J3358" s="1" t="s">
        <v>1804</v>
      </c>
      <c r="K3358" s="1" t="s">
        <v>12361</v>
      </c>
      <c r="L3358" s="1" t="s">
        <v>12362</v>
      </c>
      <c r="M3358" s="1" t="b">
        <v>0</v>
      </c>
      <c r="N3358" s="1">
        <v>0.46400000000000002</v>
      </c>
      <c r="O3358" s="1">
        <v>91</v>
      </c>
      <c r="P3358" s="2">
        <v>7.0719999999999998E-20</v>
      </c>
      <c r="Q3358" s="1" t="s">
        <v>12363</v>
      </c>
      <c r="R3358" s="1"/>
      <c r="S3358" s="1"/>
      <c r="T3358" s="1"/>
      <c r="U3358" s="1"/>
      <c r="V3358" s="1"/>
      <c r="W3358" s="1" t="b">
        <v>0</v>
      </c>
    </row>
    <row r="3359" spans="1:23" x14ac:dyDescent="0.2">
      <c r="A3359" s="1" t="s">
        <v>444</v>
      </c>
      <c r="B3359" s="1" t="s">
        <v>12364</v>
      </c>
      <c r="C3359" s="1" t="s">
        <v>3590</v>
      </c>
      <c r="D3359" s="1" t="s">
        <v>12315</v>
      </c>
      <c r="E3359" s="1">
        <v>69</v>
      </c>
      <c r="F3359" s="1">
        <v>38513</v>
      </c>
      <c r="G3359" s="1">
        <v>39073</v>
      </c>
      <c r="H3359" s="1">
        <v>1</v>
      </c>
      <c r="I3359" s="1"/>
      <c r="J3359" s="1"/>
      <c r="K3359" s="1" t="s">
        <v>7078</v>
      </c>
      <c r="L3359" s="1" t="s">
        <v>7079</v>
      </c>
      <c r="M3359" s="1" t="b">
        <v>0</v>
      </c>
      <c r="N3359" s="1">
        <v>0.35</v>
      </c>
      <c r="O3359" s="1">
        <v>82</v>
      </c>
      <c r="P3359" s="2">
        <v>3.1100000000000002E-17</v>
      </c>
      <c r="Q3359" s="1"/>
      <c r="R3359" s="1"/>
      <c r="S3359" s="1"/>
      <c r="T3359" s="1" t="s">
        <v>11259</v>
      </c>
      <c r="U3359" s="1" t="s">
        <v>3593</v>
      </c>
      <c r="V3359" s="1" t="s">
        <v>3594</v>
      </c>
      <c r="W3359" s="1" t="b">
        <v>0</v>
      </c>
    </row>
    <row r="3360" spans="1:23" x14ac:dyDescent="0.2">
      <c r="A3360" s="1" t="s">
        <v>444</v>
      </c>
      <c r="B3360" s="1" t="s">
        <v>12365</v>
      </c>
      <c r="C3360" s="1" t="s">
        <v>3590</v>
      </c>
      <c r="D3360" s="1" t="s">
        <v>12315</v>
      </c>
      <c r="E3360" s="1">
        <v>70</v>
      </c>
      <c r="F3360" s="1">
        <v>39060</v>
      </c>
      <c r="G3360" s="1">
        <v>40319</v>
      </c>
      <c r="H3360" s="1">
        <v>1</v>
      </c>
      <c r="I3360" s="1" t="s">
        <v>4355</v>
      </c>
      <c r="J3360" s="1" t="s">
        <v>4356</v>
      </c>
      <c r="K3360" s="1" t="s">
        <v>12366</v>
      </c>
      <c r="L3360" s="1" t="s">
        <v>12367</v>
      </c>
      <c r="M3360" s="1" t="b">
        <v>0</v>
      </c>
      <c r="N3360" s="1">
        <v>0.31</v>
      </c>
      <c r="O3360" s="1">
        <v>132</v>
      </c>
      <c r="P3360" s="2">
        <v>1.6850000000000001E-31</v>
      </c>
      <c r="Q3360" s="1" t="s">
        <v>12368</v>
      </c>
      <c r="R3360" s="1"/>
      <c r="S3360" s="1"/>
      <c r="T3360" s="1"/>
      <c r="U3360" s="1"/>
      <c r="V3360" s="1"/>
      <c r="W3360" s="1" t="b">
        <v>0</v>
      </c>
    </row>
    <row r="3361" spans="1:23" x14ac:dyDescent="0.2">
      <c r="A3361" s="1" t="s">
        <v>444</v>
      </c>
      <c r="B3361" s="1" t="s">
        <v>12369</v>
      </c>
      <c r="C3361" s="1" t="s">
        <v>3590</v>
      </c>
      <c r="D3361" s="1" t="s">
        <v>12315</v>
      </c>
      <c r="E3361" s="1">
        <v>71</v>
      </c>
      <c r="F3361" s="1">
        <v>40423</v>
      </c>
      <c r="G3361" s="1">
        <v>41283</v>
      </c>
      <c r="H3361" s="1">
        <v>-1</v>
      </c>
      <c r="I3361" s="1" t="s">
        <v>9654</v>
      </c>
      <c r="J3361" s="1" t="s">
        <v>9655</v>
      </c>
      <c r="K3361" s="1" t="s">
        <v>5270</v>
      </c>
      <c r="L3361" s="1" t="s">
        <v>5271</v>
      </c>
      <c r="M3361" s="1" t="b">
        <v>0</v>
      </c>
      <c r="N3361" s="1">
        <v>0.26900000000000002</v>
      </c>
      <c r="O3361" s="1">
        <v>98</v>
      </c>
      <c r="P3361" s="2">
        <v>2.7130000000000002E-21</v>
      </c>
      <c r="Q3361" s="1"/>
      <c r="R3361" s="1"/>
      <c r="S3361" s="1"/>
      <c r="T3361" s="1" t="s">
        <v>5272</v>
      </c>
      <c r="U3361" s="1" t="s">
        <v>3593</v>
      </c>
      <c r="V3361" s="1" t="s">
        <v>3594</v>
      </c>
      <c r="W3361" s="1" t="b">
        <v>0</v>
      </c>
    </row>
    <row r="3362" spans="1:23" x14ac:dyDescent="0.2">
      <c r="A3362" s="1" t="s">
        <v>444</v>
      </c>
      <c r="B3362" s="1" t="s">
        <v>12370</v>
      </c>
      <c r="C3362" s="1" t="s">
        <v>3590</v>
      </c>
      <c r="D3362" s="1" t="s">
        <v>12315</v>
      </c>
      <c r="E3362" s="1">
        <v>75</v>
      </c>
      <c r="F3362" s="1">
        <v>44438</v>
      </c>
      <c r="G3362" s="1">
        <v>44656</v>
      </c>
      <c r="H3362" s="1">
        <v>1</v>
      </c>
      <c r="I3362" s="1"/>
      <c r="J3362" s="1"/>
      <c r="K3362" s="1"/>
      <c r="L3362" s="1"/>
      <c r="M3362" s="1"/>
      <c r="N3362" s="1"/>
      <c r="O3362" s="1"/>
      <c r="P3362" s="1"/>
      <c r="Q3362" s="1" t="s">
        <v>12371</v>
      </c>
      <c r="R3362" s="1"/>
      <c r="S3362" s="1"/>
      <c r="T3362" s="1"/>
      <c r="U3362" s="1"/>
      <c r="V3362" s="1"/>
      <c r="W3362" s="1" t="b">
        <v>0</v>
      </c>
    </row>
    <row r="3363" spans="1:23" x14ac:dyDescent="0.2">
      <c r="A3363" s="1" t="s">
        <v>444</v>
      </c>
      <c r="B3363" s="1" t="s">
        <v>12372</v>
      </c>
      <c r="C3363" s="1" t="s">
        <v>3590</v>
      </c>
      <c r="D3363" s="1" t="s">
        <v>12315</v>
      </c>
      <c r="E3363" s="1">
        <v>76</v>
      </c>
      <c r="F3363" s="1">
        <v>44653</v>
      </c>
      <c r="G3363" s="1">
        <v>45603</v>
      </c>
      <c r="H3363" s="1">
        <v>1</v>
      </c>
      <c r="I3363" s="1"/>
      <c r="J3363" s="1"/>
      <c r="K3363" s="1" t="s">
        <v>12373</v>
      </c>
      <c r="L3363" s="1" t="s">
        <v>12374</v>
      </c>
      <c r="M3363" s="1" t="b">
        <v>0</v>
      </c>
      <c r="N3363" s="1">
        <v>0.35099999999999998</v>
      </c>
      <c r="O3363" s="1">
        <v>89</v>
      </c>
      <c r="P3363" s="2">
        <v>2.68E-18</v>
      </c>
      <c r="Q3363" s="1"/>
      <c r="R3363" s="1"/>
      <c r="S3363" s="1"/>
      <c r="T3363" s="1" t="s">
        <v>12375</v>
      </c>
      <c r="U3363" s="1" t="s">
        <v>12376</v>
      </c>
      <c r="V3363" s="1" t="s">
        <v>3594</v>
      </c>
      <c r="W3363" s="1" t="b">
        <v>0</v>
      </c>
    </row>
    <row r="3364" spans="1:23" x14ac:dyDescent="0.2">
      <c r="A3364" s="1" t="s">
        <v>444</v>
      </c>
      <c r="B3364" s="1" t="s">
        <v>12377</v>
      </c>
      <c r="C3364" s="1" t="s">
        <v>3590</v>
      </c>
      <c r="D3364" s="1" t="s">
        <v>12315</v>
      </c>
      <c r="E3364" s="1">
        <v>77</v>
      </c>
      <c r="F3364" s="1">
        <v>45603</v>
      </c>
      <c r="G3364" s="1">
        <v>46943</v>
      </c>
      <c r="H3364" s="1">
        <v>1</v>
      </c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 t="s">
        <v>12378</v>
      </c>
      <c r="U3364" s="1" t="s">
        <v>3593</v>
      </c>
      <c r="V3364" s="1" t="s">
        <v>3594</v>
      </c>
      <c r="W3364" s="1" t="b">
        <v>0</v>
      </c>
    </row>
    <row r="3365" spans="1:23" x14ac:dyDescent="0.2">
      <c r="A3365" s="1" t="s">
        <v>444</v>
      </c>
      <c r="B3365" s="1" t="s">
        <v>12379</v>
      </c>
      <c r="C3365" s="1" t="s">
        <v>3590</v>
      </c>
      <c r="D3365" s="1" t="s">
        <v>12315</v>
      </c>
      <c r="E3365" s="1">
        <v>78</v>
      </c>
      <c r="F3365" s="1">
        <v>46955</v>
      </c>
      <c r="G3365" s="1">
        <v>47311</v>
      </c>
      <c r="H3365" s="1">
        <v>1</v>
      </c>
      <c r="I3365" s="1"/>
      <c r="J3365" s="1"/>
      <c r="K3365" s="1"/>
      <c r="L3365" s="1"/>
      <c r="M3365" s="1"/>
      <c r="N3365" s="1"/>
      <c r="O3365" s="1"/>
      <c r="P3365" s="1"/>
      <c r="Q3365" s="1" t="s">
        <v>12380</v>
      </c>
      <c r="R3365" s="1"/>
      <c r="S3365" s="1"/>
      <c r="T3365" s="1"/>
      <c r="U3365" s="1"/>
      <c r="V3365" s="1"/>
      <c r="W3365" s="1" t="b">
        <v>0</v>
      </c>
    </row>
    <row r="3366" spans="1:23" x14ac:dyDescent="0.2">
      <c r="A3366" s="1" t="s">
        <v>444</v>
      </c>
      <c r="B3366" s="1" t="s">
        <v>12381</v>
      </c>
      <c r="C3366" s="1" t="s">
        <v>3590</v>
      </c>
      <c r="D3366" s="1" t="s">
        <v>12315</v>
      </c>
      <c r="E3366" s="1">
        <v>79</v>
      </c>
      <c r="F3366" s="1">
        <v>47327</v>
      </c>
      <c r="G3366" s="1">
        <v>48385</v>
      </c>
      <c r="H3366" s="1">
        <v>1</v>
      </c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 t="s">
        <v>12382</v>
      </c>
      <c r="U3366" s="1" t="s">
        <v>3593</v>
      </c>
      <c r="V3366" s="1" t="s">
        <v>3594</v>
      </c>
      <c r="W3366" s="1" t="b">
        <v>0</v>
      </c>
    </row>
    <row r="3367" spans="1:23" x14ac:dyDescent="0.2">
      <c r="A3367" s="1" t="s">
        <v>444</v>
      </c>
      <c r="B3367" s="1" t="s">
        <v>12383</v>
      </c>
      <c r="C3367" s="1" t="s">
        <v>3590</v>
      </c>
      <c r="D3367" s="1" t="s">
        <v>12315</v>
      </c>
      <c r="E3367" s="1">
        <v>83</v>
      </c>
      <c r="F3367" s="1">
        <v>49606</v>
      </c>
      <c r="G3367" s="1">
        <v>49956</v>
      </c>
      <c r="H3367" s="1">
        <v>1</v>
      </c>
      <c r="I3367" s="1"/>
      <c r="J3367" s="1"/>
      <c r="K3367" s="1" t="s">
        <v>12384</v>
      </c>
      <c r="L3367" s="1" t="s">
        <v>12385</v>
      </c>
      <c r="M3367" s="1" t="b">
        <v>0</v>
      </c>
      <c r="N3367" s="1">
        <v>0.42699999999999999</v>
      </c>
      <c r="O3367" s="1">
        <v>68</v>
      </c>
      <c r="P3367" s="2">
        <v>2.1739999999999999E-13</v>
      </c>
      <c r="Q3367" s="1"/>
      <c r="R3367" s="1"/>
      <c r="S3367" s="1"/>
      <c r="T3367" s="1" t="s">
        <v>12386</v>
      </c>
      <c r="U3367" s="1" t="s">
        <v>3593</v>
      </c>
      <c r="V3367" s="1" t="s">
        <v>3594</v>
      </c>
      <c r="W3367" s="1" t="b">
        <v>0</v>
      </c>
    </row>
    <row r="3368" spans="1:23" x14ac:dyDescent="0.2">
      <c r="A3368" s="1" t="s">
        <v>444</v>
      </c>
      <c r="B3368" s="1" t="s">
        <v>12387</v>
      </c>
      <c r="C3368" s="1" t="s">
        <v>3590</v>
      </c>
      <c r="D3368" s="1" t="s">
        <v>12315</v>
      </c>
      <c r="E3368" s="1">
        <v>88</v>
      </c>
      <c r="F3368" s="1">
        <v>52021</v>
      </c>
      <c r="G3368" s="1">
        <v>56217</v>
      </c>
      <c r="H3368" s="1">
        <v>1</v>
      </c>
      <c r="I3368" s="1"/>
      <c r="J3368" s="1"/>
      <c r="K3368" s="1" t="s">
        <v>9716</v>
      </c>
      <c r="L3368" s="1" t="s">
        <v>9717</v>
      </c>
      <c r="M3368" s="1" t="b">
        <v>0</v>
      </c>
      <c r="N3368" s="1">
        <v>0.32300000000000001</v>
      </c>
      <c r="O3368" s="1">
        <v>133</v>
      </c>
      <c r="P3368" s="2">
        <v>7.3480000000000006E-30</v>
      </c>
      <c r="Q3368" s="1" t="s">
        <v>3791</v>
      </c>
      <c r="R3368" s="1"/>
      <c r="S3368" s="1"/>
      <c r="T3368" s="1"/>
      <c r="U3368" s="1"/>
      <c r="V3368" s="1"/>
      <c r="W3368" s="1" t="b">
        <v>0</v>
      </c>
    </row>
    <row r="3369" spans="1:23" x14ac:dyDescent="0.2">
      <c r="A3369" s="1" t="s">
        <v>444</v>
      </c>
      <c r="B3369" s="1" t="s">
        <v>12388</v>
      </c>
      <c r="C3369" s="1" t="s">
        <v>3590</v>
      </c>
      <c r="D3369" s="1" t="s">
        <v>12315</v>
      </c>
      <c r="E3369" s="1">
        <v>93</v>
      </c>
      <c r="F3369" s="1">
        <v>62833</v>
      </c>
      <c r="G3369" s="1">
        <v>63687</v>
      </c>
      <c r="H3369" s="1">
        <v>1</v>
      </c>
      <c r="I3369" s="1"/>
      <c r="J3369" s="1"/>
      <c r="K3369" s="1" t="s">
        <v>8716</v>
      </c>
      <c r="L3369" s="1" t="s">
        <v>8717</v>
      </c>
      <c r="M3369" s="1" t="b">
        <v>0</v>
      </c>
      <c r="N3369" s="1">
        <v>0.45300000000000001</v>
      </c>
      <c r="O3369" s="1">
        <v>188</v>
      </c>
      <c r="P3369" s="2">
        <v>4.6499999999999898E-52</v>
      </c>
      <c r="Q3369" s="1"/>
      <c r="R3369" s="1"/>
      <c r="S3369" s="1"/>
      <c r="T3369" s="1"/>
      <c r="U3369" s="1"/>
      <c r="V3369" s="1"/>
      <c r="W3369" s="1" t="b">
        <v>0</v>
      </c>
    </row>
    <row r="3370" spans="1:23" x14ac:dyDescent="0.2">
      <c r="A3370" s="1" t="s">
        <v>444</v>
      </c>
      <c r="B3370" s="1" t="s">
        <v>12389</v>
      </c>
      <c r="C3370" s="1" t="s">
        <v>3590</v>
      </c>
      <c r="D3370" s="1" t="s">
        <v>12390</v>
      </c>
      <c r="E3370" s="1">
        <v>15</v>
      </c>
      <c r="F3370" s="1">
        <v>4889</v>
      </c>
      <c r="G3370" s="1">
        <v>5353</v>
      </c>
      <c r="H3370" s="1">
        <v>1</v>
      </c>
      <c r="I3370" s="1" t="s">
        <v>3984</v>
      </c>
      <c r="J3370" s="1" t="s">
        <v>3985</v>
      </c>
      <c r="K3370" s="1" t="s">
        <v>6444</v>
      </c>
      <c r="L3370" s="1" t="s">
        <v>6445</v>
      </c>
      <c r="M3370" s="1" t="b">
        <v>0</v>
      </c>
      <c r="N3370" s="1">
        <v>0.36399999999999999</v>
      </c>
      <c r="O3370" s="1">
        <v>85</v>
      </c>
      <c r="P3370" s="2">
        <v>1.207E-18</v>
      </c>
      <c r="Q3370" s="1" t="s">
        <v>3988</v>
      </c>
      <c r="R3370" s="1" t="s">
        <v>3989</v>
      </c>
      <c r="S3370" s="1" t="s">
        <v>3990</v>
      </c>
      <c r="T3370" s="1"/>
      <c r="U3370" s="1"/>
      <c r="V3370" s="1"/>
      <c r="W3370" s="1" t="b">
        <v>0</v>
      </c>
    </row>
    <row r="3371" spans="1:23" x14ac:dyDescent="0.2">
      <c r="A3371" s="1" t="s">
        <v>444</v>
      </c>
      <c r="B3371" s="1" t="s">
        <v>12391</v>
      </c>
      <c r="C3371" s="1" t="s">
        <v>3590</v>
      </c>
      <c r="D3371" s="1" t="s">
        <v>12390</v>
      </c>
      <c r="E3371" s="1">
        <v>21</v>
      </c>
      <c r="F3371" s="1">
        <v>6978</v>
      </c>
      <c r="G3371" s="1">
        <v>7463</v>
      </c>
      <c r="H3371" s="1">
        <v>1</v>
      </c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 t="s">
        <v>12392</v>
      </c>
      <c r="U3371" s="1" t="s">
        <v>3593</v>
      </c>
      <c r="V3371" s="1" t="s">
        <v>3594</v>
      </c>
      <c r="W3371" s="1" t="b">
        <v>0</v>
      </c>
    </row>
    <row r="3372" spans="1:23" x14ac:dyDescent="0.2">
      <c r="A3372" s="1" t="s">
        <v>444</v>
      </c>
      <c r="B3372" s="1" t="s">
        <v>12393</v>
      </c>
      <c r="C3372" s="1" t="s">
        <v>3590</v>
      </c>
      <c r="D3372" s="1" t="s">
        <v>12390</v>
      </c>
      <c r="E3372" s="1">
        <v>25</v>
      </c>
      <c r="F3372" s="1">
        <v>9083</v>
      </c>
      <c r="G3372" s="1">
        <v>10819</v>
      </c>
      <c r="H3372" s="1">
        <v>1</v>
      </c>
      <c r="I3372" s="1"/>
      <c r="J3372" s="1"/>
      <c r="K3372" s="1" t="s">
        <v>12394</v>
      </c>
      <c r="L3372" s="1" t="s">
        <v>12395</v>
      </c>
      <c r="M3372" s="1" t="b">
        <v>0</v>
      </c>
      <c r="N3372" s="1">
        <v>0.36499999999999999</v>
      </c>
      <c r="O3372" s="1">
        <v>96</v>
      </c>
      <c r="P3372" s="2">
        <v>2.7799999999999998E-19</v>
      </c>
      <c r="Q3372" s="1"/>
      <c r="R3372" s="1"/>
      <c r="S3372" s="1"/>
      <c r="T3372" s="1"/>
      <c r="U3372" s="1"/>
      <c r="V3372" s="1"/>
      <c r="W3372" s="1" t="b">
        <v>0</v>
      </c>
    </row>
    <row r="3373" spans="1:23" x14ac:dyDescent="0.2">
      <c r="A3373" s="1" t="s">
        <v>444</v>
      </c>
      <c r="B3373" s="1" t="s">
        <v>12396</v>
      </c>
      <c r="C3373" s="1" t="s">
        <v>3590</v>
      </c>
      <c r="D3373" s="1" t="s">
        <v>12390</v>
      </c>
      <c r="E3373" s="1">
        <v>28</v>
      </c>
      <c r="F3373" s="1">
        <v>11887</v>
      </c>
      <c r="G3373" s="1">
        <v>13707</v>
      </c>
      <c r="H3373" s="1">
        <v>1</v>
      </c>
      <c r="I3373" s="1"/>
      <c r="J3373" s="1"/>
      <c r="K3373" s="1" t="s">
        <v>11261</v>
      </c>
      <c r="L3373" s="1" t="s">
        <v>11262</v>
      </c>
      <c r="M3373" s="1" t="b">
        <v>1</v>
      </c>
      <c r="N3373" s="1">
        <v>0.433</v>
      </c>
      <c r="O3373" s="1">
        <v>383</v>
      </c>
      <c r="P3373" s="2">
        <v>7.4499999999999904E-114</v>
      </c>
      <c r="Q3373" s="1" t="s">
        <v>11648</v>
      </c>
      <c r="R3373" s="1"/>
      <c r="S3373" s="1"/>
      <c r="T3373" s="1" t="s">
        <v>5097</v>
      </c>
      <c r="U3373" s="1" t="s">
        <v>5098</v>
      </c>
      <c r="V3373" s="1" t="s">
        <v>3638</v>
      </c>
      <c r="W3373" s="1" t="b">
        <v>0</v>
      </c>
    </row>
    <row r="3374" spans="1:23" x14ac:dyDescent="0.2">
      <c r="A3374" s="1" t="s">
        <v>444</v>
      </c>
      <c r="B3374" s="1" t="s">
        <v>12397</v>
      </c>
      <c r="C3374" s="1" t="s">
        <v>3590</v>
      </c>
      <c r="D3374" s="1" t="s">
        <v>12390</v>
      </c>
      <c r="E3374" s="1">
        <v>29</v>
      </c>
      <c r="F3374" s="1">
        <v>13704</v>
      </c>
      <c r="G3374" s="1">
        <v>15851</v>
      </c>
      <c r="H3374" s="1">
        <v>1</v>
      </c>
      <c r="I3374" s="1"/>
      <c r="J3374" s="1"/>
      <c r="K3374" s="1" t="s">
        <v>12398</v>
      </c>
      <c r="L3374" s="1" t="s">
        <v>12399</v>
      </c>
      <c r="M3374" s="1" t="b">
        <v>1</v>
      </c>
      <c r="N3374" s="1">
        <v>0.34300000000000003</v>
      </c>
      <c r="O3374" s="1">
        <v>382</v>
      </c>
      <c r="P3374" s="2">
        <v>3.2290000000000001E-112</v>
      </c>
      <c r="Q3374" s="1" t="s">
        <v>8908</v>
      </c>
      <c r="R3374" s="1"/>
      <c r="S3374" s="1"/>
      <c r="T3374" s="1" t="s">
        <v>8909</v>
      </c>
      <c r="U3374" s="1" t="s">
        <v>8910</v>
      </c>
      <c r="V3374" s="1" t="s">
        <v>6943</v>
      </c>
      <c r="W3374" s="1" t="b">
        <v>0</v>
      </c>
    </row>
    <row r="3375" spans="1:23" x14ac:dyDescent="0.2">
      <c r="A3375" s="1" t="s">
        <v>444</v>
      </c>
      <c r="B3375" s="1" t="s">
        <v>12400</v>
      </c>
      <c r="C3375" s="1" t="s">
        <v>3590</v>
      </c>
      <c r="D3375" s="1" t="s">
        <v>12390</v>
      </c>
      <c r="E3375" s="1">
        <v>31</v>
      </c>
      <c r="F3375" s="1">
        <v>16953</v>
      </c>
      <c r="G3375" s="1">
        <v>18077</v>
      </c>
      <c r="H3375" s="1">
        <v>1</v>
      </c>
      <c r="I3375" s="1"/>
      <c r="J3375" s="1"/>
      <c r="K3375" s="1" t="s">
        <v>12401</v>
      </c>
      <c r="L3375" s="1" t="s">
        <v>12402</v>
      </c>
      <c r="M3375" s="1" t="b">
        <v>1</v>
      </c>
      <c r="N3375" s="1">
        <v>0.55300000000000005</v>
      </c>
      <c r="O3375" s="1">
        <v>391</v>
      </c>
      <c r="P3375" s="2">
        <v>2.3710000000000001E-120</v>
      </c>
      <c r="Q3375" s="1" t="s">
        <v>5781</v>
      </c>
      <c r="R3375" s="1"/>
      <c r="S3375" s="1"/>
      <c r="T3375" s="1" t="s">
        <v>5782</v>
      </c>
      <c r="U3375" s="1" t="s">
        <v>5783</v>
      </c>
      <c r="V3375" s="1" t="s">
        <v>3594</v>
      </c>
      <c r="W3375" s="1" t="b">
        <v>0</v>
      </c>
    </row>
    <row r="3376" spans="1:23" x14ac:dyDescent="0.2">
      <c r="A3376" s="1" t="s">
        <v>444</v>
      </c>
      <c r="B3376" s="1" t="s">
        <v>12403</v>
      </c>
      <c r="C3376" s="1" t="s">
        <v>3590</v>
      </c>
      <c r="D3376" s="1" t="s">
        <v>12390</v>
      </c>
      <c r="E3376" s="1">
        <v>35</v>
      </c>
      <c r="F3376" s="1">
        <v>19889</v>
      </c>
      <c r="G3376" s="1">
        <v>21193</v>
      </c>
      <c r="H3376" s="1">
        <v>1</v>
      </c>
      <c r="I3376" s="1"/>
      <c r="J3376" s="1"/>
      <c r="K3376" s="1" t="s">
        <v>12404</v>
      </c>
      <c r="L3376" s="1" t="s">
        <v>12405</v>
      </c>
      <c r="M3376" s="1" t="b">
        <v>0</v>
      </c>
      <c r="N3376" s="1">
        <v>0.20899999999999999</v>
      </c>
      <c r="O3376" s="1">
        <v>78</v>
      </c>
      <c r="P3376" s="2">
        <v>4.2530000000000003E-14</v>
      </c>
      <c r="Q3376" s="1"/>
      <c r="R3376" s="1"/>
      <c r="S3376" s="1"/>
      <c r="T3376" s="1" t="s">
        <v>12406</v>
      </c>
      <c r="U3376" s="1" t="s">
        <v>3593</v>
      </c>
      <c r="V3376" s="1" t="s">
        <v>3594</v>
      </c>
      <c r="W3376" s="1" t="b">
        <v>0</v>
      </c>
    </row>
    <row r="3377" spans="1:23" x14ac:dyDescent="0.2">
      <c r="A3377" s="1" t="s">
        <v>444</v>
      </c>
      <c r="B3377" s="1" t="s">
        <v>12407</v>
      </c>
      <c r="C3377" s="1" t="s">
        <v>3590</v>
      </c>
      <c r="D3377" s="1" t="s">
        <v>12390</v>
      </c>
      <c r="E3377" s="1">
        <v>36</v>
      </c>
      <c r="F3377" s="1">
        <v>21290</v>
      </c>
      <c r="G3377" s="1">
        <v>21988</v>
      </c>
      <c r="H3377" s="1">
        <v>1</v>
      </c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 t="s">
        <v>12408</v>
      </c>
      <c r="U3377" s="1" t="s">
        <v>3593</v>
      </c>
      <c r="V3377" s="1" t="s">
        <v>3594</v>
      </c>
      <c r="W3377" s="1" t="b">
        <v>0</v>
      </c>
    </row>
    <row r="3378" spans="1:23" x14ac:dyDescent="0.2">
      <c r="A3378" s="1" t="s">
        <v>444</v>
      </c>
      <c r="B3378" s="1" t="s">
        <v>12409</v>
      </c>
      <c r="C3378" s="1" t="s">
        <v>3590</v>
      </c>
      <c r="D3378" s="1" t="s">
        <v>12390</v>
      </c>
      <c r="E3378" s="1">
        <v>39</v>
      </c>
      <c r="F3378" s="1">
        <v>26371</v>
      </c>
      <c r="G3378" s="1">
        <v>27540</v>
      </c>
      <c r="H3378" s="1">
        <v>1</v>
      </c>
      <c r="I3378" s="1"/>
      <c r="J3378" s="1"/>
      <c r="K3378" s="1" t="s">
        <v>12410</v>
      </c>
      <c r="L3378" s="1" t="s">
        <v>12411</v>
      </c>
      <c r="M3378" s="1" t="b">
        <v>0</v>
      </c>
      <c r="N3378" s="1">
        <v>0.29499999999999998</v>
      </c>
      <c r="O3378" s="1">
        <v>71</v>
      </c>
      <c r="P3378" s="2">
        <v>5.2569999999999999E-12</v>
      </c>
      <c r="Q3378" s="1"/>
      <c r="R3378" s="1"/>
      <c r="S3378" s="1"/>
      <c r="T3378" s="1"/>
      <c r="U3378" s="1"/>
      <c r="V3378" s="1"/>
      <c r="W3378" s="1" t="b">
        <v>0</v>
      </c>
    </row>
    <row r="3379" spans="1:23" x14ac:dyDescent="0.2">
      <c r="A3379" s="1" t="s">
        <v>444</v>
      </c>
      <c r="B3379" s="1" t="s">
        <v>12412</v>
      </c>
      <c r="C3379" s="1" t="s">
        <v>3590</v>
      </c>
      <c r="D3379" s="1" t="s">
        <v>12390</v>
      </c>
      <c r="E3379" s="1">
        <v>40</v>
      </c>
      <c r="F3379" s="1">
        <v>27540</v>
      </c>
      <c r="G3379" s="1">
        <v>29438</v>
      </c>
      <c r="H3379" s="1">
        <v>1</v>
      </c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 t="s">
        <v>12413</v>
      </c>
      <c r="U3379" s="1" t="s">
        <v>3593</v>
      </c>
      <c r="V3379" s="1" t="s">
        <v>3594</v>
      </c>
      <c r="W3379" s="1" t="b">
        <v>0</v>
      </c>
    </row>
    <row r="3380" spans="1:23" x14ac:dyDescent="0.2">
      <c r="A3380" s="1" t="s">
        <v>444</v>
      </c>
      <c r="B3380" s="1" t="s">
        <v>12414</v>
      </c>
      <c r="C3380" s="1" t="s">
        <v>3590</v>
      </c>
      <c r="D3380" s="1" t="s">
        <v>12390</v>
      </c>
      <c r="E3380" s="1">
        <v>44</v>
      </c>
      <c r="F3380" s="1">
        <v>32218</v>
      </c>
      <c r="G3380" s="1">
        <v>38853</v>
      </c>
      <c r="H3380" s="1">
        <v>1</v>
      </c>
      <c r="I3380" s="1"/>
      <c r="J3380" s="1"/>
      <c r="K3380" s="1" t="s">
        <v>12415</v>
      </c>
      <c r="L3380" s="1" t="s">
        <v>12416</v>
      </c>
      <c r="M3380" s="1" t="b">
        <v>0</v>
      </c>
      <c r="N3380" s="1">
        <v>0.252</v>
      </c>
      <c r="O3380" s="1">
        <v>148</v>
      </c>
      <c r="P3380" s="2">
        <v>3.1289999999999998E-34</v>
      </c>
      <c r="Q3380" s="1"/>
      <c r="R3380" s="1"/>
      <c r="S3380" s="1"/>
      <c r="T3380" s="1"/>
      <c r="U3380" s="1"/>
      <c r="V3380" s="1"/>
      <c r="W3380" s="1" t="b">
        <v>0</v>
      </c>
    </row>
    <row r="3381" spans="1:23" x14ac:dyDescent="0.2">
      <c r="A3381" s="1" t="s">
        <v>444</v>
      </c>
      <c r="B3381" s="1" t="s">
        <v>12417</v>
      </c>
      <c r="C3381" s="1" t="s">
        <v>3590</v>
      </c>
      <c r="D3381" s="1" t="s">
        <v>12390</v>
      </c>
      <c r="E3381" s="1">
        <v>50</v>
      </c>
      <c r="F3381" s="1">
        <v>40452</v>
      </c>
      <c r="G3381" s="1">
        <v>41114</v>
      </c>
      <c r="H3381" s="1">
        <v>-1</v>
      </c>
      <c r="I3381" s="1"/>
      <c r="J3381" s="1"/>
      <c r="K3381" s="1" t="s">
        <v>11237</v>
      </c>
      <c r="L3381" s="1" t="s">
        <v>11238</v>
      </c>
      <c r="M3381" s="1" t="b">
        <v>0</v>
      </c>
      <c r="N3381" s="1">
        <v>0.33400000000000002</v>
      </c>
      <c r="O3381" s="1">
        <v>119</v>
      </c>
      <c r="P3381" s="2">
        <v>2.552E-29</v>
      </c>
      <c r="Q3381" s="1" t="s">
        <v>4838</v>
      </c>
      <c r="R3381" s="1"/>
      <c r="S3381" s="1"/>
      <c r="T3381" s="1" t="s">
        <v>4626</v>
      </c>
      <c r="U3381" s="1" t="s">
        <v>4627</v>
      </c>
      <c r="V3381" s="1" t="s">
        <v>3594</v>
      </c>
      <c r="W3381" s="1" t="b">
        <v>0</v>
      </c>
    </row>
    <row r="3382" spans="1:23" x14ac:dyDescent="0.2">
      <c r="A3382" s="1" t="s">
        <v>444</v>
      </c>
      <c r="B3382" s="1" t="s">
        <v>12418</v>
      </c>
      <c r="C3382" s="1" t="s">
        <v>3590</v>
      </c>
      <c r="D3382" s="1" t="s">
        <v>12390</v>
      </c>
      <c r="E3382" s="1">
        <v>59</v>
      </c>
      <c r="F3382" s="1">
        <v>43529</v>
      </c>
      <c r="G3382" s="1">
        <v>44242</v>
      </c>
      <c r="H3382" s="1">
        <v>-1</v>
      </c>
      <c r="I3382" s="1"/>
      <c r="J3382" s="1"/>
      <c r="K3382" s="1" t="s">
        <v>11241</v>
      </c>
      <c r="L3382" s="1" t="s">
        <v>11242</v>
      </c>
      <c r="M3382" s="1" t="b">
        <v>0</v>
      </c>
      <c r="N3382" s="1">
        <v>0.34499999999999997</v>
      </c>
      <c r="O3382" s="1">
        <v>140</v>
      </c>
      <c r="P3382" s="2">
        <v>3.0400000000000003E-36</v>
      </c>
      <c r="Q3382" s="1"/>
      <c r="R3382" s="1"/>
      <c r="S3382" s="1"/>
      <c r="T3382" s="1" t="s">
        <v>10706</v>
      </c>
      <c r="U3382" s="1" t="s">
        <v>3593</v>
      </c>
      <c r="V3382" s="1" t="s">
        <v>3594</v>
      </c>
      <c r="W3382" s="1" t="b">
        <v>0</v>
      </c>
    </row>
    <row r="3383" spans="1:23" x14ac:dyDescent="0.2">
      <c r="A3383" s="1" t="s">
        <v>444</v>
      </c>
      <c r="B3383" s="1" t="s">
        <v>12419</v>
      </c>
      <c r="C3383" s="1" t="s">
        <v>3590</v>
      </c>
      <c r="D3383" s="1" t="s">
        <v>12390</v>
      </c>
      <c r="E3383" s="1">
        <v>63</v>
      </c>
      <c r="F3383" s="1">
        <v>44955</v>
      </c>
      <c r="G3383" s="1">
        <v>46796</v>
      </c>
      <c r="H3383" s="1">
        <v>-1</v>
      </c>
      <c r="I3383" s="1" t="s">
        <v>4644</v>
      </c>
      <c r="J3383" s="1" t="s">
        <v>4645</v>
      </c>
      <c r="K3383" s="1" t="s">
        <v>6004</v>
      </c>
      <c r="L3383" s="1" t="s">
        <v>6005</v>
      </c>
      <c r="M3383" s="1" t="b">
        <v>0</v>
      </c>
      <c r="N3383" s="1">
        <v>0.29299999999999998</v>
      </c>
      <c r="O3383" s="1">
        <v>272</v>
      </c>
      <c r="P3383" s="2">
        <v>2.8549999999999999E-76</v>
      </c>
      <c r="Q3383" s="1" t="s">
        <v>4015</v>
      </c>
      <c r="R3383" s="1"/>
      <c r="S3383" s="1"/>
      <c r="T3383" s="1" t="s">
        <v>3980</v>
      </c>
      <c r="U3383" s="1" t="s">
        <v>3981</v>
      </c>
      <c r="V3383" s="1" t="s">
        <v>3638</v>
      </c>
      <c r="W3383" s="1" t="b">
        <v>0</v>
      </c>
    </row>
    <row r="3384" spans="1:23" x14ac:dyDescent="0.2">
      <c r="A3384" s="1" t="s">
        <v>444</v>
      </c>
      <c r="B3384" s="1" t="s">
        <v>12420</v>
      </c>
      <c r="C3384" s="1" t="s">
        <v>3590</v>
      </c>
      <c r="D3384" s="1" t="s">
        <v>12390</v>
      </c>
      <c r="E3384" s="1">
        <v>65</v>
      </c>
      <c r="F3384" s="1">
        <v>47284</v>
      </c>
      <c r="G3384" s="1">
        <v>48258</v>
      </c>
      <c r="H3384" s="1">
        <v>-1</v>
      </c>
      <c r="I3384" s="1"/>
      <c r="J3384" s="1"/>
      <c r="K3384" s="1" t="s">
        <v>12421</v>
      </c>
      <c r="L3384" s="1" t="s">
        <v>12422</v>
      </c>
      <c r="M3384" s="1" t="b">
        <v>0</v>
      </c>
      <c r="N3384" s="1">
        <v>0.25800000000000001</v>
      </c>
      <c r="O3384" s="1">
        <v>74</v>
      </c>
      <c r="P3384" s="2">
        <v>3.9189999999999998E-13</v>
      </c>
      <c r="Q3384" s="1" t="s">
        <v>12423</v>
      </c>
      <c r="R3384" s="1"/>
      <c r="S3384" s="1"/>
      <c r="T3384" s="1"/>
      <c r="U3384" s="1"/>
      <c r="V3384" s="1"/>
      <c r="W3384" s="1" t="b">
        <v>0</v>
      </c>
    </row>
    <row r="3385" spans="1:23" x14ac:dyDescent="0.2">
      <c r="A3385" s="1" t="s">
        <v>444</v>
      </c>
      <c r="B3385" s="1" t="s">
        <v>12424</v>
      </c>
      <c r="C3385" s="1" t="s">
        <v>3590</v>
      </c>
      <c r="D3385" s="1" t="s">
        <v>12390</v>
      </c>
      <c r="E3385" s="1">
        <v>67</v>
      </c>
      <c r="F3385" s="1">
        <v>49865</v>
      </c>
      <c r="G3385" s="1">
        <v>51205</v>
      </c>
      <c r="H3385" s="1">
        <v>-1</v>
      </c>
      <c r="I3385" s="1"/>
      <c r="J3385" s="1"/>
      <c r="K3385" s="1" t="s">
        <v>12425</v>
      </c>
      <c r="L3385" s="1" t="s">
        <v>12426</v>
      </c>
      <c r="M3385" s="1" t="b">
        <v>0</v>
      </c>
      <c r="N3385" s="1">
        <v>0.35299999999999998</v>
      </c>
      <c r="O3385" s="1">
        <v>256</v>
      </c>
      <c r="P3385" s="2">
        <v>6.7119999999999903E-73</v>
      </c>
      <c r="Q3385" s="1" t="s">
        <v>4742</v>
      </c>
      <c r="R3385" s="1"/>
      <c r="S3385" s="1"/>
      <c r="T3385" s="1" t="s">
        <v>4632</v>
      </c>
      <c r="U3385" s="1" t="s">
        <v>4633</v>
      </c>
      <c r="V3385" s="1" t="s">
        <v>3601</v>
      </c>
      <c r="W3385" s="1" t="b">
        <v>0</v>
      </c>
    </row>
    <row r="3386" spans="1:23" x14ac:dyDescent="0.2">
      <c r="A3386" s="1" t="s">
        <v>444</v>
      </c>
      <c r="B3386" s="1" t="s">
        <v>12427</v>
      </c>
      <c r="C3386" s="1" t="s">
        <v>3590</v>
      </c>
      <c r="D3386" s="1" t="s">
        <v>12390</v>
      </c>
      <c r="E3386" s="1">
        <v>73</v>
      </c>
      <c r="F3386" s="1">
        <v>53121</v>
      </c>
      <c r="G3386" s="1">
        <v>55532</v>
      </c>
      <c r="H3386" s="1">
        <v>-1</v>
      </c>
      <c r="I3386" s="1"/>
      <c r="J3386" s="1"/>
      <c r="K3386" s="1" t="s">
        <v>12428</v>
      </c>
      <c r="L3386" s="1" t="s">
        <v>12429</v>
      </c>
      <c r="M3386" s="1" t="b">
        <v>0</v>
      </c>
      <c r="N3386" s="1">
        <v>0.30599999999999999</v>
      </c>
      <c r="O3386" s="1">
        <v>318</v>
      </c>
      <c r="P3386" s="2">
        <v>1.3740000000000001E-89</v>
      </c>
      <c r="Q3386" s="1" t="s">
        <v>4655</v>
      </c>
      <c r="R3386" s="1"/>
      <c r="S3386" s="1"/>
      <c r="T3386" s="1" t="s">
        <v>12430</v>
      </c>
      <c r="U3386" s="1" t="s">
        <v>3593</v>
      </c>
      <c r="V3386" s="1" t="s">
        <v>3594</v>
      </c>
      <c r="W3386" s="1" t="b">
        <v>0</v>
      </c>
    </row>
    <row r="3387" spans="1:23" x14ac:dyDescent="0.2">
      <c r="A3387" s="1" t="s">
        <v>444</v>
      </c>
      <c r="B3387" s="1" t="s">
        <v>12431</v>
      </c>
      <c r="C3387" s="1" t="s">
        <v>3590</v>
      </c>
      <c r="D3387" s="1" t="s">
        <v>12432</v>
      </c>
      <c r="E3387" s="1">
        <v>2</v>
      </c>
      <c r="F3387" s="1">
        <v>1177</v>
      </c>
      <c r="G3387" s="1">
        <v>2121</v>
      </c>
      <c r="H3387" s="1">
        <v>-1</v>
      </c>
      <c r="I3387" s="1"/>
      <c r="J3387" s="1"/>
      <c r="K3387" s="1" t="s">
        <v>11241</v>
      </c>
      <c r="L3387" s="1" t="s">
        <v>11242</v>
      </c>
      <c r="M3387" s="1" t="b">
        <v>0</v>
      </c>
      <c r="N3387" s="1">
        <v>0.34300000000000003</v>
      </c>
      <c r="O3387" s="1">
        <v>63</v>
      </c>
      <c r="P3387" s="2">
        <v>8.8199999999999995E-10</v>
      </c>
      <c r="Q3387" s="1"/>
      <c r="R3387" s="1"/>
      <c r="S3387" s="1"/>
      <c r="T3387" s="1" t="s">
        <v>10706</v>
      </c>
      <c r="U3387" s="1" t="s">
        <v>3593</v>
      </c>
      <c r="V3387" s="1" t="s">
        <v>3594</v>
      </c>
      <c r="W3387" s="1" t="b">
        <v>0</v>
      </c>
    </row>
    <row r="3388" spans="1:23" x14ac:dyDescent="0.2">
      <c r="A3388" s="1" t="s">
        <v>444</v>
      </c>
      <c r="B3388" s="1" t="s">
        <v>12433</v>
      </c>
      <c r="C3388" s="1" t="s">
        <v>3590</v>
      </c>
      <c r="D3388" s="1" t="s">
        <v>12432</v>
      </c>
      <c r="E3388" s="1">
        <v>5</v>
      </c>
      <c r="F3388" s="1">
        <v>3821</v>
      </c>
      <c r="G3388" s="1">
        <v>4795</v>
      </c>
      <c r="H3388" s="1">
        <v>-1</v>
      </c>
      <c r="I3388" s="1"/>
      <c r="J3388" s="1"/>
      <c r="K3388" s="1" t="s">
        <v>12124</v>
      </c>
      <c r="L3388" s="1" t="s">
        <v>12125</v>
      </c>
      <c r="M3388" s="1" t="b">
        <v>0</v>
      </c>
      <c r="N3388" s="1">
        <v>0.27300000000000002</v>
      </c>
      <c r="O3388" s="1">
        <v>113</v>
      </c>
      <c r="P3388" s="2">
        <v>4.6519999999999998E-26</v>
      </c>
      <c r="Q3388" s="1" t="s">
        <v>4027</v>
      </c>
      <c r="R3388" s="1"/>
      <c r="S3388" s="1"/>
      <c r="T3388" s="1" t="s">
        <v>4028</v>
      </c>
      <c r="U3388" s="1" t="s">
        <v>4029</v>
      </c>
      <c r="V3388" s="1" t="s">
        <v>3594</v>
      </c>
      <c r="W3388" s="1" t="b">
        <v>0</v>
      </c>
    </row>
    <row r="3389" spans="1:23" x14ac:dyDescent="0.2">
      <c r="A3389" s="1" t="s">
        <v>444</v>
      </c>
      <c r="B3389" s="1" t="s">
        <v>12434</v>
      </c>
      <c r="C3389" s="1" t="s">
        <v>3590</v>
      </c>
      <c r="D3389" s="1" t="s">
        <v>12432</v>
      </c>
      <c r="E3389" s="1">
        <v>7</v>
      </c>
      <c r="F3389" s="1">
        <v>5171</v>
      </c>
      <c r="G3389" s="1">
        <v>6043</v>
      </c>
      <c r="H3389" s="1">
        <v>-1</v>
      </c>
      <c r="I3389" s="1"/>
      <c r="J3389" s="1"/>
      <c r="K3389" s="1" t="s">
        <v>3703</v>
      </c>
      <c r="L3389" s="1" t="s">
        <v>3704</v>
      </c>
      <c r="M3389" s="1" t="b">
        <v>0</v>
      </c>
      <c r="N3389" s="1">
        <v>0.46400000000000002</v>
      </c>
      <c r="O3389" s="1">
        <v>243</v>
      </c>
      <c r="P3389" s="2">
        <v>1.0129999999999999E-70</v>
      </c>
      <c r="Q3389" s="1" t="s">
        <v>6261</v>
      </c>
      <c r="R3389" s="1"/>
      <c r="S3389" s="1"/>
      <c r="T3389" s="1" t="s">
        <v>3706</v>
      </c>
      <c r="U3389" s="1" t="s">
        <v>3707</v>
      </c>
      <c r="V3389" s="1" t="s">
        <v>3638</v>
      </c>
      <c r="W3389" s="1" t="b">
        <v>0</v>
      </c>
    </row>
    <row r="3390" spans="1:23" x14ac:dyDescent="0.2">
      <c r="A3390" s="1" t="s">
        <v>444</v>
      </c>
      <c r="B3390" s="1" t="s">
        <v>12435</v>
      </c>
      <c r="C3390" s="1" t="s">
        <v>3590</v>
      </c>
      <c r="D3390" s="1" t="s">
        <v>12432</v>
      </c>
      <c r="E3390" s="1">
        <v>14</v>
      </c>
      <c r="F3390" s="1">
        <v>8891</v>
      </c>
      <c r="G3390" s="1">
        <v>9172</v>
      </c>
      <c r="H3390" s="1">
        <v>-1</v>
      </c>
      <c r="I3390" s="1"/>
      <c r="J3390" s="1"/>
      <c r="K3390" s="1"/>
      <c r="L3390" s="1"/>
      <c r="M3390" s="1"/>
      <c r="N3390" s="1"/>
      <c r="O3390" s="1"/>
      <c r="P3390" s="1"/>
      <c r="Q3390" s="1" t="s">
        <v>12121</v>
      </c>
      <c r="R3390" s="1"/>
      <c r="S3390" s="1"/>
      <c r="T3390" s="1"/>
      <c r="U3390" s="1"/>
      <c r="V3390" s="1"/>
      <c r="W3390" s="1" t="b">
        <v>0</v>
      </c>
    </row>
    <row r="3391" spans="1:23" x14ac:dyDescent="0.2">
      <c r="A3391" s="1" t="s">
        <v>444</v>
      </c>
      <c r="B3391" s="1" t="s">
        <v>12436</v>
      </c>
      <c r="C3391" s="1" t="s">
        <v>3590</v>
      </c>
      <c r="D3391" s="1" t="s">
        <v>12432</v>
      </c>
      <c r="E3391" s="1">
        <v>19</v>
      </c>
      <c r="F3391" s="1">
        <v>9829</v>
      </c>
      <c r="G3391" s="1">
        <v>10146</v>
      </c>
      <c r="H3391" s="1">
        <v>-1</v>
      </c>
      <c r="I3391" s="1"/>
      <c r="J3391" s="1"/>
      <c r="K3391" s="1" t="s">
        <v>12118</v>
      </c>
      <c r="L3391" s="1" t="s">
        <v>12119</v>
      </c>
      <c r="M3391" s="1" t="b">
        <v>0</v>
      </c>
      <c r="N3391" s="1">
        <v>0.72799999999999998</v>
      </c>
      <c r="O3391" s="1">
        <v>64</v>
      </c>
      <c r="P3391" s="2">
        <v>2.4129999999999999E-12</v>
      </c>
      <c r="Q3391" s="1"/>
      <c r="R3391" s="1"/>
      <c r="S3391" s="1"/>
      <c r="T3391" s="1"/>
      <c r="U3391" s="1"/>
      <c r="V3391" s="1"/>
      <c r="W3391" s="1" t="b">
        <v>0</v>
      </c>
    </row>
    <row r="3392" spans="1:23" x14ac:dyDescent="0.2">
      <c r="A3392" s="1" t="s">
        <v>444</v>
      </c>
      <c r="B3392" s="1" t="s">
        <v>12437</v>
      </c>
      <c r="C3392" s="1" t="s">
        <v>3590</v>
      </c>
      <c r="D3392" s="1" t="s">
        <v>12432</v>
      </c>
      <c r="E3392" s="1">
        <v>21</v>
      </c>
      <c r="F3392" s="1">
        <v>10379</v>
      </c>
      <c r="G3392" s="1">
        <v>10990</v>
      </c>
      <c r="H3392" s="1">
        <v>-1</v>
      </c>
      <c r="I3392" s="1" t="s">
        <v>2148</v>
      </c>
      <c r="J3392" s="1" t="s">
        <v>2149</v>
      </c>
      <c r="K3392" s="1" t="s">
        <v>12115</v>
      </c>
      <c r="L3392" s="1" t="s">
        <v>12116</v>
      </c>
      <c r="M3392" s="1" t="b">
        <v>0</v>
      </c>
      <c r="N3392" s="1">
        <v>0.36699999999999999</v>
      </c>
      <c r="O3392" s="1">
        <v>128</v>
      </c>
      <c r="P3392" s="2">
        <v>7.7869999999999897E-33</v>
      </c>
      <c r="Q3392" s="1" t="s">
        <v>4177</v>
      </c>
      <c r="R3392" s="1"/>
      <c r="S3392" s="1"/>
      <c r="T3392" s="1"/>
      <c r="U3392" s="1"/>
      <c r="V3392" s="1"/>
      <c r="W3392" s="1" t="b">
        <v>0</v>
      </c>
    </row>
    <row r="3393" spans="1:23" x14ac:dyDescent="0.2">
      <c r="A3393" s="1" t="s">
        <v>444</v>
      </c>
      <c r="B3393" s="1" t="s">
        <v>12438</v>
      </c>
      <c r="C3393" s="1" t="s">
        <v>3590</v>
      </c>
      <c r="D3393" s="1" t="s">
        <v>12432</v>
      </c>
      <c r="E3393" s="1">
        <v>22</v>
      </c>
      <c r="F3393" s="1">
        <v>10990</v>
      </c>
      <c r="G3393" s="1">
        <v>11439</v>
      </c>
      <c r="H3393" s="1">
        <v>-1</v>
      </c>
      <c r="I3393" s="1"/>
      <c r="J3393" s="1"/>
      <c r="K3393" s="1"/>
      <c r="L3393" s="1"/>
      <c r="M3393" s="1"/>
      <c r="N3393" s="1"/>
      <c r="O3393" s="1"/>
      <c r="P3393" s="1"/>
      <c r="Q3393" s="1" t="s">
        <v>7571</v>
      </c>
      <c r="R3393" s="1"/>
      <c r="S3393" s="1"/>
      <c r="T3393" s="1"/>
      <c r="U3393" s="1"/>
      <c r="V3393" s="1"/>
      <c r="W3393" s="1" t="b">
        <v>0</v>
      </c>
    </row>
    <row r="3394" spans="1:23" x14ac:dyDescent="0.2">
      <c r="A3394" s="1" t="s">
        <v>444</v>
      </c>
      <c r="B3394" s="1" t="s">
        <v>12439</v>
      </c>
      <c r="C3394" s="1" t="s">
        <v>3590</v>
      </c>
      <c r="D3394" s="1" t="s">
        <v>12432</v>
      </c>
      <c r="E3394" s="1">
        <v>25</v>
      </c>
      <c r="F3394" s="1">
        <v>12247</v>
      </c>
      <c r="G3394" s="1">
        <v>12813</v>
      </c>
      <c r="H3394" s="1">
        <v>-1</v>
      </c>
      <c r="I3394" s="1"/>
      <c r="J3394" s="1"/>
      <c r="K3394" s="1" t="s">
        <v>12111</v>
      </c>
      <c r="L3394" s="1" t="s">
        <v>12112</v>
      </c>
      <c r="M3394" s="1" t="b">
        <v>0</v>
      </c>
      <c r="N3394" s="1">
        <v>0.41899999999999998</v>
      </c>
      <c r="O3394" s="1">
        <v>128</v>
      </c>
      <c r="P3394" s="2">
        <v>4.4440000000000003E-33</v>
      </c>
      <c r="Q3394" s="1" t="s">
        <v>4440</v>
      </c>
      <c r="R3394" s="1"/>
      <c r="S3394" s="1"/>
      <c r="T3394" s="1" t="s">
        <v>4441</v>
      </c>
      <c r="U3394" s="1" t="s">
        <v>4442</v>
      </c>
      <c r="V3394" s="1" t="s">
        <v>3594</v>
      </c>
      <c r="W3394" s="1" t="b">
        <v>0</v>
      </c>
    </row>
    <row r="3395" spans="1:23" x14ac:dyDescent="0.2">
      <c r="A3395" s="1" t="s">
        <v>444</v>
      </c>
      <c r="B3395" s="1" t="s">
        <v>12440</v>
      </c>
      <c r="C3395" s="1" t="s">
        <v>3590</v>
      </c>
      <c r="D3395" s="1" t="s">
        <v>12432</v>
      </c>
      <c r="E3395" s="1">
        <v>28</v>
      </c>
      <c r="F3395" s="1">
        <v>13429</v>
      </c>
      <c r="G3395" s="1">
        <v>15477</v>
      </c>
      <c r="H3395" s="1">
        <v>-1</v>
      </c>
      <c r="I3395" s="1"/>
      <c r="J3395" s="1"/>
      <c r="K3395" s="1" t="s">
        <v>12108</v>
      </c>
      <c r="L3395" s="1" t="s">
        <v>12109</v>
      </c>
      <c r="M3395" s="1" t="b">
        <v>0</v>
      </c>
      <c r="N3395" s="1">
        <v>0.19500000000000001</v>
      </c>
      <c r="O3395" s="1">
        <v>89</v>
      </c>
      <c r="P3395" s="2">
        <v>3.4560000000000001E-17</v>
      </c>
      <c r="Q3395" s="1" t="s">
        <v>10959</v>
      </c>
      <c r="R3395" s="1"/>
      <c r="S3395" s="1"/>
      <c r="T3395" s="1" t="s">
        <v>6757</v>
      </c>
      <c r="U3395" s="1" t="s">
        <v>6758</v>
      </c>
      <c r="V3395" s="1" t="s">
        <v>3594</v>
      </c>
      <c r="W3395" s="1" t="b">
        <v>0</v>
      </c>
    </row>
    <row r="3396" spans="1:23" x14ac:dyDescent="0.2">
      <c r="A3396" s="1" t="s">
        <v>444</v>
      </c>
      <c r="B3396" s="1" t="s">
        <v>12441</v>
      </c>
      <c r="C3396" s="1" t="s">
        <v>3590</v>
      </c>
      <c r="D3396" s="1" t="s">
        <v>12432</v>
      </c>
      <c r="E3396" s="1">
        <v>31</v>
      </c>
      <c r="F3396" s="1">
        <v>17195</v>
      </c>
      <c r="G3396" s="1">
        <v>18742</v>
      </c>
      <c r="H3396" s="1">
        <v>1</v>
      </c>
      <c r="I3396" s="1"/>
      <c r="J3396" s="1"/>
      <c r="K3396" s="1" t="s">
        <v>11261</v>
      </c>
      <c r="L3396" s="1" t="s">
        <v>11262</v>
      </c>
      <c r="M3396" s="1" t="b">
        <v>0</v>
      </c>
      <c r="N3396" s="1">
        <v>0.33700000000000002</v>
      </c>
      <c r="O3396" s="1">
        <v>253</v>
      </c>
      <c r="P3396" s="2">
        <v>6.5340000000000002E-71</v>
      </c>
      <c r="Q3396" s="1" t="s">
        <v>11648</v>
      </c>
      <c r="R3396" s="1"/>
      <c r="S3396" s="1"/>
      <c r="T3396" s="1" t="s">
        <v>5097</v>
      </c>
      <c r="U3396" s="1" t="s">
        <v>5098</v>
      </c>
      <c r="V3396" s="1" t="s">
        <v>3638</v>
      </c>
      <c r="W3396" s="1" t="b">
        <v>0</v>
      </c>
    </row>
    <row r="3397" spans="1:23" x14ac:dyDescent="0.2">
      <c r="A3397" s="1" t="s">
        <v>444</v>
      </c>
      <c r="B3397" s="1" t="s">
        <v>12442</v>
      </c>
      <c r="C3397" s="1" t="s">
        <v>3590</v>
      </c>
      <c r="D3397" s="1" t="s">
        <v>12432</v>
      </c>
      <c r="E3397" s="1">
        <v>32</v>
      </c>
      <c r="F3397" s="1">
        <v>18747</v>
      </c>
      <c r="G3397" s="1">
        <v>20693</v>
      </c>
      <c r="H3397" s="1">
        <v>1</v>
      </c>
      <c r="I3397" s="1" t="s">
        <v>7744</v>
      </c>
      <c r="J3397" s="1" t="s">
        <v>3878</v>
      </c>
      <c r="K3397" s="1" t="s">
        <v>7745</v>
      </c>
      <c r="L3397" s="1" t="s">
        <v>7746</v>
      </c>
      <c r="M3397" s="1" t="b">
        <v>0</v>
      </c>
      <c r="N3397" s="1">
        <v>0.40899999999999997</v>
      </c>
      <c r="O3397" s="1">
        <v>311</v>
      </c>
      <c r="P3397" s="2">
        <v>6.8880000000000001E-89</v>
      </c>
      <c r="Q3397" s="1" t="s">
        <v>3890</v>
      </c>
      <c r="R3397" s="1"/>
      <c r="S3397" s="1"/>
      <c r="T3397" s="1" t="s">
        <v>3737</v>
      </c>
      <c r="U3397" s="1" t="s">
        <v>3738</v>
      </c>
      <c r="V3397" s="1" t="s">
        <v>3594</v>
      </c>
      <c r="W3397" s="1" t="b">
        <v>0</v>
      </c>
    </row>
    <row r="3398" spans="1:23" x14ac:dyDescent="0.2">
      <c r="A3398" s="1" t="s">
        <v>444</v>
      </c>
      <c r="B3398" s="1" t="s">
        <v>12443</v>
      </c>
      <c r="C3398" s="1" t="s">
        <v>3590</v>
      </c>
      <c r="D3398" s="1" t="s">
        <v>12432</v>
      </c>
      <c r="E3398" s="1">
        <v>33</v>
      </c>
      <c r="F3398" s="1">
        <v>20761</v>
      </c>
      <c r="G3398" s="1">
        <v>21618</v>
      </c>
      <c r="H3398" s="1">
        <v>1</v>
      </c>
      <c r="I3398" s="1"/>
      <c r="J3398" s="1"/>
      <c r="K3398" s="1" t="s">
        <v>7740</v>
      </c>
      <c r="L3398" s="1" t="s">
        <v>7741</v>
      </c>
      <c r="M3398" s="1" t="b">
        <v>0</v>
      </c>
      <c r="N3398" s="1">
        <v>0.39600000000000002</v>
      </c>
      <c r="O3398" s="1">
        <v>178</v>
      </c>
      <c r="P3398" s="2">
        <v>1.17999999999999E-48</v>
      </c>
      <c r="Q3398" s="1" t="s">
        <v>7742</v>
      </c>
      <c r="R3398" s="1"/>
      <c r="S3398" s="1"/>
      <c r="T3398" s="1"/>
      <c r="U3398" s="1"/>
      <c r="V3398" s="1"/>
      <c r="W3398" s="1" t="b">
        <v>0</v>
      </c>
    </row>
    <row r="3399" spans="1:23" x14ac:dyDescent="0.2">
      <c r="A3399" s="1" t="s">
        <v>444</v>
      </c>
      <c r="B3399" s="1" t="s">
        <v>12444</v>
      </c>
      <c r="C3399" s="1" t="s">
        <v>3590</v>
      </c>
      <c r="D3399" s="1" t="s">
        <v>12432</v>
      </c>
      <c r="E3399" s="1">
        <v>34</v>
      </c>
      <c r="F3399" s="1">
        <v>21615</v>
      </c>
      <c r="G3399" s="1">
        <v>23294</v>
      </c>
      <c r="H3399" s="1">
        <v>1</v>
      </c>
      <c r="I3399" s="1" t="s">
        <v>7733</v>
      </c>
      <c r="J3399" s="1" t="s">
        <v>3878</v>
      </c>
      <c r="K3399" s="1" t="s">
        <v>7734</v>
      </c>
      <c r="L3399" s="1" t="s">
        <v>7735</v>
      </c>
      <c r="M3399" s="1" t="b">
        <v>0</v>
      </c>
      <c r="N3399" s="1">
        <v>0.45900000000000002</v>
      </c>
      <c r="O3399" s="1">
        <v>217</v>
      </c>
      <c r="P3399" s="2">
        <v>2.3830000000000001E-58</v>
      </c>
      <c r="Q3399" s="1" t="s">
        <v>11266</v>
      </c>
      <c r="R3399" s="1"/>
      <c r="S3399" s="1"/>
      <c r="T3399" s="1" t="s">
        <v>7737</v>
      </c>
      <c r="U3399" s="1" t="s">
        <v>7738</v>
      </c>
      <c r="V3399" s="1" t="s">
        <v>3594</v>
      </c>
      <c r="W3399" s="1" t="b">
        <v>0</v>
      </c>
    </row>
    <row r="3400" spans="1:23" x14ac:dyDescent="0.2">
      <c r="A3400" s="1" t="s">
        <v>444</v>
      </c>
      <c r="B3400" s="1" t="s">
        <v>12445</v>
      </c>
      <c r="C3400" s="1" t="s">
        <v>3590</v>
      </c>
      <c r="D3400" s="1" t="s">
        <v>12432</v>
      </c>
      <c r="E3400" s="1">
        <v>36</v>
      </c>
      <c r="F3400" s="1">
        <v>24271</v>
      </c>
      <c r="G3400" s="1">
        <v>25233</v>
      </c>
      <c r="H3400" s="1">
        <v>1</v>
      </c>
      <c r="I3400" s="1"/>
      <c r="J3400" s="1"/>
      <c r="K3400" s="1" t="s">
        <v>7729</v>
      </c>
      <c r="L3400" s="1" t="s">
        <v>7730</v>
      </c>
      <c r="M3400" s="1" t="b">
        <v>0</v>
      </c>
      <c r="N3400" s="1">
        <v>0.39200000000000002</v>
      </c>
      <c r="O3400" s="1">
        <v>95</v>
      </c>
      <c r="P3400" s="2">
        <v>3.2749999999999998E-20</v>
      </c>
      <c r="Q3400" s="1"/>
      <c r="R3400" s="1"/>
      <c r="S3400" s="1"/>
      <c r="T3400" s="1" t="s">
        <v>7731</v>
      </c>
      <c r="U3400" s="1" t="s">
        <v>3593</v>
      </c>
      <c r="V3400" s="1" t="s">
        <v>3594</v>
      </c>
      <c r="W3400" s="1" t="b">
        <v>0</v>
      </c>
    </row>
    <row r="3401" spans="1:23" x14ac:dyDescent="0.2">
      <c r="A3401" s="1" t="s">
        <v>444</v>
      </c>
      <c r="B3401" s="1" t="s">
        <v>12446</v>
      </c>
      <c r="C3401" s="1" t="s">
        <v>3590</v>
      </c>
      <c r="D3401" s="1" t="s">
        <v>12432</v>
      </c>
      <c r="E3401" s="1">
        <v>37</v>
      </c>
      <c r="F3401" s="1">
        <v>25247</v>
      </c>
      <c r="G3401" s="1">
        <v>26293</v>
      </c>
      <c r="H3401" s="1">
        <v>1</v>
      </c>
      <c r="I3401" s="1"/>
      <c r="J3401" s="1"/>
      <c r="K3401" s="1" t="s">
        <v>12100</v>
      </c>
      <c r="L3401" s="1" t="s">
        <v>12101</v>
      </c>
      <c r="M3401" s="1" t="b">
        <v>0</v>
      </c>
      <c r="N3401" s="1">
        <v>0.46100000000000002</v>
      </c>
      <c r="O3401" s="1">
        <v>291</v>
      </c>
      <c r="P3401" s="2">
        <v>1.783E-86</v>
      </c>
      <c r="Q3401" s="1" t="s">
        <v>7725</v>
      </c>
      <c r="R3401" s="1"/>
      <c r="S3401" s="1"/>
      <c r="T3401" s="1" t="s">
        <v>7726</v>
      </c>
      <c r="U3401" s="1" t="s">
        <v>7727</v>
      </c>
      <c r="V3401" s="1" t="s">
        <v>3779</v>
      </c>
      <c r="W3401" s="1" t="b">
        <v>0</v>
      </c>
    </row>
    <row r="3402" spans="1:23" x14ac:dyDescent="0.2">
      <c r="A3402" s="1" t="s">
        <v>444</v>
      </c>
      <c r="B3402" s="1" t="s">
        <v>12447</v>
      </c>
      <c r="C3402" s="1" t="s">
        <v>3590</v>
      </c>
      <c r="D3402" s="1" t="s">
        <v>12432</v>
      </c>
      <c r="E3402" s="1">
        <v>38</v>
      </c>
      <c r="F3402" s="1">
        <v>26369</v>
      </c>
      <c r="G3402" s="1">
        <v>26785</v>
      </c>
      <c r="H3402" s="1">
        <v>1</v>
      </c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 t="s">
        <v>7721</v>
      </c>
      <c r="U3402" s="1" t="s">
        <v>3593</v>
      </c>
      <c r="V3402" s="1" t="s">
        <v>3594</v>
      </c>
      <c r="W3402" s="1" t="b">
        <v>0</v>
      </c>
    </row>
    <row r="3403" spans="1:23" x14ac:dyDescent="0.2">
      <c r="A3403" s="1" t="s">
        <v>444</v>
      </c>
      <c r="B3403" s="1" t="s">
        <v>12448</v>
      </c>
      <c r="C3403" s="1" t="s">
        <v>3590</v>
      </c>
      <c r="D3403" s="1" t="s">
        <v>12432</v>
      </c>
      <c r="E3403" s="1">
        <v>39</v>
      </c>
      <c r="F3403" s="1">
        <v>26806</v>
      </c>
      <c r="G3403" s="1">
        <v>27237</v>
      </c>
      <c r="H3403" s="1">
        <v>1</v>
      </c>
      <c r="I3403" s="1"/>
      <c r="J3403" s="1"/>
      <c r="K3403" s="1" t="s">
        <v>12096</v>
      </c>
      <c r="L3403" s="1" t="s">
        <v>12097</v>
      </c>
      <c r="M3403" s="1" t="b">
        <v>0</v>
      </c>
      <c r="N3403" s="1">
        <v>0.32600000000000001</v>
      </c>
      <c r="O3403" s="1">
        <v>72</v>
      </c>
      <c r="P3403" s="2">
        <v>1.8510000000000001E-14</v>
      </c>
      <c r="Q3403" s="1" t="s">
        <v>7715</v>
      </c>
      <c r="R3403" s="1"/>
      <c r="S3403" s="1"/>
      <c r="T3403" s="1" t="s">
        <v>7716</v>
      </c>
      <c r="U3403" s="1" t="s">
        <v>7717</v>
      </c>
      <c r="V3403" s="1" t="s">
        <v>3594</v>
      </c>
      <c r="W3403" s="1" t="b">
        <v>0</v>
      </c>
    </row>
    <row r="3404" spans="1:23" x14ac:dyDescent="0.2">
      <c r="A3404" s="1" t="s">
        <v>444</v>
      </c>
      <c r="B3404" s="1" t="s">
        <v>12449</v>
      </c>
      <c r="C3404" s="1" t="s">
        <v>3590</v>
      </c>
      <c r="D3404" s="1" t="s">
        <v>12432</v>
      </c>
      <c r="E3404" s="1">
        <v>40</v>
      </c>
      <c r="F3404" s="1">
        <v>27239</v>
      </c>
      <c r="G3404" s="1">
        <v>27703</v>
      </c>
      <c r="H3404" s="1">
        <v>1</v>
      </c>
      <c r="I3404" s="1"/>
      <c r="J3404" s="1"/>
      <c r="K3404" s="1" t="s">
        <v>7710</v>
      </c>
      <c r="L3404" s="1" t="s">
        <v>7711</v>
      </c>
      <c r="M3404" s="1" t="b">
        <v>0</v>
      </c>
      <c r="N3404" s="1">
        <v>0.35899999999999999</v>
      </c>
      <c r="O3404" s="1">
        <v>93</v>
      </c>
      <c r="P3404" s="2">
        <v>2.2739999999999999E-21</v>
      </c>
      <c r="Q3404" s="1"/>
      <c r="R3404" s="1"/>
      <c r="S3404" s="1"/>
      <c r="T3404" s="1" t="s">
        <v>3763</v>
      </c>
      <c r="U3404" s="1" t="s">
        <v>3593</v>
      </c>
      <c r="V3404" s="1" t="s">
        <v>3594</v>
      </c>
      <c r="W3404" s="1" t="b">
        <v>0</v>
      </c>
    </row>
    <row r="3405" spans="1:23" x14ac:dyDescent="0.2">
      <c r="A3405" s="1" t="s">
        <v>444</v>
      </c>
      <c r="B3405" s="1" t="s">
        <v>12450</v>
      </c>
      <c r="C3405" s="1" t="s">
        <v>3590</v>
      </c>
      <c r="D3405" s="1" t="s">
        <v>12432</v>
      </c>
      <c r="E3405" s="1">
        <v>41</v>
      </c>
      <c r="F3405" s="1">
        <v>27703</v>
      </c>
      <c r="G3405" s="1">
        <v>28095</v>
      </c>
      <c r="H3405" s="1">
        <v>1</v>
      </c>
      <c r="I3405" s="1"/>
      <c r="J3405" s="1"/>
      <c r="K3405" s="1" t="s">
        <v>7705</v>
      </c>
      <c r="L3405" s="1" t="s">
        <v>7706</v>
      </c>
      <c r="M3405" s="1" t="b">
        <v>0</v>
      </c>
      <c r="N3405" s="1">
        <v>0.36499999999999999</v>
      </c>
      <c r="O3405" s="1">
        <v>79</v>
      </c>
      <c r="P3405" s="2">
        <v>7.5370000000000005E-17</v>
      </c>
      <c r="Q3405" s="1"/>
      <c r="R3405" s="1"/>
      <c r="S3405" s="1"/>
      <c r="T3405" s="1" t="s">
        <v>7707</v>
      </c>
      <c r="U3405" s="1" t="s">
        <v>7708</v>
      </c>
      <c r="V3405" s="1" t="s">
        <v>3594</v>
      </c>
      <c r="W3405" s="1" t="b">
        <v>0</v>
      </c>
    </row>
    <row r="3406" spans="1:23" x14ac:dyDescent="0.2">
      <c r="A3406" s="1" t="s">
        <v>444</v>
      </c>
      <c r="B3406" s="1" t="s">
        <v>12451</v>
      </c>
      <c r="C3406" s="1" t="s">
        <v>3590</v>
      </c>
      <c r="D3406" s="1" t="s">
        <v>12432</v>
      </c>
      <c r="E3406" s="1">
        <v>42</v>
      </c>
      <c r="F3406" s="1">
        <v>28105</v>
      </c>
      <c r="G3406" s="1">
        <v>28623</v>
      </c>
      <c r="H3406" s="1">
        <v>1</v>
      </c>
      <c r="I3406" s="1"/>
      <c r="J3406" s="1"/>
      <c r="K3406" s="1" t="s">
        <v>7701</v>
      </c>
      <c r="L3406" s="1" t="s">
        <v>7702</v>
      </c>
      <c r="M3406" s="1" t="b">
        <v>0</v>
      </c>
      <c r="N3406" s="1">
        <v>0.32700000000000001</v>
      </c>
      <c r="O3406" s="1">
        <v>89</v>
      </c>
      <c r="P3406" s="2">
        <v>1.355E-19</v>
      </c>
      <c r="Q3406" s="1"/>
      <c r="R3406" s="1"/>
      <c r="S3406" s="1"/>
      <c r="T3406" s="1" t="s">
        <v>7703</v>
      </c>
      <c r="U3406" s="1" t="s">
        <v>3593</v>
      </c>
      <c r="V3406" s="1" t="s">
        <v>3594</v>
      </c>
      <c r="W3406" s="1" t="b">
        <v>0</v>
      </c>
    </row>
    <row r="3407" spans="1:23" x14ac:dyDescent="0.2">
      <c r="A3407" s="1" t="s">
        <v>444</v>
      </c>
      <c r="B3407" s="1" t="s">
        <v>12452</v>
      </c>
      <c r="C3407" s="1" t="s">
        <v>3590</v>
      </c>
      <c r="D3407" s="1" t="s">
        <v>12432</v>
      </c>
      <c r="E3407" s="1">
        <v>43</v>
      </c>
      <c r="F3407" s="1">
        <v>28636</v>
      </c>
      <c r="G3407" s="1">
        <v>30324</v>
      </c>
      <c r="H3407" s="1">
        <v>1</v>
      </c>
      <c r="I3407" s="1"/>
      <c r="J3407" s="1"/>
      <c r="K3407" s="1" t="s">
        <v>7698</v>
      </c>
      <c r="L3407" s="1" t="s">
        <v>7699</v>
      </c>
      <c r="M3407" s="1" t="b">
        <v>0</v>
      </c>
      <c r="N3407" s="1">
        <v>0.316</v>
      </c>
      <c r="O3407" s="1">
        <v>274</v>
      </c>
      <c r="P3407" s="2">
        <v>1.136E-77</v>
      </c>
      <c r="Q3407" s="1" t="s">
        <v>3771</v>
      </c>
      <c r="R3407" s="1"/>
      <c r="S3407" s="1"/>
      <c r="T3407" s="1" t="s">
        <v>3772</v>
      </c>
      <c r="U3407" s="1" t="s">
        <v>3593</v>
      </c>
      <c r="V3407" s="1" t="s">
        <v>3594</v>
      </c>
      <c r="W3407" s="1" t="b">
        <v>0</v>
      </c>
    </row>
    <row r="3408" spans="1:23" x14ac:dyDescent="0.2">
      <c r="A3408" s="1" t="s">
        <v>444</v>
      </c>
      <c r="B3408" s="1" t="s">
        <v>12453</v>
      </c>
      <c r="C3408" s="1" t="s">
        <v>3590</v>
      </c>
      <c r="D3408" s="1" t="s">
        <v>12432</v>
      </c>
      <c r="E3408" s="1">
        <v>44</v>
      </c>
      <c r="F3408" s="1">
        <v>30334</v>
      </c>
      <c r="G3408" s="1">
        <v>30768</v>
      </c>
      <c r="H3408" s="1">
        <v>1</v>
      </c>
      <c r="I3408" s="1"/>
      <c r="J3408" s="1"/>
      <c r="K3408" s="1" t="s">
        <v>7694</v>
      </c>
      <c r="L3408" s="1" t="s">
        <v>7695</v>
      </c>
      <c r="M3408" s="1" t="b">
        <v>0</v>
      </c>
      <c r="N3408" s="1">
        <v>0.432</v>
      </c>
      <c r="O3408" s="1">
        <v>111</v>
      </c>
      <c r="P3408" s="2">
        <v>1.092E-27</v>
      </c>
      <c r="Q3408" s="1"/>
      <c r="R3408" s="1"/>
      <c r="S3408" s="1"/>
      <c r="T3408" s="1" t="s">
        <v>7696</v>
      </c>
      <c r="U3408" s="1" t="s">
        <v>3593</v>
      </c>
      <c r="V3408" s="1" t="s">
        <v>3594</v>
      </c>
      <c r="W3408" s="1" t="b">
        <v>0</v>
      </c>
    </row>
    <row r="3409" spans="1:23" x14ac:dyDescent="0.2">
      <c r="A3409" s="1" t="s">
        <v>444</v>
      </c>
      <c r="B3409" s="1" t="s">
        <v>12454</v>
      </c>
      <c r="C3409" s="1" t="s">
        <v>3590</v>
      </c>
      <c r="D3409" s="1" t="s">
        <v>12432</v>
      </c>
      <c r="E3409" s="1">
        <v>45</v>
      </c>
      <c r="F3409" s="1">
        <v>30770</v>
      </c>
      <c r="G3409" s="1">
        <v>31243</v>
      </c>
      <c r="H3409" s="1">
        <v>1</v>
      </c>
      <c r="I3409" s="1"/>
      <c r="J3409" s="1"/>
      <c r="K3409" s="1" t="s">
        <v>7690</v>
      </c>
      <c r="L3409" s="1" t="s">
        <v>7691</v>
      </c>
      <c r="M3409" s="1" t="b">
        <v>0</v>
      </c>
      <c r="N3409" s="1">
        <v>0.371</v>
      </c>
      <c r="O3409" s="1">
        <v>84</v>
      </c>
      <c r="P3409" s="2">
        <v>2.513E-18</v>
      </c>
      <c r="Q3409" s="1"/>
      <c r="R3409" s="1"/>
      <c r="S3409" s="1"/>
      <c r="T3409" s="1" t="s">
        <v>7692</v>
      </c>
      <c r="U3409" s="1" t="s">
        <v>3593</v>
      </c>
      <c r="V3409" s="1" t="s">
        <v>3594</v>
      </c>
      <c r="W3409" s="1" t="b">
        <v>0</v>
      </c>
    </row>
    <row r="3410" spans="1:23" x14ac:dyDescent="0.2">
      <c r="A3410" s="1" t="s">
        <v>444</v>
      </c>
      <c r="B3410" s="1" t="s">
        <v>12455</v>
      </c>
      <c r="C3410" s="1" t="s">
        <v>3590</v>
      </c>
      <c r="D3410" s="1" t="s">
        <v>12432</v>
      </c>
      <c r="E3410" s="1">
        <v>46</v>
      </c>
      <c r="F3410" s="1">
        <v>31378</v>
      </c>
      <c r="G3410" s="1">
        <v>33015</v>
      </c>
      <c r="H3410" s="1">
        <v>1</v>
      </c>
      <c r="I3410" s="1"/>
      <c r="J3410" s="1"/>
      <c r="K3410" s="1" t="s">
        <v>11061</v>
      </c>
      <c r="L3410" s="1" t="s">
        <v>11062</v>
      </c>
      <c r="M3410" s="1" t="b">
        <v>0</v>
      </c>
      <c r="N3410" s="1">
        <v>0.24099999999999999</v>
      </c>
      <c r="O3410" s="1">
        <v>85</v>
      </c>
      <c r="P3410" s="2">
        <v>3.5399999999999998E-16</v>
      </c>
      <c r="Q3410" s="1"/>
      <c r="R3410" s="1"/>
      <c r="S3410" s="1"/>
      <c r="T3410" s="1" t="s">
        <v>11063</v>
      </c>
      <c r="U3410" s="1" t="s">
        <v>11064</v>
      </c>
      <c r="V3410" s="1" t="s">
        <v>3594</v>
      </c>
      <c r="W3410" s="1" t="b">
        <v>0</v>
      </c>
    </row>
    <row r="3411" spans="1:23" x14ac:dyDescent="0.2">
      <c r="A3411" s="1" t="s">
        <v>444</v>
      </c>
      <c r="B3411" s="1" t="s">
        <v>12456</v>
      </c>
      <c r="C3411" s="1" t="s">
        <v>3590</v>
      </c>
      <c r="D3411" s="1" t="s">
        <v>12432</v>
      </c>
      <c r="E3411" s="1">
        <v>47</v>
      </c>
      <c r="F3411" s="1">
        <v>33015</v>
      </c>
      <c r="G3411" s="1">
        <v>33593</v>
      </c>
      <c r="H3411" s="1">
        <v>1</v>
      </c>
      <c r="I3411" s="1"/>
      <c r="J3411" s="1"/>
      <c r="K3411" s="1" t="s">
        <v>11066</v>
      </c>
      <c r="L3411" s="1" t="s">
        <v>11067</v>
      </c>
      <c r="M3411" s="1" t="b">
        <v>0</v>
      </c>
      <c r="N3411" s="1">
        <v>0.32100000000000001</v>
      </c>
      <c r="O3411" s="1">
        <v>71</v>
      </c>
      <c r="P3411" s="2">
        <v>2.8799999999999998E-13</v>
      </c>
      <c r="Q3411" s="1"/>
      <c r="R3411" s="1"/>
      <c r="S3411" s="1"/>
      <c r="T3411" s="1" t="s">
        <v>3795</v>
      </c>
      <c r="U3411" s="1" t="s">
        <v>3593</v>
      </c>
      <c r="V3411" s="1" t="s">
        <v>3594</v>
      </c>
      <c r="W3411" s="1" t="b">
        <v>0</v>
      </c>
    </row>
    <row r="3412" spans="1:23" x14ac:dyDescent="0.2">
      <c r="A3412" s="1" t="s">
        <v>444</v>
      </c>
      <c r="B3412" s="1" t="s">
        <v>12457</v>
      </c>
      <c r="C3412" s="1" t="s">
        <v>3590</v>
      </c>
      <c r="D3412" s="1" t="s">
        <v>12432</v>
      </c>
      <c r="E3412" s="1">
        <v>48</v>
      </c>
      <c r="F3412" s="1">
        <v>33603</v>
      </c>
      <c r="G3412" s="1">
        <v>34739</v>
      </c>
      <c r="H3412" s="1">
        <v>1</v>
      </c>
      <c r="I3412" s="1"/>
      <c r="J3412" s="1"/>
      <c r="K3412" s="1" t="s">
        <v>11194</v>
      </c>
      <c r="L3412" s="1" t="s">
        <v>11195</v>
      </c>
      <c r="M3412" s="1" t="b">
        <v>0</v>
      </c>
      <c r="N3412" s="1">
        <v>0.53700000000000003</v>
      </c>
      <c r="O3412" s="1">
        <v>64</v>
      </c>
      <c r="P3412" s="2">
        <v>6.1150000000000001E-10</v>
      </c>
      <c r="Q3412" s="1"/>
      <c r="R3412" s="1"/>
      <c r="S3412" s="1"/>
      <c r="T3412" s="1"/>
      <c r="U3412" s="1"/>
      <c r="V3412" s="1"/>
      <c r="W3412" s="1" t="b">
        <v>0</v>
      </c>
    </row>
    <row r="3413" spans="1:23" x14ac:dyDescent="0.2">
      <c r="A3413" s="1" t="s">
        <v>444</v>
      </c>
      <c r="B3413" s="1" t="s">
        <v>12458</v>
      </c>
      <c r="C3413" s="1" t="s">
        <v>3590</v>
      </c>
      <c r="D3413" s="1" t="s">
        <v>12432</v>
      </c>
      <c r="E3413" s="1">
        <v>49</v>
      </c>
      <c r="F3413" s="1">
        <v>34810</v>
      </c>
      <c r="G3413" s="1">
        <v>35667</v>
      </c>
      <c r="H3413" s="1">
        <v>1</v>
      </c>
      <c r="I3413" s="1"/>
      <c r="J3413" s="1"/>
      <c r="K3413" s="1" t="s">
        <v>7676</v>
      </c>
      <c r="L3413" s="1" t="s">
        <v>7677</v>
      </c>
      <c r="M3413" s="1" t="b">
        <v>0</v>
      </c>
      <c r="N3413" s="1">
        <v>0.308</v>
      </c>
      <c r="O3413" s="1">
        <v>133</v>
      </c>
      <c r="P3413" s="2">
        <v>2.8049999999999999E-33</v>
      </c>
      <c r="Q3413" s="1"/>
      <c r="R3413" s="1"/>
      <c r="S3413" s="1"/>
      <c r="T3413" s="1" t="s">
        <v>3801</v>
      </c>
      <c r="U3413" s="1" t="s">
        <v>3593</v>
      </c>
      <c r="V3413" s="1" t="s">
        <v>3594</v>
      </c>
      <c r="W3413" s="1" t="b">
        <v>0</v>
      </c>
    </row>
    <row r="3414" spans="1:23" x14ac:dyDescent="0.2">
      <c r="A3414" s="1" t="s">
        <v>444</v>
      </c>
      <c r="B3414" s="1" t="s">
        <v>12459</v>
      </c>
      <c r="C3414" s="1" t="s">
        <v>3590</v>
      </c>
      <c r="D3414" s="1" t="s">
        <v>12432</v>
      </c>
      <c r="E3414" s="1">
        <v>50</v>
      </c>
      <c r="F3414" s="1">
        <v>35670</v>
      </c>
      <c r="G3414" s="1">
        <v>36353</v>
      </c>
      <c r="H3414" s="1">
        <v>1</v>
      </c>
      <c r="I3414" s="1"/>
      <c r="J3414" s="1"/>
      <c r="K3414" s="1" t="s">
        <v>11035</v>
      </c>
      <c r="L3414" s="1" t="s">
        <v>11036</v>
      </c>
      <c r="M3414" s="1" t="b">
        <v>0</v>
      </c>
      <c r="N3414" s="1">
        <v>0.50600000000000001</v>
      </c>
      <c r="O3414" s="1">
        <v>134</v>
      </c>
      <c r="P3414" s="2">
        <v>3.1610000000000002E-34</v>
      </c>
      <c r="Q3414" s="1" t="s">
        <v>3805</v>
      </c>
      <c r="R3414" s="1"/>
      <c r="S3414" s="1"/>
      <c r="T3414" s="1" t="s">
        <v>3806</v>
      </c>
      <c r="U3414" s="1" t="s">
        <v>3807</v>
      </c>
      <c r="V3414" s="1" t="s">
        <v>6923</v>
      </c>
      <c r="W3414" s="1" t="b">
        <v>0</v>
      </c>
    </row>
    <row r="3415" spans="1:23" x14ac:dyDescent="0.2">
      <c r="A3415" s="1" t="s">
        <v>444</v>
      </c>
      <c r="B3415" s="1" t="s">
        <v>12460</v>
      </c>
      <c r="C3415" s="1" t="s">
        <v>3590</v>
      </c>
      <c r="D3415" s="1" t="s">
        <v>12432</v>
      </c>
      <c r="E3415" s="1">
        <v>51</v>
      </c>
      <c r="F3415" s="1">
        <v>36350</v>
      </c>
      <c r="G3415" s="1">
        <v>36706</v>
      </c>
      <c r="H3415" s="1">
        <v>1</v>
      </c>
      <c r="I3415" s="1"/>
      <c r="J3415" s="1"/>
      <c r="K3415" s="1" t="s">
        <v>11032</v>
      </c>
      <c r="L3415" s="1" t="s">
        <v>11033</v>
      </c>
      <c r="M3415" s="1" t="b">
        <v>0</v>
      </c>
      <c r="N3415" s="1">
        <v>0.375</v>
      </c>
      <c r="O3415" s="1">
        <v>68</v>
      </c>
      <c r="P3415" s="2">
        <v>2.3480000000000002E-13</v>
      </c>
      <c r="Q3415" s="1"/>
      <c r="R3415" s="1"/>
      <c r="S3415" s="1"/>
      <c r="T3415" s="1"/>
      <c r="U3415" s="1"/>
      <c r="V3415" s="1"/>
      <c r="W3415" s="1" t="b">
        <v>0</v>
      </c>
    </row>
    <row r="3416" spans="1:23" x14ac:dyDescent="0.2">
      <c r="A3416" s="1" t="s">
        <v>444</v>
      </c>
      <c r="B3416" s="1" t="s">
        <v>12461</v>
      </c>
      <c r="C3416" s="1" t="s">
        <v>3590</v>
      </c>
      <c r="D3416" s="1" t="s">
        <v>12432</v>
      </c>
      <c r="E3416" s="1">
        <v>52</v>
      </c>
      <c r="F3416" s="1">
        <v>36715</v>
      </c>
      <c r="G3416" s="1">
        <v>37941</v>
      </c>
      <c r="H3416" s="1">
        <v>1</v>
      </c>
      <c r="I3416" s="1"/>
      <c r="J3416" s="1"/>
      <c r="K3416" s="1" t="s">
        <v>7667</v>
      </c>
      <c r="L3416" s="1" t="s">
        <v>7668</v>
      </c>
      <c r="M3416" s="1" t="b">
        <v>0</v>
      </c>
      <c r="N3416" s="1">
        <v>0.4</v>
      </c>
      <c r="O3416" s="1">
        <v>284</v>
      </c>
      <c r="P3416" s="2">
        <v>4.7010000000000001E-83</v>
      </c>
      <c r="Q3416" s="1" t="s">
        <v>3626</v>
      </c>
      <c r="R3416" s="1"/>
      <c r="S3416" s="1"/>
      <c r="T3416" s="1" t="s">
        <v>3815</v>
      </c>
      <c r="U3416" s="1" t="s">
        <v>3816</v>
      </c>
      <c r="V3416" s="1" t="s">
        <v>3755</v>
      </c>
      <c r="W3416" s="1" t="b">
        <v>0</v>
      </c>
    </row>
    <row r="3417" spans="1:23" x14ac:dyDescent="0.2">
      <c r="A3417" s="1" t="s">
        <v>444</v>
      </c>
      <c r="B3417" s="1" t="s">
        <v>12462</v>
      </c>
      <c r="C3417" s="1" t="s">
        <v>3590</v>
      </c>
      <c r="D3417" s="1" t="s">
        <v>12432</v>
      </c>
      <c r="E3417" s="1">
        <v>53</v>
      </c>
      <c r="F3417" s="1">
        <v>37938</v>
      </c>
      <c r="G3417" s="1">
        <v>38510</v>
      </c>
      <c r="H3417" s="1">
        <v>1</v>
      </c>
      <c r="I3417" s="1"/>
      <c r="J3417" s="1"/>
      <c r="K3417" s="1" t="s">
        <v>11028</v>
      </c>
      <c r="L3417" s="1" t="s">
        <v>11029</v>
      </c>
      <c r="M3417" s="1" t="b">
        <v>0</v>
      </c>
      <c r="N3417" s="1">
        <v>0.34399999999999997</v>
      </c>
      <c r="O3417" s="1">
        <v>123</v>
      </c>
      <c r="P3417" s="2">
        <v>3.8659999999999998E-31</v>
      </c>
      <c r="Q3417" s="1" t="s">
        <v>3820</v>
      </c>
      <c r="R3417" s="1"/>
      <c r="S3417" s="1"/>
      <c r="T3417" s="1"/>
      <c r="U3417" s="1"/>
      <c r="V3417" s="1"/>
      <c r="W3417" s="1" t="b">
        <v>0</v>
      </c>
    </row>
    <row r="3418" spans="1:23" x14ac:dyDescent="0.2">
      <c r="A3418" s="1" t="s">
        <v>444</v>
      </c>
      <c r="B3418" s="1" t="s">
        <v>12463</v>
      </c>
      <c r="C3418" s="1" t="s">
        <v>3590</v>
      </c>
      <c r="D3418" s="1" t="s">
        <v>12432</v>
      </c>
      <c r="E3418" s="1">
        <v>57</v>
      </c>
      <c r="F3418" s="1">
        <v>40452</v>
      </c>
      <c r="G3418" s="1">
        <v>41000</v>
      </c>
      <c r="H3418" s="1">
        <v>1</v>
      </c>
      <c r="I3418" s="1"/>
      <c r="J3418" s="1"/>
      <c r="K3418" s="1" t="s">
        <v>11025</v>
      </c>
      <c r="L3418" s="1" t="s">
        <v>11026</v>
      </c>
      <c r="M3418" s="1" t="b">
        <v>0</v>
      </c>
      <c r="N3418" s="1">
        <v>0.39600000000000002</v>
      </c>
      <c r="O3418" s="1">
        <v>80</v>
      </c>
      <c r="P3418" s="2">
        <v>1.7710000000000001E-16</v>
      </c>
      <c r="Q3418" s="1" t="s">
        <v>4695</v>
      </c>
      <c r="R3418" s="1" t="s">
        <v>4696</v>
      </c>
      <c r="S3418" s="1" t="s">
        <v>4697</v>
      </c>
      <c r="T3418" s="1" t="s">
        <v>4698</v>
      </c>
      <c r="U3418" s="1" t="s">
        <v>3593</v>
      </c>
      <c r="V3418" s="1" t="s">
        <v>3594</v>
      </c>
      <c r="W3418" s="1" t="b">
        <v>0</v>
      </c>
    </row>
    <row r="3419" spans="1:23" x14ac:dyDescent="0.2">
      <c r="A3419" s="1" t="s">
        <v>444</v>
      </c>
      <c r="B3419" s="1" t="s">
        <v>12464</v>
      </c>
      <c r="C3419" s="1" t="s">
        <v>3590</v>
      </c>
      <c r="D3419" s="1" t="s">
        <v>12432</v>
      </c>
      <c r="E3419" s="1">
        <v>60</v>
      </c>
      <c r="F3419" s="1">
        <v>41948</v>
      </c>
      <c r="G3419" s="1">
        <v>42922</v>
      </c>
      <c r="H3419" s="1">
        <v>1</v>
      </c>
      <c r="I3419" s="1"/>
      <c r="J3419" s="1"/>
      <c r="K3419" s="1" t="s">
        <v>11022</v>
      </c>
      <c r="L3419" s="1" t="s">
        <v>11023</v>
      </c>
      <c r="M3419" s="1" t="b">
        <v>0</v>
      </c>
      <c r="N3419" s="1">
        <v>0.35099999999999998</v>
      </c>
      <c r="O3419" s="1">
        <v>61</v>
      </c>
      <c r="P3419" s="2">
        <v>5.3990000000000001E-9</v>
      </c>
      <c r="Q3419" s="1"/>
      <c r="R3419" s="1"/>
      <c r="S3419" s="1"/>
      <c r="T3419" s="1" t="s">
        <v>6972</v>
      </c>
      <c r="U3419" s="1" t="s">
        <v>3593</v>
      </c>
      <c r="V3419" s="1" t="s">
        <v>3594</v>
      </c>
      <c r="W3419" s="1" t="b">
        <v>0</v>
      </c>
    </row>
    <row r="3420" spans="1:23" x14ac:dyDescent="0.2">
      <c r="A3420" s="1" t="s">
        <v>444</v>
      </c>
      <c r="B3420" s="1" t="s">
        <v>12465</v>
      </c>
      <c r="C3420" s="1" t="s">
        <v>3590</v>
      </c>
      <c r="D3420" s="1" t="s">
        <v>12466</v>
      </c>
      <c r="E3420" s="1">
        <v>3</v>
      </c>
      <c r="F3420" s="1">
        <v>853</v>
      </c>
      <c r="G3420" s="1">
        <v>1872</v>
      </c>
      <c r="H3420" s="1">
        <v>1</v>
      </c>
      <c r="I3420" s="1" t="s">
        <v>9152</v>
      </c>
      <c r="J3420" s="1" t="s">
        <v>1749</v>
      </c>
      <c r="K3420" s="1"/>
      <c r="L3420" s="1"/>
      <c r="M3420" s="1"/>
      <c r="N3420" s="1"/>
      <c r="O3420" s="1"/>
      <c r="P3420" s="1"/>
      <c r="Q3420" s="1" t="s">
        <v>4945</v>
      </c>
      <c r="R3420" s="1"/>
      <c r="S3420" s="1"/>
      <c r="T3420" s="1" t="s">
        <v>4946</v>
      </c>
      <c r="U3420" s="1" t="s">
        <v>4947</v>
      </c>
      <c r="V3420" s="1" t="s">
        <v>6990</v>
      </c>
      <c r="W3420" s="1" t="b">
        <v>0</v>
      </c>
    </row>
    <row r="3421" spans="1:23" x14ac:dyDescent="0.2">
      <c r="A3421" s="1" t="s">
        <v>444</v>
      </c>
      <c r="B3421" s="1" t="s">
        <v>12467</v>
      </c>
      <c r="C3421" s="1" t="s">
        <v>3590</v>
      </c>
      <c r="D3421" s="1" t="s">
        <v>12466</v>
      </c>
      <c r="E3421" s="1">
        <v>4</v>
      </c>
      <c r="F3421" s="1">
        <v>1869</v>
      </c>
      <c r="G3421" s="1">
        <v>2678</v>
      </c>
      <c r="H3421" s="1">
        <v>1</v>
      </c>
      <c r="I3421" s="1"/>
      <c r="J3421" s="1"/>
      <c r="K3421" s="1"/>
      <c r="L3421" s="1"/>
      <c r="M3421" s="1"/>
      <c r="N3421" s="1"/>
      <c r="O3421" s="1"/>
      <c r="P3421" s="1"/>
      <c r="Q3421" s="1" t="s">
        <v>4411</v>
      </c>
      <c r="R3421" s="1"/>
      <c r="S3421" s="1"/>
      <c r="T3421" s="1" t="s">
        <v>7975</v>
      </c>
      <c r="U3421" s="1" t="s">
        <v>7976</v>
      </c>
      <c r="V3421" s="1" t="s">
        <v>3594</v>
      </c>
      <c r="W3421" s="1" t="b">
        <v>0</v>
      </c>
    </row>
    <row r="3422" spans="1:23" x14ac:dyDescent="0.2">
      <c r="A3422" s="1" t="s">
        <v>444</v>
      </c>
      <c r="B3422" s="1" t="s">
        <v>12468</v>
      </c>
      <c r="C3422" s="1" t="s">
        <v>3590</v>
      </c>
      <c r="D3422" s="1" t="s">
        <v>12466</v>
      </c>
      <c r="E3422" s="1">
        <v>6</v>
      </c>
      <c r="F3422" s="1">
        <v>3051</v>
      </c>
      <c r="G3422" s="1">
        <v>4697</v>
      </c>
      <c r="H3422" s="1">
        <v>1</v>
      </c>
      <c r="I3422" s="1"/>
      <c r="J3422" s="1"/>
      <c r="K3422" s="1" t="s">
        <v>4139</v>
      </c>
      <c r="L3422" s="1" t="s">
        <v>4140</v>
      </c>
      <c r="M3422" s="1" t="b">
        <v>0</v>
      </c>
      <c r="N3422" s="1">
        <v>0.34300000000000003</v>
      </c>
      <c r="O3422" s="1">
        <v>164</v>
      </c>
      <c r="P3422" s="2">
        <v>3.8859999999999998E-41</v>
      </c>
      <c r="Q3422" s="1" t="s">
        <v>4595</v>
      </c>
      <c r="R3422" s="1"/>
      <c r="S3422" s="1"/>
      <c r="T3422" s="1" t="s">
        <v>4141</v>
      </c>
      <c r="U3422" s="1" t="s">
        <v>4142</v>
      </c>
      <c r="V3422" s="1" t="s">
        <v>3638</v>
      </c>
      <c r="W3422" s="1" t="b">
        <v>0</v>
      </c>
    </row>
    <row r="3423" spans="1:23" x14ac:dyDescent="0.2">
      <c r="A3423" s="1" t="s">
        <v>444</v>
      </c>
      <c r="B3423" s="1" t="s">
        <v>12469</v>
      </c>
      <c r="C3423" s="1" t="s">
        <v>3590</v>
      </c>
      <c r="D3423" s="1" t="s">
        <v>12466</v>
      </c>
      <c r="E3423" s="1">
        <v>10</v>
      </c>
      <c r="F3423" s="1">
        <v>7935</v>
      </c>
      <c r="G3423" s="1">
        <v>9158</v>
      </c>
      <c r="H3423" s="1">
        <v>1</v>
      </c>
      <c r="I3423" s="1"/>
      <c r="J3423" s="1"/>
      <c r="K3423" s="1" t="s">
        <v>7645</v>
      </c>
      <c r="L3423" s="1" t="s">
        <v>7646</v>
      </c>
      <c r="M3423" s="1" t="b">
        <v>0</v>
      </c>
      <c r="N3423" s="1">
        <v>0.23200000000000001</v>
      </c>
      <c r="O3423" s="1">
        <v>84</v>
      </c>
      <c r="P3423" s="2">
        <v>3.6510000000000001E-16</v>
      </c>
      <c r="Q3423" s="1" t="s">
        <v>5721</v>
      </c>
      <c r="R3423" s="1"/>
      <c r="S3423" s="1"/>
      <c r="T3423" s="1" t="s">
        <v>6218</v>
      </c>
      <c r="U3423" s="1" t="s">
        <v>3593</v>
      </c>
      <c r="V3423" s="1" t="s">
        <v>3594</v>
      </c>
      <c r="W3423" s="1" t="b">
        <v>0</v>
      </c>
    </row>
    <row r="3424" spans="1:23" x14ac:dyDescent="0.2">
      <c r="A3424" s="1" t="s">
        <v>444</v>
      </c>
      <c r="B3424" s="1" t="s">
        <v>12470</v>
      </c>
      <c r="C3424" s="1" t="s">
        <v>3590</v>
      </c>
      <c r="D3424" s="1" t="s">
        <v>12466</v>
      </c>
      <c r="E3424" s="1">
        <v>13</v>
      </c>
      <c r="F3424" s="1">
        <v>10444</v>
      </c>
      <c r="G3424" s="1">
        <v>11997</v>
      </c>
      <c r="H3424" s="1">
        <v>1</v>
      </c>
      <c r="I3424" s="1"/>
      <c r="J3424" s="1"/>
      <c r="K3424" s="1"/>
      <c r="L3424" s="1"/>
      <c r="M3424" s="1"/>
      <c r="N3424" s="1"/>
      <c r="O3424" s="1"/>
      <c r="P3424" s="1"/>
      <c r="Q3424" s="1" t="s">
        <v>10389</v>
      </c>
      <c r="R3424" s="1"/>
      <c r="S3424" s="1"/>
      <c r="T3424" s="1"/>
      <c r="U3424" s="1"/>
      <c r="V3424" s="1"/>
      <c r="W3424" s="1" t="b">
        <v>0</v>
      </c>
    </row>
    <row r="3425" spans="1:23" x14ac:dyDescent="0.2">
      <c r="A3425" s="1" t="s">
        <v>444</v>
      </c>
      <c r="B3425" s="1" t="s">
        <v>12471</v>
      </c>
      <c r="C3425" s="1" t="s">
        <v>3590</v>
      </c>
      <c r="D3425" s="1" t="s">
        <v>12472</v>
      </c>
      <c r="E3425" s="1">
        <v>1</v>
      </c>
      <c r="F3425" s="1">
        <v>16</v>
      </c>
      <c r="G3425" s="1">
        <v>690</v>
      </c>
      <c r="H3425" s="1">
        <v>-1</v>
      </c>
      <c r="I3425" s="1" t="s">
        <v>12473</v>
      </c>
      <c r="J3425" s="1" t="s">
        <v>12474</v>
      </c>
      <c r="K3425" s="1"/>
      <c r="L3425" s="1"/>
      <c r="M3425" s="1"/>
      <c r="N3425" s="1"/>
      <c r="O3425" s="1"/>
      <c r="P3425" s="1"/>
      <c r="Q3425" s="1" t="s">
        <v>12475</v>
      </c>
      <c r="R3425" s="1"/>
      <c r="S3425" s="1"/>
      <c r="T3425" s="1"/>
      <c r="U3425" s="1"/>
      <c r="V3425" s="1"/>
      <c r="W3425" s="1" t="b">
        <v>0</v>
      </c>
    </row>
    <row r="3426" spans="1:23" x14ac:dyDescent="0.2">
      <c r="A3426" s="1" t="s">
        <v>444</v>
      </c>
      <c r="B3426" s="1" t="s">
        <v>12476</v>
      </c>
      <c r="C3426" s="1" t="s">
        <v>3590</v>
      </c>
      <c r="D3426" s="1" t="s">
        <v>12472</v>
      </c>
      <c r="E3426" s="1">
        <v>3</v>
      </c>
      <c r="F3426" s="1">
        <v>1389</v>
      </c>
      <c r="G3426" s="1">
        <v>2363</v>
      </c>
      <c r="H3426" s="1">
        <v>-1</v>
      </c>
      <c r="I3426" s="1" t="s">
        <v>12477</v>
      </c>
      <c r="J3426" s="1" t="s">
        <v>12478</v>
      </c>
      <c r="K3426" s="1"/>
      <c r="L3426" s="1"/>
      <c r="M3426" s="1"/>
      <c r="N3426" s="1"/>
      <c r="O3426" s="1"/>
      <c r="P3426" s="1"/>
      <c r="Q3426" s="1" t="s">
        <v>2115</v>
      </c>
      <c r="R3426" s="1"/>
      <c r="S3426" s="1"/>
      <c r="T3426" s="1"/>
      <c r="U3426" s="1"/>
      <c r="V3426" s="1"/>
      <c r="W3426" s="1" t="b">
        <v>0</v>
      </c>
    </row>
    <row r="3427" spans="1:23" x14ac:dyDescent="0.2">
      <c r="A3427" s="1" t="s">
        <v>444</v>
      </c>
      <c r="B3427" s="1" t="s">
        <v>12479</v>
      </c>
      <c r="C3427" s="1" t="s">
        <v>3590</v>
      </c>
      <c r="D3427" s="1" t="s">
        <v>12472</v>
      </c>
      <c r="E3427" s="1">
        <v>4</v>
      </c>
      <c r="F3427" s="1">
        <v>2360</v>
      </c>
      <c r="G3427" s="1">
        <v>3289</v>
      </c>
      <c r="H3427" s="1">
        <v>-1</v>
      </c>
      <c r="I3427" s="1"/>
      <c r="J3427" s="1"/>
      <c r="K3427" s="1"/>
      <c r="L3427" s="1"/>
      <c r="M3427" s="1"/>
      <c r="N3427" s="1"/>
      <c r="O3427" s="1"/>
      <c r="P3427" s="1"/>
      <c r="Q3427" s="1" t="s">
        <v>2115</v>
      </c>
      <c r="R3427" s="1"/>
      <c r="S3427" s="1"/>
      <c r="T3427" s="1"/>
      <c r="U3427" s="1"/>
      <c r="V3427" s="1"/>
      <c r="W3427" s="1" t="b">
        <v>0</v>
      </c>
    </row>
    <row r="3428" spans="1:23" x14ac:dyDescent="0.2">
      <c r="A3428" s="1" t="s">
        <v>444</v>
      </c>
      <c r="B3428" s="1" t="s">
        <v>12480</v>
      </c>
      <c r="C3428" s="1" t="s">
        <v>3590</v>
      </c>
      <c r="D3428" s="1" t="s">
        <v>12472</v>
      </c>
      <c r="E3428" s="1">
        <v>5</v>
      </c>
      <c r="F3428" s="1">
        <v>3289</v>
      </c>
      <c r="G3428" s="1">
        <v>4035</v>
      </c>
      <c r="H3428" s="1">
        <v>-1</v>
      </c>
      <c r="I3428" s="1" t="s">
        <v>12481</v>
      </c>
      <c r="J3428" s="1" t="s">
        <v>12482</v>
      </c>
      <c r="K3428" s="1" t="s">
        <v>12483</v>
      </c>
      <c r="L3428" s="1" t="s">
        <v>12484</v>
      </c>
      <c r="M3428" s="1" t="b">
        <v>0</v>
      </c>
      <c r="N3428" s="1">
        <v>0.30399999999999999</v>
      </c>
      <c r="O3428" s="1">
        <v>107</v>
      </c>
      <c r="P3428" s="2">
        <v>9.1119999999999999E-25</v>
      </c>
      <c r="Q3428" s="1" t="s">
        <v>2118</v>
      </c>
      <c r="R3428" s="1"/>
      <c r="S3428" s="1"/>
      <c r="T3428" s="1" t="s">
        <v>9316</v>
      </c>
      <c r="U3428" s="1" t="s">
        <v>9317</v>
      </c>
      <c r="V3428" s="1" t="s">
        <v>3601</v>
      </c>
      <c r="W3428" s="1" t="b">
        <v>0</v>
      </c>
    </row>
    <row r="3429" spans="1:23" x14ac:dyDescent="0.2">
      <c r="A3429" s="1" t="s">
        <v>444</v>
      </c>
      <c r="B3429" s="1" t="s">
        <v>12485</v>
      </c>
      <c r="C3429" s="1" t="s">
        <v>3590</v>
      </c>
      <c r="D3429" s="1" t="s">
        <v>12472</v>
      </c>
      <c r="E3429" s="1">
        <v>8</v>
      </c>
      <c r="F3429" s="1">
        <v>5548</v>
      </c>
      <c r="G3429" s="1">
        <v>7008</v>
      </c>
      <c r="H3429" s="1">
        <v>-1</v>
      </c>
      <c r="I3429" s="1"/>
      <c r="J3429" s="1"/>
      <c r="K3429" s="1" t="s">
        <v>6215</v>
      </c>
      <c r="L3429" s="1" t="s">
        <v>6216</v>
      </c>
      <c r="M3429" s="1" t="b">
        <v>0</v>
      </c>
      <c r="N3429" s="1">
        <v>0.191</v>
      </c>
      <c r="O3429" s="1">
        <v>88</v>
      </c>
      <c r="P3429" s="2">
        <v>3.6930000000000003E-17</v>
      </c>
      <c r="Q3429" s="1" t="s">
        <v>4595</v>
      </c>
      <c r="R3429" s="1"/>
      <c r="S3429" s="1"/>
      <c r="T3429" s="1" t="s">
        <v>5097</v>
      </c>
      <c r="U3429" s="1" t="s">
        <v>5098</v>
      </c>
      <c r="V3429" s="1" t="s">
        <v>3638</v>
      </c>
      <c r="W3429" s="1" t="b">
        <v>0</v>
      </c>
    </row>
    <row r="3430" spans="1:23" x14ac:dyDescent="0.2">
      <c r="A3430" s="1" t="s">
        <v>444</v>
      </c>
      <c r="B3430" s="1" t="s">
        <v>12486</v>
      </c>
      <c r="C3430" s="1" t="s">
        <v>3590</v>
      </c>
      <c r="D3430" s="1" t="s">
        <v>12472</v>
      </c>
      <c r="E3430" s="1">
        <v>10</v>
      </c>
      <c r="F3430" s="1">
        <v>7387</v>
      </c>
      <c r="G3430" s="1">
        <v>8163</v>
      </c>
      <c r="H3430" s="1">
        <v>-1</v>
      </c>
      <c r="I3430" s="1"/>
      <c r="J3430" s="1"/>
      <c r="K3430" s="1" t="s">
        <v>8862</v>
      </c>
      <c r="L3430" s="1" t="s">
        <v>8863</v>
      </c>
      <c r="M3430" s="1" t="b">
        <v>0</v>
      </c>
      <c r="N3430" s="1">
        <v>0.25600000000000001</v>
      </c>
      <c r="O3430" s="1">
        <v>91</v>
      </c>
      <c r="P3430" s="2">
        <v>3.3919999999999999E-19</v>
      </c>
      <c r="Q3430" s="1" t="s">
        <v>4380</v>
      </c>
      <c r="R3430" s="1"/>
      <c r="S3430" s="1"/>
      <c r="T3430" s="1" t="s">
        <v>4846</v>
      </c>
      <c r="U3430" s="1" t="s">
        <v>4847</v>
      </c>
      <c r="V3430" s="1" t="s">
        <v>3872</v>
      </c>
      <c r="W3430" s="1" t="b">
        <v>0</v>
      </c>
    </row>
    <row r="3431" spans="1:23" x14ac:dyDescent="0.2">
      <c r="A3431" s="1" t="s">
        <v>444</v>
      </c>
      <c r="B3431" s="1" t="s">
        <v>12487</v>
      </c>
      <c r="C3431" s="1" t="s">
        <v>3590</v>
      </c>
      <c r="D3431" s="1" t="s">
        <v>12472</v>
      </c>
      <c r="E3431" s="1">
        <v>11</v>
      </c>
      <c r="F3431" s="1">
        <v>8123</v>
      </c>
      <c r="G3431" s="1">
        <v>9394</v>
      </c>
      <c r="H3431" s="1">
        <v>-1</v>
      </c>
      <c r="I3431" s="1"/>
      <c r="J3431" s="1"/>
      <c r="K3431" s="1" t="s">
        <v>6024</v>
      </c>
      <c r="L3431" s="1" t="s">
        <v>6025</v>
      </c>
      <c r="M3431" s="1" t="b">
        <v>0</v>
      </c>
      <c r="N3431" s="1">
        <v>0.23599999999999999</v>
      </c>
      <c r="O3431" s="1">
        <v>122</v>
      </c>
      <c r="P3431" s="2">
        <v>3.0610000000000001E-28</v>
      </c>
      <c r="Q3431" s="1" t="s">
        <v>6026</v>
      </c>
      <c r="R3431" s="1"/>
      <c r="S3431" s="1"/>
      <c r="T3431" s="1" t="s">
        <v>4846</v>
      </c>
      <c r="U3431" s="1" t="s">
        <v>4847</v>
      </c>
      <c r="V3431" s="1" t="s">
        <v>3872</v>
      </c>
      <c r="W3431" s="1" t="b">
        <v>0</v>
      </c>
    </row>
    <row r="3432" spans="1:23" x14ac:dyDescent="0.2">
      <c r="A3432" s="1" t="s">
        <v>444</v>
      </c>
      <c r="B3432" s="1" t="s">
        <v>12488</v>
      </c>
      <c r="C3432" s="1" t="s">
        <v>3590</v>
      </c>
      <c r="D3432" s="1" t="s">
        <v>12489</v>
      </c>
      <c r="E3432" s="1">
        <v>5</v>
      </c>
      <c r="F3432" s="1">
        <v>4573</v>
      </c>
      <c r="G3432" s="1">
        <v>6057</v>
      </c>
      <c r="H3432" s="1">
        <v>1</v>
      </c>
      <c r="I3432" s="1"/>
      <c r="J3432" s="1"/>
      <c r="K3432" s="1" t="s">
        <v>12490</v>
      </c>
      <c r="L3432" s="1" t="s">
        <v>12491</v>
      </c>
      <c r="M3432" s="1" t="b">
        <v>0</v>
      </c>
      <c r="N3432" s="1">
        <v>0.61699999999999999</v>
      </c>
      <c r="O3432" s="1">
        <v>66</v>
      </c>
      <c r="P3432" s="2">
        <v>3.462E-10</v>
      </c>
      <c r="Q3432" s="1" t="s">
        <v>7504</v>
      </c>
      <c r="R3432" s="1"/>
      <c r="S3432" s="1"/>
      <c r="T3432" s="1"/>
      <c r="U3432" s="1"/>
      <c r="V3432" s="1"/>
      <c r="W3432" s="1" t="b">
        <v>0</v>
      </c>
    </row>
    <row r="3433" spans="1:23" x14ac:dyDescent="0.2">
      <c r="A3433" s="1" t="s">
        <v>444</v>
      </c>
      <c r="B3433" s="1" t="s">
        <v>12492</v>
      </c>
      <c r="C3433" s="1" t="s">
        <v>3590</v>
      </c>
      <c r="D3433" s="1" t="s">
        <v>12489</v>
      </c>
      <c r="E3433" s="1">
        <v>8</v>
      </c>
      <c r="F3433" s="1">
        <v>10448</v>
      </c>
      <c r="G3433" s="1">
        <v>11047</v>
      </c>
      <c r="H3433" s="1">
        <v>1</v>
      </c>
      <c r="I3433" s="1" t="s">
        <v>2184</v>
      </c>
      <c r="J3433" s="1" t="s">
        <v>1908</v>
      </c>
      <c r="K3433" s="1" t="s">
        <v>12493</v>
      </c>
      <c r="L3433" s="1" t="s">
        <v>12494</v>
      </c>
      <c r="M3433" s="1" t="b">
        <v>0</v>
      </c>
      <c r="N3433" s="1">
        <v>0.28399999999999997</v>
      </c>
      <c r="O3433" s="1">
        <v>63</v>
      </c>
      <c r="P3433" s="2">
        <v>1.553E-10</v>
      </c>
      <c r="Q3433" s="1" t="s">
        <v>8244</v>
      </c>
      <c r="R3433" s="1"/>
      <c r="S3433" s="1"/>
      <c r="T3433" s="1"/>
      <c r="U3433" s="1"/>
      <c r="V3433" s="1"/>
      <c r="W3433" s="1" t="b">
        <v>0</v>
      </c>
    </row>
    <row r="3434" spans="1:23" x14ac:dyDescent="0.2">
      <c r="A3434" s="1" t="s">
        <v>444</v>
      </c>
      <c r="B3434" s="1" t="s">
        <v>12495</v>
      </c>
      <c r="C3434" s="1" t="s">
        <v>3590</v>
      </c>
      <c r="D3434" s="1" t="s">
        <v>12489</v>
      </c>
      <c r="E3434" s="1">
        <v>9</v>
      </c>
      <c r="F3434" s="1">
        <v>11712</v>
      </c>
      <c r="G3434" s="1">
        <v>12068</v>
      </c>
      <c r="H3434" s="1">
        <v>-1</v>
      </c>
      <c r="I3434" s="1" t="s">
        <v>6037</v>
      </c>
      <c r="J3434" s="1" t="s">
        <v>6038</v>
      </c>
      <c r="K3434" s="1"/>
      <c r="L3434" s="1"/>
      <c r="M3434" s="1"/>
      <c r="N3434" s="1"/>
      <c r="O3434" s="1"/>
      <c r="P3434" s="1"/>
      <c r="Q3434" s="1" t="s">
        <v>7502</v>
      </c>
      <c r="R3434" s="1"/>
      <c r="S3434" s="1"/>
      <c r="T3434" s="1" t="s">
        <v>8320</v>
      </c>
      <c r="U3434" s="1" t="s">
        <v>3593</v>
      </c>
      <c r="V3434" s="1" t="s">
        <v>3594</v>
      </c>
      <c r="W3434" s="1" t="b">
        <v>0</v>
      </c>
    </row>
    <row r="3435" spans="1:23" x14ac:dyDescent="0.2">
      <c r="A3435" s="1" t="s">
        <v>444</v>
      </c>
      <c r="B3435" s="1" t="s">
        <v>12496</v>
      </c>
      <c r="C3435" s="1" t="s">
        <v>3590</v>
      </c>
      <c r="D3435" s="1" t="s">
        <v>12497</v>
      </c>
      <c r="E3435" s="1">
        <v>4</v>
      </c>
      <c r="F3435" s="1">
        <v>4247</v>
      </c>
      <c r="G3435" s="1">
        <v>5365</v>
      </c>
      <c r="H3435" s="1">
        <v>1</v>
      </c>
      <c r="I3435" s="1"/>
      <c r="J3435" s="1"/>
      <c r="K3435" s="1" t="s">
        <v>12498</v>
      </c>
      <c r="L3435" s="1" t="s">
        <v>12499</v>
      </c>
      <c r="M3435" s="1" t="b">
        <v>0</v>
      </c>
      <c r="N3435" s="1">
        <v>0.191</v>
      </c>
      <c r="O3435" s="1">
        <v>66</v>
      </c>
      <c r="P3435" s="2">
        <v>1.8889999999999999E-10</v>
      </c>
      <c r="Q3435" s="1" t="s">
        <v>9076</v>
      </c>
      <c r="R3435" s="1"/>
      <c r="S3435" s="1"/>
      <c r="T3435" s="1" t="s">
        <v>4890</v>
      </c>
      <c r="U3435" s="1" t="s">
        <v>4891</v>
      </c>
      <c r="V3435" s="1" t="s">
        <v>3594</v>
      </c>
      <c r="W3435" s="1" t="b">
        <v>0</v>
      </c>
    </row>
    <row r="3436" spans="1:23" x14ac:dyDescent="0.2">
      <c r="A3436" s="1" t="s">
        <v>444</v>
      </c>
      <c r="B3436" s="1" t="s">
        <v>12500</v>
      </c>
      <c r="C3436" s="1" t="s">
        <v>3590</v>
      </c>
      <c r="D3436" s="1" t="s">
        <v>12497</v>
      </c>
      <c r="E3436" s="1">
        <v>7</v>
      </c>
      <c r="F3436" s="1">
        <v>6591</v>
      </c>
      <c r="G3436" s="1">
        <v>7913</v>
      </c>
      <c r="H3436" s="1">
        <v>1</v>
      </c>
      <c r="I3436" s="1"/>
      <c r="J3436" s="1"/>
      <c r="K3436" s="1" t="s">
        <v>12501</v>
      </c>
      <c r="L3436" s="1" t="s">
        <v>12502</v>
      </c>
      <c r="M3436" s="1" t="b">
        <v>0</v>
      </c>
      <c r="N3436" s="1">
        <v>0.33400000000000002</v>
      </c>
      <c r="O3436" s="1">
        <v>73</v>
      </c>
      <c r="P3436" s="2">
        <v>1.3120000000000001E-12</v>
      </c>
      <c r="Q3436" s="1"/>
      <c r="R3436" s="1"/>
      <c r="S3436" s="1"/>
      <c r="T3436" s="1" t="s">
        <v>12503</v>
      </c>
      <c r="U3436" s="1" t="s">
        <v>12504</v>
      </c>
      <c r="V3436" s="1" t="s">
        <v>3594</v>
      </c>
      <c r="W3436" s="1" t="b">
        <v>0</v>
      </c>
    </row>
    <row r="3437" spans="1:23" x14ac:dyDescent="0.2">
      <c r="A3437" s="1" t="s">
        <v>444</v>
      </c>
      <c r="B3437" s="1" t="s">
        <v>12505</v>
      </c>
      <c r="C3437" s="1" t="s">
        <v>3590</v>
      </c>
      <c r="D3437" s="1" t="s">
        <v>12497</v>
      </c>
      <c r="E3437" s="1">
        <v>8</v>
      </c>
      <c r="F3437" s="1">
        <v>7910</v>
      </c>
      <c r="G3437" s="1">
        <v>8917</v>
      </c>
      <c r="H3437" s="1">
        <v>1</v>
      </c>
      <c r="I3437" s="1"/>
      <c r="J3437" s="1"/>
      <c r="K3437" s="1" t="s">
        <v>12506</v>
      </c>
      <c r="L3437" s="1" t="s">
        <v>12507</v>
      </c>
      <c r="M3437" s="1" t="b">
        <v>0</v>
      </c>
      <c r="N3437" s="1">
        <v>0.224</v>
      </c>
      <c r="O3437" s="1">
        <v>75</v>
      </c>
      <c r="P3437" s="2">
        <v>1.854E-13</v>
      </c>
      <c r="Q3437" s="1" t="s">
        <v>12508</v>
      </c>
      <c r="R3437" s="1"/>
      <c r="S3437" s="1"/>
      <c r="T3437" s="1"/>
      <c r="U3437" s="1"/>
      <c r="V3437" s="1"/>
      <c r="W3437" s="1" t="b">
        <v>0</v>
      </c>
    </row>
    <row r="3438" spans="1:23" x14ac:dyDescent="0.2">
      <c r="A3438" s="1" t="s">
        <v>444</v>
      </c>
      <c r="B3438" s="1" t="s">
        <v>12509</v>
      </c>
      <c r="C3438" s="1" t="s">
        <v>3590</v>
      </c>
      <c r="D3438" s="1" t="s">
        <v>12497</v>
      </c>
      <c r="E3438" s="1">
        <v>27</v>
      </c>
      <c r="F3438" s="1">
        <v>16094</v>
      </c>
      <c r="G3438" s="1">
        <v>17173</v>
      </c>
      <c r="H3438" s="1">
        <v>-1</v>
      </c>
      <c r="I3438" s="1"/>
      <c r="J3438" s="1"/>
      <c r="K3438" s="1" t="s">
        <v>12510</v>
      </c>
      <c r="L3438" s="1" t="s">
        <v>12511</v>
      </c>
      <c r="M3438" s="1" t="b">
        <v>0</v>
      </c>
      <c r="N3438" s="1">
        <v>0.29699999999999999</v>
      </c>
      <c r="O3438" s="1">
        <v>89</v>
      </c>
      <c r="P3438" s="2">
        <v>9.1110000000000003E-18</v>
      </c>
      <c r="Q3438" s="1" t="s">
        <v>12512</v>
      </c>
      <c r="R3438" s="1"/>
      <c r="S3438" s="1"/>
      <c r="T3438" s="1" t="s">
        <v>12513</v>
      </c>
      <c r="U3438" s="1" t="s">
        <v>3593</v>
      </c>
      <c r="V3438" s="1" t="s">
        <v>3594</v>
      </c>
      <c r="W3438" s="1" t="b">
        <v>0</v>
      </c>
    </row>
    <row r="3439" spans="1:23" x14ac:dyDescent="0.2">
      <c r="A3439" s="1" t="s">
        <v>444</v>
      </c>
      <c r="B3439" s="1" t="s">
        <v>12514</v>
      </c>
      <c r="C3439" s="1" t="s">
        <v>3590</v>
      </c>
      <c r="D3439" s="1" t="s">
        <v>12497</v>
      </c>
      <c r="E3439" s="1">
        <v>30</v>
      </c>
      <c r="F3439" s="1">
        <v>17715</v>
      </c>
      <c r="G3439" s="1">
        <v>18056</v>
      </c>
      <c r="H3439" s="1">
        <v>-1</v>
      </c>
      <c r="I3439" s="1" t="s">
        <v>6037</v>
      </c>
      <c r="J3439" s="1" t="s">
        <v>6038</v>
      </c>
      <c r="K3439" s="1"/>
      <c r="L3439" s="1"/>
      <c r="M3439" s="1"/>
      <c r="N3439" s="1"/>
      <c r="O3439" s="1"/>
      <c r="P3439" s="1"/>
      <c r="Q3439" s="1" t="s">
        <v>7502</v>
      </c>
      <c r="R3439" s="1"/>
      <c r="S3439" s="1"/>
      <c r="T3439" s="1"/>
      <c r="U3439" s="1"/>
      <c r="V3439" s="1"/>
      <c r="W3439" s="1" t="b">
        <v>0</v>
      </c>
    </row>
    <row r="3440" spans="1:23" x14ac:dyDescent="0.2">
      <c r="A3440" s="1" t="s">
        <v>444</v>
      </c>
      <c r="B3440" s="1" t="s">
        <v>12515</v>
      </c>
      <c r="C3440" s="1" t="s">
        <v>3590</v>
      </c>
      <c r="D3440" s="1" t="s">
        <v>12516</v>
      </c>
      <c r="E3440" s="1">
        <v>3</v>
      </c>
      <c r="F3440" s="1">
        <v>402</v>
      </c>
      <c r="G3440" s="1">
        <v>863</v>
      </c>
      <c r="H3440" s="1">
        <v>-1</v>
      </c>
      <c r="I3440" s="1" t="s">
        <v>2259</v>
      </c>
      <c r="J3440" s="1" t="s">
        <v>2260</v>
      </c>
      <c r="K3440" s="1" t="s">
        <v>9168</v>
      </c>
      <c r="L3440" s="1" t="s">
        <v>9169</v>
      </c>
      <c r="M3440" s="1" t="b">
        <v>0</v>
      </c>
      <c r="N3440" s="1">
        <v>0.28999999999999998</v>
      </c>
      <c r="O3440" s="1">
        <v>65</v>
      </c>
      <c r="P3440" s="2">
        <v>9.7349999999999992E-12</v>
      </c>
      <c r="Q3440" s="1" t="s">
        <v>4036</v>
      </c>
      <c r="R3440" s="1"/>
      <c r="S3440" s="1"/>
      <c r="T3440" s="1" t="s">
        <v>4037</v>
      </c>
      <c r="U3440" s="1" t="s">
        <v>4038</v>
      </c>
      <c r="V3440" s="1" t="s">
        <v>3601</v>
      </c>
      <c r="W3440" s="1" t="b">
        <v>0</v>
      </c>
    </row>
    <row r="3441" spans="1:23" x14ac:dyDescent="0.2">
      <c r="A3441" s="1" t="s">
        <v>444</v>
      </c>
      <c r="B3441" s="1" t="s">
        <v>12517</v>
      </c>
      <c r="C3441" s="1" t="s">
        <v>3590</v>
      </c>
      <c r="D3441" s="1" t="s">
        <v>12516</v>
      </c>
      <c r="E3441" s="1">
        <v>34</v>
      </c>
      <c r="F3441" s="1">
        <v>12982</v>
      </c>
      <c r="G3441" s="1">
        <v>15690</v>
      </c>
      <c r="H3441" s="1">
        <v>1</v>
      </c>
      <c r="I3441" s="1"/>
      <c r="J3441" s="1"/>
      <c r="K3441" s="1"/>
      <c r="L3441" s="1"/>
      <c r="M3441" s="1"/>
      <c r="N3441" s="1"/>
      <c r="O3441" s="1"/>
      <c r="P3441" s="1"/>
      <c r="Q3441" s="1" t="s">
        <v>12518</v>
      </c>
      <c r="R3441" s="1"/>
      <c r="S3441" s="1"/>
      <c r="T3441" s="1"/>
      <c r="U3441" s="1"/>
      <c r="V3441" s="1"/>
      <c r="W3441" s="1" t="b">
        <v>0</v>
      </c>
    </row>
    <row r="3442" spans="1:23" x14ac:dyDescent="0.2">
      <c r="A3442" s="1" t="s">
        <v>444</v>
      </c>
      <c r="B3442" s="1" t="s">
        <v>12519</v>
      </c>
      <c r="C3442" s="1" t="s">
        <v>3590</v>
      </c>
      <c r="D3442" s="1" t="s">
        <v>12516</v>
      </c>
      <c r="E3442" s="1">
        <v>38</v>
      </c>
      <c r="F3442" s="1">
        <v>17296</v>
      </c>
      <c r="G3442" s="1">
        <v>18261</v>
      </c>
      <c r="H3442" s="1">
        <v>1</v>
      </c>
      <c r="I3442" s="1"/>
      <c r="J3442" s="1"/>
      <c r="K3442" s="1" t="s">
        <v>11593</v>
      </c>
      <c r="L3442" s="1" t="s">
        <v>11594</v>
      </c>
      <c r="M3442" s="1" t="b">
        <v>0</v>
      </c>
      <c r="N3442" s="1">
        <v>0.38800000000000001</v>
      </c>
      <c r="O3442" s="1">
        <v>163</v>
      </c>
      <c r="P3442" s="2">
        <v>7.11E-43</v>
      </c>
      <c r="Q3442" s="1" t="s">
        <v>5967</v>
      </c>
      <c r="R3442" s="1"/>
      <c r="S3442" s="1"/>
      <c r="T3442" s="1" t="s">
        <v>5968</v>
      </c>
      <c r="U3442" s="1" t="s">
        <v>5969</v>
      </c>
      <c r="V3442" s="1" t="s">
        <v>3638</v>
      </c>
      <c r="W3442" s="1" t="b">
        <v>0</v>
      </c>
    </row>
    <row r="3443" spans="1:23" x14ac:dyDescent="0.2">
      <c r="A3443" s="1" t="s">
        <v>444</v>
      </c>
      <c r="B3443" s="1" t="s">
        <v>12520</v>
      </c>
      <c r="C3443" s="1" t="s">
        <v>3590</v>
      </c>
      <c r="D3443" s="1" t="s">
        <v>12521</v>
      </c>
      <c r="E3443" s="1">
        <v>3</v>
      </c>
      <c r="F3443" s="1">
        <v>778</v>
      </c>
      <c r="G3443" s="1">
        <v>1095</v>
      </c>
      <c r="H3443" s="1">
        <v>-1</v>
      </c>
      <c r="I3443" s="1"/>
      <c r="J3443" s="1"/>
      <c r="K3443" s="1"/>
      <c r="L3443" s="1"/>
      <c r="M3443" s="1"/>
      <c r="N3443" s="1"/>
      <c r="O3443" s="1"/>
      <c r="P3443" s="1"/>
      <c r="Q3443" s="1" t="s">
        <v>12522</v>
      </c>
      <c r="R3443" s="1"/>
      <c r="S3443" s="1"/>
      <c r="T3443" s="1"/>
      <c r="U3443" s="1"/>
      <c r="V3443" s="1"/>
      <c r="W3443" s="1" t="b">
        <v>0</v>
      </c>
    </row>
    <row r="3444" spans="1:23" x14ac:dyDescent="0.2">
      <c r="A3444" s="1" t="s">
        <v>444</v>
      </c>
      <c r="B3444" s="1" t="s">
        <v>12523</v>
      </c>
      <c r="C3444" s="1" t="s">
        <v>3590</v>
      </c>
      <c r="D3444" s="1" t="s">
        <v>12521</v>
      </c>
      <c r="E3444" s="1">
        <v>5</v>
      </c>
      <c r="F3444" s="1">
        <v>1297</v>
      </c>
      <c r="G3444" s="1">
        <v>4122</v>
      </c>
      <c r="H3444" s="1">
        <v>-1</v>
      </c>
      <c r="I3444" s="1"/>
      <c r="J3444" s="1"/>
      <c r="K3444" s="1" t="s">
        <v>12524</v>
      </c>
      <c r="L3444" s="1" t="s">
        <v>12525</v>
      </c>
      <c r="M3444" s="1" t="b">
        <v>0</v>
      </c>
      <c r="N3444" s="1">
        <v>0.24199999999999999</v>
      </c>
      <c r="O3444" s="1">
        <v>70</v>
      </c>
      <c r="P3444" s="2">
        <v>5.8549999999999994E-11</v>
      </c>
      <c r="Q3444" s="1" t="s">
        <v>2196</v>
      </c>
      <c r="R3444" s="1" t="s">
        <v>12526</v>
      </c>
      <c r="S3444" s="1" t="s">
        <v>4588</v>
      </c>
      <c r="T3444" s="1" t="s">
        <v>4090</v>
      </c>
      <c r="U3444" s="1" t="s">
        <v>4091</v>
      </c>
      <c r="V3444" s="1" t="s">
        <v>3601</v>
      </c>
      <c r="W3444" s="1" t="b">
        <v>0</v>
      </c>
    </row>
    <row r="3445" spans="1:23" x14ac:dyDescent="0.2">
      <c r="A3445" s="1" t="s">
        <v>444</v>
      </c>
      <c r="B3445" s="1" t="s">
        <v>12527</v>
      </c>
      <c r="C3445" s="1" t="s">
        <v>3590</v>
      </c>
      <c r="D3445" s="1" t="s">
        <v>12521</v>
      </c>
      <c r="E3445" s="1">
        <v>8</v>
      </c>
      <c r="F3445" s="1">
        <v>4531</v>
      </c>
      <c r="G3445" s="1">
        <v>5199</v>
      </c>
      <c r="H3445" s="1">
        <v>-1</v>
      </c>
      <c r="I3445" s="1"/>
      <c r="J3445" s="1"/>
      <c r="K3445" s="1"/>
      <c r="L3445" s="1"/>
      <c r="M3445" s="1"/>
      <c r="N3445" s="1"/>
      <c r="O3445" s="1"/>
      <c r="P3445" s="1"/>
      <c r="Q3445" s="1" t="s">
        <v>12528</v>
      </c>
      <c r="R3445" s="1"/>
      <c r="S3445" s="1"/>
      <c r="T3445" s="1"/>
      <c r="U3445" s="1"/>
      <c r="V3445" s="1"/>
      <c r="W3445" s="1" t="b">
        <v>0</v>
      </c>
    </row>
    <row r="3446" spans="1:23" x14ac:dyDescent="0.2">
      <c r="A3446" s="1" t="s">
        <v>444</v>
      </c>
      <c r="B3446" s="1" t="s">
        <v>12529</v>
      </c>
      <c r="C3446" s="1" t="s">
        <v>3590</v>
      </c>
      <c r="D3446" s="1" t="s">
        <v>12521</v>
      </c>
      <c r="E3446" s="1">
        <v>9</v>
      </c>
      <c r="F3446" s="1">
        <v>5192</v>
      </c>
      <c r="G3446" s="1">
        <v>5893</v>
      </c>
      <c r="H3446" s="1">
        <v>-1</v>
      </c>
      <c r="I3446" s="1"/>
      <c r="J3446" s="1"/>
      <c r="K3446" s="1" t="s">
        <v>12530</v>
      </c>
      <c r="L3446" s="1" t="s">
        <v>12531</v>
      </c>
      <c r="M3446" s="1" t="b">
        <v>0</v>
      </c>
      <c r="N3446" s="1">
        <v>0.28399999999999997</v>
      </c>
      <c r="O3446" s="1">
        <v>93</v>
      </c>
      <c r="P3446" s="2">
        <v>3.9099999999999998E-20</v>
      </c>
      <c r="Q3446" s="1" t="s">
        <v>12532</v>
      </c>
      <c r="R3446" s="1"/>
      <c r="S3446" s="1"/>
      <c r="T3446" s="1" t="s">
        <v>3945</v>
      </c>
      <c r="U3446" s="1" t="s">
        <v>3946</v>
      </c>
      <c r="V3446" s="1" t="s">
        <v>3594</v>
      </c>
      <c r="W3446" s="1" t="b">
        <v>0</v>
      </c>
    </row>
    <row r="3447" spans="1:23" x14ac:dyDescent="0.2">
      <c r="A3447" s="1" t="s">
        <v>444</v>
      </c>
      <c r="B3447" s="1" t="s">
        <v>12533</v>
      </c>
      <c r="C3447" s="1" t="s">
        <v>3590</v>
      </c>
      <c r="D3447" s="1" t="s">
        <v>12521</v>
      </c>
      <c r="E3447" s="1">
        <v>10</v>
      </c>
      <c r="F3447" s="1">
        <v>5971</v>
      </c>
      <c r="G3447" s="1">
        <v>6543</v>
      </c>
      <c r="H3447" s="1">
        <v>-1</v>
      </c>
      <c r="I3447" s="1" t="s">
        <v>1993</v>
      </c>
      <c r="J3447" s="1" t="s">
        <v>1994</v>
      </c>
      <c r="K3447" s="1" t="s">
        <v>12534</v>
      </c>
      <c r="L3447" s="1" t="s">
        <v>12535</v>
      </c>
      <c r="M3447" s="1" t="b">
        <v>0</v>
      </c>
      <c r="N3447" s="1">
        <v>0.26600000000000001</v>
      </c>
      <c r="O3447" s="1">
        <v>60</v>
      </c>
      <c r="P3447" s="2">
        <v>1.066E-9</v>
      </c>
      <c r="Q3447" s="1" t="s">
        <v>4489</v>
      </c>
      <c r="R3447" s="1"/>
      <c r="S3447" s="1"/>
      <c r="T3447" s="1" t="s">
        <v>12536</v>
      </c>
      <c r="U3447" s="1" t="s">
        <v>11352</v>
      </c>
      <c r="V3447" s="1" t="s">
        <v>3594</v>
      </c>
      <c r="W3447" s="1" t="b">
        <v>0</v>
      </c>
    </row>
    <row r="3448" spans="1:23" x14ac:dyDescent="0.2">
      <c r="A3448" s="1" t="s">
        <v>444</v>
      </c>
      <c r="B3448" s="1" t="s">
        <v>12537</v>
      </c>
      <c r="C3448" s="1" t="s">
        <v>3590</v>
      </c>
      <c r="D3448" s="1" t="s">
        <v>12521</v>
      </c>
      <c r="E3448" s="1">
        <v>16</v>
      </c>
      <c r="F3448" s="1">
        <v>12451</v>
      </c>
      <c r="G3448" s="1">
        <v>13923</v>
      </c>
      <c r="H3448" s="1">
        <v>-1</v>
      </c>
      <c r="I3448" s="1"/>
      <c r="J3448" s="1"/>
      <c r="K3448" s="1"/>
      <c r="L3448" s="1"/>
      <c r="M3448" s="1"/>
      <c r="N3448" s="1"/>
      <c r="O3448" s="1"/>
      <c r="P3448" s="1"/>
      <c r="Q3448" s="1" t="s">
        <v>9693</v>
      </c>
      <c r="R3448" s="1"/>
      <c r="S3448" s="1"/>
      <c r="T3448" s="1" t="s">
        <v>4360</v>
      </c>
      <c r="U3448" s="1" t="s">
        <v>4361</v>
      </c>
      <c r="V3448" s="1" t="s">
        <v>3594</v>
      </c>
      <c r="W3448" s="1" t="b">
        <v>0</v>
      </c>
    </row>
    <row r="3449" spans="1:23" x14ac:dyDescent="0.2">
      <c r="A3449" s="1" t="s">
        <v>444</v>
      </c>
      <c r="B3449" s="1" t="s">
        <v>12538</v>
      </c>
      <c r="C3449" s="1" t="s">
        <v>3590</v>
      </c>
      <c r="D3449" s="1" t="s">
        <v>12521</v>
      </c>
      <c r="E3449" s="1">
        <v>17</v>
      </c>
      <c r="F3449" s="1">
        <v>13865</v>
      </c>
      <c r="G3449" s="1">
        <v>14470</v>
      </c>
      <c r="H3449" s="1">
        <v>-1</v>
      </c>
      <c r="I3449" s="1" t="s">
        <v>5710</v>
      </c>
      <c r="J3449" s="1" t="s">
        <v>5711</v>
      </c>
      <c r="K3449" s="1"/>
      <c r="L3449" s="1"/>
      <c r="M3449" s="1"/>
      <c r="N3449" s="1"/>
      <c r="O3449" s="1"/>
      <c r="P3449" s="1"/>
      <c r="Q3449" s="1" t="s">
        <v>5712</v>
      </c>
      <c r="R3449" s="1"/>
      <c r="S3449" s="1"/>
      <c r="T3449" s="1" t="s">
        <v>6309</v>
      </c>
      <c r="U3449" s="1" t="s">
        <v>6310</v>
      </c>
      <c r="V3449" s="1" t="s">
        <v>3733</v>
      </c>
      <c r="W3449" s="1" t="b">
        <v>0</v>
      </c>
    </row>
    <row r="3450" spans="1:23" x14ac:dyDescent="0.2">
      <c r="A3450" s="1" t="s">
        <v>444</v>
      </c>
      <c r="B3450" s="1" t="s">
        <v>12539</v>
      </c>
      <c r="C3450" s="1" t="s">
        <v>3590</v>
      </c>
      <c r="D3450" s="1" t="s">
        <v>12521</v>
      </c>
      <c r="E3450" s="1">
        <v>19</v>
      </c>
      <c r="F3450" s="1">
        <v>15537</v>
      </c>
      <c r="G3450" s="1">
        <v>16820</v>
      </c>
      <c r="H3450" s="1">
        <v>-1</v>
      </c>
      <c r="I3450" s="1"/>
      <c r="J3450" s="1"/>
      <c r="K3450" s="1"/>
      <c r="L3450" s="1"/>
      <c r="M3450" s="1"/>
      <c r="N3450" s="1"/>
      <c r="O3450" s="1"/>
      <c r="P3450" s="1"/>
      <c r="Q3450" s="1" t="s">
        <v>4430</v>
      </c>
      <c r="R3450" s="1"/>
      <c r="S3450" s="1"/>
      <c r="T3450" s="1"/>
      <c r="U3450" s="1"/>
      <c r="V3450" s="1"/>
      <c r="W3450" s="1" t="b">
        <v>0</v>
      </c>
    </row>
    <row r="3451" spans="1:23" x14ac:dyDescent="0.2">
      <c r="A3451" s="1" t="s">
        <v>444</v>
      </c>
      <c r="B3451" s="1" t="s">
        <v>12540</v>
      </c>
      <c r="C3451" s="1" t="s">
        <v>3590</v>
      </c>
      <c r="D3451" s="1" t="s">
        <v>12521</v>
      </c>
      <c r="E3451" s="1">
        <v>24</v>
      </c>
      <c r="F3451" s="1">
        <v>18039</v>
      </c>
      <c r="G3451" s="1">
        <v>19409</v>
      </c>
      <c r="H3451" s="1">
        <v>-1</v>
      </c>
      <c r="I3451" s="1" t="s">
        <v>4253</v>
      </c>
      <c r="J3451" s="1" t="s">
        <v>4254</v>
      </c>
      <c r="K3451" s="1" t="s">
        <v>12541</v>
      </c>
      <c r="L3451" s="1" t="s">
        <v>12542</v>
      </c>
      <c r="M3451" s="1" t="b">
        <v>0</v>
      </c>
      <c r="N3451" s="1">
        <v>0.20100000000000001</v>
      </c>
      <c r="O3451" s="1">
        <v>92</v>
      </c>
      <c r="P3451" s="2">
        <v>2.351E-18</v>
      </c>
      <c r="Q3451" s="1" t="s">
        <v>11389</v>
      </c>
      <c r="R3451" s="1"/>
      <c r="S3451" s="1"/>
      <c r="T3451" s="1" t="s">
        <v>3673</v>
      </c>
      <c r="U3451" s="1" t="s">
        <v>3674</v>
      </c>
      <c r="V3451" s="1" t="s">
        <v>3638</v>
      </c>
      <c r="W3451" s="1" t="b">
        <v>0</v>
      </c>
    </row>
    <row r="3452" spans="1:23" x14ac:dyDescent="0.2">
      <c r="A3452" s="1" t="s">
        <v>444</v>
      </c>
      <c r="B3452" s="1" t="s">
        <v>12543</v>
      </c>
      <c r="C3452" s="1" t="s">
        <v>3590</v>
      </c>
      <c r="D3452" s="1" t="s">
        <v>12521</v>
      </c>
      <c r="E3452" s="1">
        <v>26</v>
      </c>
      <c r="F3452" s="1">
        <v>20414</v>
      </c>
      <c r="G3452" s="1">
        <v>21199</v>
      </c>
      <c r="H3452" s="1">
        <v>-1</v>
      </c>
      <c r="I3452" s="1" t="s">
        <v>1730</v>
      </c>
      <c r="J3452" s="1" t="s">
        <v>1731</v>
      </c>
      <c r="K3452" s="1"/>
      <c r="L3452" s="1"/>
      <c r="M3452" s="1"/>
      <c r="N3452" s="1"/>
      <c r="O3452" s="1"/>
      <c r="P3452" s="1"/>
      <c r="Q3452" s="1" t="s">
        <v>4239</v>
      </c>
      <c r="R3452" s="1"/>
      <c r="S3452" s="1"/>
      <c r="T3452" s="1" t="s">
        <v>12544</v>
      </c>
      <c r="U3452" s="1" t="s">
        <v>4241</v>
      </c>
      <c r="V3452" s="1" t="s">
        <v>3594</v>
      </c>
      <c r="W3452" s="1" t="b">
        <v>0</v>
      </c>
    </row>
    <row r="3453" spans="1:23" x14ac:dyDescent="0.2">
      <c r="A3453" s="1" t="s">
        <v>444</v>
      </c>
      <c r="B3453" s="1" t="s">
        <v>12545</v>
      </c>
      <c r="C3453" s="1" t="s">
        <v>3590</v>
      </c>
      <c r="D3453" s="1" t="s">
        <v>12521</v>
      </c>
      <c r="E3453" s="1">
        <v>41</v>
      </c>
      <c r="F3453" s="1">
        <v>25911</v>
      </c>
      <c r="G3453" s="1">
        <v>26258</v>
      </c>
      <c r="H3453" s="1">
        <v>1</v>
      </c>
      <c r="I3453" s="1"/>
      <c r="J3453" s="1"/>
      <c r="K3453" s="1"/>
      <c r="L3453" s="1"/>
      <c r="M3453" s="1"/>
      <c r="N3453" s="1"/>
      <c r="O3453" s="1"/>
      <c r="P3453" s="1"/>
      <c r="Q3453" s="1" t="s">
        <v>12546</v>
      </c>
      <c r="R3453" s="1"/>
      <c r="S3453" s="1"/>
      <c r="T3453" s="1"/>
      <c r="U3453" s="1"/>
      <c r="V3453" s="1"/>
      <c r="W3453" s="1" t="b">
        <v>0</v>
      </c>
    </row>
    <row r="3454" spans="1:23" x14ac:dyDescent="0.2">
      <c r="A3454" s="1" t="s">
        <v>444</v>
      </c>
      <c r="B3454" s="1" t="s">
        <v>12547</v>
      </c>
      <c r="C3454" s="1" t="s">
        <v>3590</v>
      </c>
      <c r="D3454" s="1" t="s">
        <v>12521</v>
      </c>
      <c r="E3454" s="1">
        <v>44</v>
      </c>
      <c r="F3454" s="1">
        <v>27344</v>
      </c>
      <c r="G3454" s="1">
        <v>28387</v>
      </c>
      <c r="H3454" s="1">
        <v>1</v>
      </c>
      <c r="I3454" s="1" t="s">
        <v>10830</v>
      </c>
      <c r="J3454" s="1" t="s">
        <v>10831</v>
      </c>
      <c r="K3454" s="1"/>
      <c r="L3454" s="1"/>
      <c r="M3454" s="1"/>
      <c r="N3454" s="1"/>
      <c r="O3454" s="1"/>
      <c r="P3454" s="1"/>
      <c r="Q3454" s="1" t="s">
        <v>12548</v>
      </c>
      <c r="R3454" s="1"/>
      <c r="S3454" s="1"/>
      <c r="T3454" s="1"/>
      <c r="U3454" s="1"/>
      <c r="V3454" s="1"/>
      <c r="W3454" s="1" t="b">
        <v>0</v>
      </c>
    </row>
    <row r="3455" spans="1:23" x14ac:dyDescent="0.2">
      <c r="A3455" s="1" t="s">
        <v>444</v>
      </c>
      <c r="B3455" s="1" t="s">
        <v>12549</v>
      </c>
      <c r="C3455" s="1" t="s">
        <v>3590</v>
      </c>
      <c r="D3455" s="1" t="s">
        <v>12550</v>
      </c>
      <c r="E3455" s="1">
        <v>2</v>
      </c>
      <c r="F3455" s="1">
        <v>460</v>
      </c>
      <c r="G3455" s="1">
        <v>849</v>
      </c>
      <c r="H3455" s="1">
        <v>1</v>
      </c>
      <c r="I3455" s="1"/>
      <c r="J3455" s="1"/>
      <c r="K3455" s="1"/>
      <c r="L3455" s="1"/>
      <c r="M3455" s="1"/>
      <c r="N3455" s="1"/>
      <c r="O3455" s="1"/>
      <c r="P3455" s="1"/>
      <c r="Q3455" s="1" t="s">
        <v>5984</v>
      </c>
      <c r="R3455" s="1"/>
      <c r="S3455" s="1"/>
      <c r="T3455" s="1" t="s">
        <v>5985</v>
      </c>
      <c r="U3455" s="1" t="s">
        <v>5986</v>
      </c>
      <c r="V3455" s="1" t="s">
        <v>3594</v>
      </c>
      <c r="W3455" s="1" t="b">
        <v>0</v>
      </c>
    </row>
    <row r="3456" spans="1:23" x14ac:dyDescent="0.2">
      <c r="A3456" s="1" t="s">
        <v>444</v>
      </c>
      <c r="B3456" s="1" t="s">
        <v>12551</v>
      </c>
      <c r="C3456" s="1" t="s">
        <v>3590</v>
      </c>
      <c r="D3456" s="1" t="s">
        <v>12550</v>
      </c>
      <c r="E3456" s="1">
        <v>6</v>
      </c>
      <c r="F3456" s="1">
        <v>1855</v>
      </c>
      <c r="G3456" s="1">
        <v>2193</v>
      </c>
      <c r="H3456" s="1">
        <v>-1</v>
      </c>
      <c r="I3456" s="1"/>
      <c r="J3456" s="1"/>
      <c r="K3456" s="1"/>
      <c r="L3456" s="1"/>
      <c r="M3456" s="1"/>
      <c r="N3456" s="1"/>
      <c r="O3456" s="1"/>
      <c r="P3456" s="1"/>
      <c r="Q3456" s="1" t="s">
        <v>6292</v>
      </c>
      <c r="R3456" s="1"/>
      <c r="S3456" s="1"/>
      <c r="T3456" s="1"/>
      <c r="U3456" s="1"/>
      <c r="V3456" s="1"/>
      <c r="W3456" s="1" t="b">
        <v>0</v>
      </c>
    </row>
    <row r="3457" spans="1:23" x14ac:dyDescent="0.2">
      <c r="A3457" s="1" t="s">
        <v>444</v>
      </c>
      <c r="B3457" s="1" t="s">
        <v>12552</v>
      </c>
      <c r="C3457" s="1" t="s">
        <v>3590</v>
      </c>
      <c r="D3457" s="1" t="s">
        <v>12550</v>
      </c>
      <c r="E3457" s="1">
        <v>9</v>
      </c>
      <c r="F3457" s="1">
        <v>3315</v>
      </c>
      <c r="G3457" s="1">
        <v>3641</v>
      </c>
      <c r="H3457" s="1">
        <v>-1</v>
      </c>
      <c r="I3457" s="1"/>
      <c r="J3457" s="1"/>
      <c r="K3457" s="1"/>
      <c r="L3457" s="1"/>
      <c r="M3457" s="1"/>
      <c r="N3457" s="1"/>
      <c r="O3457" s="1"/>
      <c r="P3457" s="1"/>
      <c r="Q3457" s="1" t="s">
        <v>5305</v>
      </c>
      <c r="R3457" s="1"/>
      <c r="S3457" s="1"/>
      <c r="T3457" s="1"/>
      <c r="U3457" s="1"/>
      <c r="V3457" s="1"/>
      <c r="W3457" s="1" t="b">
        <v>0</v>
      </c>
    </row>
    <row r="3458" spans="1:23" x14ac:dyDescent="0.2">
      <c r="A3458" s="1" t="s">
        <v>444</v>
      </c>
      <c r="B3458" s="1" t="s">
        <v>12553</v>
      </c>
      <c r="C3458" s="1" t="s">
        <v>3590</v>
      </c>
      <c r="D3458" s="1" t="s">
        <v>12550</v>
      </c>
      <c r="E3458" s="1">
        <v>10</v>
      </c>
      <c r="F3458" s="1">
        <v>3638</v>
      </c>
      <c r="G3458" s="1">
        <v>4426</v>
      </c>
      <c r="H3458" s="1">
        <v>-1</v>
      </c>
      <c r="I3458" s="1"/>
      <c r="J3458" s="1"/>
      <c r="K3458" s="1" t="s">
        <v>5965</v>
      </c>
      <c r="L3458" s="1" t="s">
        <v>5966</v>
      </c>
      <c r="M3458" s="1" t="b">
        <v>0</v>
      </c>
      <c r="N3458" s="1">
        <v>0.33400000000000002</v>
      </c>
      <c r="O3458" s="1">
        <v>133</v>
      </c>
      <c r="P3458" s="2">
        <v>1.386E-33</v>
      </c>
      <c r="Q3458" s="1" t="s">
        <v>11680</v>
      </c>
      <c r="R3458" s="1"/>
      <c r="S3458" s="1"/>
      <c r="T3458" s="1" t="s">
        <v>5968</v>
      </c>
      <c r="U3458" s="1" t="s">
        <v>5969</v>
      </c>
      <c r="V3458" s="1" t="s">
        <v>3638</v>
      </c>
      <c r="W3458" s="1" t="b">
        <v>0</v>
      </c>
    </row>
    <row r="3459" spans="1:23" x14ac:dyDescent="0.2">
      <c r="A3459" s="1" t="s">
        <v>444</v>
      </c>
      <c r="B3459" s="1" t="s">
        <v>12554</v>
      </c>
      <c r="C3459" s="1" t="s">
        <v>3590</v>
      </c>
      <c r="D3459" s="1" t="s">
        <v>12550</v>
      </c>
      <c r="E3459" s="1">
        <v>27</v>
      </c>
      <c r="F3459" s="1">
        <v>18009</v>
      </c>
      <c r="G3459" s="1">
        <v>19034</v>
      </c>
      <c r="H3459" s="1">
        <v>-1</v>
      </c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 t="s">
        <v>6092</v>
      </c>
      <c r="U3459" s="1" t="s">
        <v>4985</v>
      </c>
      <c r="V3459" s="1" t="s">
        <v>3594</v>
      </c>
      <c r="W3459" s="1" t="b">
        <v>0</v>
      </c>
    </row>
    <row r="3460" spans="1:23" x14ac:dyDescent="0.2">
      <c r="A3460" s="1" t="s">
        <v>444</v>
      </c>
      <c r="B3460" s="1" t="s">
        <v>12555</v>
      </c>
      <c r="C3460" s="1" t="s">
        <v>3590</v>
      </c>
      <c r="D3460" s="1" t="s">
        <v>12550</v>
      </c>
      <c r="E3460" s="1">
        <v>30</v>
      </c>
      <c r="F3460" s="1">
        <v>20284</v>
      </c>
      <c r="G3460" s="1">
        <v>20445</v>
      </c>
      <c r="H3460" s="1">
        <v>-1</v>
      </c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 t="s">
        <v>9269</v>
      </c>
      <c r="U3460" s="1" t="s">
        <v>3593</v>
      </c>
      <c r="V3460" s="1" t="s">
        <v>3594</v>
      </c>
      <c r="W3460" s="1" t="b">
        <v>0</v>
      </c>
    </row>
    <row r="3461" spans="1:23" x14ac:dyDescent="0.2">
      <c r="A3461" s="1" t="s">
        <v>444</v>
      </c>
      <c r="B3461" s="1" t="s">
        <v>12556</v>
      </c>
      <c r="C3461" s="1" t="s">
        <v>3590</v>
      </c>
      <c r="D3461" s="1" t="s">
        <v>12550</v>
      </c>
      <c r="E3461" s="1">
        <v>33</v>
      </c>
      <c r="F3461" s="1">
        <v>22619</v>
      </c>
      <c r="G3461" s="1">
        <v>24211</v>
      </c>
      <c r="H3461" s="1">
        <v>-1</v>
      </c>
      <c r="I3461" s="1"/>
      <c r="J3461" s="1"/>
      <c r="K3461" s="1" t="s">
        <v>12557</v>
      </c>
      <c r="L3461" s="1" t="s">
        <v>12558</v>
      </c>
      <c r="M3461" s="1" t="b">
        <v>0</v>
      </c>
      <c r="N3461" s="1">
        <v>0.216</v>
      </c>
      <c r="O3461" s="1">
        <v>134</v>
      </c>
      <c r="P3461" s="2">
        <v>2.6070000000000001E-31</v>
      </c>
      <c r="Q3461" s="1" t="s">
        <v>5403</v>
      </c>
      <c r="R3461" s="1"/>
      <c r="S3461" s="1"/>
      <c r="T3461" s="1"/>
      <c r="U3461" s="1"/>
      <c r="V3461" s="1"/>
      <c r="W3461" s="1" t="b">
        <v>0</v>
      </c>
    </row>
    <row r="3462" spans="1:23" x14ac:dyDescent="0.2">
      <c r="A3462" s="1" t="s">
        <v>444</v>
      </c>
      <c r="B3462" s="1" t="s">
        <v>12559</v>
      </c>
      <c r="C3462" s="1" t="s">
        <v>3590</v>
      </c>
      <c r="D3462" s="1" t="s">
        <v>12550</v>
      </c>
      <c r="E3462" s="1">
        <v>35</v>
      </c>
      <c r="F3462" s="1">
        <v>24386</v>
      </c>
      <c r="G3462" s="1">
        <v>25012</v>
      </c>
      <c r="H3462" s="1">
        <v>-1</v>
      </c>
      <c r="I3462" s="1" t="s">
        <v>5710</v>
      </c>
      <c r="J3462" s="1" t="s">
        <v>5711</v>
      </c>
      <c r="K3462" s="1"/>
      <c r="L3462" s="1"/>
      <c r="M3462" s="1"/>
      <c r="N3462" s="1"/>
      <c r="O3462" s="1"/>
      <c r="P3462" s="1"/>
      <c r="Q3462" s="1" t="s">
        <v>5712</v>
      </c>
      <c r="R3462" s="1"/>
      <c r="S3462" s="1"/>
      <c r="T3462" s="1"/>
      <c r="U3462" s="1"/>
      <c r="V3462" s="1"/>
      <c r="W3462" s="1" t="b">
        <v>0</v>
      </c>
    </row>
    <row r="3463" spans="1:23" x14ac:dyDescent="0.2">
      <c r="A3463" s="1" t="s">
        <v>444</v>
      </c>
      <c r="B3463" s="1" t="s">
        <v>12560</v>
      </c>
      <c r="C3463" s="1" t="s">
        <v>3590</v>
      </c>
      <c r="D3463" s="1" t="s">
        <v>12550</v>
      </c>
      <c r="E3463" s="1">
        <v>36</v>
      </c>
      <c r="F3463" s="1">
        <v>25079</v>
      </c>
      <c r="G3463" s="1">
        <v>26599</v>
      </c>
      <c r="H3463" s="1">
        <v>-1</v>
      </c>
      <c r="I3463" s="1" t="s">
        <v>1847</v>
      </c>
      <c r="J3463" s="1" t="s">
        <v>6345</v>
      </c>
      <c r="K3463" s="1" t="s">
        <v>6031</v>
      </c>
      <c r="L3463" s="1" t="s">
        <v>6032</v>
      </c>
      <c r="M3463" s="1" t="b">
        <v>0</v>
      </c>
      <c r="N3463" s="1">
        <v>0.35299999999999998</v>
      </c>
      <c r="O3463" s="1">
        <v>304</v>
      </c>
      <c r="P3463" s="2">
        <v>1.2969999999999999E-88</v>
      </c>
      <c r="Q3463" s="1" t="s">
        <v>6346</v>
      </c>
      <c r="R3463" s="1"/>
      <c r="S3463" s="1"/>
      <c r="T3463" s="1" t="s">
        <v>6034</v>
      </c>
      <c r="U3463" s="1" t="s">
        <v>6347</v>
      </c>
      <c r="V3463" s="1" t="s">
        <v>3601</v>
      </c>
      <c r="W3463" s="1" t="b">
        <v>0</v>
      </c>
    </row>
    <row r="3464" spans="1:23" x14ac:dyDescent="0.2">
      <c r="A3464" s="1" t="s">
        <v>444</v>
      </c>
      <c r="B3464" s="1" t="s">
        <v>12561</v>
      </c>
      <c r="C3464" s="1" t="s">
        <v>3590</v>
      </c>
      <c r="D3464" s="1" t="s">
        <v>12562</v>
      </c>
      <c r="E3464" s="1">
        <v>5</v>
      </c>
      <c r="F3464" s="1">
        <v>1920</v>
      </c>
      <c r="G3464" s="1">
        <v>2816</v>
      </c>
      <c r="H3464" s="1">
        <v>1</v>
      </c>
      <c r="I3464" s="1"/>
      <c r="J3464" s="1"/>
      <c r="K3464" s="1" t="s">
        <v>12563</v>
      </c>
      <c r="L3464" s="1" t="s">
        <v>12564</v>
      </c>
      <c r="M3464" s="1" t="b">
        <v>0</v>
      </c>
      <c r="N3464" s="1">
        <v>0.39700000000000002</v>
      </c>
      <c r="O3464" s="1">
        <v>125</v>
      </c>
      <c r="P3464" s="2">
        <v>2.6070000000000001E-30</v>
      </c>
      <c r="Q3464" s="1" t="s">
        <v>4525</v>
      </c>
      <c r="R3464" s="1"/>
      <c r="S3464" s="1"/>
      <c r="T3464" s="1" t="s">
        <v>4526</v>
      </c>
      <c r="U3464" s="1" t="s">
        <v>4527</v>
      </c>
      <c r="V3464" s="1" t="s">
        <v>3601</v>
      </c>
      <c r="W3464" s="1" t="b">
        <v>0</v>
      </c>
    </row>
    <row r="3465" spans="1:23" x14ac:dyDescent="0.2">
      <c r="A3465" s="1" t="s">
        <v>444</v>
      </c>
      <c r="B3465" s="1" t="s">
        <v>12565</v>
      </c>
      <c r="C3465" s="1" t="s">
        <v>3590</v>
      </c>
      <c r="D3465" s="1" t="s">
        <v>12562</v>
      </c>
      <c r="E3465" s="1">
        <v>10</v>
      </c>
      <c r="F3465" s="1">
        <v>5343</v>
      </c>
      <c r="G3465" s="1">
        <v>6350</v>
      </c>
      <c r="H3465" s="1">
        <v>1</v>
      </c>
      <c r="I3465" s="1"/>
      <c r="J3465" s="1"/>
      <c r="K3465" s="1" t="s">
        <v>12566</v>
      </c>
      <c r="L3465" s="1" t="s">
        <v>12567</v>
      </c>
      <c r="M3465" s="1" t="b">
        <v>0</v>
      </c>
      <c r="N3465" s="1">
        <v>0.217</v>
      </c>
      <c r="O3465" s="1">
        <v>68</v>
      </c>
      <c r="P3465" s="2">
        <v>1.8979999999999999E-11</v>
      </c>
      <c r="Q3465" s="1" t="s">
        <v>12568</v>
      </c>
      <c r="R3465" s="1"/>
      <c r="S3465" s="1"/>
      <c r="T3465" s="1"/>
      <c r="U3465" s="1"/>
      <c r="V3465" s="1"/>
      <c r="W3465" s="1" t="b">
        <v>0</v>
      </c>
    </row>
    <row r="3466" spans="1:23" x14ac:dyDescent="0.2">
      <c r="A3466" s="1" t="s">
        <v>444</v>
      </c>
      <c r="B3466" s="1" t="s">
        <v>12569</v>
      </c>
      <c r="C3466" s="1" t="s">
        <v>3590</v>
      </c>
      <c r="D3466" s="1" t="s">
        <v>12562</v>
      </c>
      <c r="E3466" s="1">
        <v>11</v>
      </c>
      <c r="F3466" s="1">
        <v>6360</v>
      </c>
      <c r="G3466" s="1">
        <v>7115</v>
      </c>
      <c r="H3466" s="1">
        <v>1</v>
      </c>
      <c r="I3466" s="1"/>
      <c r="J3466" s="1"/>
      <c r="K3466" s="1"/>
      <c r="L3466" s="1"/>
      <c r="M3466" s="1"/>
      <c r="N3466" s="1"/>
      <c r="O3466" s="1"/>
      <c r="P3466" s="1"/>
      <c r="Q3466" s="1" t="s">
        <v>4471</v>
      </c>
      <c r="R3466" s="1"/>
      <c r="S3466" s="1"/>
      <c r="T3466" s="1"/>
      <c r="U3466" s="1"/>
      <c r="V3466" s="1"/>
      <c r="W3466" s="1" t="b">
        <v>0</v>
      </c>
    </row>
    <row r="3467" spans="1:23" x14ac:dyDescent="0.2">
      <c r="A3467" s="1" t="s">
        <v>444</v>
      </c>
      <c r="B3467" s="1" t="s">
        <v>12570</v>
      </c>
      <c r="C3467" s="1" t="s">
        <v>3590</v>
      </c>
      <c r="D3467" s="1" t="s">
        <v>12562</v>
      </c>
      <c r="E3467" s="1">
        <v>18</v>
      </c>
      <c r="F3467" s="1">
        <v>10254</v>
      </c>
      <c r="G3467" s="1">
        <v>11114</v>
      </c>
      <c r="H3467" s="1">
        <v>1</v>
      </c>
      <c r="I3467" s="1"/>
      <c r="J3467" s="1"/>
      <c r="K3467" s="1" t="s">
        <v>4473</v>
      </c>
      <c r="L3467" s="1" t="s">
        <v>4474</v>
      </c>
      <c r="M3467" s="1" t="b">
        <v>0</v>
      </c>
      <c r="N3467" s="1">
        <v>0.504</v>
      </c>
      <c r="O3467" s="1">
        <v>244</v>
      </c>
      <c r="P3467" s="2">
        <v>3.3760000000000002E-71</v>
      </c>
      <c r="Q3467" s="1"/>
      <c r="R3467" s="1"/>
      <c r="S3467" s="1"/>
      <c r="T3467" s="1" t="s">
        <v>4475</v>
      </c>
      <c r="U3467" s="1" t="s">
        <v>4476</v>
      </c>
      <c r="V3467" s="1" t="s">
        <v>3594</v>
      </c>
      <c r="W3467" s="1" t="b">
        <v>0</v>
      </c>
    </row>
    <row r="3468" spans="1:23" x14ac:dyDescent="0.2">
      <c r="A3468" s="1" t="s">
        <v>444</v>
      </c>
      <c r="B3468" s="1" t="s">
        <v>12571</v>
      </c>
      <c r="C3468" s="1" t="s">
        <v>3590</v>
      </c>
      <c r="D3468" s="1" t="s">
        <v>12562</v>
      </c>
      <c r="E3468" s="1">
        <v>20</v>
      </c>
      <c r="F3468" s="1">
        <v>11636</v>
      </c>
      <c r="G3468" s="1">
        <v>12160</v>
      </c>
      <c r="H3468" s="1">
        <v>1</v>
      </c>
      <c r="I3468" s="1"/>
      <c r="J3468" s="1"/>
      <c r="K3468" s="1" t="s">
        <v>4479</v>
      </c>
      <c r="L3468" s="1" t="s">
        <v>4480</v>
      </c>
      <c r="M3468" s="1" t="b">
        <v>0</v>
      </c>
      <c r="N3468" s="1">
        <v>0.34300000000000003</v>
      </c>
      <c r="O3468" s="1">
        <v>79</v>
      </c>
      <c r="P3468" s="2">
        <v>1.883E-16</v>
      </c>
      <c r="Q3468" s="1"/>
      <c r="R3468" s="1"/>
      <c r="S3468" s="1"/>
      <c r="T3468" s="1" t="s">
        <v>4481</v>
      </c>
      <c r="U3468" s="1" t="s">
        <v>3593</v>
      </c>
      <c r="V3468" s="1" t="s">
        <v>3594</v>
      </c>
      <c r="W3468" s="1" t="b">
        <v>0</v>
      </c>
    </row>
    <row r="3469" spans="1:23" x14ac:dyDescent="0.2">
      <c r="A3469" s="1" t="s">
        <v>444</v>
      </c>
      <c r="B3469" s="1" t="s">
        <v>12572</v>
      </c>
      <c r="C3469" s="1" t="s">
        <v>3590</v>
      </c>
      <c r="D3469" s="1" t="s">
        <v>12562</v>
      </c>
      <c r="E3469" s="1">
        <v>22</v>
      </c>
      <c r="F3469" s="1">
        <v>12539</v>
      </c>
      <c r="G3469" s="1">
        <v>13564</v>
      </c>
      <c r="H3469" s="1">
        <v>1</v>
      </c>
      <c r="I3469" s="1"/>
      <c r="J3469" s="1"/>
      <c r="K3469" s="1" t="s">
        <v>12573</v>
      </c>
      <c r="L3469" s="1" t="s">
        <v>12574</v>
      </c>
      <c r="M3469" s="1" t="b">
        <v>0</v>
      </c>
      <c r="N3469" s="1">
        <v>0.25900000000000001</v>
      </c>
      <c r="O3469" s="1">
        <v>60</v>
      </c>
      <c r="P3469" s="2">
        <v>1.088E-8</v>
      </c>
      <c r="Q3469" s="1" t="s">
        <v>4210</v>
      </c>
      <c r="R3469" s="1"/>
      <c r="S3469" s="1"/>
      <c r="T3469" s="1"/>
      <c r="U3469" s="1"/>
      <c r="V3469" s="1"/>
      <c r="W3469" s="1" t="b">
        <v>0</v>
      </c>
    </row>
    <row r="3470" spans="1:23" x14ac:dyDescent="0.2">
      <c r="A3470" s="1" t="s">
        <v>444</v>
      </c>
      <c r="B3470" s="1" t="s">
        <v>12575</v>
      </c>
      <c r="C3470" s="1" t="s">
        <v>3590</v>
      </c>
      <c r="D3470" s="1" t="s">
        <v>12562</v>
      </c>
      <c r="E3470" s="1">
        <v>26</v>
      </c>
      <c r="F3470" s="1">
        <v>15570</v>
      </c>
      <c r="G3470" s="1">
        <v>15878</v>
      </c>
      <c r="H3470" s="1">
        <v>1</v>
      </c>
      <c r="I3470" s="1"/>
      <c r="J3470" s="1"/>
      <c r="K3470" s="1" t="s">
        <v>12576</v>
      </c>
      <c r="L3470" s="1" t="s">
        <v>12577</v>
      </c>
      <c r="M3470" s="1" t="b">
        <v>0</v>
      </c>
      <c r="N3470" s="1">
        <v>0.38500000000000001</v>
      </c>
      <c r="O3470" s="1">
        <v>68</v>
      </c>
      <c r="P3470" s="2">
        <v>9.0289999999999999E-14</v>
      </c>
      <c r="Q3470" s="1" t="s">
        <v>12578</v>
      </c>
      <c r="R3470" s="1"/>
      <c r="S3470" s="1"/>
      <c r="T3470" s="1"/>
      <c r="U3470" s="1"/>
      <c r="V3470" s="1"/>
      <c r="W3470" s="1" t="b">
        <v>0</v>
      </c>
    </row>
    <row r="3471" spans="1:23" x14ac:dyDescent="0.2">
      <c r="A3471" s="1" t="s">
        <v>444</v>
      </c>
      <c r="B3471" s="1" t="s">
        <v>12579</v>
      </c>
      <c r="C3471" s="1" t="s">
        <v>3590</v>
      </c>
      <c r="D3471" s="1" t="s">
        <v>12562</v>
      </c>
      <c r="E3471" s="1">
        <v>28</v>
      </c>
      <c r="F3471" s="1">
        <v>16538</v>
      </c>
      <c r="G3471" s="1">
        <v>16867</v>
      </c>
      <c r="H3471" s="1">
        <v>1</v>
      </c>
      <c r="I3471" s="1"/>
      <c r="J3471" s="1"/>
      <c r="K3471" s="1"/>
      <c r="L3471" s="1"/>
      <c r="M3471" s="1"/>
      <c r="N3471" s="1"/>
      <c r="O3471" s="1"/>
      <c r="P3471" s="1"/>
      <c r="Q3471" s="1" t="s">
        <v>4487</v>
      </c>
      <c r="R3471" s="1"/>
      <c r="S3471" s="1"/>
      <c r="T3471" s="1"/>
      <c r="U3471" s="1"/>
      <c r="V3471" s="1"/>
      <c r="W3471" s="1" t="b">
        <v>0</v>
      </c>
    </row>
    <row r="3472" spans="1:23" x14ac:dyDescent="0.2">
      <c r="A3472" s="1" t="s">
        <v>444</v>
      </c>
      <c r="B3472" s="1" t="s">
        <v>12580</v>
      </c>
      <c r="C3472" s="1" t="s">
        <v>3590</v>
      </c>
      <c r="D3472" s="1" t="s">
        <v>12562</v>
      </c>
      <c r="E3472" s="1">
        <v>30</v>
      </c>
      <c r="F3472" s="1">
        <v>17568</v>
      </c>
      <c r="G3472" s="1">
        <v>18143</v>
      </c>
      <c r="H3472" s="1">
        <v>1</v>
      </c>
      <c r="I3472" s="1"/>
      <c r="J3472" s="1"/>
      <c r="K3472" s="1" t="s">
        <v>4491</v>
      </c>
      <c r="L3472" s="1" t="s">
        <v>4492</v>
      </c>
      <c r="M3472" s="1" t="b">
        <v>0</v>
      </c>
      <c r="N3472" s="1">
        <v>0.33900000000000002</v>
      </c>
      <c r="O3472" s="1">
        <v>102</v>
      </c>
      <c r="P3472" s="2">
        <v>8.686E-24</v>
      </c>
      <c r="Q3472" s="1" t="s">
        <v>4489</v>
      </c>
      <c r="R3472" s="1"/>
      <c r="S3472" s="1"/>
      <c r="T3472" s="1" t="s">
        <v>4494</v>
      </c>
      <c r="U3472" s="1" t="s">
        <v>4495</v>
      </c>
      <c r="V3472" s="1" t="s">
        <v>3601</v>
      </c>
      <c r="W3472" s="1" t="b">
        <v>0</v>
      </c>
    </row>
    <row r="3473" spans="1:23" x14ac:dyDescent="0.2">
      <c r="A3473" s="1" t="s">
        <v>444</v>
      </c>
      <c r="B3473" s="1" t="s">
        <v>12581</v>
      </c>
      <c r="C3473" s="1" t="s">
        <v>3590</v>
      </c>
      <c r="D3473" s="1" t="s">
        <v>12582</v>
      </c>
      <c r="E3473" s="1">
        <v>8</v>
      </c>
      <c r="F3473" s="1">
        <v>5759</v>
      </c>
      <c r="G3473" s="1">
        <v>16993</v>
      </c>
      <c r="H3473" s="1">
        <v>1</v>
      </c>
      <c r="I3473" s="1"/>
      <c r="J3473" s="1"/>
      <c r="K3473" s="1" t="s">
        <v>8507</v>
      </c>
      <c r="L3473" s="1" t="s">
        <v>8508</v>
      </c>
      <c r="M3473" s="1" t="b">
        <v>0</v>
      </c>
      <c r="N3473" s="1">
        <v>0.29599999999999999</v>
      </c>
      <c r="O3473" s="1">
        <v>160</v>
      </c>
      <c r="P3473" s="2">
        <v>1.231E-37</v>
      </c>
      <c r="Q3473" s="1"/>
      <c r="R3473" s="1"/>
      <c r="S3473" s="1"/>
      <c r="T3473" s="1" t="s">
        <v>4188</v>
      </c>
      <c r="U3473" s="1" t="s">
        <v>3593</v>
      </c>
      <c r="V3473" s="1" t="s">
        <v>3594</v>
      </c>
      <c r="W3473" s="1" t="b">
        <v>0</v>
      </c>
    </row>
    <row r="3474" spans="1:23" x14ac:dyDescent="0.2">
      <c r="A3474" s="1" t="s">
        <v>444</v>
      </c>
      <c r="B3474" s="1" t="s">
        <v>12583</v>
      </c>
      <c r="C3474" s="1" t="s">
        <v>3590</v>
      </c>
      <c r="D3474" s="1" t="s">
        <v>12582</v>
      </c>
      <c r="E3474" s="1">
        <v>13</v>
      </c>
      <c r="F3474" s="1">
        <v>18784</v>
      </c>
      <c r="G3474" s="1">
        <v>20520</v>
      </c>
      <c r="H3474" s="1">
        <v>1</v>
      </c>
      <c r="I3474" s="1"/>
      <c r="J3474" s="1"/>
      <c r="K3474" s="1" t="s">
        <v>8500</v>
      </c>
      <c r="L3474" s="1" t="s">
        <v>8501</v>
      </c>
      <c r="M3474" s="1" t="b">
        <v>0</v>
      </c>
      <c r="N3474" s="1">
        <v>0.24199999999999999</v>
      </c>
      <c r="O3474" s="1">
        <v>106</v>
      </c>
      <c r="P3474" s="2">
        <v>1.4029999999999999E-22</v>
      </c>
      <c r="Q3474" s="1"/>
      <c r="R3474" s="1"/>
      <c r="S3474" s="1"/>
      <c r="T3474" s="1" t="s">
        <v>6019</v>
      </c>
      <c r="U3474" s="1" t="s">
        <v>6020</v>
      </c>
      <c r="V3474" s="1" t="s">
        <v>3594</v>
      </c>
      <c r="W3474" s="1" t="b">
        <v>0</v>
      </c>
    </row>
    <row r="3475" spans="1:23" x14ac:dyDescent="0.2">
      <c r="A3475" s="1" t="s">
        <v>444</v>
      </c>
      <c r="B3475" s="1" t="s">
        <v>12584</v>
      </c>
      <c r="C3475" s="1" t="s">
        <v>3590</v>
      </c>
      <c r="D3475" s="1" t="s">
        <v>12582</v>
      </c>
      <c r="E3475" s="1">
        <v>15</v>
      </c>
      <c r="F3475" s="1">
        <v>20869</v>
      </c>
      <c r="G3475" s="1">
        <v>22248</v>
      </c>
      <c r="H3475" s="1">
        <v>-1</v>
      </c>
      <c r="I3475" s="1"/>
      <c r="J3475" s="1"/>
      <c r="K3475" s="1" t="s">
        <v>9039</v>
      </c>
      <c r="L3475" s="1" t="s">
        <v>9040</v>
      </c>
      <c r="M3475" s="1" t="b">
        <v>0</v>
      </c>
      <c r="N3475" s="1">
        <v>0.35899999999999999</v>
      </c>
      <c r="O3475" s="1">
        <v>253</v>
      </c>
      <c r="P3475" s="2">
        <v>8.8850000000000004E-72</v>
      </c>
      <c r="Q3475" s="1" t="s">
        <v>12585</v>
      </c>
      <c r="R3475" s="1"/>
      <c r="S3475" s="1"/>
      <c r="T3475" s="1" t="s">
        <v>4846</v>
      </c>
      <c r="U3475" s="1" t="s">
        <v>4847</v>
      </c>
      <c r="V3475" s="1" t="s">
        <v>3872</v>
      </c>
      <c r="W3475" s="1" t="b">
        <v>0</v>
      </c>
    </row>
    <row r="3476" spans="1:23" x14ac:dyDescent="0.2">
      <c r="A3476" s="1" t="s">
        <v>444</v>
      </c>
      <c r="B3476" s="1" t="s">
        <v>12586</v>
      </c>
      <c r="C3476" s="1" t="s">
        <v>3590</v>
      </c>
      <c r="D3476" s="1" t="s">
        <v>12582</v>
      </c>
      <c r="E3476" s="1">
        <v>17</v>
      </c>
      <c r="F3476" s="1">
        <v>22639</v>
      </c>
      <c r="G3476" s="1">
        <v>23730</v>
      </c>
      <c r="H3476" s="1">
        <v>-1</v>
      </c>
      <c r="I3476" s="1"/>
      <c r="J3476" s="1"/>
      <c r="K3476" s="1" t="s">
        <v>8497</v>
      </c>
      <c r="L3476" s="1" t="s">
        <v>8498</v>
      </c>
      <c r="M3476" s="1" t="b">
        <v>0</v>
      </c>
      <c r="N3476" s="1">
        <v>0.41</v>
      </c>
      <c r="O3476" s="1">
        <v>259</v>
      </c>
      <c r="P3476" s="2">
        <v>4.343E-75</v>
      </c>
      <c r="Q3476" s="1" t="s">
        <v>6890</v>
      </c>
      <c r="R3476" s="1"/>
      <c r="S3476" s="1"/>
      <c r="T3476" s="1" t="s">
        <v>6891</v>
      </c>
      <c r="U3476" s="1" t="s">
        <v>3593</v>
      </c>
      <c r="V3476" s="1" t="s">
        <v>3594</v>
      </c>
      <c r="W3476" s="1" t="b">
        <v>0</v>
      </c>
    </row>
    <row r="3477" spans="1:23" x14ac:dyDescent="0.2">
      <c r="A3477" s="1" t="s">
        <v>444</v>
      </c>
      <c r="B3477" s="1" t="s">
        <v>12587</v>
      </c>
      <c r="C3477" s="1" t="s">
        <v>3590</v>
      </c>
      <c r="D3477" s="1" t="s">
        <v>12582</v>
      </c>
      <c r="E3477" s="1">
        <v>19</v>
      </c>
      <c r="F3477" s="1">
        <v>24392</v>
      </c>
      <c r="G3477" s="1">
        <v>25162</v>
      </c>
      <c r="H3477" s="1">
        <v>-1</v>
      </c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 t="s">
        <v>8488</v>
      </c>
      <c r="U3477" s="1" t="s">
        <v>3593</v>
      </c>
      <c r="V3477" s="1" t="s">
        <v>3594</v>
      </c>
      <c r="W3477" s="1" t="b">
        <v>0</v>
      </c>
    </row>
    <row r="3478" spans="1:23" x14ac:dyDescent="0.2">
      <c r="A3478" s="1" t="s">
        <v>444</v>
      </c>
      <c r="B3478" s="1" t="s">
        <v>12588</v>
      </c>
      <c r="C3478" s="1" t="s">
        <v>3590</v>
      </c>
      <c r="D3478" s="1" t="s">
        <v>12582</v>
      </c>
      <c r="E3478" s="1">
        <v>20</v>
      </c>
      <c r="F3478" s="1">
        <v>25226</v>
      </c>
      <c r="G3478" s="1">
        <v>25594</v>
      </c>
      <c r="H3478" s="1">
        <v>-1</v>
      </c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 t="s">
        <v>8485</v>
      </c>
      <c r="U3478" s="1" t="s">
        <v>8486</v>
      </c>
      <c r="V3478" s="1" t="s">
        <v>3594</v>
      </c>
      <c r="W3478" s="1" t="b">
        <v>0</v>
      </c>
    </row>
    <row r="3479" spans="1:23" x14ac:dyDescent="0.2">
      <c r="A3479" s="1" t="s">
        <v>444</v>
      </c>
      <c r="B3479" s="1" t="s">
        <v>6280</v>
      </c>
      <c r="C3479" s="1" t="s">
        <v>3590</v>
      </c>
      <c r="D3479" s="1" t="s">
        <v>6281</v>
      </c>
      <c r="E3479" s="1">
        <v>1</v>
      </c>
      <c r="F3479" s="1">
        <v>1</v>
      </c>
      <c r="G3479" s="1">
        <v>510</v>
      </c>
      <c r="H3479" s="1">
        <v>-1</v>
      </c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 t="s">
        <v>1428</v>
      </c>
      <c r="U3479" s="1" t="s">
        <v>6282</v>
      </c>
      <c r="V3479" s="1" t="s">
        <v>3594</v>
      </c>
      <c r="W3479" s="1" t="b">
        <v>0</v>
      </c>
    </row>
    <row r="3480" spans="1:23" x14ac:dyDescent="0.2">
      <c r="A3480" s="1" t="s">
        <v>444</v>
      </c>
      <c r="B3480" s="1" t="s">
        <v>6294</v>
      </c>
      <c r="C3480" s="1" t="s">
        <v>3590</v>
      </c>
      <c r="D3480" s="1" t="s">
        <v>6281</v>
      </c>
      <c r="E3480" s="1">
        <v>5</v>
      </c>
      <c r="F3480" s="1">
        <v>1738</v>
      </c>
      <c r="G3480" s="1">
        <v>1995</v>
      </c>
      <c r="H3480" s="1">
        <v>-1</v>
      </c>
      <c r="I3480" s="1"/>
      <c r="J3480" s="1"/>
      <c r="K3480" s="1"/>
      <c r="L3480" s="1"/>
      <c r="M3480" s="1"/>
      <c r="N3480" s="1"/>
      <c r="O3480" s="1"/>
      <c r="P3480" s="1"/>
      <c r="Q3480" s="1" t="s">
        <v>5714</v>
      </c>
      <c r="R3480" s="1"/>
      <c r="S3480" s="1"/>
      <c r="T3480" s="1"/>
      <c r="U3480" s="1"/>
      <c r="V3480" s="1"/>
      <c r="W3480" s="1" t="b">
        <v>0</v>
      </c>
    </row>
    <row r="3481" spans="1:23" x14ac:dyDescent="0.2">
      <c r="A3481" s="1" t="s">
        <v>444</v>
      </c>
      <c r="B3481" s="1" t="s">
        <v>6283</v>
      </c>
      <c r="C3481" s="1" t="s">
        <v>3590</v>
      </c>
      <c r="D3481" s="1" t="s">
        <v>6281</v>
      </c>
      <c r="E3481" s="1">
        <v>11</v>
      </c>
      <c r="F3481" s="1">
        <v>4132</v>
      </c>
      <c r="G3481" s="1">
        <v>4749</v>
      </c>
      <c r="H3481" s="1">
        <v>-1</v>
      </c>
      <c r="I3481" s="1"/>
      <c r="J3481" s="1"/>
      <c r="K3481" s="1" t="s">
        <v>6284</v>
      </c>
      <c r="L3481" s="1" t="s">
        <v>6285</v>
      </c>
      <c r="M3481" s="1" t="b">
        <v>0</v>
      </c>
      <c r="N3481" s="1">
        <v>0.249</v>
      </c>
      <c r="O3481" s="1">
        <v>62</v>
      </c>
      <c r="P3481" s="2">
        <v>3.2509999999999999E-10</v>
      </c>
      <c r="Q3481" s="1" t="s">
        <v>5254</v>
      </c>
      <c r="R3481" s="1"/>
      <c r="S3481" s="1"/>
      <c r="T3481" s="1"/>
      <c r="U3481" s="1"/>
      <c r="V3481" s="1"/>
      <c r="W3481" s="1" t="b">
        <v>0</v>
      </c>
    </row>
    <row r="3482" spans="1:23" x14ac:dyDescent="0.2">
      <c r="A3482" s="1" t="s">
        <v>444</v>
      </c>
      <c r="B3482" s="1" t="s">
        <v>6286</v>
      </c>
      <c r="C3482" s="1" t="s">
        <v>3590</v>
      </c>
      <c r="D3482" s="1" t="s">
        <v>6281</v>
      </c>
      <c r="E3482" s="1">
        <v>12</v>
      </c>
      <c r="F3482" s="1">
        <v>4749</v>
      </c>
      <c r="G3482" s="1">
        <v>5237</v>
      </c>
      <c r="H3482" s="1">
        <v>-1</v>
      </c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 t="s">
        <v>6287</v>
      </c>
      <c r="U3482" s="1" t="s">
        <v>3593</v>
      </c>
      <c r="V3482" s="1" t="s">
        <v>3594</v>
      </c>
      <c r="W3482" s="1" t="b">
        <v>0</v>
      </c>
    </row>
    <row r="3483" spans="1:23" x14ac:dyDescent="0.2">
      <c r="A3483" s="1" t="s">
        <v>444</v>
      </c>
      <c r="B3483" s="1" t="s">
        <v>6288</v>
      </c>
      <c r="C3483" s="1" t="s">
        <v>3590</v>
      </c>
      <c r="D3483" s="1" t="s">
        <v>6281</v>
      </c>
      <c r="E3483" s="1">
        <v>17</v>
      </c>
      <c r="F3483" s="1">
        <v>6693</v>
      </c>
      <c r="G3483" s="1">
        <v>7472</v>
      </c>
      <c r="H3483" s="1">
        <v>-1</v>
      </c>
      <c r="I3483" s="1"/>
      <c r="J3483" s="1"/>
      <c r="K3483" s="1" t="s">
        <v>6289</v>
      </c>
      <c r="L3483" s="1" t="s">
        <v>6290</v>
      </c>
      <c r="M3483" s="1" t="b">
        <v>0</v>
      </c>
      <c r="N3483" s="1">
        <v>0.41699999999999998</v>
      </c>
      <c r="O3483" s="1">
        <v>182</v>
      </c>
      <c r="P3483" s="2">
        <v>2.7629999999999999E-50</v>
      </c>
      <c r="Q3483" s="1" t="s">
        <v>5967</v>
      </c>
      <c r="R3483" s="1"/>
      <c r="S3483" s="1"/>
      <c r="T3483" s="1" t="s">
        <v>5968</v>
      </c>
      <c r="U3483" s="1" t="s">
        <v>5969</v>
      </c>
      <c r="V3483" s="1" t="s">
        <v>3638</v>
      </c>
      <c r="W3483" s="1" t="b">
        <v>0</v>
      </c>
    </row>
    <row r="3484" spans="1:23" x14ac:dyDescent="0.2">
      <c r="A3484" s="1" t="s">
        <v>444</v>
      </c>
      <c r="B3484" s="1" t="s">
        <v>6291</v>
      </c>
      <c r="C3484" s="1" t="s">
        <v>3590</v>
      </c>
      <c r="D3484" s="1" t="s">
        <v>6281</v>
      </c>
      <c r="E3484" s="1">
        <v>18</v>
      </c>
      <c r="F3484" s="1">
        <v>8284</v>
      </c>
      <c r="G3484" s="1">
        <v>8691</v>
      </c>
      <c r="H3484" s="1">
        <v>1</v>
      </c>
      <c r="I3484" s="1"/>
      <c r="J3484" s="1"/>
      <c r="K3484" s="1"/>
      <c r="L3484" s="1"/>
      <c r="M3484" s="1"/>
      <c r="N3484" s="1"/>
      <c r="O3484" s="1"/>
      <c r="P3484" s="1"/>
      <c r="Q3484" s="1" t="s">
        <v>6292</v>
      </c>
      <c r="R3484" s="1"/>
      <c r="S3484" s="1"/>
      <c r="T3484" s="1"/>
      <c r="U3484" s="1"/>
      <c r="V3484" s="1"/>
      <c r="W3484" s="1" t="b">
        <v>0</v>
      </c>
    </row>
    <row r="3485" spans="1:23" x14ac:dyDescent="0.2">
      <c r="A3485" s="1" t="s">
        <v>444</v>
      </c>
      <c r="B3485" s="1" t="s">
        <v>6293</v>
      </c>
      <c r="C3485" s="1" t="s">
        <v>3590</v>
      </c>
      <c r="D3485" s="1" t="s">
        <v>6281</v>
      </c>
      <c r="E3485" s="1">
        <v>19</v>
      </c>
      <c r="F3485" s="1">
        <v>8669</v>
      </c>
      <c r="G3485" s="1">
        <v>9640</v>
      </c>
      <c r="H3485" s="1">
        <v>-1</v>
      </c>
      <c r="I3485" s="1"/>
      <c r="J3485" s="1"/>
      <c r="K3485" s="1"/>
      <c r="L3485" s="1"/>
      <c r="M3485" s="1"/>
      <c r="N3485" s="1"/>
      <c r="O3485" s="1"/>
      <c r="P3485" s="1"/>
      <c r="Q3485" s="1" t="s">
        <v>4471</v>
      </c>
      <c r="R3485" s="1"/>
      <c r="S3485" s="1"/>
      <c r="T3485" s="1"/>
      <c r="U3485" s="1"/>
      <c r="V3485" s="1"/>
      <c r="W3485" s="1" t="b">
        <v>0</v>
      </c>
    </row>
    <row r="3486" spans="1:23" x14ac:dyDescent="0.2">
      <c r="A3486" s="1" t="s">
        <v>444</v>
      </c>
      <c r="B3486" s="1" t="s">
        <v>12589</v>
      </c>
      <c r="C3486" s="1" t="s">
        <v>3590</v>
      </c>
      <c r="D3486" s="1" t="s">
        <v>12590</v>
      </c>
      <c r="E3486" s="1">
        <v>4</v>
      </c>
      <c r="F3486" s="1">
        <v>941</v>
      </c>
      <c r="G3486" s="1">
        <v>1612</v>
      </c>
      <c r="H3486" s="1">
        <v>1</v>
      </c>
      <c r="I3486" s="1"/>
      <c r="J3486" s="1"/>
      <c r="K3486" s="1" t="s">
        <v>11320</v>
      </c>
      <c r="L3486" s="1" t="s">
        <v>11321</v>
      </c>
      <c r="M3486" s="1" t="b">
        <v>0</v>
      </c>
      <c r="N3486" s="1">
        <v>0.28299999999999997</v>
      </c>
      <c r="O3486" s="1">
        <v>83</v>
      </c>
      <c r="P3486" s="2">
        <v>4.7580000000000001E-17</v>
      </c>
      <c r="Q3486" s="1" t="s">
        <v>4380</v>
      </c>
      <c r="R3486" s="1"/>
      <c r="S3486" s="1"/>
      <c r="T3486" s="1" t="s">
        <v>4846</v>
      </c>
      <c r="U3486" s="1" t="s">
        <v>4847</v>
      </c>
      <c r="V3486" s="1" t="s">
        <v>3872</v>
      </c>
      <c r="W3486" s="1" t="b">
        <v>0</v>
      </c>
    </row>
    <row r="3487" spans="1:23" x14ac:dyDescent="0.2">
      <c r="A3487" s="1" t="s">
        <v>444</v>
      </c>
      <c r="B3487" s="1" t="s">
        <v>12591</v>
      </c>
      <c r="C3487" s="1" t="s">
        <v>3590</v>
      </c>
      <c r="D3487" s="1" t="s">
        <v>12590</v>
      </c>
      <c r="E3487" s="1">
        <v>5</v>
      </c>
      <c r="F3487" s="1">
        <v>1663</v>
      </c>
      <c r="G3487" s="1">
        <v>2826</v>
      </c>
      <c r="H3487" s="1">
        <v>1</v>
      </c>
      <c r="I3487" s="1"/>
      <c r="J3487" s="1"/>
      <c r="K3487" s="1"/>
      <c r="L3487" s="1"/>
      <c r="M3487" s="1"/>
      <c r="N3487" s="1"/>
      <c r="O3487" s="1"/>
      <c r="P3487" s="1"/>
      <c r="Q3487" s="1" t="s">
        <v>12592</v>
      </c>
      <c r="R3487" s="1"/>
      <c r="S3487" s="1"/>
      <c r="T3487" s="1" t="s">
        <v>6719</v>
      </c>
      <c r="U3487" s="1" t="s">
        <v>6720</v>
      </c>
      <c r="V3487" s="1" t="s">
        <v>3638</v>
      </c>
      <c r="W3487" s="1" t="b">
        <v>0</v>
      </c>
    </row>
    <row r="3488" spans="1:23" x14ac:dyDescent="0.2">
      <c r="A3488" s="1" t="s">
        <v>444</v>
      </c>
      <c r="B3488" s="1" t="s">
        <v>12593</v>
      </c>
      <c r="C3488" s="1" t="s">
        <v>3590</v>
      </c>
      <c r="D3488" s="1" t="s">
        <v>12590</v>
      </c>
      <c r="E3488" s="1">
        <v>7</v>
      </c>
      <c r="F3488" s="1">
        <v>3086</v>
      </c>
      <c r="G3488" s="1">
        <v>4540</v>
      </c>
      <c r="H3488" s="1">
        <v>1</v>
      </c>
      <c r="I3488" s="1" t="s">
        <v>2144</v>
      </c>
      <c r="J3488" s="1" t="s">
        <v>2145</v>
      </c>
      <c r="K3488" s="1" t="s">
        <v>12594</v>
      </c>
      <c r="L3488" s="1" t="s">
        <v>12595</v>
      </c>
      <c r="M3488" s="1" t="b">
        <v>0</v>
      </c>
      <c r="N3488" s="1">
        <v>0.39</v>
      </c>
      <c r="O3488" s="1">
        <v>307</v>
      </c>
      <c r="P3488" s="2">
        <v>9.6310000000000006E-90</v>
      </c>
      <c r="Q3488" s="1" t="s">
        <v>5258</v>
      </c>
      <c r="R3488" s="1"/>
      <c r="S3488" s="1"/>
      <c r="T3488" s="1" t="s">
        <v>4850</v>
      </c>
      <c r="U3488" s="1" t="s">
        <v>4851</v>
      </c>
      <c r="V3488" s="1" t="s">
        <v>3601</v>
      </c>
      <c r="W3488" s="1" t="b">
        <v>0</v>
      </c>
    </row>
    <row r="3489" spans="1:23" x14ac:dyDescent="0.2">
      <c r="A3489" s="1" t="s">
        <v>444</v>
      </c>
      <c r="B3489" s="1" t="s">
        <v>12596</v>
      </c>
      <c r="C3489" s="1" t="s">
        <v>3590</v>
      </c>
      <c r="D3489" s="1" t="s">
        <v>12590</v>
      </c>
      <c r="E3489" s="1">
        <v>9</v>
      </c>
      <c r="F3489" s="1">
        <v>4875</v>
      </c>
      <c r="G3489" s="1">
        <v>5276</v>
      </c>
      <c r="H3489" s="1">
        <v>1</v>
      </c>
      <c r="I3489" s="1"/>
      <c r="J3489" s="1"/>
      <c r="K3489" s="1" t="s">
        <v>12597</v>
      </c>
      <c r="L3489" s="1" t="s">
        <v>12598</v>
      </c>
      <c r="M3489" s="1" t="b">
        <v>0</v>
      </c>
      <c r="N3489" s="1">
        <v>0.54900000000000004</v>
      </c>
      <c r="O3489" s="1">
        <v>123</v>
      </c>
      <c r="P3489" s="2">
        <v>3.8979999999999997E-32</v>
      </c>
      <c r="Q3489" s="1"/>
      <c r="R3489" s="1"/>
      <c r="S3489" s="1"/>
      <c r="T3489" s="1"/>
      <c r="U3489" s="1"/>
      <c r="V3489" s="1"/>
      <c r="W3489" s="1" t="b">
        <v>0</v>
      </c>
    </row>
    <row r="3490" spans="1:23" x14ac:dyDescent="0.2">
      <c r="A3490" s="1" t="s">
        <v>444</v>
      </c>
      <c r="B3490" s="1" t="s">
        <v>12599</v>
      </c>
      <c r="C3490" s="1" t="s">
        <v>3590</v>
      </c>
      <c r="D3490" s="1" t="s">
        <v>12590</v>
      </c>
      <c r="E3490" s="1">
        <v>10</v>
      </c>
      <c r="F3490" s="1">
        <v>5469</v>
      </c>
      <c r="G3490" s="1">
        <v>6086</v>
      </c>
      <c r="H3490" s="1">
        <v>1</v>
      </c>
      <c r="I3490" s="1"/>
      <c r="J3490" s="1"/>
      <c r="K3490" s="1" t="s">
        <v>12600</v>
      </c>
      <c r="L3490" s="1" t="s">
        <v>12601</v>
      </c>
      <c r="M3490" s="1" t="b">
        <v>0</v>
      </c>
      <c r="N3490" s="1">
        <v>0.378</v>
      </c>
      <c r="O3490" s="1">
        <v>100</v>
      </c>
      <c r="P3490" s="2">
        <v>6.5460000000000001E-23</v>
      </c>
      <c r="Q3490" s="1"/>
      <c r="R3490" s="1"/>
      <c r="S3490" s="1"/>
      <c r="T3490" s="1" t="s">
        <v>12075</v>
      </c>
      <c r="U3490" s="1" t="s">
        <v>12076</v>
      </c>
      <c r="V3490" s="1" t="s">
        <v>3594</v>
      </c>
      <c r="W3490" s="1" t="b">
        <v>0</v>
      </c>
    </row>
    <row r="3491" spans="1:23" x14ac:dyDescent="0.2">
      <c r="A3491" s="1" t="s">
        <v>444</v>
      </c>
      <c r="B3491" s="1" t="s">
        <v>12602</v>
      </c>
      <c r="C3491" s="1" t="s">
        <v>3590</v>
      </c>
      <c r="D3491" s="1" t="s">
        <v>12590</v>
      </c>
      <c r="E3491" s="1">
        <v>12</v>
      </c>
      <c r="F3491" s="1">
        <v>6787</v>
      </c>
      <c r="G3491" s="1">
        <v>7272</v>
      </c>
      <c r="H3491" s="1">
        <v>1</v>
      </c>
      <c r="I3491" s="1"/>
      <c r="J3491" s="1"/>
      <c r="K3491" s="1" t="s">
        <v>12603</v>
      </c>
      <c r="L3491" s="1" t="s">
        <v>12604</v>
      </c>
      <c r="M3491" s="1" t="b">
        <v>0</v>
      </c>
      <c r="N3491" s="1">
        <v>0.60799999999999998</v>
      </c>
      <c r="O3491" s="1">
        <v>181</v>
      </c>
      <c r="P3491" s="2">
        <v>6.9760000000000006E-52</v>
      </c>
      <c r="Q3491" s="1" t="s">
        <v>5112</v>
      </c>
      <c r="R3491" s="1"/>
      <c r="S3491" s="1"/>
      <c r="T3491" s="1" t="s">
        <v>5113</v>
      </c>
      <c r="U3491" s="1" t="s">
        <v>5114</v>
      </c>
      <c r="V3491" s="1" t="s">
        <v>3872</v>
      </c>
      <c r="W3491" s="1" t="b">
        <v>0</v>
      </c>
    </row>
    <row r="3492" spans="1:23" x14ac:dyDescent="0.2">
      <c r="A3492" s="1" t="s">
        <v>444</v>
      </c>
      <c r="B3492" s="1" t="s">
        <v>12605</v>
      </c>
      <c r="C3492" s="1" t="s">
        <v>3590</v>
      </c>
      <c r="D3492" s="1" t="s">
        <v>12590</v>
      </c>
      <c r="E3492" s="1">
        <v>14</v>
      </c>
      <c r="F3492" s="1">
        <v>7805</v>
      </c>
      <c r="G3492" s="1">
        <v>8233</v>
      </c>
      <c r="H3492" s="1">
        <v>1</v>
      </c>
      <c r="I3492" s="1"/>
      <c r="J3492" s="1"/>
      <c r="K3492" s="1" t="s">
        <v>12606</v>
      </c>
      <c r="L3492" s="1" t="s">
        <v>12607</v>
      </c>
      <c r="M3492" s="1" t="b">
        <v>0</v>
      </c>
      <c r="N3492" s="1">
        <v>0.36699999999999999</v>
      </c>
      <c r="O3492" s="1">
        <v>61</v>
      </c>
      <c r="P3492" s="2">
        <v>1.136E-10</v>
      </c>
      <c r="Q3492" s="1" t="s">
        <v>4966</v>
      </c>
      <c r="R3492" s="1"/>
      <c r="S3492" s="1"/>
      <c r="T3492" s="1" t="s">
        <v>5262</v>
      </c>
      <c r="U3492" s="1" t="s">
        <v>5263</v>
      </c>
      <c r="V3492" s="1" t="s">
        <v>3594</v>
      </c>
      <c r="W3492" s="1" t="b">
        <v>0</v>
      </c>
    </row>
    <row r="3493" spans="1:23" x14ac:dyDescent="0.2">
      <c r="A3493" s="1" t="s">
        <v>444</v>
      </c>
      <c r="B3493" s="1" t="s">
        <v>12608</v>
      </c>
      <c r="C3493" s="1" t="s">
        <v>3590</v>
      </c>
      <c r="D3493" s="1" t="s">
        <v>12590</v>
      </c>
      <c r="E3493" s="1">
        <v>15</v>
      </c>
      <c r="F3493" s="1">
        <v>8250</v>
      </c>
      <c r="G3493" s="1">
        <v>10913</v>
      </c>
      <c r="H3493" s="1">
        <v>1</v>
      </c>
      <c r="I3493" s="1"/>
      <c r="J3493" s="1"/>
      <c r="K3493" s="1" t="s">
        <v>12609</v>
      </c>
      <c r="L3493" s="1" t="s">
        <v>12610</v>
      </c>
      <c r="M3493" s="1" t="b">
        <v>0</v>
      </c>
      <c r="N3493" s="1">
        <v>0.27800000000000002</v>
      </c>
      <c r="O3493" s="1">
        <v>344</v>
      </c>
      <c r="P3493" s="2">
        <v>2.6240000000000002E-97</v>
      </c>
      <c r="Q3493" s="1" t="s">
        <v>12611</v>
      </c>
      <c r="R3493" s="1"/>
      <c r="S3493" s="1"/>
      <c r="T3493" s="1" t="s">
        <v>12612</v>
      </c>
      <c r="U3493" s="1" t="s">
        <v>3683</v>
      </c>
      <c r="V3493" s="1" t="s">
        <v>3594</v>
      </c>
      <c r="W3493" s="1" t="b">
        <v>0</v>
      </c>
    </row>
    <row r="3494" spans="1:23" x14ac:dyDescent="0.2">
      <c r="A3494" s="1" t="s">
        <v>444</v>
      </c>
      <c r="B3494" s="1" t="s">
        <v>12613</v>
      </c>
      <c r="C3494" s="1" t="s">
        <v>3590</v>
      </c>
      <c r="D3494" s="1" t="s">
        <v>12590</v>
      </c>
      <c r="E3494" s="1">
        <v>26</v>
      </c>
      <c r="F3494" s="1">
        <v>14205</v>
      </c>
      <c r="G3494" s="1">
        <v>14741</v>
      </c>
      <c r="H3494" s="1">
        <v>1</v>
      </c>
      <c r="I3494" s="1" t="s">
        <v>5710</v>
      </c>
      <c r="J3494" s="1" t="s">
        <v>5711</v>
      </c>
      <c r="K3494" s="1" t="s">
        <v>12614</v>
      </c>
      <c r="L3494" s="1" t="s">
        <v>12615</v>
      </c>
      <c r="M3494" s="1" t="b">
        <v>0</v>
      </c>
      <c r="N3494" s="1">
        <v>0.40200000000000002</v>
      </c>
      <c r="O3494" s="1">
        <v>91</v>
      </c>
      <c r="P3494" s="2">
        <v>3.4860000000000001E-20</v>
      </c>
      <c r="Q3494" s="1" t="s">
        <v>5712</v>
      </c>
      <c r="R3494" s="1"/>
      <c r="S3494" s="1"/>
      <c r="T3494" s="1" t="s">
        <v>12616</v>
      </c>
      <c r="U3494" s="1" t="s">
        <v>12617</v>
      </c>
      <c r="V3494" s="1" t="s">
        <v>3594</v>
      </c>
      <c r="W3494" s="1" t="b">
        <v>0</v>
      </c>
    </row>
    <row r="3495" spans="1:23" x14ac:dyDescent="0.2">
      <c r="A3495" s="1" t="s">
        <v>444</v>
      </c>
      <c r="B3495" s="1" t="s">
        <v>12618</v>
      </c>
      <c r="C3495" s="1" t="s">
        <v>3590</v>
      </c>
      <c r="D3495" s="1" t="s">
        <v>12590</v>
      </c>
      <c r="E3495" s="1">
        <v>27</v>
      </c>
      <c r="F3495" s="1">
        <v>14745</v>
      </c>
      <c r="G3495" s="1">
        <v>16220</v>
      </c>
      <c r="H3495" s="1">
        <v>1</v>
      </c>
      <c r="I3495" s="1"/>
      <c r="J3495" s="1"/>
      <c r="K3495" s="1" t="s">
        <v>12619</v>
      </c>
      <c r="L3495" s="1" t="s">
        <v>12620</v>
      </c>
      <c r="M3495" s="1" t="b">
        <v>0</v>
      </c>
      <c r="N3495" s="1">
        <v>0.39500000000000002</v>
      </c>
      <c r="O3495" s="1">
        <v>304</v>
      </c>
      <c r="P3495" s="2">
        <v>7.8730000000000003E-89</v>
      </c>
      <c r="Q3495" s="1" t="s">
        <v>4595</v>
      </c>
      <c r="R3495" s="1"/>
      <c r="S3495" s="1"/>
      <c r="T3495" s="1" t="s">
        <v>4360</v>
      </c>
      <c r="U3495" s="1" t="s">
        <v>4361</v>
      </c>
      <c r="V3495" s="1" t="s">
        <v>3594</v>
      </c>
      <c r="W3495" s="1" t="b">
        <v>0</v>
      </c>
    </row>
    <row r="3496" spans="1:23" x14ac:dyDescent="0.2">
      <c r="A3496" s="1" t="s">
        <v>444</v>
      </c>
      <c r="B3496" s="1" t="s">
        <v>12621</v>
      </c>
      <c r="C3496" s="1" t="s">
        <v>3590</v>
      </c>
      <c r="D3496" s="1" t="s">
        <v>12590</v>
      </c>
      <c r="E3496" s="1">
        <v>31</v>
      </c>
      <c r="F3496" s="1">
        <v>17320</v>
      </c>
      <c r="G3496" s="1">
        <v>19503</v>
      </c>
      <c r="H3496" s="1">
        <v>1</v>
      </c>
      <c r="I3496" s="1"/>
      <c r="J3496" s="1"/>
      <c r="K3496" s="1" t="s">
        <v>12622</v>
      </c>
      <c r="L3496" s="1" t="s">
        <v>12623</v>
      </c>
      <c r="M3496" s="1" t="b">
        <v>0</v>
      </c>
      <c r="N3496" s="1">
        <v>0.35199999999999998</v>
      </c>
      <c r="O3496" s="1">
        <v>413</v>
      </c>
      <c r="P3496" s="2">
        <v>1.2050000000000001E-122</v>
      </c>
      <c r="Q3496" s="1" t="s">
        <v>8908</v>
      </c>
      <c r="R3496" s="1"/>
      <c r="S3496" s="1"/>
      <c r="T3496" s="1" t="s">
        <v>8909</v>
      </c>
      <c r="U3496" s="1" t="s">
        <v>8910</v>
      </c>
      <c r="V3496" s="1" t="s">
        <v>6943</v>
      </c>
      <c r="W3496" s="1" t="b">
        <v>0</v>
      </c>
    </row>
    <row r="3497" spans="1:23" x14ac:dyDescent="0.2">
      <c r="A3497" s="1" t="s">
        <v>444</v>
      </c>
      <c r="B3497" s="1" t="s">
        <v>12624</v>
      </c>
      <c r="C3497" s="1" t="s">
        <v>3590</v>
      </c>
      <c r="D3497" s="1" t="s">
        <v>12590</v>
      </c>
      <c r="E3497" s="1">
        <v>33</v>
      </c>
      <c r="F3497" s="1">
        <v>19781</v>
      </c>
      <c r="G3497" s="1">
        <v>20833</v>
      </c>
      <c r="H3497" s="1">
        <v>1</v>
      </c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 t="s">
        <v>12625</v>
      </c>
      <c r="U3497" s="1" t="s">
        <v>3593</v>
      </c>
      <c r="V3497" s="1" t="s">
        <v>3594</v>
      </c>
      <c r="W3497" s="1" t="b">
        <v>0</v>
      </c>
    </row>
    <row r="3498" spans="1:23" x14ac:dyDescent="0.2">
      <c r="A3498" s="1" t="s">
        <v>444</v>
      </c>
      <c r="B3498" s="1" t="s">
        <v>12626</v>
      </c>
      <c r="C3498" s="1" t="s">
        <v>3590</v>
      </c>
      <c r="D3498" s="1" t="s">
        <v>12590</v>
      </c>
      <c r="E3498" s="1">
        <v>34</v>
      </c>
      <c r="F3498" s="1">
        <v>20837</v>
      </c>
      <c r="G3498" s="1">
        <v>21304</v>
      </c>
      <c r="H3498" s="1">
        <v>1</v>
      </c>
      <c r="I3498" s="1"/>
      <c r="J3498" s="1"/>
      <c r="K3498" s="1" t="s">
        <v>12627</v>
      </c>
      <c r="L3498" s="1" t="s">
        <v>12628</v>
      </c>
      <c r="M3498" s="1" t="b">
        <v>0</v>
      </c>
      <c r="N3498" s="1">
        <v>0.47799999999999998</v>
      </c>
      <c r="O3498" s="1">
        <v>75</v>
      </c>
      <c r="P3498" s="2">
        <v>4.2710000000000002E-15</v>
      </c>
      <c r="Q3498" s="1"/>
      <c r="R3498" s="1"/>
      <c r="S3498" s="1"/>
      <c r="T3498" s="1"/>
      <c r="U3498" s="1"/>
      <c r="V3498" s="1"/>
      <c r="W3498" s="1" t="b">
        <v>0</v>
      </c>
    </row>
    <row r="3499" spans="1:23" x14ac:dyDescent="0.2">
      <c r="A3499" s="1" t="s">
        <v>444</v>
      </c>
      <c r="B3499" s="1" t="s">
        <v>12629</v>
      </c>
      <c r="C3499" s="1" t="s">
        <v>3590</v>
      </c>
      <c r="D3499" s="1" t="s">
        <v>12590</v>
      </c>
      <c r="E3499" s="1">
        <v>35</v>
      </c>
      <c r="F3499" s="1">
        <v>21368</v>
      </c>
      <c r="G3499" s="1">
        <v>22471</v>
      </c>
      <c r="H3499" s="1">
        <v>1</v>
      </c>
      <c r="I3499" s="1"/>
      <c r="J3499" s="1"/>
      <c r="K3499" s="1" t="s">
        <v>8912</v>
      </c>
      <c r="L3499" s="1" t="s">
        <v>8913</v>
      </c>
      <c r="M3499" s="1" t="b">
        <v>1</v>
      </c>
      <c r="N3499" s="1">
        <v>0.53</v>
      </c>
      <c r="O3499" s="1">
        <v>368</v>
      </c>
      <c r="P3499" s="2">
        <v>1.4390000000000001E-112</v>
      </c>
      <c r="Q3499" s="1" t="s">
        <v>5781</v>
      </c>
      <c r="R3499" s="1"/>
      <c r="S3499" s="1"/>
      <c r="T3499" s="1" t="s">
        <v>5782</v>
      </c>
      <c r="U3499" s="1" t="s">
        <v>5783</v>
      </c>
      <c r="V3499" s="1" t="s">
        <v>3594</v>
      </c>
      <c r="W3499" s="1" t="b">
        <v>0</v>
      </c>
    </row>
    <row r="3500" spans="1:23" x14ac:dyDescent="0.2">
      <c r="A3500" s="1" t="s">
        <v>444</v>
      </c>
      <c r="B3500" s="1" t="s">
        <v>12630</v>
      </c>
      <c r="C3500" s="1" t="s">
        <v>3590</v>
      </c>
      <c r="D3500" s="1" t="s">
        <v>12590</v>
      </c>
      <c r="E3500" s="1">
        <v>36</v>
      </c>
      <c r="F3500" s="1">
        <v>22521</v>
      </c>
      <c r="G3500" s="1">
        <v>23069</v>
      </c>
      <c r="H3500" s="1">
        <v>1</v>
      </c>
      <c r="I3500" s="1"/>
      <c r="J3500" s="1"/>
      <c r="K3500" s="1" t="s">
        <v>12631</v>
      </c>
      <c r="L3500" s="1" t="s">
        <v>12632</v>
      </c>
      <c r="M3500" s="1" t="b">
        <v>0</v>
      </c>
      <c r="N3500" s="1">
        <v>0.32</v>
      </c>
      <c r="O3500" s="1">
        <v>60</v>
      </c>
      <c r="P3500" s="2">
        <v>8.8299999999999995E-10</v>
      </c>
      <c r="Q3500" s="1"/>
      <c r="R3500" s="1"/>
      <c r="S3500" s="1"/>
      <c r="T3500" s="1"/>
      <c r="U3500" s="1"/>
      <c r="V3500" s="1"/>
      <c r="W3500" s="1" t="b">
        <v>0</v>
      </c>
    </row>
    <row r="3501" spans="1:23" x14ac:dyDescent="0.2">
      <c r="A3501" s="1" t="s">
        <v>444</v>
      </c>
      <c r="B3501" s="1" t="s">
        <v>12633</v>
      </c>
      <c r="C3501" s="1" t="s">
        <v>3590</v>
      </c>
      <c r="D3501" s="1" t="s">
        <v>12590</v>
      </c>
      <c r="E3501" s="1">
        <v>39</v>
      </c>
      <c r="F3501" s="1">
        <v>24087</v>
      </c>
      <c r="G3501" s="1">
        <v>24644</v>
      </c>
      <c r="H3501" s="1">
        <v>1</v>
      </c>
      <c r="I3501" s="1"/>
      <c r="J3501" s="1"/>
      <c r="K3501" s="1" t="s">
        <v>12634</v>
      </c>
      <c r="L3501" s="1" t="s">
        <v>12635</v>
      </c>
      <c r="M3501" s="1" t="b">
        <v>0</v>
      </c>
      <c r="N3501" s="1">
        <v>0.39900000000000002</v>
      </c>
      <c r="O3501" s="1">
        <v>130</v>
      </c>
      <c r="P3501" s="2">
        <v>8.2470000000000008E-34</v>
      </c>
      <c r="Q3501" s="1" t="s">
        <v>3834</v>
      </c>
      <c r="R3501" s="1" t="s">
        <v>3835</v>
      </c>
      <c r="S3501" s="1" t="s">
        <v>3836</v>
      </c>
      <c r="T3501" s="1"/>
      <c r="U3501" s="1"/>
      <c r="V3501" s="1"/>
      <c r="W3501" s="1" t="b">
        <v>0</v>
      </c>
    </row>
    <row r="3502" spans="1:23" x14ac:dyDescent="0.2">
      <c r="A3502" s="1" t="s">
        <v>444</v>
      </c>
      <c r="B3502" s="1" t="s">
        <v>12636</v>
      </c>
      <c r="C3502" s="1" t="s">
        <v>3590</v>
      </c>
      <c r="D3502" s="1" t="s">
        <v>12590</v>
      </c>
      <c r="E3502" s="1">
        <v>47</v>
      </c>
      <c r="F3502" s="1">
        <v>28607</v>
      </c>
      <c r="G3502" s="1">
        <v>30580</v>
      </c>
      <c r="H3502" s="1">
        <v>1</v>
      </c>
      <c r="I3502" s="1"/>
      <c r="J3502" s="1"/>
      <c r="K3502" s="1" t="s">
        <v>12637</v>
      </c>
      <c r="L3502" s="1" t="s">
        <v>12638</v>
      </c>
      <c r="M3502" s="1" t="b">
        <v>0</v>
      </c>
      <c r="N3502" s="1">
        <v>0.24299999999999999</v>
      </c>
      <c r="O3502" s="1">
        <v>70</v>
      </c>
      <c r="P3502" s="2">
        <v>3.4759999999999998E-11</v>
      </c>
      <c r="Q3502" s="1" t="s">
        <v>12639</v>
      </c>
      <c r="R3502" s="1"/>
      <c r="S3502" s="1"/>
      <c r="T3502" s="1"/>
      <c r="U3502" s="1"/>
      <c r="V3502" s="1"/>
      <c r="W3502" s="1" t="b">
        <v>0</v>
      </c>
    </row>
    <row r="3503" spans="1:23" x14ac:dyDescent="0.2">
      <c r="A3503" s="1" t="s">
        <v>444</v>
      </c>
      <c r="B3503" s="1" t="s">
        <v>12640</v>
      </c>
      <c r="C3503" s="1" t="s">
        <v>3590</v>
      </c>
      <c r="D3503" s="1" t="s">
        <v>12590</v>
      </c>
      <c r="E3503" s="1">
        <v>48</v>
      </c>
      <c r="F3503" s="1">
        <v>30898</v>
      </c>
      <c r="G3503" s="1">
        <v>31626</v>
      </c>
      <c r="H3503" s="1">
        <v>1</v>
      </c>
      <c r="I3503" s="1"/>
      <c r="J3503" s="1"/>
      <c r="K3503" s="1" t="s">
        <v>12641</v>
      </c>
      <c r="L3503" s="1" t="s">
        <v>12642</v>
      </c>
      <c r="M3503" s="1" t="b">
        <v>0</v>
      </c>
      <c r="N3503" s="1">
        <v>0.26700000000000002</v>
      </c>
      <c r="O3503" s="1">
        <v>78</v>
      </c>
      <c r="P3503" s="2">
        <v>3.9300000000000004E-15</v>
      </c>
      <c r="Q3503" s="1" t="s">
        <v>5747</v>
      </c>
      <c r="R3503" s="1"/>
      <c r="S3503" s="1"/>
      <c r="T3503" s="1"/>
      <c r="U3503" s="1"/>
      <c r="V3503" s="1"/>
      <c r="W3503" s="1" t="b">
        <v>0</v>
      </c>
    </row>
    <row r="3504" spans="1:23" x14ac:dyDescent="0.2">
      <c r="A3504" s="1" t="s">
        <v>444</v>
      </c>
      <c r="B3504" s="1" t="s">
        <v>12643</v>
      </c>
      <c r="C3504" s="1" t="s">
        <v>3590</v>
      </c>
      <c r="D3504" s="1" t="s">
        <v>12590</v>
      </c>
      <c r="E3504" s="1">
        <v>49</v>
      </c>
      <c r="F3504" s="1">
        <v>31627</v>
      </c>
      <c r="G3504" s="1">
        <v>33978</v>
      </c>
      <c r="H3504" s="1">
        <v>1</v>
      </c>
      <c r="I3504" s="1"/>
      <c r="J3504" s="1"/>
      <c r="K3504" s="1" t="s">
        <v>12644</v>
      </c>
      <c r="L3504" s="1" t="s">
        <v>12645</v>
      </c>
      <c r="M3504" s="1" t="b">
        <v>0</v>
      </c>
      <c r="N3504" s="1">
        <v>0.32700000000000001</v>
      </c>
      <c r="O3504" s="1">
        <v>167</v>
      </c>
      <c r="P3504" s="2">
        <v>5.6899999999999899E-41</v>
      </c>
      <c r="Q3504" s="1" t="s">
        <v>12646</v>
      </c>
      <c r="R3504" s="1"/>
      <c r="S3504" s="1"/>
      <c r="T3504" s="1" t="s">
        <v>12647</v>
      </c>
      <c r="U3504" s="1" t="s">
        <v>3593</v>
      </c>
      <c r="V3504" s="1" t="s">
        <v>3594</v>
      </c>
      <c r="W3504" s="1" t="b">
        <v>0</v>
      </c>
    </row>
    <row r="3505" spans="1:23" x14ac:dyDescent="0.2">
      <c r="A3505" s="1" t="s">
        <v>444</v>
      </c>
      <c r="B3505" s="1" t="s">
        <v>12648</v>
      </c>
      <c r="C3505" s="1" t="s">
        <v>3590</v>
      </c>
      <c r="D3505" s="1" t="s">
        <v>12590</v>
      </c>
      <c r="E3505" s="1">
        <v>56</v>
      </c>
      <c r="F3505" s="1">
        <v>37847</v>
      </c>
      <c r="G3505" s="1">
        <v>48025</v>
      </c>
      <c r="H3505" s="1">
        <v>1</v>
      </c>
      <c r="I3505" s="1"/>
      <c r="J3505" s="1"/>
      <c r="K3505" s="1" t="s">
        <v>5197</v>
      </c>
      <c r="L3505" s="1" t="s">
        <v>5198</v>
      </c>
      <c r="M3505" s="1" t="b">
        <v>0</v>
      </c>
      <c r="N3505" s="1">
        <v>0.311</v>
      </c>
      <c r="O3505" s="1">
        <v>330</v>
      </c>
      <c r="P3505" s="2">
        <v>8.7349999999999995E-89</v>
      </c>
      <c r="Q3505" s="1" t="s">
        <v>12649</v>
      </c>
      <c r="R3505" s="1"/>
      <c r="S3505" s="1"/>
      <c r="T3505" s="1"/>
      <c r="U3505" s="1"/>
      <c r="V3505" s="1"/>
      <c r="W3505" s="1" t="b">
        <v>0</v>
      </c>
    </row>
    <row r="3506" spans="1:23" x14ac:dyDescent="0.2">
      <c r="A3506" s="1" t="s">
        <v>444</v>
      </c>
      <c r="B3506" s="1" t="s">
        <v>12650</v>
      </c>
      <c r="C3506" s="1" t="s">
        <v>3590</v>
      </c>
      <c r="D3506" s="1" t="s">
        <v>12590</v>
      </c>
      <c r="E3506" s="1">
        <v>58</v>
      </c>
      <c r="F3506" s="1">
        <v>49447</v>
      </c>
      <c r="G3506" s="1">
        <v>50013</v>
      </c>
      <c r="H3506" s="1">
        <v>-1</v>
      </c>
      <c r="I3506" s="1"/>
      <c r="J3506" s="1"/>
      <c r="K3506" s="1" t="s">
        <v>12651</v>
      </c>
      <c r="L3506" s="1" t="s">
        <v>12652</v>
      </c>
      <c r="M3506" s="1" t="b">
        <v>0</v>
      </c>
      <c r="N3506" s="1">
        <v>0.253</v>
      </c>
      <c r="O3506" s="1">
        <v>65</v>
      </c>
      <c r="P3506" s="2">
        <v>1.9109999999999999E-11</v>
      </c>
      <c r="Q3506" s="1"/>
      <c r="R3506" s="1"/>
      <c r="S3506" s="1"/>
      <c r="T3506" s="1" t="s">
        <v>4405</v>
      </c>
      <c r="U3506" s="1" t="s">
        <v>3593</v>
      </c>
      <c r="V3506" s="1" t="s">
        <v>3594</v>
      </c>
      <c r="W3506" s="1" t="b">
        <v>0</v>
      </c>
    </row>
    <row r="3507" spans="1:23" x14ac:dyDescent="0.2">
      <c r="A3507" s="1" t="s">
        <v>444</v>
      </c>
      <c r="B3507" s="1" t="s">
        <v>12653</v>
      </c>
      <c r="C3507" s="1" t="s">
        <v>3590</v>
      </c>
      <c r="D3507" s="1" t="s">
        <v>12590</v>
      </c>
      <c r="E3507" s="1">
        <v>64</v>
      </c>
      <c r="F3507" s="1">
        <v>53018</v>
      </c>
      <c r="G3507" s="1">
        <v>53929</v>
      </c>
      <c r="H3507" s="1">
        <v>-1</v>
      </c>
      <c r="I3507" s="1"/>
      <c r="J3507" s="1"/>
      <c r="K3507" s="1" t="s">
        <v>12203</v>
      </c>
      <c r="L3507" s="1" t="s">
        <v>12204</v>
      </c>
      <c r="M3507" s="1" t="b">
        <v>0</v>
      </c>
      <c r="N3507" s="1">
        <v>0.21199999999999999</v>
      </c>
      <c r="O3507" s="1">
        <v>71</v>
      </c>
      <c r="P3507" s="2">
        <v>2.3490000000000002E-12</v>
      </c>
      <c r="Q3507" s="1"/>
      <c r="R3507" s="1"/>
      <c r="S3507" s="1"/>
      <c r="T3507" s="1" t="s">
        <v>11972</v>
      </c>
      <c r="U3507" s="1" t="s">
        <v>11973</v>
      </c>
      <c r="V3507" s="1" t="s">
        <v>3733</v>
      </c>
      <c r="W3507" s="1" t="b">
        <v>0</v>
      </c>
    </row>
    <row r="3508" spans="1:23" x14ac:dyDescent="0.2">
      <c r="A3508" s="1" t="s">
        <v>444</v>
      </c>
      <c r="B3508" s="1" t="s">
        <v>12654</v>
      </c>
      <c r="C3508" s="1" t="s">
        <v>3590</v>
      </c>
      <c r="D3508" s="1" t="s">
        <v>12590</v>
      </c>
      <c r="E3508" s="1">
        <v>66</v>
      </c>
      <c r="F3508" s="1">
        <v>54877</v>
      </c>
      <c r="G3508" s="1">
        <v>55065</v>
      </c>
      <c r="H3508" s="1">
        <v>1</v>
      </c>
      <c r="I3508" s="1"/>
      <c r="J3508" s="1"/>
      <c r="K3508" s="1"/>
      <c r="L3508" s="1"/>
      <c r="M3508" s="1"/>
      <c r="N3508" s="1"/>
      <c r="O3508" s="1"/>
      <c r="P3508" s="1"/>
      <c r="Q3508" s="1" t="s">
        <v>8692</v>
      </c>
      <c r="R3508" s="1"/>
      <c r="S3508" s="1"/>
      <c r="T3508" s="1"/>
      <c r="U3508" s="1"/>
      <c r="V3508" s="1"/>
      <c r="W3508" s="1" t="b">
        <v>0</v>
      </c>
    </row>
    <row r="3509" spans="1:23" x14ac:dyDescent="0.2">
      <c r="A3509" s="1" t="s">
        <v>444</v>
      </c>
      <c r="B3509" s="1" t="s">
        <v>12655</v>
      </c>
      <c r="C3509" s="1" t="s">
        <v>3590</v>
      </c>
      <c r="D3509" s="1" t="s">
        <v>12590</v>
      </c>
      <c r="E3509" s="1">
        <v>67</v>
      </c>
      <c r="F3509" s="1">
        <v>55174</v>
      </c>
      <c r="G3509" s="1">
        <v>55503</v>
      </c>
      <c r="H3509" s="1">
        <v>1</v>
      </c>
      <c r="I3509" s="1"/>
      <c r="J3509" s="1"/>
      <c r="K3509" s="1"/>
      <c r="L3509" s="1"/>
      <c r="M3509" s="1"/>
      <c r="N3509" s="1"/>
      <c r="O3509" s="1"/>
      <c r="P3509" s="1"/>
      <c r="Q3509" s="1" t="s">
        <v>5984</v>
      </c>
      <c r="R3509" s="1"/>
      <c r="S3509" s="1"/>
      <c r="T3509" s="1" t="s">
        <v>5985</v>
      </c>
      <c r="U3509" s="1" t="s">
        <v>5986</v>
      </c>
      <c r="V3509" s="1" t="s">
        <v>3594</v>
      </c>
      <c r="W3509" s="1" t="b">
        <v>0</v>
      </c>
    </row>
    <row r="3510" spans="1:23" x14ac:dyDescent="0.2">
      <c r="A3510" s="1" t="s">
        <v>444</v>
      </c>
      <c r="B3510" s="1" t="s">
        <v>12656</v>
      </c>
      <c r="C3510" s="1" t="s">
        <v>3590</v>
      </c>
      <c r="D3510" s="1" t="s">
        <v>12590</v>
      </c>
      <c r="E3510" s="1">
        <v>75</v>
      </c>
      <c r="F3510" s="1">
        <v>57815</v>
      </c>
      <c r="G3510" s="1">
        <v>58486</v>
      </c>
      <c r="H3510" s="1">
        <v>1</v>
      </c>
      <c r="I3510" s="1"/>
      <c r="J3510" s="1"/>
      <c r="K3510" s="1" t="s">
        <v>11320</v>
      </c>
      <c r="L3510" s="1" t="s">
        <v>11321</v>
      </c>
      <c r="M3510" s="1" t="b">
        <v>0</v>
      </c>
      <c r="N3510" s="1">
        <v>0.28299999999999997</v>
      </c>
      <c r="O3510" s="1">
        <v>83</v>
      </c>
      <c r="P3510" s="2">
        <v>4.7580000000000001E-17</v>
      </c>
      <c r="Q3510" s="1" t="s">
        <v>4380</v>
      </c>
      <c r="R3510" s="1"/>
      <c r="S3510" s="1"/>
      <c r="T3510" s="1" t="s">
        <v>4846</v>
      </c>
      <c r="U3510" s="1" t="s">
        <v>4847</v>
      </c>
      <c r="V3510" s="1" t="s">
        <v>3872</v>
      </c>
      <c r="W3510" s="1" t="b">
        <v>0</v>
      </c>
    </row>
    <row r="3511" spans="1:23" x14ac:dyDescent="0.2">
      <c r="A3511" s="1" t="s">
        <v>444</v>
      </c>
      <c r="B3511" s="1" t="s">
        <v>12657</v>
      </c>
      <c r="C3511" s="1" t="s">
        <v>3590</v>
      </c>
      <c r="D3511" s="1" t="s">
        <v>12658</v>
      </c>
      <c r="E3511" s="1">
        <v>2</v>
      </c>
      <c r="F3511" s="1">
        <v>123</v>
      </c>
      <c r="G3511" s="1">
        <v>1013</v>
      </c>
      <c r="H3511" s="1">
        <v>1</v>
      </c>
      <c r="I3511" s="1"/>
      <c r="J3511" s="1"/>
      <c r="K3511" s="1"/>
      <c r="L3511" s="1"/>
      <c r="M3511" s="1"/>
      <c r="N3511" s="1"/>
      <c r="O3511" s="1"/>
      <c r="P3511" s="1"/>
      <c r="Q3511" s="1" t="s">
        <v>9833</v>
      </c>
      <c r="R3511" s="1"/>
      <c r="S3511" s="1"/>
      <c r="T3511" s="1"/>
      <c r="U3511" s="1"/>
      <c r="V3511" s="1"/>
      <c r="W3511" s="1" t="b">
        <v>0</v>
      </c>
    </row>
    <row r="3512" spans="1:23" x14ac:dyDescent="0.2">
      <c r="A3512" s="1" t="s">
        <v>444</v>
      </c>
      <c r="B3512" s="1" t="s">
        <v>12659</v>
      </c>
      <c r="C3512" s="1" t="s">
        <v>3590</v>
      </c>
      <c r="D3512" s="1" t="s">
        <v>12658</v>
      </c>
      <c r="E3512" s="1">
        <v>4</v>
      </c>
      <c r="F3512" s="1">
        <v>1518</v>
      </c>
      <c r="G3512" s="1">
        <v>2594</v>
      </c>
      <c r="H3512" s="1">
        <v>1</v>
      </c>
      <c r="I3512" s="1"/>
      <c r="J3512" s="1"/>
      <c r="K3512" s="1"/>
      <c r="L3512" s="1"/>
      <c r="M3512" s="1"/>
      <c r="N3512" s="1"/>
      <c r="O3512" s="1"/>
      <c r="P3512" s="1"/>
      <c r="Q3512" s="1" t="s">
        <v>8363</v>
      </c>
      <c r="R3512" s="1"/>
      <c r="S3512" s="1"/>
      <c r="T3512" s="1"/>
      <c r="U3512" s="1"/>
      <c r="V3512" s="1"/>
      <c r="W3512" s="1" t="b">
        <v>0</v>
      </c>
    </row>
    <row r="3513" spans="1:23" x14ac:dyDescent="0.2">
      <c r="A3513" s="1" t="s">
        <v>444</v>
      </c>
      <c r="B3513" s="1" t="s">
        <v>12660</v>
      </c>
      <c r="C3513" s="1" t="s">
        <v>3590</v>
      </c>
      <c r="D3513" s="1" t="s">
        <v>12658</v>
      </c>
      <c r="E3513" s="1">
        <v>5</v>
      </c>
      <c r="F3513" s="1">
        <v>2575</v>
      </c>
      <c r="G3513" s="1">
        <v>2859</v>
      </c>
      <c r="H3513" s="1">
        <v>1</v>
      </c>
      <c r="I3513" s="1" t="s">
        <v>1711</v>
      </c>
      <c r="J3513" s="1" t="s">
        <v>1712</v>
      </c>
      <c r="K3513" s="1"/>
      <c r="L3513" s="1"/>
      <c r="M3513" s="1"/>
      <c r="N3513" s="1"/>
      <c r="O3513" s="1"/>
      <c r="P3513" s="1"/>
      <c r="Q3513" s="1" t="s">
        <v>6131</v>
      </c>
      <c r="R3513" s="1"/>
      <c r="S3513" s="1"/>
      <c r="T3513" s="1"/>
      <c r="U3513" s="1"/>
      <c r="V3513" s="1"/>
      <c r="W3513" s="1" t="b">
        <v>0</v>
      </c>
    </row>
    <row r="3514" spans="1:23" x14ac:dyDescent="0.2">
      <c r="A3514" s="1" t="s">
        <v>444</v>
      </c>
      <c r="B3514" s="1" t="s">
        <v>12661</v>
      </c>
      <c r="C3514" s="1" t="s">
        <v>3590</v>
      </c>
      <c r="D3514" s="1" t="s">
        <v>12658</v>
      </c>
      <c r="E3514" s="1">
        <v>7</v>
      </c>
      <c r="F3514" s="1">
        <v>3201</v>
      </c>
      <c r="G3514" s="1">
        <v>4448</v>
      </c>
      <c r="H3514" s="1">
        <v>1</v>
      </c>
      <c r="I3514" s="1" t="s">
        <v>4355</v>
      </c>
      <c r="J3514" s="1" t="s">
        <v>4356</v>
      </c>
      <c r="K3514" s="1" t="s">
        <v>5696</v>
      </c>
      <c r="L3514" s="1" t="s">
        <v>5697</v>
      </c>
      <c r="M3514" s="1" t="b">
        <v>0</v>
      </c>
      <c r="N3514" s="1">
        <v>0.17599999999999999</v>
      </c>
      <c r="O3514" s="1">
        <v>72</v>
      </c>
      <c r="P3514" s="2">
        <v>2.6539999999999998E-12</v>
      </c>
      <c r="Q3514" s="1" t="s">
        <v>9802</v>
      </c>
      <c r="R3514" s="1"/>
      <c r="S3514" s="1"/>
      <c r="T3514" s="1" t="s">
        <v>4360</v>
      </c>
      <c r="U3514" s="1" t="s">
        <v>4361</v>
      </c>
      <c r="V3514" s="1" t="s">
        <v>3594</v>
      </c>
      <c r="W3514" s="1" t="b">
        <v>0</v>
      </c>
    </row>
    <row r="3515" spans="1:23" x14ac:dyDescent="0.2">
      <c r="A3515" s="1" t="s">
        <v>444</v>
      </c>
      <c r="B3515" s="1" t="s">
        <v>12662</v>
      </c>
      <c r="C3515" s="1" t="s">
        <v>3590</v>
      </c>
      <c r="D3515" s="1" t="s">
        <v>12658</v>
      </c>
      <c r="E3515" s="1">
        <v>15</v>
      </c>
      <c r="F3515" s="1">
        <v>9286</v>
      </c>
      <c r="G3515" s="1">
        <v>10218</v>
      </c>
      <c r="H3515" s="1">
        <v>1</v>
      </c>
      <c r="I3515" s="1"/>
      <c r="J3515" s="1"/>
      <c r="K3515" s="1" t="s">
        <v>12663</v>
      </c>
      <c r="L3515" s="1" t="s">
        <v>12664</v>
      </c>
      <c r="M3515" s="1" t="b">
        <v>0</v>
      </c>
      <c r="N3515" s="1">
        <v>0.23899999999999999</v>
      </c>
      <c r="O3515" s="1">
        <v>89</v>
      </c>
      <c r="P3515" s="2">
        <v>2.4180000000000002E-18</v>
      </c>
      <c r="Q3515" s="1"/>
      <c r="R3515" s="1"/>
      <c r="S3515" s="1"/>
      <c r="T3515" s="1"/>
      <c r="U3515" s="1"/>
      <c r="V3515" s="1"/>
      <c r="W3515" s="1" t="b">
        <v>0</v>
      </c>
    </row>
    <row r="3516" spans="1:23" x14ac:dyDescent="0.2">
      <c r="A3516" s="1" t="s">
        <v>444</v>
      </c>
      <c r="B3516" s="1" t="s">
        <v>12665</v>
      </c>
      <c r="C3516" s="1" t="s">
        <v>3590</v>
      </c>
      <c r="D3516" s="1" t="s">
        <v>12666</v>
      </c>
      <c r="E3516" s="1">
        <v>3</v>
      </c>
      <c r="F3516" s="1">
        <v>549</v>
      </c>
      <c r="G3516" s="1">
        <v>1208</v>
      </c>
      <c r="H3516" s="1">
        <v>-1</v>
      </c>
      <c r="I3516" s="1" t="s">
        <v>8769</v>
      </c>
      <c r="J3516" s="1" t="s">
        <v>8770</v>
      </c>
      <c r="K3516" s="1" t="s">
        <v>12667</v>
      </c>
      <c r="L3516" s="1" t="s">
        <v>12668</v>
      </c>
      <c r="M3516" s="1" t="b">
        <v>0</v>
      </c>
      <c r="N3516" s="1">
        <v>0.251</v>
      </c>
      <c r="O3516" s="1">
        <v>65</v>
      </c>
      <c r="P3516" s="2">
        <v>5.2360000000000001E-11</v>
      </c>
      <c r="Q3516" s="1" t="s">
        <v>12080</v>
      </c>
      <c r="R3516" s="1"/>
      <c r="S3516" s="1"/>
      <c r="T3516" s="1" t="s">
        <v>12669</v>
      </c>
      <c r="U3516" s="1" t="s">
        <v>3593</v>
      </c>
      <c r="V3516" s="1" t="s">
        <v>3594</v>
      </c>
      <c r="W3516" s="1" t="b">
        <v>0</v>
      </c>
    </row>
    <row r="3517" spans="1:23" x14ac:dyDescent="0.2">
      <c r="A3517" s="1" t="s">
        <v>444</v>
      </c>
      <c r="B3517" s="1" t="s">
        <v>12670</v>
      </c>
      <c r="C3517" s="1" t="s">
        <v>3590</v>
      </c>
      <c r="D3517" s="1" t="s">
        <v>12666</v>
      </c>
      <c r="E3517" s="1">
        <v>13</v>
      </c>
      <c r="F3517" s="1">
        <v>7512</v>
      </c>
      <c r="G3517" s="1">
        <v>8015</v>
      </c>
      <c r="H3517" s="1">
        <v>1</v>
      </c>
      <c r="I3517" s="1"/>
      <c r="J3517" s="1"/>
      <c r="K3517" s="1"/>
      <c r="L3517" s="1"/>
      <c r="M3517" s="1"/>
      <c r="N3517" s="1"/>
      <c r="O3517" s="1"/>
      <c r="P3517" s="1"/>
      <c r="Q3517" s="1" t="s">
        <v>11168</v>
      </c>
      <c r="R3517" s="1"/>
      <c r="S3517" s="1"/>
      <c r="T3517" s="1"/>
      <c r="U3517" s="1"/>
      <c r="V3517" s="1"/>
      <c r="W3517" s="1" t="b">
        <v>0</v>
      </c>
    </row>
    <row r="3518" spans="1:23" x14ac:dyDescent="0.2">
      <c r="A3518" s="1" t="s">
        <v>444</v>
      </c>
      <c r="B3518" s="1" t="s">
        <v>12671</v>
      </c>
      <c r="C3518" s="1" t="s">
        <v>3590</v>
      </c>
      <c r="D3518" s="1" t="s">
        <v>12666</v>
      </c>
      <c r="E3518" s="1">
        <v>16</v>
      </c>
      <c r="F3518" s="1">
        <v>8430</v>
      </c>
      <c r="G3518" s="1">
        <v>8738</v>
      </c>
      <c r="H3518" s="1">
        <v>1</v>
      </c>
      <c r="I3518" s="1"/>
      <c r="J3518" s="1"/>
      <c r="K3518" s="1"/>
      <c r="L3518" s="1"/>
      <c r="M3518" s="1"/>
      <c r="N3518" s="1"/>
      <c r="O3518" s="1"/>
      <c r="P3518" s="1"/>
      <c r="Q3518" s="1" t="s">
        <v>12672</v>
      </c>
      <c r="R3518" s="1"/>
      <c r="S3518" s="1"/>
      <c r="T3518" s="1"/>
      <c r="U3518" s="1"/>
      <c r="V3518" s="1"/>
      <c r="W3518" s="1" t="b">
        <v>0</v>
      </c>
    </row>
    <row r="3519" spans="1:23" x14ac:dyDescent="0.2">
      <c r="A3519" s="1" t="s">
        <v>444</v>
      </c>
      <c r="B3519" s="1" t="s">
        <v>12673</v>
      </c>
      <c r="C3519" s="1" t="s">
        <v>3590</v>
      </c>
      <c r="D3519" s="1" t="s">
        <v>12666</v>
      </c>
      <c r="E3519" s="1">
        <v>20</v>
      </c>
      <c r="F3519" s="1">
        <v>9698</v>
      </c>
      <c r="G3519" s="1">
        <v>10132</v>
      </c>
      <c r="H3519" s="1">
        <v>1</v>
      </c>
      <c r="I3519" s="1"/>
      <c r="J3519" s="1"/>
      <c r="K3519" s="1" t="s">
        <v>12674</v>
      </c>
      <c r="L3519" s="1" t="s">
        <v>12675</v>
      </c>
      <c r="M3519" s="1" t="b">
        <v>0</v>
      </c>
      <c r="N3519" s="1">
        <v>0.42799999999999999</v>
      </c>
      <c r="O3519" s="1">
        <v>109</v>
      </c>
      <c r="P3519" s="2">
        <v>5.2779999999999998E-27</v>
      </c>
      <c r="Q3519" s="1"/>
      <c r="R3519" s="1"/>
      <c r="S3519" s="1"/>
      <c r="T3519" s="1" t="s">
        <v>7687</v>
      </c>
      <c r="U3519" s="1" t="s">
        <v>7688</v>
      </c>
      <c r="V3519" s="1" t="s">
        <v>3779</v>
      </c>
      <c r="W3519" s="1" t="b">
        <v>0</v>
      </c>
    </row>
    <row r="3520" spans="1:23" x14ac:dyDescent="0.2">
      <c r="A3520" s="1" t="s">
        <v>444</v>
      </c>
      <c r="B3520" s="1" t="s">
        <v>12676</v>
      </c>
      <c r="C3520" s="1" t="s">
        <v>3590</v>
      </c>
      <c r="D3520" s="1" t="s">
        <v>12666</v>
      </c>
      <c r="E3520" s="1">
        <v>24</v>
      </c>
      <c r="F3520" s="1">
        <v>10924</v>
      </c>
      <c r="G3520" s="1">
        <v>12699</v>
      </c>
      <c r="H3520" s="1">
        <v>1</v>
      </c>
      <c r="I3520" s="1"/>
      <c r="J3520" s="1"/>
      <c r="K3520" s="1" t="s">
        <v>6079</v>
      </c>
      <c r="L3520" s="1" t="s">
        <v>6080</v>
      </c>
      <c r="M3520" s="1" t="b">
        <v>0</v>
      </c>
      <c r="N3520" s="1">
        <v>0.34699999999999998</v>
      </c>
      <c r="O3520" s="1">
        <v>320</v>
      </c>
      <c r="P3520" s="2">
        <v>1.106E-92</v>
      </c>
      <c r="Q3520" s="1"/>
      <c r="R3520" s="1"/>
      <c r="S3520" s="1"/>
      <c r="T3520" s="1" t="s">
        <v>4360</v>
      </c>
      <c r="U3520" s="1" t="s">
        <v>4361</v>
      </c>
      <c r="V3520" s="1" t="s">
        <v>3594</v>
      </c>
      <c r="W3520" s="1" t="b">
        <v>0</v>
      </c>
    </row>
    <row r="3521" spans="1:23" x14ac:dyDescent="0.2">
      <c r="A3521" s="1" t="s">
        <v>444</v>
      </c>
      <c r="B3521" s="1" t="s">
        <v>12677</v>
      </c>
      <c r="C3521" s="1" t="s">
        <v>3590</v>
      </c>
      <c r="D3521" s="1" t="s">
        <v>12678</v>
      </c>
      <c r="E3521" s="1">
        <v>2</v>
      </c>
      <c r="F3521" s="1">
        <v>67</v>
      </c>
      <c r="G3521" s="1">
        <v>1398</v>
      </c>
      <c r="H3521" s="1">
        <v>-1</v>
      </c>
      <c r="I3521" s="1" t="s">
        <v>4355</v>
      </c>
      <c r="J3521" s="1" t="s">
        <v>4356</v>
      </c>
      <c r="K3521" s="1" t="s">
        <v>5704</v>
      </c>
      <c r="L3521" s="1" t="s">
        <v>5705</v>
      </c>
      <c r="M3521" s="1" t="b">
        <v>0</v>
      </c>
      <c r="N3521" s="1">
        <v>0.39</v>
      </c>
      <c r="O3521" s="1">
        <v>276</v>
      </c>
      <c r="P3521" s="2">
        <v>8.0940000000000001E-80</v>
      </c>
      <c r="Q3521" s="1" t="s">
        <v>5372</v>
      </c>
      <c r="R3521" s="1"/>
      <c r="S3521" s="1"/>
      <c r="T3521" s="1" t="s">
        <v>4360</v>
      </c>
      <c r="U3521" s="1" t="s">
        <v>4361</v>
      </c>
      <c r="V3521" s="1" t="s">
        <v>3594</v>
      </c>
      <c r="W3521" s="1" t="b">
        <v>0</v>
      </c>
    </row>
    <row r="3522" spans="1:23" x14ac:dyDescent="0.2">
      <c r="A3522" s="1" t="s">
        <v>444</v>
      </c>
      <c r="B3522" s="1" t="s">
        <v>12679</v>
      </c>
      <c r="C3522" s="1" t="s">
        <v>3590</v>
      </c>
      <c r="D3522" s="1" t="s">
        <v>12678</v>
      </c>
      <c r="E3522" s="1">
        <v>9</v>
      </c>
      <c r="F3522" s="1">
        <v>4341</v>
      </c>
      <c r="G3522" s="1">
        <v>6401</v>
      </c>
      <c r="H3522" s="1">
        <v>-1</v>
      </c>
      <c r="I3522" s="1"/>
      <c r="J3522" s="1"/>
      <c r="K3522" s="1" t="s">
        <v>6754</v>
      </c>
      <c r="L3522" s="1" t="s">
        <v>6755</v>
      </c>
      <c r="M3522" s="1" t="b">
        <v>0</v>
      </c>
      <c r="N3522" s="1">
        <v>0.253</v>
      </c>
      <c r="O3522" s="1">
        <v>81</v>
      </c>
      <c r="P3522" s="2">
        <v>9.0419999999999998E-15</v>
      </c>
      <c r="Q3522" s="1" t="s">
        <v>4655</v>
      </c>
      <c r="R3522" s="1"/>
      <c r="S3522" s="1"/>
      <c r="T3522" s="1" t="s">
        <v>6757</v>
      </c>
      <c r="U3522" s="1" t="s">
        <v>6758</v>
      </c>
      <c r="V3522" s="1" t="s">
        <v>3594</v>
      </c>
      <c r="W3522" s="1" t="b">
        <v>0</v>
      </c>
    </row>
    <row r="3523" spans="1:23" x14ac:dyDescent="0.2">
      <c r="A3523" s="1" t="s">
        <v>444</v>
      </c>
      <c r="B3523" s="1" t="s">
        <v>12680</v>
      </c>
      <c r="C3523" s="1" t="s">
        <v>3590</v>
      </c>
      <c r="D3523" s="1" t="s">
        <v>12678</v>
      </c>
      <c r="E3523" s="1">
        <v>17</v>
      </c>
      <c r="F3523" s="1">
        <v>8486</v>
      </c>
      <c r="G3523" s="1">
        <v>9412</v>
      </c>
      <c r="H3523" s="1">
        <v>1</v>
      </c>
      <c r="I3523" s="1"/>
      <c r="J3523" s="1"/>
      <c r="K3523" s="1" t="s">
        <v>12681</v>
      </c>
      <c r="L3523" s="1" t="s">
        <v>12682</v>
      </c>
      <c r="M3523" s="1" t="b">
        <v>0</v>
      </c>
      <c r="N3523" s="1">
        <v>0.39900000000000002</v>
      </c>
      <c r="O3523" s="1">
        <v>213</v>
      </c>
      <c r="P3523" s="2">
        <v>2.311E-60</v>
      </c>
      <c r="Q3523" s="1" t="s">
        <v>6261</v>
      </c>
      <c r="R3523" s="1"/>
      <c r="S3523" s="1"/>
      <c r="T3523" s="1" t="s">
        <v>3706</v>
      </c>
      <c r="U3523" s="1" t="s">
        <v>3707</v>
      </c>
      <c r="V3523" s="1" t="s">
        <v>3638</v>
      </c>
      <c r="W3523" s="1" t="b">
        <v>0</v>
      </c>
    </row>
    <row r="3524" spans="1:23" x14ac:dyDescent="0.2">
      <c r="A3524" s="1" t="s">
        <v>444</v>
      </c>
      <c r="B3524" s="1" t="s">
        <v>12683</v>
      </c>
      <c r="C3524" s="1" t="s">
        <v>3590</v>
      </c>
      <c r="D3524" s="1" t="s">
        <v>12678</v>
      </c>
      <c r="E3524" s="1">
        <v>20</v>
      </c>
      <c r="F3524" s="1">
        <v>10907</v>
      </c>
      <c r="G3524" s="1">
        <v>11617</v>
      </c>
      <c r="H3524" s="1">
        <v>1</v>
      </c>
      <c r="I3524" s="1"/>
      <c r="J3524" s="1"/>
      <c r="K3524" s="1" t="s">
        <v>11241</v>
      </c>
      <c r="L3524" s="1" t="s">
        <v>11242</v>
      </c>
      <c r="M3524" s="1" t="b">
        <v>0</v>
      </c>
      <c r="N3524" s="1">
        <v>0.251</v>
      </c>
      <c r="O3524" s="1">
        <v>60</v>
      </c>
      <c r="P3524" s="2">
        <v>2.5979999999999999E-9</v>
      </c>
      <c r="Q3524" s="1"/>
      <c r="R3524" s="1"/>
      <c r="S3524" s="1"/>
      <c r="T3524" s="1" t="s">
        <v>10706</v>
      </c>
      <c r="U3524" s="1" t="s">
        <v>3593</v>
      </c>
      <c r="V3524" s="1" t="s">
        <v>3594</v>
      </c>
      <c r="W3524" s="1" t="b">
        <v>0</v>
      </c>
    </row>
    <row r="3525" spans="1:23" x14ac:dyDescent="0.2">
      <c r="A3525" s="1" t="s">
        <v>444</v>
      </c>
      <c r="B3525" s="1" t="s">
        <v>12684</v>
      </c>
      <c r="C3525" s="1" t="s">
        <v>3590</v>
      </c>
      <c r="D3525" s="1" t="s">
        <v>12685</v>
      </c>
      <c r="E3525" s="1">
        <v>3</v>
      </c>
      <c r="F3525" s="1">
        <v>189</v>
      </c>
      <c r="G3525" s="1">
        <v>902</v>
      </c>
      <c r="H3525" s="1">
        <v>-1</v>
      </c>
      <c r="I3525" s="1"/>
      <c r="J3525" s="1"/>
      <c r="K3525" s="1" t="s">
        <v>12686</v>
      </c>
      <c r="L3525" s="1" t="s">
        <v>12687</v>
      </c>
      <c r="M3525" s="1" t="b">
        <v>0</v>
      </c>
      <c r="N3525" s="1">
        <v>0.313</v>
      </c>
      <c r="O3525" s="1">
        <v>63</v>
      </c>
      <c r="P3525" s="2">
        <v>2.437E-10</v>
      </c>
      <c r="Q3525" s="1"/>
      <c r="R3525" s="1"/>
      <c r="S3525" s="1"/>
      <c r="T3525" s="1" t="s">
        <v>11005</v>
      </c>
      <c r="U3525" s="1" t="s">
        <v>3593</v>
      </c>
      <c r="V3525" s="1" t="s">
        <v>3594</v>
      </c>
      <c r="W3525" s="1" t="b">
        <v>0</v>
      </c>
    </row>
    <row r="3526" spans="1:23" x14ac:dyDescent="0.2">
      <c r="A3526" s="1" t="s">
        <v>444</v>
      </c>
      <c r="B3526" s="1" t="s">
        <v>12688</v>
      </c>
      <c r="C3526" s="1" t="s">
        <v>3590</v>
      </c>
      <c r="D3526" s="1" t="s">
        <v>12685</v>
      </c>
      <c r="E3526" s="1">
        <v>7</v>
      </c>
      <c r="F3526" s="1">
        <v>2067</v>
      </c>
      <c r="G3526" s="1">
        <v>4013</v>
      </c>
      <c r="H3526" s="1">
        <v>-1</v>
      </c>
      <c r="I3526" s="1" t="s">
        <v>7744</v>
      </c>
      <c r="J3526" s="1" t="s">
        <v>3878</v>
      </c>
      <c r="K3526" s="1" t="s">
        <v>8059</v>
      </c>
      <c r="L3526" s="1" t="s">
        <v>8060</v>
      </c>
      <c r="M3526" s="1" t="b">
        <v>0</v>
      </c>
      <c r="N3526" s="1">
        <v>0.25700000000000001</v>
      </c>
      <c r="O3526" s="1">
        <v>138</v>
      </c>
      <c r="P3526" s="2">
        <v>2.355E-32</v>
      </c>
      <c r="Q3526" s="1" t="s">
        <v>8061</v>
      </c>
      <c r="R3526" s="1"/>
      <c r="S3526" s="1"/>
      <c r="T3526" s="1" t="s">
        <v>3737</v>
      </c>
      <c r="U3526" s="1" t="s">
        <v>3738</v>
      </c>
      <c r="V3526" s="1" t="s">
        <v>3594</v>
      </c>
      <c r="W3526" s="1" t="b">
        <v>0</v>
      </c>
    </row>
    <row r="3527" spans="1:23" x14ac:dyDescent="0.2">
      <c r="A3527" s="1" t="s">
        <v>444</v>
      </c>
      <c r="B3527" s="1" t="s">
        <v>12689</v>
      </c>
      <c r="C3527" s="1" t="s">
        <v>3590</v>
      </c>
      <c r="D3527" s="1" t="s">
        <v>12685</v>
      </c>
      <c r="E3527" s="1">
        <v>9</v>
      </c>
      <c r="F3527" s="1">
        <v>5381</v>
      </c>
      <c r="G3527" s="1">
        <v>6181</v>
      </c>
      <c r="H3527" s="1">
        <v>1</v>
      </c>
      <c r="I3527" s="1" t="s">
        <v>9654</v>
      </c>
      <c r="J3527" s="1" t="s">
        <v>9655</v>
      </c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 t="b">
        <v>0</v>
      </c>
    </row>
    <row r="3528" spans="1:23" x14ac:dyDescent="0.2">
      <c r="A3528" s="1" t="s">
        <v>444</v>
      </c>
      <c r="B3528" s="1" t="s">
        <v>12690</v>
      </c>
      <c r="C3528" s="1" t="s">
        <v>3590</v>
      </c>
      <c r="D3528" s="1" t="s">
        <v>12685</v>
      </c>
      <c r="E3528" s="1">
        <v>12</v>
      </c>
      <c r="F3528" s="1">
        <v>8056</v>
      </c>
      <c r="G3528" s="1">
        <v>8937</v>
      </c>
      <c r="H3528" s="1">
        <v>-1</v>
      </c>
      <c r="I3528" s="1"/>
      <c r="J3528" s="1"/>
      <c r="K3528" s="1"/>
      <c r="L3528" s="1"/>
      <c r="M3528" s="1"/>
      <c r="N3528" s="1"/>
      <c r="O3528" s="1"/>
      <c r="P3528" s="1"/>
      <c r="Q3528" s="1" t="s">
        <v>7742</v>
      </c>
      <c r="R3528" s="1"/>
      <c r="S3528" s="1"/>
      <c r="T3528" s="1"/>
      <c r="U3528" s="1"/>
      <c r="V3528" s="1"/>
      <c r="W3528" s="1" t="b">
        <v>0</v>
      </c>
    </row>
    <row r="3529" spans="1:23" x14ac:dyDescent="0.2">
      <c r="A3529" s="1" t="s">
        <v>444</v>
      </c>
      <c r="B3529" s="1" t="s">
        <v>12691</v>
      </c>
      <c r="C3529" s="1" t="s">
        <v>3590</v>
      </c>
      <c r="D3529" s="1" t="s">
        <v>12685</v>
      </c>
      <c r="E3529" s="1">
        <v>14</v>
      </c>
      <c r="F3529" s="1">
        <v>9217</v>
      </c>
      <c r="G3529" s="1">
        <v>10401</v>
      </c>
      <c r="H3529" s="1">
        <v>-1</v>
      </c>
      <c r="I3529" s="1" t="s">
        <v>4355</v>
      </c>
      <c r="J3529" s="1" t="s">
        <v>4356</v>
      </c>
      <c r="K3529" s="1" t="s">
        <v>7082</v>
      </c>
      <c r="L3529" s="1" t="s">
        <v>7083</v>
      </c>
      <c r="M3529" s="1" t="b">
        <v>0</v>
      </c>
      <c r="N3529" s="1">
        <v>0.39</v>
      </c>
      <c r="O3529" s="1">
        <v>255</v>
      </c>
      <c r="P3529" s="2">
        <v>2.1769999999999999E-73</v>
      </c>
      <c r="Q3529" s="1" t="s">
        <v>7084</v>
      </c>
      <c r="R3529" s="1"/>
      <c r="S3529" s="1"/>
      <c r="T3529" s="1" t="s">
        <v>4360</v>
      </c>
      <c r="U3529" s="1" t="s">
        <v>4361</v>
      </c>
      <c r="V3529" s="1" t="s">
        <v>3594</v>
      </c>
      <c r="W3529" s="1" t="b">
        <v>0</v>
      </c>
    </row>
    <row r="3530" spans="1:23" x14ac:dyDescent="0.2">
      <c r="A3530" s="1" t="s">
        <v>444</v>
      </c>
      <c r="B3530" s="1" t="s">
        <v>12692</v>
      </c>
      <c r="C3530" s="1" t="s">
        <v>3590</v>
      </c>
      <c r="D3530" s="1" t="s">
        <v>12693</v>
      </c>
      <c r="E3530" s="1">
        <v>4</v>
      </c>
      <c r="F3530" s="1">
        <v>1187</v>
      </c>
      <c r="G3530" s="1">
        <v>1318</v>
      </c>
      <c r="H3530" s="1">
        <v>1</v>
      </c>
      <c r="I3530" s="1"/>
      <c r="J3530" s="1"/>
      <c r="K3530" s="1"/>
      <c r="L3530" s="1"/>
      <c r="M3530" s="1"/>
      <c r="N3530" s="1"/>
      <c r="O3530" s="1"/>
      <c r="P3530" s="1"/>
      <c r="Q3530" s="1" t="s">
        <v>12694</v>
      </c>
      <c r="R3530" s="1"/>
      <c r="S3530" s="1"/>
      <c r="T3530" s="1"/>
      <c r="U3530" s="1"/>
      <c r="V3530" s="1"/>
      <c r="W3530" s="1" t="b">
        <v>0</v>
      </c>
    </row>
    <row r="3531" spans="1:23" x14ac:dyDescent="0.2">
      <c r="A3531" s="1" t="s">
        <v>444</v>
      </c>
      <c r="B3531" s="1" t="s">
        <v>12695</v>
      </c>
      <c r="C3531" s="1" t="s">
        <v>3590</v>
      </c>
      <c r="D3531" s="1" t="s">
        <v>12693</v>
      </c>
      <c r="E3531" s="1">
        <v>7</v>
      </c>
      <c r="F3531" s="1">
        <v>1960</v>
      </c>
      <c r="G3531" s="1">
        <v>2772</v>
      </c>
      <c r="H3531" s="1">
        <v>1</v>
      </c>
      <c r="I3531" s="1"/>
      <c r="J3531" s="1"/>
      <c r="K3531" s="1" t="s">
        <v>12696</v>
      </c>
      <c r="L3531" s="1" t="s">
        <v>12697</v>
      </c>
      <c r="M3531" s="1" t="b">
        <v>0</v>
      </c>
      <c r="N3531" s="1">
        <v>0.28199999999999997</v>
      </c>
      <c r="O3531" s="1">
        <v>100</v>
      </c>
      <c r="P3531" s="2">
        <v>3.0089999999999901E-22</v>
      </c>
      <c r="Q3531" s="1"/>
      <c r="R3531" s="1"/>
      <c r="S3531" s="1"/>
      <c r="T3531" s="1"/>
      <c r="U3531" s="1"/>
      <c r="V3531" s="1"/>
      <c r="W3531" s="1" t="b">
        <v>0</v>
      </c>
    </row>
    <row r="3532" spans="1:23" x14ac:dyDescent="0.2">
      <c r="A3532" s="1" t="s">
        <v>444</v>
      </c>
      <c r="B3532" s="1" t="s">
        <v>12698</v>
      </c>
      <c r="C3532" s="1" t="s">
        <v>3590</v>
      </c>
      <c r="D3532" s="1" t="s">
        <v>12693</v>
      </c>
      <c r="E3532" s="1">
        <v>8</v>
      </c>
      <c r="F3532" s="1">
        <v>2769</v>
      </c>
      <c r="G3532" s="1">
        <v>3410</v>
      </c>
      <c r="H3532" s="1">
        <v>1</v>
      </c>
      <c r="I3532" s="1"/>
      <c r="J3532" s="1"/>
      <c r="K3532" s="1" t="s">
        <v>10413</v>
      </c>
      <c r="L3532" s="1" t="s">
        <v>10414</v>
      </c>
      <c r="M3532" s="1" t="b">
        <v>0</v>
      </c>
      <c r="N3532" s="1">
        <v>0.36</v>
      </c>
      <c r="O3532" s="1">
        <v>96</v>
      </c>
      <c r="P3532" s="2">
        <v>1.3710000000000001E-21</v>
      </c>
      <c r="Q3532" s="1" t="s">
        <v>5254</v>
      </c>
      <c r="R3532" s="1"/>
      <c r="S3532" s="1"/>
      <c r="T3532" s="1"/>
      <c r="U3532" s="1"/>
      <c r="V3532" s="1"/>
      <c r="W3532" s="1" t="b">
        <v>0</v>
      </c>
    </row>
    <row r="3533" spans="1:23" x14ac:dyDescent="0.2">
      <c r="A3533" s="1" t="s">
        <v>444</v>
      </c>
      <c r="B3533" s="1" t="s">
        <v>12699</v>
      </c>
      <c r="C3533" s="1" t="s">
        <v>3590</v>
      </c>
      <c r="D3533" s="1" t="s">
        <v>12693</v>
      </c>
      <c r="E3533" s="1">
        <v>10</v>
      </c>
      <c r="F3533" s="1">
        <v>3952</v>
      </c>
      <c r="G3533" s="1">
        <v>4524</v>
      </c>
      <c r="H3533" s="1">
        <v>1</v>
      </c>
      <c r="I3533" s="1"/>
      <c r="J3533" s="1"/>
      <c r="K3533" s="1" t="s">
        <v>12700</v>
      </c>
      <c r="L3533" s="1" t="s">
        <v>12701</v>
      </c>
      <c r="M3533" s="1" t="b">
        <v>0</v>
      </c>
      <c r="N3533" s="1">
        <v>0.65700000000000003</v>
      </c>
      <c r="O3533" s="1">
        <v>256</v>
      </c>
      <c r="P3533" s="2">
        <v>3.3380000000000001E-77</v>
      </c>
      <c r="Q3533" s="1"/>
      <c r="R3533" s="1"/>
      <c r="S3533" s="1"/>
      <c r="T3533" s="1" t="s">
        <v>6466</v>
      </c>
      <c r="U3533" s="1" t="s">
        <v>3593</v>
      </c>
      <c r="V3533" s="1" t="s">
        <v>3594</v>
      </c>
      <c r="W3533" s="1" t="b">
        <v>0</v>
      </c>
    </row>
    <row r="3534" spans="1:23" x14ac:dyDescent="0.2">
      <c r="A3534" s="1" t="s">
        <v>444</v>
      </c>
      <c r="B3534" s="1" t="s">
        <v>12702</v>
      </c>
      <c r="C3534" s="1" t="s">
        <v>3590</v>
      </c>
      <c r="D3534" s="1" t="s">
        <v>12693</v>
      </c>
      <c r="E3534" s="1">
        <v>12</v>
      </c>
      <c r="F3534" s="1">
        <v>5136</v>
      </c>
      <c r="G3534" s="1">
        <v>5969</v>
      </c>
      <c r="H3534" s="1">
        <v>1</v>
      </c>
      <c r="I3534" s="1"/>
      <c r="J3534" s="1"/>
      <c r="K3534" s="1" t="s">
        <v>4378</v>
      </c>
      <c r="L3534" s="1" t="s">
        <v>4379</v>
      </c>
      <c r="M3534" s="1" t="b">
        <v>0</v>
      </c>
      <c r="N3534" s="1">
        <v>0.48</v>
      </c>
      <c r="O3534" s="1">
        <v>83</v>
      </c>
      <c r="P3534" s="2">
        <v>1.589E-16</v>
      </c>
      <c r="Q3534" s="1" t="s">
        <v>4380</v>
      </c>
      <c r="R3534" s="1"/>
      <c r="S3534" s="1"/>
      <c r="T3534" s="1" t="s">
        <v>4846</v>
      </c>
      <c r="U3534" s="1" t="s">
        <v>4847</v>
      </c>
      <c r="V3534" s="1" t="s">
        <v>3872</v>
      </c>
      <c r="W3534" s="1" t="b">
        <v>0</v>
      </c>
    </row>
    <row r="3535" spans="1:23" x14ac:dyDescent="0.2">
      <c r="A3535" s="1" t="s">
        <v>444</v>
      </c>
      <c r="B3535" s="1" t="s">
        <v>12703</v>
      </c>
      <c r="C3535" s="1" t="s">
        <v>3590</v>
      </c>
      <c r="D3535" s="1" t="s">
        <v>12693</v>
      </c>
      <c r="E3535" s="1">
        <v>13</v>
      </c>
      <c r="F3535" s="1">
        <v>5966</v>
      </c>
      <c r="G3535" s="1">
        <v>6283</v>
      </c>
      <c r="H3535" s="1">
        <v>1</v>
      </c>
      <c r="I3535" s="1"/>
      <c r="J3535" s="1"/>
      <c r="K3535" s="1" t="s">
        <v>5829</v>
      </c>
      <c r="L3535" s="1" t="s">
        <v>5830</v>
      </c>
      <c r="M3535" s="1" t="b">
        <v>0</v>
      </c>
      <c r="N3535" s="1">
        <v>0.42599999999999999</v>
      </c>
      <c r="O3535" s="1">
        <v>70</v>
      </c>
      <c r="P3535" s="2">
        <v>2.884E-14</v>
      </c>
      <c r="Q3535" s="1" t="s">
        <v>5305</v>
      </c>
      <c r="R3535" s="1"/>
      <c r="S3535" s="1"/>
      <c r="T3535" s="1" t="s">
        <v>11223</v>
      </c>
      <c r="U3535" s="1" t="s">
        <v>3593</v>
      </c>
      <c r="V3535" s="1" t="s">
        <v>3594</v>
      </c>
      <c r="W3535" s="1" t="b">
        <v>0</v>
      </c>
    </row>
    <row r="3536" spans="1:23" x14ac:dyDescent="0.2">
      <c r="A3536" s="1" t="s">
        <v>444</v>
      </c>
      <c r="B3536" s="1" t="s">
        <v>12704</v>
      </c>
      <c r="C3536" s="1" t="s">
        <v>3590</v>
      </c>
      <c r="D3536" s="1" t="s">
        <v>12693</v>
      </c>
      <c r="E3536" s="1">
        <v>14</v>
      </c>
      <c r="F3536" s="1">
        <v>6648</v>
      </c>
      <c r="G3536" s="1">
        <v>7403</v>
      </c>
      <c r="H3536" s="1">
        <v>1</v>
      </c>
      <c r="I3536" s="1"/>
      <c r="J3536" s="1"/>
      <c r="K3536" s="1" t="s">
        <v>12705</v>
      </c>
      <c r="L3536" s="1" t="s">
        <v>12706</v>
      </c>
      <c r="M3536" s="1" t="b">
        <v>0</v>
      </c>
      <c r="N3536" s="1">
        <v>0.33700000000000002</v>
      </c>
      <c r="O3536" s="1">
        <v>89</v>
      </c>
      <c r="P3536" s="2">
        <v>1.318E-18</v>
      </c>
      <c r="Q3536" s="1"/>
      <c r="R3536" s="1"/>
      <c r="S3536" s="1"/>
      <c r="T3536" s="1" t="s">
        <v>11964</v>
      </c>
      <c r="U3536" s="1" t="s">
        <v>3593</v>
      </c>
      <c r="V3536" s="1" t="s">
        <v>3594</v>
      </c>
      <c r="W3536" s="1" t="b">
        <v>0</v>
      </c>
    </row>
    <row r="3537" spans="1:23" x14ac:dyDescent="0.2">
      <c r="A3537" s="1" t="s">
        <v>444</v>
      </c>
      <c r="B3537" s="1" t="s">
        <v>12707</v>
      </c>
      <c r="C3537" s="1" t="s">
        <v>3590</v>
      </c>
      <c r="D3537" s="1" t="s">
        <v>12693</v>
      </c>
      <c r="E3537" s="1">
        <v>15</v>
      </c>
      <c r="F3537" s="1">
        <v>7390</v>
      </c>
      <c r="G3537" s="1">
        <v>8682</v>
      </c>
      <c r="H3537" s="1">
        <v>1</v>
      </c>
      <c r="I3537" s="1" t="s">
        <v>4253</v>
      </c>
      <c r="J3537" s="1" t="s">
        <v>4254</v>
      </c>
      <c r="K3537" s="1" t="s">
        <v>5956</v>
      </c>
      <c r="L3537" s="1" t="s">
        <v>5957</v>
      </c>
      <c r="M3537" s="1" t="b">
        <v>0</v>
      </c>
      <c r="N3537" s="1">
        <v>0.33600000000000002</v>
      </c>
      <c r="O3537" s="1">
        <v>230</v>
      </c>
      <c r="P3537" s="2">
        <v>3.0270000000000001E-64</v>
      </c>
      <c r="Q3537" s="1" t="s">
        <v>11389</v>
      </c>
      <c r="R3537" s="1"/>
      <c r="S3537" s="1"/>
      <c r="T3537" s="1" t="s">
        <v>3673</v>
      </c>
      <c r="U3537" s="1" t="s">
        <v>3674</v>
      </c>
      <c r="V3537" s="1" t="s">
        <v>3638</v>
      </c>
      <c r="W3537" s="1" t="b">
        <v>0</v>
      </c>
    </row>
    <row r="3538" spans="1:23" x14ac:dyDescent="0.2">
      <c r="A3538" s="1" t="s">
        <v>444</v>
      </c>
      <c r="B3538" s="1" t="s">
        <v>12708</v>
      </c>
      <c r="C3538" s="1" t="s">
        <v>3590</v>
      </c>
      <c r="D3538" s="1" t="s">
        <v>12693</v>
      </c>
      <c r="E3538" s="1">
        <v>18</v>
      </c>
      <c r="F3538" s="1">
        <v>9180</v>
      </c>
      <c r="G3538" s="1">
        <v>9461</v>
      </c>
      <c r="H3538" s="1">
        <v>1</v>
      </c>
      <c r="I3538" s="1"/>
      <c r="J3538" s="1"/>
      <c r="K3538" s="1"/>
      <c r="L3538" s="1"/>
      <c r="M3538" s="1"/>
      <c r="N3538" s="1"/>
      <c r="O3538" s="1"/>
      <c r="P3538" s="1"/>
      <c r="Q3538" s="1" t="s">
        <v>11354</v>
      </c>
      <c r="R3538" s="1"/>
      <c r="S3538" s="1"/>
      <c r="T3538" s="1"/>
      <c r="U3538" s="1"/>
      <c r="V3538" s="1"/>
      <c r="W3538" s="1" t="b">
        <v>0</v>
      </c>
    </row>
    <row r="3539" spans="1:23" x14ac:dyDescent="0.2">
      <c r="A3539" s="1" t="s">
        <v>444</v>
      </c>
      <c r="B3539" s="1" t="s">
        <v>12709</v>
      </c>
      <c r="C3539" s="1" t="s">
        <v>3590</v>
      </c>
      <c r="D3539" s="1" t="s">
        <v>12693</v>
      </c>
      <c r="E3539" s="1">
        <v>21</v>
      </c>
      <c r="F3539" s="1">
        <v>11504</v>
      </c>
      <c r="G3539" s="1">
        <v>11956</v>
      </c>
      <c r="H3539" s="1">
        <v>1</v>
      </c>
      <c r="I3539" s="1"/>
      <c r="J3539" s="1"/>
      <c r="K3539" s="1" t="s">
        <v>10468</v>
      </c>
      <c r="L3539" s="1" t="s">
        <v>10469</v>
      </c>
      <c r="M3539" s="1" t="b">
        <v>0</v>
      </c>
      <c r="N3539" s="1">
        <v>0.40200000000000002</v>
      </c>
      <c r="O3539" s="1">
        <v>79</v>
      </c>
      <c r="P3539" s="2">
        <v>1.575E-16</v>
      </c>
      <c r="Q3539" s="1" t="s">
        <v>10470</v>
      </c>
      <c r="R3539" s="1"/>
      <c r="S3539" s="1"/>
      <c r="T3539" s="1" t="s">
        <v>8405</v>
      </c>
      <c r="U3539" s="1" t="s">
        <v>8406</v>
      </c>
      <c r="V3539" s="1" t="s">
        <v>3594</v>
      </c>
      <c r="W3539" s="1" t="b">
        <v>0</v>
      </c>
    </row>
    <row r="3540" spans="1:23" x14ac:dyDescent="0.2">
      <c r="A3540" s="1" t="s">
        <v>444</v>
      </c>
      <c r="B3540" s="1" t="s">
        <v>12710</v>
      </c>
      <c r="C3540" s="1" t="s">
        <v>3590</v>
      </c>
      <c r="D3540" s="1" t="s">
        <v>12693</v>
      </c>
      <c r="E3540" s="1">
        <v>22</v>
      </c>
      <c r="F3540" s="1">
        <v>11943</v>
      </c>
      <c r="G3540" s="1">
        <v>13343</v>
      </c>
      <c r="H3540" s="1">
        <v>1</v>
      </c>
      <c r="I3540" s="1" t="s">
        <v>4355</v>
      </c>
      <c r="J3540" s="1" t="s">
        <v>4356</v>
      </c>
      <c r="K3540" s="1" t="s">
        <v>10463</v>
      </c>
      <c r="L3540" s="1" t="s">
        <v>10464</v>
      </c>
      <c r="M3540" s="1" t="b">
        <v>0</v>
      </c>
      <c r="N3540" s="1">
        <v>0.23599999999999999</v>
      </c>
      <c r="O3540" s="1">
        <v>151</v>
      </c>
      <c r="P3540" s="2">
        <v>3.1769999999999998E-37</v>
      </c>
      <c r="Q3540" s="1" t="s">
        <v>6018</v>
      </c>
      <c r="R3540" s="1"/>
      <c r="S3540" s="1"/>
      <c r="T3540" s="1" t="s">
        <v>10465</v>
      </c>
      <c r="U3540" s="1" t="s">
        <v>10466</v>
      </c>
      <c r="V3540" s="1" t="s">
        <v>3594</v>
      </c>
      <c r="W3540" s="1" t="b">
        <v>0</v>
      </c>
    </row>
    <row r="3541" spans="1:23" x14ac:dyDescent="0.2">
      <c r="A3541" s="1" t="s">
        <v>444</v>
      </c>
      <c r="B3541" s="1" t="s">
        <v>12711</v>
      </c>
      <c r="C3541" s="1" t="s">
        <v>3590</v>
      </c>
      <c r="D3541" s="1" t="s">
        <v>12693</v>
      </c>
      <c r="E3541" s="1">
        <v>28</v>
      </c>
      <c r="F3541" s="1">
        <v>17281</v>
      </c>
      <c r="G3541" s="1">
        <v>18210</v>
      </c>
      <c r="H3541" s="1">
        <v>1</v>
      </c>
      <c r="I3541" s="1"/>
      <c r="J3541" s="1"/>
      <c r="K3541" s="1" t="s">
        <v>6075</v>
      </c>
      <c r="L3541" s="1" t="s">
        <v>6076</v>
      </c>
      <c r="M3541" s="1" t="b">
        <v>0</v>
      </c>
      <c r="N3541" s="1">
        <v>0.309</v>
      </c>
      <c r="O3541" s="1">
        <v>151</v>
      </c>
      <c r="P3541" s="2">
        <v>5.272E-39</v>
      </c>
      <c r="Q3541" s="1" t="s">
        <v>5721</v>
      </c>
      <c r="R3541" s="1"/>
      <c r="S3541" s="1"/>
      <c r="T3541" s="1" t="s">
        <v>5722</v>
      </c>
      <c r="U3541" s="1" t="s">
        <v>5723</v>
      </c>
      <c r="V3541" s="1" t="s">
        <v>3755</v>
      </c>
      <c r="W3541" s="1" t="b">
        <v>0</v>
      </c>
    </row>
    <row r="3542" spans="1:23" x14ac:dyDescent="0.2">
      <c r="A3542" s="1" t="s">
        <v>444</v>
      </c>
      <c r="B3542" s="1" t="s">
        <v>12712</v>
      </c>
      <c r="C3542" s="1" t="s">
        <v>3590</v>
      </c>
      <c r="D3542" s="1" t="s">
        <v>12693</v>
      </c>
      <c r="E3542" s="1">
        <v>39</v>
      </c>
      <c r="F3542" s="1">
        <v>25711</v>
      </c>
      <c r="G3542" s="1">
        <v>25848</v>
      </c>
      <c r="H3542" s="1">
        <v>1</v>
      </c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 t="s">
        <v>9269</v>
      </c>
      <c r="U3542" s="1" t="s">
        <v>3593</v>
      </c>
      <c r="V3542" s="1" t="s">
        <v>3594</v>
      </c>
      <c r="W3542" s="1" t="b">
        <v>0</v>
      </c>
    </row>
    <row r="3543" spans="1:23" x14ac:dyDescent="0.2">
      <c r="A3543" s="1" t="s">
        <v>444</v>
      </c>
      <c r="B3543" s="1" t="s">
        <v>12713</v>
      </c>
      <c r="C3543" s="1" t="s">
        <v>3590</v>
      </c>
      <c r="D3543" s="1" t="s">
        <v>12693</v>
      </c>
      <c r="E3543" s="1">
        <v>45</v>
      </c>
      <c r="F3543" s="1">
        <v>28830</v>
      </c>
      <c r="G3543" s="1">
        <v>30824</v>
      </c>
      <c r="H3543" s="1">
        <v>1</v>
      </c>
      <c r="I3543" s="1"/>
      <c r="J3543" s="1"/>
      <c r="K3543" s="1" t="s">
        <v>12714</v>
      </c>
      <c r="L3543" s="1" t="s">
        <v>12715</v>
      </c>
      <c r="M3543" s="1" t="b">
        <v>0</v>
      </c>
      <c r="N3543" s="1">
        <v>0.28599999999999998</v>
      </c>
      <c r="O3543" s="1">
        <v>81</v>
      </c>
      <c r="P3543" s="2">
        <v>1.128E-14</v>
      </c>
      <c r="Q3543" s="1"/>
      <c r="R3543" s="1"/>
      <c r="S3543" s="1"/>
      <c r="T3543" s="1"/>
      <c r="U3543" s="1"/>
      <c r="V3543" s="1"/>
      <c r="W3543" s="1" t="b">
        <v>0</v>
      </c>
    </row>
    <row r="3544" spans="1:23" x14ac:dyDescent="0.2">
      <c r="A3544" s="1" t="s">
        <v>444</v>
      </c>
      <c r="B3544" s="1" t="s">
        <v>12716</v>
      </c>
      <c r="C3544" s="1" t="s">
        <v>3590</v>
      </c>
      <c r="D3544" s="1" t="s">
        <v>12693</v>
      </c>
      <c r="E3544" s="1">
        <v>46</v>
      </c>
      <c r="F3544" s="1">
        <v>30838</v>
      </c>
      <c r="G3544" s="1">
        <v>32637</v>
      </c>
      <c r="H3544" s="1">
        <v>1</v>
      </c>
      <c r="I3544" s="1"/>
      <c r="J3544" s="1"/>
      <c r="K3544" s="1"/>
      <c r="L3544" s="1"/>
      <c r="M3544" s="1"/>
      <c r="N3544" s="1"/>
      <c r="O3544" s="1"/>
      <c r="P3544" s="1"/>
      <c r="Q3544" s="1" t="s">
        <v>4895</v>
      </c>
      <c r="R3544" s="1"/>
      <c r="S3544" s="1"/>
      <c r="T3544" s="1"/>
      <c r="U3544" s="1"/>
      <c r="V3544" s="1"/>
      <c r="W3544" s="1" t="b">
        <v>0</v>
      </c>
    </row>
    <row r="3545" spans="1:23" x14ac:dyDescent="0.2">
      <c r="A3545" s="1" t="s">
        <v>444</v>
      </c>
      <c r="B3545" s="1" t="s">
        <v>12717</v>
      </c>
      <c r="C3545" s="1" t="s">
        <v>3590</v>
      </c>
      <c r="D3545" s="1" t="s">
        <v>12693</v>
      </c>
      <c r="E3545" s="1">
        <v>47</v>
      </c>
      <c r="F3545" s="1">
        <v>32705</v>
      </c>
      <c r="G3545" s="1">
        <v>33265</v>
      </c>
      <c r="H3545" s="1">
        <v>1</v>
      </c>
      <c r="I3545" s="1"/>
      <c r="J3545" s="1"/>
      <c r="K3545" s="1" t="s">
        <v>12718</v>
      </c>
      <c r="L3545" s="1" t="s">
        <v>12719</v>
      </c>
      <c r="M3545" s="1" t="b">
        <v>0</v>
      </c>
      <c r="N3545" s="1">
        <v>0.42499999999999999</v>
      </c>
      <c r="O3545" s="1">
        <v>139</v>
      </c>
      <c r="P3545" s="2">
        <v>6.2549999999999997E-37</v>
      </c>
      <c r="Q3545" s="1" t="s">
        <v>3834</v>
      </c>
      <c r="R3545" s="1" t="s">
        <v>3835</v>
      </c>
      <c r="S3545" s="1" t="s">
        <v>3836</v>
      </c>
      <c r="T3545" s="1"/>
      <c r="U3545" s="1"/>
      <c r="V3545" s="1"/>
      <c r="W3545" s="1" t="b">
        <v>0</v>
      </c>
    </row>
    <row r="3546" spans="1:23" x14ac:dyDescent="0.2">
      <c r="A3546" s="1" t="s">
        <v>444</v>
      </c>
      <c r="B3546" s="1" t="s">
        <v>12720</v>
      </c>
      <c r="C3546" s="1" t="s">
        <v>3590</v>
      </c>
      <c r="D3546" s="1" t="s">
        <v>12693</v>
      </c>
      <c r="E3546" s="1">
        <v>57</v>
      </c>
      <c r="F3546" s="1">
        <v>35839</v>
      </c>
      <c r="G3546" s="1">
        <v>36555</v>
      </c>
      <c r="H3546" s="1">
        <v>-1</v>
      </c>
      <c r="I3546" s="1"/>
      <c r="J3546" s="1"/>
      <c r="K3546" s="1" t="s">
        <v>12721</v>
      </c>
      <c r="L3546" s="1" t="s">
        <v>12722</v>
      </c>
      <c r="M3546" s="1" t="b">
        <v>0</v>
      </c>
      <c r="N3546" s="1">
        <v>0.432</v>
      </c>
      <c r="O3546" s="1">
        <v>184</v>
      </c>
      <c r="P3546" s="2">
        <v>2.5909999999999999E-51</v>
      </c>
      <c r="Q3546" s="1" t="s">
        <v>6112</v>
      </c>
      <c r="R3546" s="1"/>
      <c r="S3546" s="1"/>
      <c r="T3546" s="1" t="s">
        <v>5502</v>
      </c>
      <c r="U3546" s="1" t="s">
        <v>5503</v>
      </c>
      <c r="V3546" s="1" t="s">
        <v>3594</v>
      </c>
      <c r="W3546" s="1" t="b">
        <v>0</v>
      </c>
    </row>
    <row r="3547" spans="1:23" x14ac:dyDescent="0.2">
      <c r="A3547" s="1" t="s">
        <v>444</v>
      </c>
      <c r="B3547" s="1" t="s">
        <v>12723</v>
      </c>
      <c r="C3547" s="1" t="s">
        <v>3590</v>
      </c>
      <c r="D3547" s="1" t="s">
        <v>12693</v>
      </c>
      <c r="E3547" s="1">
        <v>58</v>
      </c>
      <c r="F3547" s="1">
        <v>36651</v>
      </c>
      <c r="G3547" s="1">
        <v>37373</v>
      </c>
      <c r="H3547" s="1">
        <v>-1</v>
      </c>
      <c r="I3547" s="1"/>
      <c r="J3547" s="1"/>
      <c r="K3547" s="1" t="s">
        <v>12724</v>
      </c>
      <c r="L3547" s="1" t="s">
        <v>12725</v>
      </c>
      <c r="M3547" s="1" t="b">
        <v>0</v>
      </c>
      <c r="N3547" s="1">
        <v>0.30199999999999999</v>
      </c>
      <c r="O3547" s="1">
        <v>102</v>
      </c>
      <c r="P3547" s="2">
        <v>2.935E-23</v>
      </c>
      <c r="Q3547" s="1" t="s">
        <v>6890</v>
      </c>
      <c r="R3547" s="1"/>
      <c r="S3547" s="1"/>
      <c r="T3547" s="1" t="s">
        <v>6891</v>
      </c>
      <c r="U3547" s="1" t="s">
        <v>3593</v>
      </c>
      <c r="V3547" s="1" t="s">
        <v>3594</v>
      </c>
      <c r="W3547" s="1" t="b">
        <v>0</v>
      </c>
    </row>
    <row r="3548" spans="1:23" x14ac:dyDescent="0.2">
      <c r="A3548" s="1" t="s">
        <v>444</v>
      </c>
      <c r="B3548" s="1" t="s">
        <v>12726</v>
      </c>
      <c r="C3548" s="1" t="s">
        <v>3590</v>
      </c>
      <c r="D3548" s="1" t="s">
        <v>12693</v>
      </c>
      <c r="E3548" s="1">
        <v>59</v>
      </c>
      <c r="F3548" s="1">
        <v>37703</v>
      </c>
      <c r="G3548" s="1">
        <v>38275</v>
      </c>
      <c r="H3548" s="1">
        <v>1</v>
      </c>
      <c r="I3548" s="1"/>
      <c r="J3548" s="1"/>
      <c r="K3548" s="1"/>
      <c r="L3548" s="1"/>
      <c r="M3548" s="1"/>
      <c r="N3548" s="1"/>
      <c r="O3548" s="1"/>
      <c r="P3548" s="1"/>
      <c r="Q3548" s="1" t="s">
        <v>5838</v>
      </c>
      <c r="R3548" s="1"/>
      <c r="S3548" s="1"/>
      <c r="T3548" s="1"/>
      <c r="U3548" s="1"/>
      <c r="V3548" s="1"/>
      <c r="W3548" s="1" t="b">
        <v>0</v>
      </c>
    </row>
    <row r="3549" spans="1:23" x14ac:dyDescent="0.2">
      <c r="A3549" s="1" t="s">
        <v>444</v>
      </c>
      <c r="B3549" s="1" t="s">
        <v>12727</v>
      </c>
      <c r="C3549" s="1" t="s">
        <v>3590</v>
      </c>
      <c r="D3549" s="1" t="s">
        <v>12693</v>
      </c>
      <c r="E3549" s="1">
        <v>60</v>
      </c>
      <c r="F3549" s="1">
        <v>38645</v>
      </c>
      <c r="G3549" s="1">
        <v>39232</v>
      </c>
      <c r="H3549" s="1">
        <v>1</v>
      </c>
      <c r="I3549" s="1"/>
      <c r="J3549" s="1"/>
      <c r="K3549" s="1"/>
      <c r="L3549" s="1"/>
      <c r="M3549" s="1"/>
      <c r="N3549" s="1"/>
      <c r="O3549" s="1"/>
      <c r="P3549" s="1"/>
      <c r="Q3549" s="1" t="s">
        <v>10149</v>
      </c>
      <c r="R3549" s="1"/>
      <c r="S3549" s="1"/>
      <c r="T3549" s="1"/>
      <c r="U3549" s="1"/>
      <c r="V3549" s="1"/>
      <c r="W3549" s="1" t="b">
        <v>0</v>
      </c>
    </row>
    <row r="3550" spans="1:23" x14ac:dyDescent="0.2">
      <c r="A3550" s="1" t="s">
        <v>444</v>
      </c>
      <c r="B3550" s="1" t="s">
        <v>12728</v>
      </c>
      <c r="C3550" s="1" t="s">
        <v>3590</v>
      </c>
      <c r="D3550" s="1" t="s">
        <v>12729</v>
      </c>
      <c r="E3550" s="1">
        <v>4</v>
      </c>
      <c r="F3550" s="1">
        <v>2598</v>
      </c>
      <c r="G3550" s="1">
        <v>3110</v>
      </c>
      <c r="H3550" s="1">
        <v>1</v>
      </c>
      <c r="I3550" s="1"/>
      <c r="J3550" s="1"/>
      <c r="K3550" s="1"/>
      <c r="L3550" s="1"/>
      <c r="M3550" s="1"/>
      <c r="N3550" s="1"/>
      <c r="O3550" s="1"/>
      <c r="P3550" s="1"/>
      <c r="Q3550" s="1" t="s">
        <v>4239</v>
      </c>
      <c r="R3550" s="1"/>
      <c r="S3550" s="1"/>
      <c r="T3550" s="1" t="s">
        <v>12730</v>
      </c>
      <c r="U3550" s="1" t="s">
        <v>3593</v>
      </c>
      <c r="V3550" s="1" t="s">
        <v>3594</v>
      </c>
      <c r="W3550" s="1" t="b">
        <v>0</v>
      </c>
    </row>
    <row r="3551" spans="1:23" x14ac:dyDescent="0.2">
      <c r="A3551" s="1" t="s">
        <v>444</v>
      </c>
      <c r="B3551" s="1" t="s">
        <v>12731</v>
      </c>
      <c r="C3551" s="1" t="s">
        <v>3590</v>
      </c>
      <c r="D3551" s="1" t="s">
        <v>12729</v>
      </c>
      <c r="E3551" s="1">
        <v>16</v>
      </c>
      <c r="F3551" s="1">
        <v>7455</v>
      </c>
      <c r="G3551" s="1">
        <v>8405</v>
      </c>
      <c r="H3551" s="1">
        <v>1</v>
      </c>
      <c r="I3551" s="1" t="s">
        <v>2110</v>
      </c>
      <c r="J3551" s="1" t="s">
        <v>2111</v>
      </c>
      <c r="K3551" s="1" t="s">
        <v>9039</v>
      </c>
      <c r="L3551" s="1" t="s">
        <v>9040</v>
      </c>
      <c r="M3551" s="1" t="b">
        <v>0</v>
      </c>
      <c r="N3551" s="1">
        <v>0.52</v>
      </c>
      <c r="O3551" s="1">
        <v>302</v>
      </c>
      <c r="P3551" s="2">
        <v>1.0439999999999999E-90</v>
      </c>
      <c r="Q3551" s="1" t="s">
        <v>4380</v>
      </c>
      <c r="R3551" s="1"/>
      <c r="S3551" s="1"/>
      <c r="T3551" s="1" t="s">
        <v>4846</v>
      </c>
      <c r="U3551" s="1" t="s">
        <v>4847</v>
      </c>
      <c r="V3551" s="1" t="s">
        <v>3872</v>
      </c>
      <c r="W3551" s="1" t="b">
        <v>0</v>
      </c>
    </row>
    <row r="3552" spans="1:23" x14ac:dyDescent="0.2">
      <c r="A3552" s="1" t="s">
        <v>444</v>
      </c>
      <c r="B3552" s="1" t="s">
        <v>12732</v>
      </c>
      <c r="C3552" s="1" t="s">
        <v>3590</v>
      </c>
      <c r="D3552" s="1" t="s">
        <v>12729</v>
      </c>
      <c r="E3552" s="1">
        <v>21</v>
      </c>
      <c r="F3552" s="1">
        <v>10115</v>
      </c>
      <c r="G3552" s="1">
        <v>10594</v>
      </c>
      <c r="H3552" s="1">
        <v>1</v>
      </c>
      <c r="I3552" s="1"/>
      <c r="J3552" s="1"/>
      <c r="K3552" s="1"/>
      <c r="L3552" s="1"/>
      <c r="M3552" s="1"/>
      <c r="N3552" s="1"/>
      <c r="O3552" s="1"/>
      <c r="P3552" s="1"/>
      <c r="Q3552" s="1" t="s">
        <v>12257</v>
      </c>
      <c r="R3552" s="1"/>
      <c r="S3552" s="1"/>
      <c r="T3552" s="1"/>
      <c r="U3552" s="1"/>
      <c r="V3552" s="1"/>
      <c r="W3552" s="1" t="b">
        <v>0</v>
      </c>
    </row>
    <row r="3553" spans="1:23" x14ac:dyDescent="0.2">
      <c r="A3553" s="1" t="s">
        <v>444</v>
      </c>
      <c r="B3553" s="1" t="s">
        <v>12733</v>
      </c>
      <c r="C3553" s="1" t="s">
        <v>3590</v>
      </c>
      <c r="D3553" s="1" t="s">
        <v>12729</v>
      </c>
      <c r="E3553" s="1">
        <v>25</v>
      </c>
      <c r="F3553" s="1">
        <v>11627</v>
      </c>
      <c r="G3553" s="1">
        <v>11896</v>
      </c>
      <c r="H3553" s="1">
        <v>1</v>
      </c>
      <c r="I3553" s="1" t="s">
        <v>6037</v>
      </c>
      <c r="J3553" s="1" t="s">
        <v>6038</v>
      </c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 t="b">
        <v>0</v>
      </c>
    </row>
    <row r="3554" spans="1:23" x14ac:dyDescent="0.2">
      <c r="A3554" s="1" t="s">
        <v>444</v>
      </c>
      <c r="B3554" s="1" t="s">
        <v>12734</v>
      </c>
      <c r="C3554" s="1" t="s">
        <v>3590</v>
      </c>
      <c r="D3554" s="1" t="s">
        <v>12729</v>
      </c>
      <c r="E3554" s="1">
        <v>26</v>
      </c>
      <c r="F3554" s="1">
        <v>11900</v>
      </c>
      <c r="G3554" s="1">
        <v>12154</v>
      </c>
      <c r="H3554" s="1">
        <v>1</v>
      </c>
      <c r="I3554" s="1"/>
      <c r="J3554" s="1"/>
      <c r="K3554" s="1"/>
      <c r="L3554" s="1"/>
      <c r="M3554" s="1"/>
      <c r="N3554" s="1"/>
      <c r="O3554" s="1"/>
      <c r="P3554" s="1"/>
      <c r="Q3554" s="1" t="s">
        <v>9188</v>
      </c>
      <c r="R3554" s="1"/>
      <c r="S3554" s="1"/>
      <c r="T3554" s="1"/>
      <c r="U3554" s="1"/>
      <c r="V3554" s="1"/>
      <c r="W3554" s="1" t="b">
        <v>0</v>
      </c>
    </row>
    <row r="3555" spans="1:23" x14ac:dyDescent="0.2">
      <c r="A3555" s="1" t="s">
        <v>444</v>
      </c>
      <c r="B3555" s="1" t="s">
        <v>12735</v>
      </c>
      <c r="C3555" s="1" t="s">
        <v>3590</v>
      </c>
      <c r="D3555" s="1" t="s">
        <v>12729</v>
      </c>
      <c r="E3555" s="1">
        <v>27</v>
      </c>
      <c r="F3555" s="1">
        <v>12141</v>
      </c>
      <c r="G3555" s="1">
        <v>13325</v>
      </c>
      <c r="H3555" s="1">
        <v>1</v>
      </c>
      <c r="I3555" s="1"/>
      <c r="J3555" s="1"/>
      <c r="K3555" s="1" t="s">
        <v>12736</v>
      </c>
      <c r="L3555" s="1" t="s">
        <v>12737</v>
      </c>
      <c r="M3555" s="1" t="b">
        <v>0</v>
      </c>
      <c r="N3555" s="1">
        <v>0.34</v>
      </c>
      <c r="O3555" s="1">
        <v>124</v>
      </c>
      <c r="P3555" s="2">
        <v>5.6689999999999999E-29</v>
      </c>
      <c r="Q3555" s="1" t="s">
        <v>6026</v>
      </c>
      <c r="R3555" s="1"/>
      <c r="S3555" s="1"/>
      <c r="T3555" s="1" t="s">
        <v>4846</v>
      </c>
      <c r="U3555" s="1" t="s">
        <v>4847</v>
      </c>
      <c r="V3555" s="1" t="s">
        <v>3872</v>
      </c>
      <c r="W3555" s="1" t="b">
        <v>0</v>
      </c>
    </row>
    <row r="3556" spans="1:23" x14ac:dyDescent="0.2">
      <c r="A3556" s="1" t="s">
        <v>444</v>
      </c>
      <c r="B3556" s="1" t="s">
        <v>12738</v>
      </c>
      <c r="C3556" s="1" t="s">
        <v>3590</v>
      </c>
      <c r="D3556" s="1" t="s">
        <v>12729</v>
      </c>
      <c r="E3556" s="1">
        <v>28</v>
      </c>
      <c r="F3556" s="1">
        <v>13303</v>
      </c>
      <c r="G3556" s="1">
        <v>13755</v>
      </c>
      <c r="H3556" s="1">
        <v>1</v>
      </c>
      <c r="I3556" s="1"/>
      <c r="J3556" s="1"/>
      <c r="K3556" s="1" t="s">
        <v>11251</v>
      </c>
      <c r="L3556" s="1" t="s">
        <v>11252</v>
      </c>
      <c r="M3556" s="1" t="b">
        <v>0</v>
      </c>
      <c r="N3556" s="1">
        <v>0.32</v>
      </c>
      <c r="O3556" s="1">
        <v>66</v>
      </c>
      <c r="P3556" s="2">
        <v>2.5459999999999999E-12</v>
      </c>
      <c r="Q3556" s="1"/>
      <c r="R3556" s="1"/>
      <c r="S3556" s="1"/>
      <c r="T3556" s="1" t="s">
        <v>11253</v>
      </c>
      <c r="U3556" s="1" t="s">
        <v>3593</v>
      </c>
      <c r="V3556" s="1" t="s">
        <v>3594</v>
      </c>
      <c r="W3556" s="1" t="b">
        <v>0</v>
      </c>
    </row>
    <row r="3557" spans="1:23" x14ac:dyDescent="0.2">
      <c r="A3557" s="1" t="s">
        <v>444</v>
      </c>
      <c r="B3557" s="1" t="s">
        <v>12739</v>
      </c>
      <c r="C3557" s="1" t="s">
        <v>3590</v>
      </c>
      <c r="D3557" s="1" t="s">
        <v>12729</v>
      </c>
      <c r="E3557" s="1">
        <v>30</v>
      </c>
      <c r="F3557" s="1">
        <v>14348</v>
      </c>
      <c r="G3557" s="1">
        <v>15814</v>
      </c>
      <c r="H3557" s="1">
        <v>1</v>
      </c>
      <c r="I3557" s="1" t="s">
        <v>4355</v>
      </c>
      <c r="J3557" s="1" t="s">
        <v>4356</v>
      </c>
      <c r="K3557" s="1" t="s">
        <v>12740</v>
      </c>
      <c r="L3557" s="1" t="s">
        <v>12741</v>
      </c>
      <c r="M3557" s="1" t="b">
        <v>1</v>
      </c>
      <c r="N3557" s="1">
        <v>0.432</v>
      </c>
      <c r="O3557" s="1">
        <v>345</v>
      </c>
      <c r="P3557" s="2">
        <v>1.1619999999999999E-102</v>
      </c>
      <c r="Q3557" s="1" t="s">
        <v>6018</v>
      </c>
      <c r="R3557" s="1"/>
      <c r="S3557" s="1"/>
      <c r="T3557" s="1" t="s">
        <v>6019</v>
      </c>
      <c r="U3557" s="1" t="s">
        <v>6020</v>
      </c>
      <c r="V3557" s="1" t="s">
        <v>3594</v>
      </c>
      <c r="W3557" s="1" t="b">
        <v>0</v>
      </c>
    </row>
    <row r="3558" spans="1:23" x14ac:dyDescent="0.2">
      <c r="A3558" s="1" t="s">
        <v>444</v>
      </c>
      <c r="B3558" s="1" t="s">
        <v>12742</v>
      </c>
      <c r="C3558" s="1" t="s">
        <v>3590</v>
      </c>
      <c r="D3558" s="1" t="s">
        <v>12729</v>
      </c>
      <c r="E3558" s="1">
        <v>31</v>
      </c>
      <c r="F3558" s="1">
        <v>15832</v>
      </c>
      <c r="G3558" s="1">
        <v>17961</v>
      </c>
      <c r="H3558" s="1">
        <v>1</v>
      </c>
      <c r="I3558" s="1"/>
      <c r="J3558" s="1"/>
      <c r="K3558" s="1" t="s">
        <v>8886</v>
      </c>
      <c r="L3558" s="1" t="s">
        <v>8887</v>
      </c>
      <c r="M3558" s="1" t="b">
        <v>0</v>
      </c>
      <c r="N3558" s="1">
        <v>0.24199999999999999</v>
      </c>
      <c r="O3558" s="1">
        <v>204</v>
      </c>
      <c r="P3558" s="2">
        <v>6.6529999999999998E-53</v>
      </c>
      <c r="Q3558" s="1" t="s">
        <v>8888</v>
      </c>
      <c r="R3558" s="1"/>
      <c r="S3558" s="1"/>
      <c r="T3558" s="1" t="s">
        <v>4147</v>
      </c>
      <c r="U3558" s="1" t="s">
        <v>4148</v>
      </c>
      <c r="V3558" s="1" t="s">
        <v>6943</v>
      </c>
      <c r="W3558" s="1" t="b">
        <v>0</v>
      </c>
    </row>
    <row r="3559" spans="1:23" x14ac:dyDescent="0.2">
      <c r="A3559" s="1" t="s">
        <v>444</v>
      </c>
      <c r="B3559" s="1" t="s">
        <v>12743</v>
      </c>
      <c r="C3559" s="1" t="s">
        <v>3590</v>
      </c>
      <c r="D3559" s="1" t="s">
        <v>12729</v>
      </c>
      <c r="E3559" s="1">
        <v>32</v>
      </c>
      <c r="F3559" s="1">
        <v>18003</v>
      </c>
      <c r="G3559" s="1">
        <v>19103</v>
      </c>
      <c r="H3559" s="1">
        <v>1</v>
      </c>
      <c r="I3559" s="1" t="s">
        <v>3877</v>
      </c>
      <c r="J3559" s="1" t="s">
        <v>3878</v>
      </c>
      <c r="K3559" s="1" t="s">
        <v>12744</v>
      </c>
      <c r="L3559" s="1" t="s">
        <v>12745</v>
      </c>
      <c r="M3559" s="1" t="b">
        <v>0</v>
      </c>
      <c r="N3559" s="1">
        <v>0.35699999999999998</v>
      </c>
      <c r="O3559" s="1">
        <v>83</v>
      </c>
      <c r="P3559" s="2">
        <v>4.3769999999999999E-16</v>
      </c>
      <c r="Q3559" s="1" t="s">
        <v>6947</v>
      </c>
      <c r="R3559" s="1"/>
      <c r="S3559" s="1"/>
      <c r="T3559" s="1" t="s">
        <v>3882</v>
      </c>
      <c r="U3559" s="1" t="s">
        <v>3883</v>
      </c>
      <c r="V3559" s="1" t="s">
        <v>3755</v>
      </c>
      <c r="W3559" s="1" t="b">
        <v>0</v>
      </c>
    </row>
    <row r="3560" spans="1:23" x14ac:dyDescent="0.2">
      <c r="A3560" s="1" t="s">
        <v>444</v>
      </c>
      <c r="B3560" s="1" t="s">
        <v>12746</v>
      </c>
      <c r="C3560" s="1" t="s">
        <v>3590</v>
      </c>
      <c r="D3560" s="1" t="s">
        <v>12729</v>
      </c>
      <c r="E3560" s="1">
        <v>33</v>
      </c>
      <c r="F3560" s="1">
        <v>19163</v>
      </c>
      <c r="G3560" s="1">
        <v>20338</v>
      </c>
      <c r="H3560" s="1">
        <v>1</v>
      </c>
      <c r="I3560" s="1"/>
      <c r="J3560" s="1"/>
      <c r="K3560" s="1" t="s">
        <v>12747</v>
      </c>
      <c r="L3560" s="1" t="s">
        <v>12748</v>
      </c>
      <c r="M3560" s="1" t="b">
        <v>0</v>
      </c>
      <c r="N3560" s="1">
        <v>0.22500000000000001</v>
      </c>
      <c r="O3560" s="1">
        <v>60</v>
      </c>
      <c r="P3560" s="2">
        <v>1.1150000000000001E-8</v>
      </c>
      <c r="Q3560" s="1" t="s">
        <v>6301</v>
      </c>
      <c r="R3560" s="1"/>
      <c r="S3560" s="1"/>
      <c r="T3560" s="1" t="s">
        <v>6302</v>
      </c>
      <c r="U3560" s="1" t="s">
        <v>6303</v>
      </c>
      <c r="V3560" s="1" t="s">
        <v>3779</v>
      </c>
      <c r="W3560" s="1" t="b">
        <v>0</v>
      </c>
    </row>
    <row r="3561" spans="1:23" x14ac:dyDescent="0.2">
      <c r="A3561" s="1" t="s">
        <v>444</v>
      </c>
      <c r="B3561" s="1" t="s">
        <v>12749</v>
      </c>
      <c r="C3561" s="1" t="s">
        <v>3590</v>
      </c>
      <c r="D3561" s="1" t="s">
        <v>12729</v>
      </c>
      <c r="E3561" s="1">
        <v>43</v>
      </c>
      <c r="F3561" s="1">
        <v>24958</v>
      </c>
      <c r="G3561" s="1">
        <v>26364</v>
      </c>
      <c r="H3561" s="1">
        <v>1</v>
      </c>
      <c r="I3561" s="1"/>
      <c r="J3561" s="1"/>
      <c r="K3561" s="1" t="s">
        <v>9070</v>
      </c>
      <c r="L3561" s="1" t="s">
        <v>9071</v>
      </c>
      <c r="M3561" s="1" t="b">
        <v>0</v>
      </c>
      <c r="N3561" s="1">
        <v>0.34899999999999998</v>
      </c>
      <c r="O3561" s="1">
        <v>139</v>
      </c>
      <c r="P3561" s="2">
        <v>2.4799999999999998E-33</v>
      </c>
      <c r="Q3561" s="1" t="s">
        <v>8949</v>
      </c>
      <c r="R3561" s="1"/>
      <c r="S3561" s="1"/>
      <c r="T3561" s="1" t="s">
        <v>9072</v>
      </c>
      <c r="U3561" s="1" t="s">
        <v>9073</v>
      </c>
      <c r="V3561" s="1" t="s">
        <v>3594</v>
      </c>
      <c r="W3561" s="1" t="b">
        <v>0</v>
      </c>
    </row>
    <row r="3562" spans="1:23" x14ac:dyDescent="0.2">
      <c r="A3562" s="1" t="s">
        <v>444</v>
      </c>
      <c r="B3562" s="1" t="s">
        <v>12750</v>
      </c>
      <c r="C3562" s="1" t="s">
        <v>3590</v>
      </c>
      <c r="D3562" s="1" t="s">
        <v>12729</v>
      </c>
      <c r="E3562" s="1">
        <v>48</v>
      </c>
      <c r="F3562" s="1">
        <v>30019</v>
      </c>
      <c r="G3562" s="1">
        <v>30519</v>
      </c>
      <c r="H3562" s="1">
        <v>1</v>
      </c>
      <c r="I3562" s="1"/>
      <c r="J3562" s="1"/>
      <c r="K3562" s="1" t="s">
        <v>12751</v>
      </c>
      <c r="L3562" s="1" t="s">
        <v>12752</v>
      </c>
      <c r="M3562" s="1" t="b">
        <v>0</v>
      </c>
      <c r="N3562" s="1">
        <v>0.45100000000000001</v>
      </c>
      <c r="O3562" s="1">
        <v>144</v>
      </c>
      <c r="P3562" s="2">
        <v>6.37599999999999E-39</v>
      </c>
      <c r="Q3562" s="1" t="s">
        <v>12753</v>
      </c>
      <c r="R3562" s="1"/>
      <c r="S3562" s="1"/>
      <c r="T3562" s="1"/>
      <c r="U3562" s="1"/>
      <c r="V3562" s="1"/>
      <c r="W3562" s="1" t="b">
        <v>0</v>
      </c>
    </row>
    <row r="3563" spans="1:23" x14ac:dyDescent="0.2">
      <c r="A3563" s="1" t="s">
        <v>444</v>
      </c>
      <c r="B3563" s="1" t="s">
        <v>12754</v>
      </c>
      <c r="C3563" s="1" t="s">
        <v>3590</v>
      </c>
      <c r="D3563" s="1" t="s">
        <v>12729</v>
      </c>
      <c r="E3563" s="1">
        <v>51</v>
      </c>
      <c r="F3563" s="1">
        <v>30984</v>
      </c>
      <c r="G3563" s="1">
        <v>32126</v>
      </c>
      <c r="H3563" s="1">
        <v>1</v>
      </c>
      <c r="I3563" s="1"/>
      <c r="J3563" s="1"/>
      <c r="K3563" s="1"/>
      <c r="L3563" s="1"/>
      <c r="M3563" s="1"/>
      <c r="N3563" s="1"/>
      <c r="O3563" s="1"/>
      <c r="P3563" s="1"/>
      <c r="Q3563" s="1" t="s">
        <v>12755</v>
      </c>
      <c r="R3563" s="1"/>
      <c r="S3563" s="1"/>
      <c r="T3563" s="1"/>
      <c r="U3563" s="1"/>
      <c r="V3563" s="1"/>
      <c r="W3563" s="1" t="b">
        <v>0</v>
      </c>
    </row>
    <row r="3564" spans="1:23" x14ac:dyDescent="0.2">
      <c r="A3564" s="1" t="s">
        <v>444</v>
      </c>
      <c r="B3564" s="1" t="s">
        <v>12756</v>
      </c>
      <c r="C3564" s="1" t="s">
        <v>3590</v>
      </c>
      <c r="D3564" s="1" t="s">
        <v>12757</v>
      </c>
      <c r="E3564" s="1">
        <v>3</v>
      </c>
      <c r="F3564" s="1">
        <v>708</v>
      </c>
      <c r="G3564" s="1">
        <v>2093</v>
      </c>
      <c r="H3564" s="1">
        <v>1</v>
      </c>
      <c r="I3564" s="1"/>
      <c r="J3564" s="1"/>
      <c r="K3564" s="1" t="s">
        <v>6126</v>
      </c>
      <c r="L3564" s="1" t="s">
        <v>6127</v>
      </c>
      <c r="M3564" s="1" t="b">
        <v>0</v>
      </c>
      <c r="N3564" s="1">
        <v>0.28899999999999998</v>
      </c>
      <c r="O3564" s="1">
        <v>199</v>
      </c>
      <c r="P3564" s="2">
        <v>1.93399999999999E-53</v>
      </c>
      <c r="Q3564" s="1"/>
      <c r="R3564" s="1"/>
      <c r="S3564" s="1"/>
      <c r="T3564" s="1" t="s">
        <v>4360</v>
      </c>
      <c r="U3564" s="1" t="s">
        <v>4361</v>
      </c>
      <c r="V3564" s="1" t="s">
        <v>3594</v>
      </c>
      <c r="W3564" s="1" t="b">
        <v>0</v>
      </c>
    </row>
    <row r="3565" spans="1:23" x14ac:dyDescent="0.2">
      <c r="A3565" s="1" t="s">
        <v>444</v>
      </c>
      <c r="B3565" s="1" t="s">
        <v>12758</v>
      </c>
      <c r="C3565" s="1" t="s">
        <v>3590</v>
      </c>
      <c r="D3565" s="1" t="s">
        <v>12757</v>
      </c>
      <c r="E3565" s="1">
        <v>8</v>
      </c>
      <c r="F3565" s="1">
        <v>6215</v>
      </c>
      <c r="G3565" s="1">
        <v>6961</v>
      </c>
      <c r="H3565" s="1">
        <v>1</v>
      </c>
      <c r="I3565" s="1"/>
      <c r="J3565" s="1"/>
      <c r="K3565" s="1"/>
      <c r="L3565" s="1"/>
      <c r="M3565" s="1"/>
      <c r="N3565" s="1"/>
      <c r="O3565" s="1"/>
      <c r="P3565" s="1"/>
      <c r="Q3565" s="1" t="s">
        <v>1761</v>
      </c>
      <c r="R3565" s="1"/>
      <c r="S3565" s="1"/>
      <c r="T3565" s="1"/>
      <c r="U3565" s="1"/>
      <c r="V3565" s="1"/>
      <c r="W3565" s="1" t="b">
        <v>0</v>
      </c>
    </row>
    <row r="3566" spans="1:23" x14ac:dyDescent="0.2">
      <c r="A3566" s="1" t="s">
        <v>444</v>
      </c>
      <c r="B3566" s="1" t="s">
        <v>12759</v>
      </c>
      <c r="C3566" s="1" t="s">
        <v>3590</v>
      </c>
      <c r="D3566" s="1" t="s">
        <v>12757</v>
      </c>
      <c r="E3566" s="1">
        <v>10</v>
      </c>
      <c r="F3566" s="1">
        <v>7362</v>
      </c>
      <c r="G3566" s="1">
        <v>7811</v>
      </c>
      <c r="H3566" s="1">
        <v>1</v>
      </c>
      <c r="I3566" s="1" t="s">
        <v>1730</v>
      </c>
      <c r="J3566" s="1" t="s">
        <v>1731</v>
      </c>
      <c r="K3566" s="1"/>
      <c r="L3566" s="1"/>
      <c r="M3566" s="1"/>
      <c r="N3566" s="1"/>
      <c r="O3566" s="1"/>
      <c r="P3566" s="1"/>
      <c r="Q3566" s="1" t="s">
        <v>12760</v>
      </c>
      <c r="R3566" s="1"/>
      <c r="S3566" s="1"/>
      <c r="T3566" s="1" t="s">
        <v>12761</v>
      </c>
      <c r="U3566" s="1" t="s">
        <v>12762</v>
      </c>
      <c r="V3566" s="1" t="s">
        <v>3601</v>
      </c>
      <c r="W3566" s="1" t="b">
        <v>0</v>
      </c>
    </row>
    <row r="3567" spans="1:23" x14ac:dyDescent="0.2">
      <c r="A3567" s="1" t="s">
        <v>444</v>
      </c>
      <c r="B3567" s="1" t="s">
        <v>12763</v>
      </c>
      <c r="C3567" s="1" t="s">
        <v>3590</v>
      </c>
      <c r="D3567" s="1" t="s">
        <v>12757</v>
      </c>
      <c r="E3567" s="1">
        <v>18</v>
      </c>
      <c r="F3567" s="1">
        <v>12987</v>
      </c>
      <c r="G3567" s="1">
        <v>15635</v>
      </c>
      <c r="H3567" s="1">
        <v>1</v>
      </c>
      <c r="I3567" s="1"/>
      <c r="J3567" s="1"/>
      <c r="K3567" s="1" t="s">
        <v>12764</v>
      </c>
      <c r="L3567" s="1" t="s">
        <v>12765</v>
      </c>
      <c r="M3567" s="1" t="b">
        <v>0</v>
      </c>
      <c r="N3567" s="1">
        <v>0.254</v>
      </c>
      <c r="O3567" s="1">
        <v>84</v>
      </c>
      <c r="P3567" s="2">
        <v>1.9540000000000002E-15</v>
      </c>
      <c r="Q3567" s="1"/>
      <c r="R3567" s="1"/>
      <c r="S3567" s="1"/>
      <c r="T3567" s="1"/>
      <c r="U3567" s="1"/>
      <c r="V3567" s="1"/>
      <c r="W3567" s="1" t="b">
        <v>0</v>
      </c>
    </row>
    <row r="3568" spans="1:23" x14ac:dyDescent="0.2">
      <c r="A3568" s="1" t="s">
        <v>444</v>
      </c>
      <c r="B3568" s="1" t="s">
        <v>12766</v>
      </c>
      <c r="C3568" s="1" t="s">
        <v>3590</v>
      </c>
      <c r="D3568" s="1" t="s">
        <v>12757</v>
      </c>
      <c r="E3568" s="1">
        <v>25</v>
      </c>
      <c r="F3568" s="1">
        <v>21568</v>
      </c>
      <c r="G3568" s="1">
        <v>22293</v>
      </c>
      <c r="H3568" s="1">
        <v>1</v>
      </c>
      <c r="I3568" s="1"/>
      <c r="J3568" s="1"/>
      <c r="K3568" s="1" t="s">
        <v>12767</v>
      </c>
      <c r="L3568" s="1" t="s">
        <v>12768</v>
      </c>
      <c r="M3568" s="1" t="b">
        <v>0</v>
      </c>
      <c r="N3568" s="1">
        <v>0.23</v>
      </c>
      <c r="O3568" s="1">
        <v>70</v>
      </c>
      <c r="P3568" s="2">
        <v>1.61E-12</v>
      </c>
      <c r="Q3568" s="1"/>
      <c r="R3568" s="1"/>
      <c r="S3568" s="1"/>
      <c r="T3568" s="1" t="s">
        <v>4475</v>
      </c>
      <c r="U3568" s="1" t="s">
        <v>4476</v>
      </c>
      <c r="V3568" s="1" t="s">
        <v>3594</v>
      </c>
      <c r="W3568" s="1" t="b">
        <v>0</v>
      </c>
    </row>
    <row r="3569" spans="1:23" x14ac:dyDescent="0.2">
      <c r="A3569" s="1" t="s">
        <v>444</v>
      </c>
      <c r="B3569" s="1" t="s">
        <v>12769</v>
      </c>
      <c r="C3569" s="1" t="s">
        <v>3590</v>
      </c>
      <c r="D3569" s="1" t="s">
        <v>12757</v>
      </c>
      <c r="E3569" s="1">
        <v>35</v>
      </c>
      <c r="F3569" s="1">
        <v>27062</v>
      </c>
      <c r="G3569" s="1">
        <v>27856</v>
      </c>
      <c r="H3569" s="1">
        <v>1</v>
      </c>
      <c r="I3569" s="1"/>
      <c r="J3569" s="1"/>
      <c r="K3569" s="1" t="s">
        <v>9100</v>
      </c>
      <c r="L3569" s="1" t="s">
        <v>9101</v>
      </c>
      <c r="M3569" s="1" t="b">
        <v>0</v>
      </c>
      <c r="N3569" s="1">
        <v>0.23300000000000001</v>
      </c>
      <c r="O3569" s="1">
        <v>69</v>
      </c>
      <c r="P3569" s="2">
        <v>5.901E-12</v>
      </c>
      <c r="Q3569" s="1"/>
      <c r="R3569" s="1"/>
      <c r="S3569" s="1"/>
      <c r="T3569" s="1" t="s">
        <v>4409</v>
      </c>
      <c r="U3569" s="1" t="s">
        <v>3593</v>
      </c>
      <c r="V3569" s="1" t="s">
        <v>3594</v>
      </c>
      <c r="W3569" s="1" t="b">
        <v>0</v>
      </c>
    </row>
    <row r="3570" spans="1:23" x14ac:dyDescent="0.2">
      <c r="A3570" s="1" t="s">
        <v>444</v>
      </c>
      <c r="B3570" s="1" t="s">
        <v>12770</v>
      </c>
      <c r="C3570" s="1" t="s">
        <v>3590</v>
      </c>
      <c r="D3570" s="1" t="s">
        <v>12757</v>
      </c>
      <c r="E3570" s="1">
        <v>39</v>
      </c>
      <c r="F3570" s="1">
        <v>28943</v>
      </c>
      <c r="G3570" s="1">
        <v>29461</v>
      </c>
      <c r="H3570" s="1">
        <v>1</v>
      </c>
      <c r="I3570" s="1"/>
      <c r="J3570" s="1"/>
      <c r="K3570" s="1"/>
      <c r="L3570" s="1"/>
      <c r="M3570" s="1"/>
      <c r="N3570" s="1"/>
      <c r="O3570" s="1"/>
      <c r="P3570" s="1"/>
      <c r="Q3570" s="1" t="s">
        <v>5714</v>
      </c>
      <c r="R3570" s="1"/>
      <c r="S3570" s="1"/>
      <c r="T3570" s="1"/>
      <c r="U3570" s="1"/>
      <c r="V3570" s="1"/>
      <c r="W3570" s="1" t="b">
        <v>0</v>
      </c>
    </row>
    <row r="3571" spans="1:23" x14ac:dyDescent="0.2">
      <c r="A3571" s="1" t="s">
        <v>444</v>
      </c>
      <c r="B3571" s="1" t="s">
        <v>12771</v>
      </c>
      <c r="C3571" s="1" t="s">
        <v>3590</v>
      </c>
      <c r="D3571" s="1" t="s">
        <v>12772</v>
      </c>
      <c r="E3571" s="1">
        <v>1</v>
      </c>
      <c r="F3571" s="1">
        <v>2</v>
      </c>
      <c r="G3571" s="1">
        <v>721</v>
      </c>
      <c r="H3571" s="1">
        <v>-1</v>
      </c>
      <c r="I3571" s="1"/>
      <c r="J3571" s="1"/>
      <c r="K3571" s="1" t="s">
        <v>12773</v>
      </c>
      <c r="L3571" s="1" t="s">
        <v>12774</v>
      </c>
      <c r="M3571" s="1" t="b">
        <v>0</v>
      </c>
      <c r="N3571" s="1">
        <v>0.307</v>
      </c>
      <c r="O3571" s="1">
        <v>104</v>
      </c>
      <c r="P3571" s="2">
        <v>6.0999999999999901E-24</v>
      </c>
      <c r="Q3571" s="1" t="s">
        <v>12775</v>
      </c>
      <c r="R3571" s="1"/>
      <c r="S3571" s="1"/>
      <c r="T3571" s="1" t="s">
        <v>5552</v>
      </c>
      <c r="U3571" s="1" t="s">
        <v>5553</v>
      </c>
      <c r="V3571" s="1" t="s">
        <v>3601</v>
      </c>
      <c r="W3571" s="1" t="b">
        <v>0</v>
      </c>
    </row>
    <row r="3572" spans="1:23" x14ac:dyDescent="0.2">
      <c r="A3572" s="1" t="s">
        <v>444</v>
      </c>
      <c r="B3572" s="1" t="s">
        <v>12776</v>
      </c>
      <c r="C3572" s="1" t="s">
        <v>3590</v>
      </c>
      <c r="D3572" s="1" t="s">
        <v>12772</v>
      </c>
      <c r="E3572" s="1">
        <v>3</v>
      </c>
      <c r="F3572" s="1">
        <v>1128</v>
      </c>
      <c r="G3572" s="1">
        <v>2174</v>
      </c>
      <c r="H3572" s="1">
        <v>-1</v>
      </c>
      <c r="I3572" s="1"/>
      <c r="J3572" s="1"/>
      <c r="K3572" s="1" t="s">
        <v>12777</v>
      </c>
      <c r="L3572" s="1" t="s">
        <v>12778</v>
      </c>
      <c r="M3572" s="1" t="b">
        <v>0</v>
      </c>
      <c r="N3572" s="1">
        <v>0.23599999999999999</v>
      </c>
      <c r="O3572" s="1">
        <v>105</v>
      </c>
      <c r="P3572" s="2">
        <v>3.091E-23</v>
      </c>
      <c r="Q3572" s="1" t="s">
        <v>2059</v>
      </c>
      <c r="R3572" s="1"/>
      <c r="S3572" s="1"/>
      <c r="T3572" s="1" t="s">
        <v>4352</v>
      </c>
      <c r="U3572" s="1" t="s">
        <v>4353</v>
      </c>
      <c r="V3572" s="1" t="s">
        <v>3601</v>
      </c>
      <c r="W3572" s="1" t="b">
        <v>0</v>
      </c>
    </row>
    <row r="3573" spans="1:23" x14ac:dyDescent="0.2">
      <c r="A3573" s="1" t="s">
        <v>444</v>
      </c>
      <c r="B3573" s="1" t="s">
        <v>12779</v>
      </c>
      <c r="C3573" s="1" t="s">
        <v>3590</v>
      </c>
      <c r="D3573" s="1" t="s">
        <v>12772</v>
      </c>
      <c r="E3573" s="1">
        <v>15</v>
      </c>
      <c r="F3573" s="1">
        <v>14723</v>
      </c>
      <c r="G3573" s="1">
        <v>15631</v>
      </c>
      <c r="H3573" s="1">
        <v>-1</v>
      </c>
      <c r="I3573" s="1"/>
      <c r="J3573" s="1"/>
      <c r="K3573" s="1" t="s">
        <v>9939</v>
      </c>
      <c r="L3573" s="1" t="s">
        <v>9940</v>
      </c>
      <c r="M3573" s="1" t="b">
        <v>0</v>
      </c>
      <c r="N3573" s="1">
        <v>0.23499999999999999</v>
      </c>
      <c r="O3573" s="1">
        <v>62</v>
      </c>
      <c r="P3573" s="2">
        <v>1.8669999999999999E-9</v>
      </c>
      <c r="Q3573" s="1" t="s">
        <v>12780</v>
      </c>
      <c r="R3573" s="1"/>
      <c r="S3573" s="1"/>
      <c r="T3573" s="1" t="s">
        <v>6719</v>
      </c>
      <c r="U3573" s="1" t="s">
        <v>6720</v>
      </c>
      <c r="V3573" s="1" t="s">
        <v>3638</v>
      </c>
      <c r="W3573" s="1" t="b">
        <v>1</v>
      </c>
    </row>
    <row r="3574" spans="1:23" x14ac:dyDescent="0.2">
      <c r="A3574" s="1" t="s">
        <v>444</v>
      </c>
      <c r="B3574" s="1" t="s">
        <v>12781</v>
      </c>
      <c r="C3574" s="1" t="s">
        <v>3590</v>
      </c>
      <c r="D3574" s="1" t="s">
        <v>12782</v>
      </c>
      <c r="E3574" s="1">
        <v>1</v>
      </c>
      <c r="F3574" s="1">
        <v>2</v>
      </c>
      <c r="G3574" s="1">
        <v>895</v>
      </c>
      <c r="H3574" s="1">
        <v>1</v>
      </c>
      <c r="I3574" s="1"/>
      <c r="J3574" s="1"/>
      <c r="K3574" s="1" t="s">
        <v>12783</v>
      </c>
      <c r="L3574" s="1" t="s">
        <v>12784</v>
      </c>
      <c r="M3574" s="1" t="b">
        <v>0</v>
      </c>
      <c r="N3574" s="1">
        <v>0.219</v>
      </c>
      <c r="O3574" s="1">
        <v>63</v>
      </c>
      <c r="P3574" s="2">
        <v>5.5649999999999999E-10</v>
      </c>
      <c r="Q3574" s="1" t="s">
        <v>6718</v>
      </c>
      <c r="R3574" s="1"/>
      <c r="S3574" s="1"/>
      <c r="T3574" s="1" t="s">
        <v>6719</v>
      </c>
      <c r="U3574" s="1" t="s">
        <v>6720</v>
      </c>
      <c r="V3574" s="1" t="s">
        <v>3638</v>
      </c>
      <c r="W3574" s="1" t="b">
        <v>0</v>
      </c>
    </row>
    <row r="3575" spans="1:23" x14ac:dyDescent="0.2">
      <c r="A3575" s="1" t="s">
        <v>444</v>
      </c>
      <c r="B3575" s="1" t="s">
        <v>12785</v>
      </c>
      <c r="C3575" s="1" t="s">
        <v>3590</v>
      </c>
      <c r="D3575" s="1" t="s">
        <v>12782</v>
      </c>
      <c r="E3575" s="1">
        <v>9</v>
      </c>
      <c r="F3575" s="1">
        <v>3636</v>
      </c>
      <c r="G3575" s="1">
        <v>4136</v>
      </c>
      <c r="H3575" s="1">
        <v>-1</v>
      </c>
      <c r="I3575" s="1"/>
      <c r="J3575" s="1"/>
      <c r="K3575" s="1"/>
      <c r="L3575" s="1"/>
      <c r="M3575" s="1"/>
      <c r="N3575" s="1"/>
      <c r="O3575" s="1"/>
      <c r="P3575" s="1"/>
      <c r="Q3575" s="1" t="s">
        <v>4268</v>
      </c>
      <c r="R3575" s="1"/>
      <c r="S3575" s="1"/>
      <c r="T3575" s="1"/>
      <c r="U3575" s="1"/>
      <c r="V3575" s="1"/>
      <c r="W3575" s="1" t="b">
        <v>0</v>
      </c>
    </row>
    <row r="3576" spans="1:23" x14ac:dyDescent="0.2">
      <c r="A3576" s="1" t="s">
        <v>444</v>
      </c>
      <c r="B3576" s="1" t="s">
        <v>12786</v>
      </c>
      <c r="C3576" s="1" t="s">
        <v>3590</v>
      </c>
      <c r="D3576" s="1" t="s">
        <v>12782</v>
      </c>
      <c r="E3576" s="1">
        <v>12</v>
      </c>
      <c r="F3576" s="1">
        <v>4974</v>
      </c>
      <c r="G3576" s="1">
        <v>9047</v>
      </c>
      <c r="H3576" s="1">
        <v>-1</v>
      </c>
      <c r="I3576" s="1"/>
      <c r="J3576" s="1"/>
      <c r="K3576" s="1" t="s">
        <v>12787</v>
      </c>
      <c r="L3576" s="1" t="s">
        <v>12788</v>
      </c>
      <c r="M3576" s="1" t="b">
        <v>0</v>
      </c>
      <c r="N3576" s="1">
        <v>0.26400000000000001</v>
      </c>
      <c r="O3576" s="1">
        <v>72</v>
      </c>
      <c r="P3576" s="2">
        <v>2.361E-11</v>
      </c>
      <c r="Q3576" s="1" t="s">
        <v>8964</v>
      </c>
      <c r="R3576" s="1"/>
      <c r="S3576" s="1"/>
      <c r="T3576" s="1"/>
      <c r="U3576" s="1"/>
      <c r="V3576" s="1"/>
      <c r="W3576" s="1" t="b">
        <v>0</v>
      </c>
    </row>
    <row r="3577" spans="1:23" x14ac:dyDescent="0.2">
      <c r="A3577" s="1" t="s">
        <v>444</v>
      </c>
      <c r="B3577" s="1" t="s">
        <v>12789</v>
      </c>
      <c r="C3577" s="1" t="s">
        <v>3590</v>
      </c>
      <c r="D3577" s="1" t="s">
        <v>12782</v>
      </c>
      <c r="E3577" s="1">
        <v>14</v>
      </c>
      <c r="F3577" s="1">
        <v>9345</v>
      </c>
      <c r="G3577" s="1">
        <v>10028</v>
      </c>
      <c r="H3577" s="1">
        <v>-1</v>
      </c>
      <c r="I3577" s="1"/>
      <c r="J3577" s="1"/>
      <c r="K3577" s="1"/>
      <c r="L3577" s="1"/>
      <c r="M3577" s="1"/>
      <c r="N3577" s="1"/>
      <c r="O3577" s="1"/>
      <c r="P3577" s="1"/>
      <c r="Q3577" s="1" t="s">
        <v>12790</v>
      </c>
      <c r="R3577" s="1"/>
      <c r="S3577" s="1"/>
      <c r="T3577" s="1"/>
      <c r="U3577" s="1"/>
      <c r="V3577" s="1"/>
      <c r="W3577" s="1" t="b">
        <v>0</v>
      </c>
    </row>
    <row r="3578" spans="1:23" x14ac:dyDescent="0.2">
      <c r="A3578" s="1" t="s">
        <v>444</v>
      </c>
      <c r="B3578" s="1" t="s">
        <v>12791</v>
      </c>
      <c r="C3578" s="1" t="s">
        <v>3590</v>
      </c>
      <c r="D3578" s="1" t="s">
        <v>12782</v>
      </c>
      <c r="E3578" s="1">
        <v>17</v>
      </c>
      <c r="F3578" s="1">
        <v>10604</v>
      </c>
      <c r="G3578" s="1">
        <v>12265</v>
      </c>
      <c r="H3578" s="1">
        <v>-1</v>
      </c>
      <c r="I3578" s="1"/>
      <c r="J3578" s="1"/>
      <c r="K3578" s="1" t="s">
        <v>12792</v>
      </c>
      <c r="L3578" s="1" t="s">
        <v>12793</v>
      </c>
      <c r="M3578" s="1" t="b">
        <v>0</v>
      </c>
      <c r="N3578" s="1">
        <v>0.33100000000000002</v>
      </c>
      <c r="O3578" s="1">
        <v>119</v>
      </c>
      <c r="P3578" s="2">
        <v>1.369E-26</v>
      </c>
      <c r="Q3578" s="1"/>
      <c r="R3578" s="1"/>
      <c r="S3578" s="1"/>
      <c r="T3578" s="1" t="s">
        <v>11103</v>
      </c>
      <c r="U3578" s="1" t="s">
        <v>3593</v>
      </c>
      <c r="V3578" s="1" t="s">
        <v>3594</v>
      </c>
      <c r="W3578" s="1" t="b">
        <v>0</v>
      </c>
    </row>
    <row r="3579" spans="1:23" x14ac:dyDescent="0.2">
      <c r="A3579" s="1" t="s">
        <v>444</v>
      </c>
      <c r="B3579" s="1" t="s">
        <v>12794</v>
      </c>
      <c r="C3579" s="1" t="s">
        <v>3590</v>
      </c>
      <c r="D3579" s="1" t="s">
        <v>12782</v>
      </c>
      <c r="E3579" s="1">
        <v>20</v>
      </c>
      <c r="F3579" s="1">
        <v>12877</v>
      </c>
      <c r="G3579" s="1">
        <v>13476</v>
      </c>
      <c r="H3579" s="1">
        <v>-1</v>
      </c>
      <c r="I3579" s="1"/>
      <c r="J3579" s="1"/>
      <c r="K3579" s="1"/>
      <c r="L3579" s="1"/>
      <c r="M3579" s="1"/>
      <c r="N3579" s="1"/>
      <c r="O3579" s="1"/>
      <c r="P3579" s="1"/>
      <c r="Q3579" s="1" t="s">
        <v>8953</v>
      </c>
      <c r="R3579" s="1"/>
      <c r="S3579" s="1"/>
      <c r="T3579" s="1"/>
      <c r="U3579" s="1"/>
      <c r="V3579" s="1"/>
      <c r="W3579" s="1" t="b">
        <v>0</v>
      </c>
    </row>
    <row r="3580" spans="1:23" x14ac:dyDescent="0.2">
      <c r="A3580" s="1" t="s">
        <v>444</v>
      </c>
      <c r="B3580" s="1" t="s">
        <v>12795</v>
      </c>
      <c r="C3580" s="1" t="s">
        <v>3590</v>
      </c>
      <c r="D3580" s="1" t="s">
        <v>12782</v>
      </c>
      <c r="E3580" s="1">
        <v>21</v>
      </c>
      <c r="F3580" s="1">
        <v>13477</v>
      </c>
      <c r="G3580" s="1">
        <v>16209</v>
      </c>
      <c r="H3580" s="1">
        <v>-1</v>
      </c>
      <c r="I3580" s="1"/>
      <c r="J3580" s="1"/>
      <c r="K3580" s="1" t="s">
        <v>12796</v>
      </c>
      <c r="L3580" s="1" t="s">
        <v>12797</v>
      </c>
      <c r="M3580" s="1" t="b">
        <v>0</v>
      </c>
      <c r="N3580" s="1">
        <v>0.29499999999999998</v>
      </c>
      <c r="O3580" s="1">
        <v>69</v>
      </c>
      <c r="P3580" s="2">
        <v>7.3739999999999996E-11</v>
      </c>
      <c r="Q3580" s="1"/>
      <c r="R3580" s="1"/>
      <c r="S3580" s="1"/>
      <c r="T3580" s="1"/>
      <c r="U3580" s="1"/>
      <c r="V3580" s="1"/>
      <c r="W3580" s="1" t="b">
        <v>0</v>
      </c>
    </row>
    <row r="3581" spans="1:23" x14ac:dyDescent="0.2">
      <c r="A3581" s="1" t="s">
        <v>444</v>
      </c>
      <c r="B3581" s="1" t="s">
        <v>12798</v>
      </c>
      <c r="C3581" s="1" t="s">
        <v>3590</v>
      </c>
      <c r="D3581" s="1" t="s">
        <v>12782</v>
      </c>
      <c r="E3581" s="1">
        <v>24</v>
      </c>
      <c r="F3581" s="1">
        <v>16906</v>
      </c>
      <c r="G3581" s="1">
        <v>17826</v>
      </c>
      <c r="H3581" s="1">
        <v>-1</v>
      </c>
      <c r="I3581" s="1"/>
      <c r="J3581" s="1"/>
      <c r="K3581" s="1" t="s">
        <v>12799</v>
      </c>
      <c r="L3581" s="1" t="s">
        <v>12800</v>
      </c>
      <c r="M3581" s="1" t="b">
        <v>0</v>
      </c>
      <c r="N3581" s="1">
        <v>0.377</v>
      </c>
      <c r="O3581" s="1">
        <v>198</v>
      </c>
      <c r="P3581" s="2">
        <v>4.1740000000000003E-55</v>
      </c>
      <c r="Q3581" s="1" t="s">
        <v>4324</v>
      </c>
      <c r="R3581" s="1"/>
      <c r="S3581" s="1"/>
      <c r="T3581" s="1" t="s">
        <v>9265</v>
      </c>
      <c r="U3581" s="1" t="s">
        <v>3593</v>
      </c>
      <c r="V3581" s="1" t="s">
        <v>3594</v>
      </c>
      <c r="W3581" s="1" t="b">
        <v>0</v>
      </c>
    </row>
    <row r="3582" spans="1:23" x14ac:dyDescent="0.2">
      <c r="A3582" s="1" t="s">
        <v>444</v>
      </c>
      <c r="B3582" s="1" t="s">
        <v>12801</v>
      </c>
      <c r="C3582" s="1" t="s">
        <v>3590</v>
      </c>
      <c r="D3582" s="1" t="s">
        <v>12782</v>
      </c>
      <c r="E3582" s="1">
        <v>28</v>
      </c>
      <c r="F3582" s="1">
        <v>18964</v>
      </c>
      <c r="G3582" s="1">
        <v>19908</v>
      </c>
      <c r="H3582" s="1">
        <v>-1</v>
      </c>
      <c r="I3582" s="1"/>
      <c r="J3582" s="1"/>
      <c r="K3582" s="1" t="s">
        <v>12802</v>
      </c>
      <c r="L3582" s="1" t="s">
        <v>12803</v>
      </c>
      <c r="M3582" s="1" t="b">
        <v>0</v>
      </c>
      <c r="N3582" s="1">
        <v>0.222</v>
      </c>
      <c r="O3582" s="1">
        <v>82</v>
      </c>
      <c r="P3582" s="2">
        <v>5.4050000000000001E-16</v>
      </c>
      <c r="Q3582" s="1" t="s">
        <v>10952</v>
      </c>
      <c r="R3582" s="1"/>
      <c r="S3582" s="1"/>
      <c r="T3582" s="1" t="s">
        <v>12804</v>
      </c>
      <c r="U3582" s="1" t="s">
        <v>12805</v>
      </c>
      <c r="V3582" s="1" t="s">
        <v>3755</v>
      </c>
      <c r="W3582" s="1" t="b">
        <v>0</v>
      </c>
    </row>
    <row r="3583" spans="1:23" x14ac:dyDescent="0.2">
      <c r="A3583" s="1" t="s">
        <v>444</v>
      </c>
      <c r="B3583" s="1" t="s">
        <v>12806</v>
      </c>
      <c r="C3583" s="1" t="s">
        <v>3590</v>
      </c>
      <c r="D3583" s="1" t="s">
        <v>12782</v>
      </c>
      <c r="E3583" s="1">
        <v>30</v>
      </c>
      <c r="F3583" s="1">
        <v>20815</v>
      </c>
      <c r="G3583" s="1">
        <v>22155</v>
      </c>
      <c r="H3583" s="1">
        <v>-1</v>
      </c>
      <c r="I3583" s="1" t="s">
        <v>12807</v>
      </c>
      <c r="J3583" s="1" t="s">
        <v>12808</v>
      </c>
      <c r="K3583" s="1" t="s">
        <v>12809</v>
      </c>
      <c r="L3583" s="1" t="s">
        <v>12810</v>
      </c>
      <c r="M3583" s="1" t="b">
        <v>0</v>
      </c>
      <c r="N3583" s="1">
        <v>0.41699999999999998</v>
      </c>
      <c r="O3583" s="1">
        <v>162</v>
      </c>
      <c r="P3583" s="2">
        <v>3.48699999999999E-41</v>
      </c>
      <c r="Q3583" s="1" t="s">
        <v>12811</v>
      </c>
      <c r="R3583" s="1"/>
      <c r="S3583" s="1"/>
      <c r="T3583" s="1" t="s">
        <v>12812</v>
      </c>
      <c r="U3583" s="1" t="s">
        <v>12813</v>
      </c>
      <c r="V3583" s="1" t="s">
        <v>3755</v>
      </c>
      <c r="W3583" s="1" t="b">
        <v>0</v>
      </c>
    </row>
    <row r="3584" spans="1:23" x14ac:dyDescent="0.2">
      <c r="A3584" s="1" t="s">
        <v>444</v>
      </c>
      <c r="B3584" s="1" t="s">
        <v>12814</v>
      </c>
      <c r="C3584" s="1" t="s">
        <v>3590</v>
      </c>
      <c r="D3584" s="1" t="s">
        <v>12782</v>
      </c>
      <c r="E3584" s="1">
        <v>31</v>
      </c>
      <c r="F3584" s="1">
        <v>22152</v>
      </c>
      <c r="G3584" s="1">
        <v>23792</v>
      </c>
      <c r="H3584" s="1">
        <v>-1</v>
      </c>
      <c r="I3584" s="1"/>
      <c r="J3584" s="1"/>
      <c r="K3584" s="1" t="s">
        <v>12815</v>
      </c>
      <c r="L3584" s="1" t="s">
        <v>12816</v>
      </c>
      <c r="M3584" s="1" t="b">
        <v>1</v>
      </c>
      <c r="N3584" s="1">
        <v>0.49299999999999999</v>
      </c>
      <c r="O3584" s="1">
        <v>456</v>
      </c>
      <c r="P3584" s="2">
        <v>5.7019999999999999E-140</v>
      </c>
      <c r="Q3584" s="1" t="s">
        <v>12817</v>
      </c>
      <c r="R3584" s="1"/>
      <c r="S3584" s="1"/>
      <c r="T3584" s="1" t="s">
        <v>12818</v>
      </c>
      <c r="U3584" s="1" t="s">
        <v>12819</v>
      </c>
      <c r="V3584" s="1" t="s">
        <v>3973</v>
      </c>
      <c r="W3584" s="1" t="b">
        <v>0</v>
      </c>
    </row>
    <row r="3585" spans="1:23" x14ac:dyDescent="0.2">
      <c r="A3585" s="1" t="s">
        <v>444</v>
      </c>
      <c r="B3585" s="1" t="s">
        <v>12820</v>
      </c>
      <c r="C3585" s="1" t="s">
        <v>3590</v>
      </c>
      <c r="D3585" s="1" t="s">
        <v>12782</v>
      </c>
      <c r="E3585" s="1">
        <v>32</v>
      </c>
      <c r="F3585" s="1">
        <v>23789</v>
      </c>
      <c r="G3585" s="1">
        <v>24019</v>
      </c>
      <c r="H3585" s="1">
        <v>-1</v>
      </c>
      <c r="I3585" s="1"/>
      <c r="J3585" s="1"/>
      <c r="K3585" s="1"/>
      <c r="L3585" s="1"/>
      <c r="M3585" s="1"/>
      <c r="N3585" s="1"/>
      <c r="O3585" s="1"/>
      <c r="P3585" s="1"/>
      <c r="Q3585" s="1" t="s">
        <v>12821</v>
      </c>
      <c r="R3585" s="1"/>
      <c r="S3585" s="1"/>
      <c r="T3585" s="1" t="s">
        <v>12822</v>
      </c>
      <c r="U3585" s="1" t="s">
        <v>3593</v>
      </c>
      <c r="V3585" s="1" t="s">
        <v>3594</v>
      </c>
      <c r="W3585" s="1" t="b">
        <v>0</v>
      </c>
    </row>
    <row r="3586" spans="1:23" x14ac:dyDescent="0.2">
      <c r="A3586" s="1" t="s">
        <v>444</v>
      </c>
      <c r="B3586" s="1" t="s">
        <v>12823</v>
      </c>
      <c r="C3586" s="1" t="s">
        <v>3590</v>
      </c>
      <c r="D3586" s="1" t="s">
        <v>12782</v>
      </c>
      <c r="E3586" s="1">
        <v>33</v>
      </c>
      <c r="F3586" s="1">
        <v>24024</v>
      </c>
      <c r="G3586" s="1">
        <v>25907</v>
      </c>
      <c r="H3586" s="1">
        <v>-1</v>
      </c>
      <c r="I3586" s="1"/>
      <c r="J3586" s="1"/>
      <c r="K3586" s="1" t="s">
        <v>12824</v>
      </c>
      <c r="L3586" s="1" t="s">
        <v>12825</v>
      </c>
      <c r="M3586" s="1" t="b">
        <v>1</v>
      </c>
      <c r="N3586" s="1">
        <v>0.41299999999999998</v>
      </c>
      <c r="O3586" s="1">
        <v>427</v>
      </c>
      <c r="P3586" s="2">
        <v>1.1680000000000001E-128</v>
      </c>
      <c r="Q3586" s="1" t="s">
        <v>10528</v>
      </c>
      <c r="R3586" s="1"/>
      <c r="S3586" s="1"/>
      <c r="T3586" s="1" t="s">
        <v>4360</v>
      </c>
      <c r="U3586" s="1" t="s">
        <v>4361</v>
      </c>
      <c r="V3586" s="1" t="s">
        <v>3594</v>
      </c>
      <c r="W3586" s="1" t="b">
        <v>0</v>
      </c>
    </row>
    <row r="3587" spans="1:23" x14ac:dyDescent="0.2">
      <c r="A3587" s="1" t="s">
        <v>444</v>
      </c>
      <c r="B3587" s="1" t="s">
        <v>12826</v>
      </c>
      <c r="C3587" s="1" t="s">
        <v>3590</v>
      </c>
      <c r="D3587" s="1" t="s">
        <v>12782</v>
      </c>
      <c r="E3587" s="1">
        <v>38</v>
      </c>
      <c r="F3587" s="1">
        <v>28587</v>
      </c>
      <c r="G3587" s="1">
        <v>29072</v>
      </c>
      <c r="H3587" s="1">
        <v>-1</v>
      </c>
      <c r="I3587" s="1"/>
      <c r="J3587" s="1"/>
      <c r="K3587" s="1"/>
      <c r="L3587" s="1"/>
      <c r="M3587" s="1"/>
      <c r="N3587" s="1"/>
      <c r="O3587" s="1"/>
      <c r="P3587" s="1"/>
      <c r="Q3587" s="1" t="s">
        <v>4239</v>
      </c>
      <c r="R3587" s="1"/>
      <c r="S3587" s="1"/>
      <c r="T3587" s="1" t="s">
        <v>4284</v>
      </c>
      <c r="U3587" s="1" t="s">
        <v>4285</v>
      </c>
      <c r="V3587" s="1" t="s">
        <v>3594</v>
      </c>
      <c r="W3587" s="1" t="b">
        <v>0</v>
      </c>
    </row>
    <row r="3588" spans="1:23" x14ac:dyDescent="0.2">
      <c r="A3588" s="1" t="s">
        <v>444</v>
      </c>
      <c r="B3588" s="1" t="s">
        <v>12827</v>
      </c>
      <c r="C3588" s="1" t="s">
        <v>3590</v>
      </c>
      <c r="D3588" s="1" t="s">
        <v>12782</v>
      </c>
      <c r="E3588" s="1">
        <v>40</v>
      </c>
      <c r="F3588" s="1">
        <v>29476</v>
      </c>
      <c r="G3588" s="1">
        <v>30111</v>
      </c>
      <c r="H3588" s="1">
        <v>-1</v>
      </c>
      <c r="I3588" s="1"/>
      <c r="J3588" s="1"/>
      <c r="K3588" s="1"/>
      <c r="L3588" s="1"/>
      <c r="M3588" s="1"/>
      <c r="N3588" s="1"/>
      <c r="O3588" s="1"/>
      <c r="P3588" s="1"/>
      <c r="Q3588" s="1" t="s">
        <v>12828</v>
      </c>
      <c r="R3588" s="1"/>
      <c r="S3588" s="1"/>
      <c r="T3588" s="1" t="s">
        <v>12829</v>
      </c>
      <c r="U3588" s="1" t="s">
        <v>6988</v>
      </c>
      <c r="V3588" s="1" t="s">
        <v>3601</v>
      </c>
      <c r="W3588" s="1" t="b">
        <v>0</v>
      </c>
    </row>
    <row r="3589" spans="1:23" x14ac:dyDescent="0.2">
      <c r="A3589" s="1" t="s">
        <v>444</v>
      </c>
      <c r="B3589" s="1" t="s">
        <v>12830</v>
      </c>
      <c r="C3589" s="1" t="s">
        <v>3590</v>
      </c>
      <c r="D3589" s="1" t="s">
        <v>12782</v>
      </c>
      <c r="E3589" s="1">
        <v>43</v>
      </c>
      <c r="F3589" s="1">
        <v>30717</v>
      </c>
      <c r="G3589" s="1">
        <v>31859</v>
      </c>
      <c r="H3589" s="1">
        <v>-1</v>
      </c>
      <c r="I3589" s="1"/>
      <c r="J3589" s="1"/>
      <c r="K3589" s="1"/>
      <c r="L3589" s="1"/>
      <c r="M3589" s="1"/>
      <c r="N3589" s="1"/>
      <c r="O3589" s="1"/>
      <c r="P3589" s="1"/>
      <c r="Q3589" s="1" t="s">
        <v>12209</v>
      </c>
      <c r="R3589" s="1"/>
      <c r="S3589" s="1"/>
      <c r="T3589" s="1"/>
      <c r="U3589" s="1"/>
      <c r="V3589" s="1"/>
      <c r="W3589" s="1" t="b">
        <v>0</v>
      </c>
    </row>
    <row r="3590" spans="1:23" x14ac:dyDescent="0.2">
      <c r="A3590" s="1" t="s">
        <v>444</v>
      </c>
      <c r="B3590" s="1" t="s">
        <v>12831</v>
      </c>
      <c r="C3590" s="1" t="s">
        <v>3590</v>
      </c>
      <c r="D3590" s="1" t="s">
        <v>12782</v>
      </c>
      <c r="E3590" s="1">
        <v>48</v>
      </c>
      <c r="F3590" s="1">
        <v>33265</v>
      </c>
      <c r="G3590" s="1">
        <v>33477</v>
      </c>
      <c r="H3590" s="1">
        <v>-1</v>
      </c>
      <c r="I3590" s="1"/>
      <c r="J3590" s="1"/>
      <c r="K3590" s="1"/>
      <c r="L3590" s="1"/>
      <c r="M3590" s="1"/>
      <c r="N3590" s="1"/>
      <c r="O3590" s="1"/>
      <c r="P3590" s="1"/>
      <c r="Q3590" s="1" t="s">
        <v>12832</v>
      </c>
      <c r="R3590" s="1"/>
      <c r="S3590" s="1"/>
      <c r="T3590" s="1"/>
      <c r="U3590" s="1"/>
      <c r="V3590" s="1"/>
      <c r="W3590" s="1" t="b">
        <v>0</v>
      </c>
    </row>
    <row r="3591" spans="1:23" x14ac:dyDescent="0.2">
      <c r="A3591" s="1" t="s">
        <v>444</v>
      </c>
      <c r="B3591" s="1" t="s">
        <v>12833</v>
      </c>
      <c r="C3591" s="1" t="s">
        <v>3590</v>
      </c>
      <c r="D3591" s="1" t="s">
        <v>12782</v>
      </c>
      <c r="E3591" s="1">
        <v>49</v>
      </c>
      <c r="F3591" s="1">
        <v>33521</v>
      </c>
      <c r="G3591" s="1">
        <v>34003</v>
      </c>
      <c r="H3591" s="1">
        <v>1</v>
      </c>
      <c r="I3591" s="1"/>
      <c r="J3591" s="1"/>
      <c r="K3591" s="1"/>
      <c r="L3591" s="1"/>
      <c r="M3591" s="1"/>
      <c r="N3591" s="1"/>
      <c r="O3591" s="1"/>
      <c r="P3591" s="1"/>
      <c r="Q3591" s="1" t="s">
        <v>8692</v>
      </c>
      <c r="R3591" s="1"/>
      <c r="S3591" s="1"/>
      <c r="T3591" s="1"/>
      <c r="U3591" s="1"/>
      <c r="V3591" s="1"/>
      <c r="W3591" s="1" t="b">
        <v>0</v>
      </c>
    </row>
    <row r="3592" spans="1:23" x14ac:dyDescent="0.2">
      <c r="A3592" s="1" t="s">
        <v>444</v>
      </c>
      <c r="B3592" s="1" t="s">
        <v>12834</v>
      </c>
      <c r="C3592" s="1" t="s">
        <v>3590</v>
      </c>
      <c r="D3592" s="1" t="s">
        <v>12782</v>
      </c>
      <c r="E3592" s="1">
        <v>54</v>
      </c>
      <c r="F3592" s="1">
        <v>35243</v>
      </c>
      <c r="G3592" s="1">
        <v>35770</v>
      </c>
      <c r="H3592" s="1">
        <v>1</v>
      </c>
      <c r="I3592" s="1"/>
      <c r="J3592" s="1"/>
      <c r="K3592" s="1" t="s">
        <v>12835</v>
      </c>
      <c r="L3592" s="1" t="s">
        <v>12836</v>
      </c>
      <c r="M3592" s="1" t="b">
        <v>0</v>
      </c>
      <c r="N3592" s="1">
        <v>0.41099999999999998</v>
      </c>
      <c r="O3592" s="1">
        <v>112</v>
      </c>
      <c r="P3592" s="2">
        <v>1.048E-27</v>
      </c>
      <c r="Q3592" s="1" t="s">
        <v>4914</v>
      </c>
      <c r="R3592" s="1"/>
      <c r="S3592" s="1"/>
      <c r="T3592" s="1" t="s">
        <v>4915</v>
      </c>
      <c r="U3592" s="1" t="s">
        <v>4916</v>
      </c>
      <c r="V3592" s="1" t="s">
        <v>3594</v>
      </c>
      <c r="W3592" s="1" t="b">
        <v>0</v>
      </c>
    </row>
    <row r="3593" spans="1:23" x14ac:dyDescent="0.2">
      <c r="A3593" s="1" t="s">
        <v>444</v>
      </c>
      <c r="B3593" s="1" t="s">
        <v>12837</v>
      </c>
      <c r="C3593" s="1" t="s">
        <v>3590</v>
      </c>
      <c r="D3593" s="1" t="s">
        <v>12782</v>
      </c>
      <c r="E3593" s="1">
        <v>55</v>
      </c>
      <c r="F3593" s="1">
        <v>35771</v>
      </c>
      <c r="G3593" s="1">
        <v>36823</v>
      </c>
      <c r="H3593" s="1">
        <v>1</v>
      </c>
      <c r="I3593" s="1"/>
      <c r="J3593" s="1"/>
      <c r="K3593" s="1" t="s">
        <v>12838</v>
      </c>
      <c r="L3593" s="1" t="s">
        <v>12839</v>
      </c>
      <c r="M3593" s="1" t="b">
        <v>0</v>
      </c>
      <c r="N3593" s="1">
        <v>0.30199999999999999</v>
      </c>
      <c r="O3593" s="1">
        <v>110</v>
      </c>
      <c r="P3593" s="2">
        <v>6.5529999999999998E-25</v>
      </c>
      <c r="Q3593" s="1" t="s">
        <v>5244</v>
      </c>
      <c r="R3593" s="1"/>
      <c r="S3593" s="1"/>
      <c r="T3593" s="1" t="s">
        <v>9184</v>
      </c>
      <c r="U3593" s="1" t="s">
        <v>7779</v>
      </c>
      <c r="V3593" s="1" t="s">
        <v>3594</v>
      </c>
      <c r="W3593" s="1" t="b">
        <v>0</v>
      </c>
    </row>
    <row r="3594" spans="1:23" x14ac:dyDescent="0.2">
      <c r="A3594" s="1" t="s">
        <v>444</v>
      </c>
      <c r="B3594" s="1" t="s">
        <v>12840</v>
      </c>
      <c r="C3594" s="1" t="s">
        <v>3590</v>
      </c>
      <c r="D3594" s="1" t="s">
        <v>12782</v>
      </c>
      <c r="E3594" s="1">
        <v>57</v>
      </c>
      <c r="F3594" s="1">
        <v>37711</v>
      </c>
      <c r="G3594" s="1">
        <v>38097</v>
      </c>
      <c r="H3594" s="1">
        <v>1</v>
      </c>
      <c r="I3594" s="1" t="s">
        <v>8818</v>
      </c>
      <c r="J3594" s="1" t="s">
        <v>8819</v>
      </c>
      <c r="K3594" s="1" t="s">
        <v>12841</v>
      </c>
      <c r="L3594" s="1" t="s">
        <v>12842</v>
      </c>
      <c r="M3594" s="1" t="b">
        <v>0</v>
      </c>
      <c r="N3594" s="1">
        <v>0.41099999999999998</v>
      </c>
      <c r="O3594" s="1">
        <v>82</v>
      </c>
      <c r="P3594" s="2">
        <v>5.6109999999999996E-18</v>
      </c>
      <c r="Q3594" s="1" t="s">
        <v>8822</v>
      </c>
      <c r="R3594" s="1"/>
      <c r="S3594" s="1"/>
      <c r="T3594" s="1" t="s">
        <v>8823</v>
      </c>
      <c r="U3594" s="1" t="s">
        <v>8824</v>
      </c>
      <c r="V3594" s="1" t="s">
        <v>3601</v>
      </c>
      <c r="W3594" s="1" t="b">
        <v>0</v>
      </c>
    </row>
    <row r="3595" spans="1:23" x14ac:dyDescent="0.2">
      <c r="A3595" s="1" t="s">
        <v>444</v>
      </c>
      <c r="B3595" s="1" t="s">
        <v>12843</v>
      </c>
      <c r="C3595" s="1" t="s">
        <v>3590</v>
      </c>
      <c r="D3595" s="1" t="s">
        <v>12844</v>
      </c>
      <c r="E3595" s="1">
        <v>3</v>
      </c>
      <c r="F3595" s="1">
        <v>1389</v>
      </c>
      <c r="G3595" s="1">
        <v>3182</v>
      </c>
      <c r="H3595" s="1">
        <v>1</v>
      </c>
      <c r="I3595" s="1"/>
      <c r="J3595" s="1"/>
      <c r="K3595" s="1"/>
      <c r="L3595" s="1"/>
      <c r="M3595" s="1"/>
      <c r="N3595" s="1"/>
      <c r="O3595" s="1"/>
      <c r="P3595" s="1"/>
      <c r="Q3595" s="1" t="s">
        <v>4895</v>
      </c>
      <c r="R3595" s="1"/>
      <c r="S3595" s="1"/>
      <c r="T3595" s="1"/>
      <c r="U3595" s="1"/>
      <c r="V3595" s="1"/>
      <c r="W3595" s="1" t="b">
        <v>0</v>
      </c>
    </row>
    <row r="3596" spans="1:23" x14ac:dyDescent="0.2">
      <c r="A3596" s="1" t="s">
        <v>444</v>
      </c>
      <c r="B3596" s="1" t="s">
        <v>12845</v>
      </c>
      <c r="C3596" s="1" t="s">
        <v>3590</v>
      </c>
      <c r="D3596" s="1" t="s">
        <v>12844</v>
      </c>
      <c r="E3596" s="1">
        <v>7</v>
      </c>
      <c r="F3596" s="1">
        <v>4240</v>
      </c>
      <c r="G3596" s="1">
        <v>4803</v>
      </c>
      <c r="H3596" s="1">
        <v>1</v>
      </c>
      <c r="I3596" s="1" t="s">
        <v>3830</v>
      </c>
      <c r="J3596" s="1" t="s">
        <v>3831</v>
      </c>
      <c r="K3596" s="1" t="s">
        <v>12846</v>
      </c>
      <c r="L3596" s="1" t="s">
        <v>12847</v>
      </c>
      <c r="M3596" s="1" t="b">
        <v>0</v>
      </c>
      <c r="N3596" s="1">
        <v>0.38900000000000001</v>
      </c>
      <c r="O3596" s="1">
        <v>124</v>
      </c>
      <c r="P3596" s="2">
        <v>9.8549999999999998E-32</v>
      </c>
      <c r="Q3596" s="1" t="s">
        <v>3834</v>
      </c>
      <c r="R3596" s="1" t="s">
        <v>3835</v>
      </c>
      <c r="S3596" s="1" t="s">
        <v>3836</v>
      </c>
      <c r="T3596" s="1"/>
      <c r="U3596" s="1"/>
      <c r="V3596" s="1"/>
      <c r="W3596" s="1" t="b">
        <v>0</v>
      </c>
    </row>
    <row r="3597" spans="1:23" x14ac:dyDescent="0.2">
      <c r="A3597" s="1" t="s">
        <v>444</v>
      </c>
      <c r="B3597" s="1" t="s">
        <v>12848</v>
      </c>
      <c r="C3597" s="1" t="s">
        <v>3590</v>
      </c>
      <c r="D3597" s="1" t="s">
        <v>12844</v>
      </c>
      <c r="E3597" s="1">
        <v>10</v>
      </c>
      <c r="F3597" s="1">
        <v>5355</v>
      </c>
      <c r="G3597" s="1">
        <v>5993</v>
      </c>
      <c r="H3597" s="1">
        <v>1</v>
      </c>
      <c r="I3597" s="1"/>
      <c r="J3597" s="1"/>
      <c r="K3597" s="1"/>
      <c r="L3597" s="1"/>
      <c r="M3597" s="1"/>
      <c r="N3597" s="1"/>
      <c r="O3597" s="1"/>
      <c r="P3597" s="1"/>
      <c r="Q3597" s="1" t="s">
        <v>3843</v>
      </c>
      <c r="R3597" s="1"/>
      <c r="S3597" s="1"/>
      <c r="T3597" s="1"/>
      <c r="U3597" s="1"/>
      <c r="V3597" s="1"/>
      <c r="W3597" s="1" t="b">
        <v>0</v>
      </c>
    </row>
    <row r="3598" spans="1:23" x14ac:dyDescent="0.2">
      <c r="A3598" s="1" t="s">
        <v>444</v>
      </c>
      <c r="B3598" s="1" t="s">
        <v>12849</v>
      </c>
      <c r="C3598" s="1" t="s">
        <v>3590</v>
      </c>
      <c r="D3598" s="1" t="s">
        <v>12844</v>
      </c>
      <c r="E3598" s="1">
        <v>20</v>
      </c>
      <c r="F3598" s="1">
        <v>8553</v>
      </c>
      <c r="G3598" s="1">
        <v>8783</v>
      </c>
      <c r="H3598" s="1">
        <v>-1</v>
      </c>
      <c r="I3598" s="1"/>
      <c r="J3598" s="1"/>
      <c r="K3598" s="1"/>
      <c r="L3598" s="1"/>
      <c r="M3598" s="1"/>
      <c r="N3598" s="1"/>
      <c r="O3598" s="1"/>
      <c r="P3598" s="1"/>
      <c r="Q3598" s="1" t="s">
        <v>9037</v>
      </c>
      <c r="R3598" s="1"/>
      <c r="S3598" s="1"/>
      <c r="T3598" s="1"/>
      <c r="U3598" s="1"/>
      <c r="V3598" s="1"/>
      <c r="W3598" s="1" t="b">
        <v>0</v>
      </c>
    </row>
    <row r="3599" spans="1:23" x14ac:dyDescent="0.2">
      <c r="A3599" s="1" t="s">
        <v>444</v>
      </c>
      <c r="B3599" s="1" t="s">
        <v>12850</v>
      </c>
      <c r="C3599" s="1" t="s">
        <v>3590</v>
      </c>
      <c r="D3599" s="1" t="s">
        <v>12844</v>
      </c>
      <c r="E3599" s="1">
        <v>21</v>
      </c>
      <c r="F3599" s="1">
        <v>8780</v>
      </c>
      <c r="G3599" s="1">
        <v>9415</v>
      </c>
      <c r="H3599" s="1">
        <v>-1</v>
      </c>
      <c r="I3599" s="1"/>
      <c r="J3599" s="1"/>
      <c r="K3599" s="1" t="s">
        <v>12851</v>
      </c>
      <c r="L3599" s="1" t="s">
        <v>12852</v>
      </c>
      <c r="M3599" s="1" t="b">
        <v>0</v>
      </c>
      <c r="N3599" s="1">
        <v>0.40200000000000002</v>
      </c>
      <c r="O3599" s="1">
        <v>156</v>
      </c>
      <c r="P3599" s="2">
        <v>4.269E-42</v>
      </c>
      <c r="Q3599" s="1" t="s">
        <v>4113</v>
      </c>
      <c r="R3599" s="1"/>
      <c r="S3599" s="1"/>
      <c r="T3599" s="1" t="s">
        <v>4114</v>
      </c>
      <c r="U3599" s="1" t="s">
        <v>4115</v>
      </c>
      <c r="V3599" s="1" t="s">
        <v>3601</v>
      </c>
      <c r="W3599" s="1" t="b">
        <v>0</v>
      </c>
    </row>
    <row r="3600" spans="1:23" x14ac:dyDescent="0.2">
      <c r="A3600" s="1" t="s">
        <v>444</v>
      </c>
      <c r="B3600" s="1" t="s">
        <v>12853</v>
      </c>
      <c r="C3600" s="1" t="s">
        <v>3590</v>
      </c>
      <c r="D3600" s="1" t="s">
        <v>12844</v>
      </c>
      <c r="E3600" s="1">
        <v>22</v>
      </c>
      <c r="F3600" s="1">
        <v>9412</v>
      </c>
      <c r="G3600" s="1">
        <v>10233</v>
      </c>
      <c r="H3600" s="1">
        <v>-1</v>
      </c>
      <c r="I3600" s="1"/>
      <c r="J3600" s="1"/>
      <c r="K3600" s="1" t="s">
        <v>12854</v>
      </c>
      <c r="L3600" s="1" t="s">
        <v>12855</v>
      </c>
      <c r="M3600" s="1" t="b">
        <v>0</v>
      </c>
      <c r="N3600" s="1">
        <v>0.39800000000000002</v>
      </c>
      <c r="O3600" s="1">
        <v>108</v>
      </c>
      <c r="P3600" s="2">
        <v>9.73E-25</v>
      </c>
      <c r="Q3600" s="1"/>
      <c r="R3600" s="1"/>
      <c r="S3600" s="1"/>
      <c r="T3600" s="1"/>
      <c r="U3600" s="1"/>
      <c r="V3600" s="1"/>
      <c r="W3600" s="1" t="b">
        <v>0</v>
      </c>
    </row>
    <row r="3601" spans="1:23" x14ac:dyDescent="0.2">
      <c r="A3601" s="1" t="s">
        <v>444</v>
      </c>
      <c r="B3601" s="1" t="s">
        <v>12856</v>
      </c>
      <c r="C3601" s="1" t="s">
        <v>3590</v>
      </c>
      <c r="D3601" s="1" t="s">
        <v>12844</v>
      </c>
      <c r="E3601" s="1">
        <v>33</v>
      </c>
      <c r="F3601" s="1">
        <v>12605</v>
      </c>
      <c r="G3601" s="1">
        <v>13135</v>
      </c>
      <c r="H3601" s="1">
        <v>1</v>
      </c>
      <c r="I3601" s="1"/>
      <c r="J3601" s="1"/>
      <c r="K3601" s="1" t="s">
        <v>12857</v>
      </c>
      <c r="L3601" s="1" t="s">
        <v>12858</v>
      </c>
      <c r="M3601" s="1" t="b">
        <v>0</v>
      </c>
      <c r="N3601" s="1">
        <v>0.439</v>
      </c>
      <c r="O3601" s="1">
        <v>75</v>
      </c>
      <c r="P3601" s="2">
        <v>6.1119999999999999E-15</v>
      </c>
      <c r="Q3601" s="1"/>
      <c r="R3601" s="1"/>
      <c r="S3601" s="1"/>
      <c r="T3601" s="1"/>
      <c r="U3601" s="1"/>
      <c r="V3601" s="1"/>
      <c r="W3601" s="1" t="b">
        <v>0</v>
      </c>
    </row>
    <row r="3602" spans="1:23" x14ac:dyDescent="0.2">
      <c r="A3602" s="1" t="s">
        <v>444</v>
      </c>
      <c r="B3602" s="1" t="s">
        <v>12859</v>
      </c>
      <c r="C3602" s="1" t="s">
        <v>3590</v>
      </c>
      <c r="D3602" s="1" t="s">
        <v>12844</v>
      </c>
      <c r="E3602" s="1">
        <v>36</v>
      </c>
      <c r="F3602" s="1">
        <v>13831</v>
      </c>
      <c r="G3602" s="1">
        <v>14082</v>
      </c>
      <c r="H3602" s="1">
        <v>-1</v>
      </c>
      <c r="I3602" s="1"/>
      <c r="J3602" s="1"/>
      <c r="K3602" s="1"/>
      <c r="L3602" s="1"/>
      <c r="M3602" s="1"/>
      <c r="N3602" s="1"/>
      <c r="O3602" s="1"/>
      <c r="P3602" s="1"/>
      <c r="Q3602" s="1" t="s">
        <v>12860</v>
      </c>
      <c r="R3602" s="1"/>
      <c r="S3602" s="1"/>
      <c r="T3602" s="1"/>
      <c r="U3602" s="1"/>
      <c r="V3602" s="1"/>
      <c r="W3602" s="1" t="b">
        <v>0</v>
      </c>
    </row>
    <row r="3603" spans="1:23" x14ac:dyDescent="0.2">
      <c r="A3603" s="1" t="s">
        <v>444</v>
      </c>
      <c r="B3603" s="1" t="s">
        <v>12861</v>
      </c>
      <c r="C3603" s="1" t="s">
        <v>3590</v>
      </c>
      <c r="D3603" s="1" t="s">
        <v>12844</v>
      </c>
      <c r="E3603" s="1">
        <v>38</v>
      </c>
      <c r="F3603" s="1">
        <v>14974</v>
      </c>
      <c r="G3603" s="1">
        <v>15657</v>
      </c>
      <c r="H3603" s="1">
        <v>-1</v>
      </c>
      <c r="I3603" s="1"/>
      <c r="J3603" s="1"/>
      <c r="K3603" s="1" t="s">
        <v>8310</v>
      </c>
      <c r="L3603" s="1" t="s">
        <v>8311</v>
      </c>
      <c r="M3603" s="1" t="b">
        <v>0</v>
      </c>
      <c r="N3603" s="1">
        <v>0.35399999999999998</v>
      </c>
      <c r="O3603" s="1">
        <v>123</v>
      </c>
      <c r="P3603" s="2">
        <v>1.432E-30</v>
      </c>
      <c r="Q3603" s="1" t="s">
        <v>4380</v>
      </c>
      <c r="R3603" s="1"/>
      <c r="S3603" s="1"/>
      <c r="T3603" s="1" t="s">
        <v>4846</v>
      </c>
      <c r="U3603" s="1" t="s">
        <v>4847</v>
      </c>
      <c r="V3603" s="1" t="s">
        <v>3872</v>
      </c>
      <c r="W3603" s="1" t="b">
        <v>0</v>
      </c>
    </row>
    <row r="3604" spans="1:23" x14ac:dyDescent="0.2">
      <c r="A3604" s="1" t="s">
        <v>444</v>
      </c>
      <c r="B3604" s="1" t="s">
        <v>12862</v>
      </c>
      <c r="C3604" s="1" t="s">
        <v>3590</v>
      </c>
      <c r="D3604" s="1" t="s">
        <v>12844</v>
      </c>
      <c r="E3604" s="1">
        <v>61</v>
      </c>
      <c r="F3604" s="1">
        <v>31892</v>
      </c>
      <c r="G3604" s="1">
        <v>33676</v>
      </c>
      <c r="H3604" s="1">
        <v>1</v>
      </c>
      <c r="I3604" s="1"/>
      <c r="J3604" s="1"/>
      <c r="K3604" s="1" t="s">
        <v>6079</v>
      </c>
      <c r="L3604" s="1" t="s">
        <v>6080</v>
      </c>
      <c r="M3604" s="1" t="b">
        <v>0</v>
      </c>
      <c r="N3604" s="1">
        <v>0.29499999999999998</v>
      </c>
      <c r="O3604" s="1">
        <v>241</v>
      </c>
      <c r="P3604" s="2">
        <v>3.6840000000000002E-66</v>
      </c>
      <c r="Q3604" s="1"/>
      <c r="R3604" s="1"/>
      <c r="S3604" s="1"/>
      <c r="T3604" s="1" t="s">
        <v>4360</v>
      </c>
      <c r="U3604" s="1" t="s">
        <v>4361</v>
      </c>
      <c r="V3604" s="1" t="s">
        <v>3594</v>
      </c>
      <c r="W3604" s="1" t="b">
        <v>0</v>
      </c>
    </row>
    <row r="3605" spans="1:23" x14ac:dyDescent="0.2">
      <c r="A3605" s="1" t="s">
        <v>444</v>
      </c>
      <c r="B3605" s="1" t="s">
        <v>12863</v>
      </c>
      <c r="C3605" s="1" t="s">
        <v>3590</v>
      </c>
      <c r="D3605" s="1" t="s">
        <v>12864</v>
      </c>
      <c r="E3605" s="1">
        <v>3</v>
      </c>
      <c r="F3605" s="1">
        <v>1485</v>
      </c>
      <c r="G3605" s="1">
        <v>3710</v>
      </c>
      <c r="H3605" s="1">
        <v>-1</v>
      </c>
      <c r="I3605" s="1"/>
      <c r="J3605" s="1"/>
      <c r="K3605" s="1" t="s">
        <v>8886</v>
      </c>
      <c r="L3605" s="1" t="s">
        <v>8887</v>
      </c>
      <c r="M3605" s="1" t="b">
        <v>0</v>
      </c>
      <c r="N3605" s="1">
        <v>0.223</v>
      </c>
      <c r="O3605" s="1">
        <v>179</v>
      </c>
      <c r="P3605" s="2">
        <v>1.084E-44</v>
      </c>
      <c r="Q3605" s="1" t="s">
        <v>8888</v>
      </c>
      <c r="R3605" s="1"/>
      <c r="S3605" s="1"/>
      <c r="T3605" s="1" t="s">
        <v>4147</v>
      </c>
      <c r="U3605" s="1" t="s">
        <v>4148</v>
      </c>
      <c r="V3605" s="1" t="s">
        <v>6943</v>
      </c>
      <c r="W3605" s="1" t="b">
        <v>0</v>
      </c>
    </row>
    <row r="3606" spans="1:23" x14ac:dyDescent="0.2">
      <c r="A3606" s="1" t="s">
        <v>444</v>
      </c>
      <c r="B3606" s="1" t="s">
        <v>12865</v>
      </c>
      <c r="C3606" s="1" t="s">
        <v>3590</v>
      </c>
      <c r="D3606" s="1" t="s">
        <v>12864</v>
      </c>
      <c r="E3606" s="1">
        <v>5</v>
      </c>
      <c r="F3606" s="1">
        <v>4110</v>
      </c>
      <c r="G3606" s="1">
        <v>5555</v>
      </c>
      <c r="H3606" s="1">
        <v>-1</v>
      </c>
      <c r="I3606" s="1"/>
      <c r="J3606" s="1"/>
      <c r="K3606" s="1" t="s">
        <v>11261</v>
      </c>
      <c r="L3606" s="1" t="s">
        <v>11262</v>
      </c>
      <c r="M3606" s="1" t="b">
        <v>0</v>
      </c>
      <c r="N3606" s="1">
        <v>0.188</v>
      </c>
      <c r="O3606" s="1">
        <v>60</v>
      </c>
      <c r="P3606" s="2">
        <v>1.651E-8</v>
      </c>
      <c r="Q3606" s="1" t="s">
        <v>4595</v>
      </c>
      <c r="R3606" s="1"/>
      <c r="S3606" s="1"/>
      <c r="T3606" s="1" t="s">
        <v>5097</v>
      </c>
      <c r="U3606" s="1" t="s">
        <v>5098</v>
      </c>
      <c r="V3606" s="1" t="s">
        <v>3638</v>
      </c>
      <c r="W3606" s="1" t="b">
        <v>0</v>
      </c>
    </row>
    <row r="3607" spans="1:23" x14ac:dyDescent="0.2">
      <c r="A3607" s="1" t="s">
        <v>444</v>
      </c>
      <c r="B3607" s="1" t="s">
        <v>12866</v>
      </c>
      <c r="C3607" s="1" t="s">
        <v>3590</v>
      </c>
      <c r="D3607" s="1" t="s">
        <v>12864</v>
      </c>
      <c r="E3607" s="1">
        <v>10</v>
      </c>
      <c r="F3607" s="1">
        <v>7206</v>
      </c>
      <c r="G3607" s="1">
        <v>7583</v>
      </c>
      <c r="H3607" s="1">
        <v>-1</v>
      </c>
      <c r="I3607" s="1"/>
      <c r="J3607" s="1"/>
      <c r="K3607" s="1" t="s">
        <v>12867</v>
      </c>
      <c r="L3607" s="1" t="s">
        <v>12868</v>
      </c>
      <c r="M3607" s="1" t="b">
        <v>0</v>
      </c>
      <c r="N3607" s="1">
        <v>0.34599999999999997</v>
      </c>
      <c r="O3607" s="1">
        <v>61</v>
      </c>
      <c r="P3607" s="2">
        <v>8.7670000000000006E-11</v>
      </c>
      <c r="Q3607" s="1"/>
      <c r="R3607" s="1"/>
      <c r="S3607" s="1"/>
      <c r="T3607" s="1"/>
      <c r="U3607" s="1"/>
      <c r="V3607" s="1"/>
      <c r="W3607" s="1" t="b">
        <v>0</v>
      </c>
    </row>
    <row r="3608" spans="1:23" x14ac:dyDescent="0.2">
      <c r="A3608" s="1" t="s">
        <v>444</v>
      </c>
      <c r="B3608" s="1" t="s">
        <v>12869</v>
      </c>
      <c r="C3608" s="1" t="s">
        <v>3590</v>
      </c>
      <c r="D3608" s="1" t="s">
        <v>12864</v>
      </c>
      <c r="E3608" s="1">
        <v>13</v>
      </c>
      <c r="F3608" s="1">
        <v>8286</v>
      </c>
      <c r="G3608" s="1">
        <v>9329</v>
      </c>
      <c r="H3608" s="1">
        <v>-1</v>
      </c>
      <c r="I3608" s="1" t="s">
        <v>1717</v>
      </c>
      <c r="J3608" s="1" t="s">
        <v>1718</v>
      </c>
      <c r="K3608" s="1" t="s">
        <v>4874</v>
      </c>
      <c r="L3608" s="1" t="s">
        <v>4875</v>
      </c>
      <c r="M3608" s="1" t="b">
        <v>0</v>
      </c>
      <c r="N3608" s="1">
        <v>0.30399999999999999</v>
      </c>
      <c r="O3608" s="1">
        <v>176</v>
      </c>
      <c r="P3608" s="2">
        <v>4.2839999999999998E-47</v>
      </c>
      <c r="Q3608" s="1" t="s">
        <v>1765</v>
      </c>
      <c r="R3608" s="1"/>
      <c r="S3608" s="1"/>
      <c r="T3608" s="1" t="s">
        <v>3939</v>
      </c>
      <c r="U3608" s="1" t="s">
        <v>3940</v>
      </c>
      <c r="V3608" s="1" t="s">
        <v>3872</v>
      </c>
      <c r="W3608" s="1" t="b">
        <v>0</v>
      </c>
    </row>
    <row r="3609" spans="1:23" x14ac:dyDescent="0.2">
      <c r="A3609" s="1" t="s">
        <v>444</v>
      </c>
      <c r="B3609" s="1" t="s">
        <v>12870</v>
      </c>
      <c r="C3609" s="1" t="s">
        <v>3590</v>
      </c>
      <c r="D3609" s="1" t="s">
        <v>12864</v>
      </c>
      <c r="E3609" s="1">
        <v>20</v>
      </c>
      <c r="F3609" s="1">
        <v>11838</v>
      </c>
      <c r="G3609" s="1">
        <v>12296</v>
      </c>
      <c r="H3609" s="1">
        <v>-1</v>
      </c>
      <c r="I3609" s="1" t="s">
        <v>8818</v>
      </c>
      <c r="J3609" s="1" t="s">
        <v>8819</v>
      </c>
      <c r="K3609" s="1" t="s">
        <v>12871</v>
      </c>
      <c r="L3609" s="1" t="s">
        <v>12872</v>
      </c>
      <c r="M3609" s="1" t="b">
        <v>0</v>
      </c>
      <c r="N3609" s="1">
        <v>0.47799999999999998</v>
      </c>
      <c r="O3609" s="1">
        <v>87</v>
      </c>
      <c r="P3609" s="2">
        <v>2.3390000000000001E-19</v>
      </c>
      <c r="Q3609" s="1" t="s">
        <v>8822</v>
      </c>
      <c r="R3609" s="1"/>
      <c r="S3609" s="1"/>
      <c r="T3609" s="1" t="s">
        <v>8823</v>
      </c>
      <c r="U3609" s="1" t="s">
        <v>8824</v>
      </c>
      <c r="V3609" s="1" t="s">
        <v>3601</v>
      </c>
      <c r="W3609" s="1" t="b">
        <v>0</v>
      </c>
    </row>
    <row r="3610" spans="1:23" x14ac:dyDescent="0.2">
      <c r="A3610" s="1" t="s">
        <v>444</v>
      </c>
      <c r="B3610" s="1" t="s">
        <v>12873</v>
      </c>
      <c r="C3610" s="1" t="s">
        <v>3590</v>
      </c>
      <c r="D3610" s="1" t="s">
        <v>12864</v>
      </c>
      <c r="E3610" s="1">
        <v>23</v>
      </c>
      <c r="F3610" s="1">
        <v>13190</v>
      </c>
      <c r="G3610" s="1">
        <v>14176</v>
      </c>
      <c r="H3610" s="1">
        <v>-1</v>
      </c>
      <c r="I3610" s="1"/>
      <c r="J3610" s="1"/>
      <c r="K3610" s="1" t="s">
        <v>12874</v>
      </c>
      <c r="L3610" s="1" t="s">
        <v>12875</v>
      </c>
      <c r="M3610" s="1" t="b">
        <v>0</v>
      </c>
      <c r="N3610" s="1">
        <v>0.30199999999999999</v>
      </c>
      <c r="O3610" s="1">
        <v>110</v>
      </c>
      <c r="P3610" s="2">
        <v>5.6960000000000004E-25</v>
      </c>
      <c r="Q3610" s="1" t="s">
        <v>5244</v>
      </c>
      <c r="R3610" s="1"/>
      <c r="S3610" s="1"/>
      <c r="T3610" s="1" t="s">
        <v>9184</v>
      </c>
      <c r="U3610" s="1" t="s">
        <v>7779</v>
      </c>
      <c r="V3610" s="1" t="s">
        <v>3594</v>
      </c>
      <c r="W3610" s="1" t="b">
        <v>0</v>
      </c>
    </row>
    <row r="3611" spans="1:23" x14ac:dyDescent="0.2">
      <c r="A3611" s="1" t="s">
        <v>444</v>
      </c>
      <c r="B3611" s="1" t="s">
        <v>12876</v>
      </c>
      <c r="C3611" s="1" t="s">
        <v>3590</v>
      </c>
      <c r="D3611" s="1" t="s">
        <v>12864</v>
      </c>
      <c r="E3611" s="1">
        <v>24</v>
      </c>
      <c r="F3611" s="1">
        <v>15219</v>
      </c>
      <c r="G3611" s="1">
        <v>16256</v>
      </c>
      <c r="H3611" s="1">
        <v>-1</v>
      </c>
      <c r="I3611" s="1"/>
      <c r="J3611" s="1"/>
      <c r="K3611" s="1"/>
      <c r="L3611" s="1"/>
      <c r="M3611" s="1"/>
      <c r="N3611" s="1"/>
      <c r="O3611" s="1"/>
      <c r="P3611" s="1"/>
      <c r="Q3611" s="1" t="s">
        <v>6718</v>
      </c>
      <c r="R3611" s="1"/>
      <c r="S3611" s="1"/>
      <c r="T3611" s="1" t="s">
        <v>6719</v>
      </c>
      <c r="U3611" s="1" t="s">
        <v>6720</v>
      </c>
      <c r="V3611" s="1" t="s">
        <v>3638</v>
      </c>
      <c r="W3611" s="1" t="b">
        <v>0</v>
      </c>
    </row>
    <row r="3612" spans="1:23" x14ac:dyDescent="0.2">
      <c r="A3612" s="1" t="s">
        <v>444</v>
      </c>
      <c r="B3612" s="1" t="s">
        <v>12877</v>
      </c>
      <c r="C3612" s="1" t="s">
        <v>3590</v>
      </c>
      <c r="D3612" s="1" t="s">
        <v>12864</v>
      </c>
      <c r="E3612" s="1">
        <v>29</v>
      </c>
      <c r="F3612" s="1">
        <v>18300</v>
      </c>
      <c r="G3612" s="1">
        <v>19256</v>
      </c>
      <c r="H3612" s="1">
        <v>-1</v>
      </c>
      <c r="I3612" s="1" t="s">
        <v>12878</v>
      </c>
      <c r="J3612" s="1" t="s">
        <v>12879</v>
      </c>
      <c r="K3612" s="1" t="s">
        <v>12880</v>
      </c>
      <c r="L3612" s="1" t="s">
        <v>12881</v>
      </c>
      <c r="M3612" s="1" t="b">
        <v>0</v>
      </c>
      <c r="N3612" s="1">
        <v>0.41499999999999998</v>
      </c>
      <c r="O3612" s="1">
        <v>69</v>
      </c>
      <c r="P3612" s="2">
        <v>8.9739999999999995E-12</v>
      </c>
      <c r="Q3612" s="1" t="s">
        <v>12882</v>
      </c>
      <c r="R3612" s="1"/>
      <c r="S3612" s="1"/>
      <c r="T3612" s="1"/>
      <c r="U3612" s="1"/>
      <c r="V3612" s="1"/>
      <c r="W3612" s="1" t="b">
        <v>0</v>
      </c>
    </row>
    <row r="3613" spans="1:23" x14ac:dyDescent="0.2">
      <c r="A3613" s="1" t="s">
        <v>444</v>
      </c>
      <c r="B3613" s="1" t="s">
        <v>12883</v>
      </c>
      <c r="C3613" s="1" t="s">
        <v>3590</v>
      </c>
      <c r="D3613" s="1" t="s">
        <v>12864</v>
      </c>
      <c r="E3613" s="1">
        <v>33</v>
      </c>
      <c r="F3613" s="1">
        <v>20266</v>
      </c>
      <c r="G3613" s="1">
        <v>20733</v>
      </c>
      <c r="H3613" s="1">
        <v>-1</v>
      </c>
      <c r="I3613" s="1"/>
      <c r="J3613" s="1"/>
      <c r="K3613" s="1"/>
      <c r="L3613" s="1"/>
      <c r="M3613" s="1"/>
      <c r="N3613" s="1"/>
      <c r="O3613" s="1"/>
      <c r="P3613" s="1"/>
      <c r="Q3613" s="1" t="s">
        <v>10606</v>
      </c>
      <c r="R3613" s="1"/>
      <c r="S3613" s="1"/>
      <c r="T3613" s="1"/>
      <c r="U3613" s="1"/>
      <c r="V3613" s="1"/>
      <c r="W3613" s="1" t="b">
        <v>0</v>
      </c>
    </row>
    <row r="3614" spans="1:23" x14ac:dyDescent="0.2">
      <c r="A3614" s="1" t="s">
        <v>444</v>
      </c>
      <c r="B3614" s="1" t="s">
        <v>12884</v>
      </c>
      <c r="C3614" s="1" t="s">
        <v>3590</v>
      </c>
      <c r="D3614" s="1" t="s">
        <v>12864</v>
      </c>
      <c r="E3614" s="1">
        <v>43</v>
      </c>
      <c r="F3614" s="1">
        <v>28745</v>
      </c>
      <c r="G3614" s="1">
        <v>29905</v>
      </c>
      <c r="H3614" s="1">
        <v>-1</v>
      </c>
      <c r="I3614" s="1"/>
      <c r="J3614" s="1"/>
      <c r="K3614" s="1"/>
      <c r="L3614" s="1"/>
      <c r="M3614" s="1"/>
      <c r="N3614" s="1"/>
      <c r="O3614" s="1"/>
      <c r="P3614" s="1"/>
      <c r="Q3614" s="1" t="s">
        <v>6301</v>
      </c>
      <c r="R3614" s="1"/>
      <c r="S3614" s="1"/>
      <c r="T3614" s="1" t="s">
        <v>6302</v>
      </c>
      <c r="U3614" s="1" t="s">
        <v>6303</v>
      </c>
      <c r="V3614" s="1" t="s">
        <v>3779</v>
      </c>
      <c r="W3614" s="1" t="b">
        <v>0</v>
      </c>
    </row>
    <row r="3615" spans="1:23" x14ac:dyDescent="0.2">
      <c r="A3615" s="1" t="s">
        <v>444</v>
      </c>
      <c r="B3615" s="1" t="s">
        <v>12885</v>
      </c>
      <c r="C3615" s="1" t="s">
        <v>3590</v>
      </c>
      <c r="D3615" s="1" t="s">
        <v>12864</v>
      </c>
      <c r="E3615" s="1">
        <v>44</v>
      </c>
      <c r="F3615" s="1">
        <v>29944</v>
      </c>
      <c r="G3615" s="1">
        <v>31089</v>
      </c>
      <c r="H3615" s="1">
        <v>-1</v>
      </c>
      <c r="I3615" s="1" t="s">
        <v>3877</v>
      </c>
      <c r="J3615" s="1" t="s">
        <v>3878</v>
      </c>
      <c r="K3615" s="1"/>
      <c r="L3615" s="1"/>
      <c r="M3615" s="1"/>
      <c r="N3615" s="1"/>
      <c r="O3615" s="1"/>
      <c r="P3615" s="1"/>
      <c r="Q3615" s="1" t="s">
        <v>6947</v>
      </c>
      <c r="R3615" s="1"/>
      <c r="S3615" s="1"/>
      <c r="T3615" s="1" t="s">
        <v>3882</v>
      </c>
      <c r="U3615" s="1" t="s">
        <v>3883</v>
      </c>
      <c r="V3615" s="1" t="s">
        <v>3755</v>
      </c>
      <c r="W3615" s="1" t="b">
        <v>0</v>
      </c>
    </row>
    <row r="3616" spans="1:23" x14ac:dyDescent="0.2">
      <c r="A3616" s="1" t="s">
        <v>444</v>
      </c>
      <c r="B3616" s="1" t="s">
        <v>12886</v>
      </c>
      <c r="C3616" s="1" t="s">
        <v>3590</v>
      </c>
      <c r="D3616" s="1" t="s">
        <v>12864</v>
      </c>
      <c r="E3616" s="1">
        <v>46</v>
      </c>
      <c r="F3616" s="1">
        <v>31628</v>
      </c>
      <c r="G3616" s="1">
        <v>32443</v>
      </c>
      <c r="H3616" s="1">
        <v>-1</v>
      </c>
      <c r="I3616" s="1"/>
      <c r="J3616" s="1"/>
      <c r="K3616" s="1" t="s">
        <v>7958</v>
      </c>
      <c r="L3616" s="1" t="s">
        <v>7959</v>
      </c>
      <c r="M3616" s="1" t="b">
        <v>0</v>
      </c>
      <c r="N3616" s="1">
        <v>0.223</v>
      </c>
      <c r="O3616" s="1">
        <v>75</v>
      </c>
      <c r="P3616" s="2">
        <v>5.6679999999999998E-14</v>
      </c>
      <c r="Q3616" s="1" t="s">
        <v>6718</v>
      </c>
      <c r="R3616" s="1"/>
      <c r="S3616" s="1"/>
      <c r="T3616" s="1" t="s">
        <v>6719</v>
      </c>
      <c r="U3616" s="1" t="s">
        <v>6720</v>
      </c>
      <c r="V3616" s="1" t="s">
        <v>3638</v>
      </c>
      <c r="W3616" s="1" t="b">
        <v>0</v>
      </c>
    </row>
    <row r="3617" spans="1:23" x14ac:dyDescent="0.2">
      <c r="A3617" s="1" t="s">
        <v>444</v>
      </c>
      <c r="B3617" s="1" t="s">
        <v>12887</v>
      </c>
      <c r="C3617" s="1" t="s">
        <v>3590</v>
      </c>
      <c r="D3617" s="1" t="s">
        <v>12888</v>
      </c>
      <c r="E3617" s="1">
        <v>7</v>
      </c>
      <c r="F3617" s="1">
        <v>8450</v>
      </c>
      <c r="G3617" s="1">
        <v>9028</v>
      </c>
      <c r="H3617" s="1">
        <v>-1</v>
      </c>
      <c r="I3617" s="1"/>
      <c r="J3617" s="1"/>
      <c r="K3617" s="1" t="s">
        <v>11599</v>
      </c>
      <c r="L3617" s="1" t="s">
        <v>11600</v>
      </c>
      <c r="M3617" s="1" t="b">
        <v>0</v>
      </c>
      <c r="N3617" s="1">
        <v>0.38300000000000001</v>
      </c>
      <c r="O3617" s="1">
        <v>95</v>
      </c>
      <c r="P3617" s="2">
        <v>1.7979999999999998E-21</v>
      </c>
      <c r="Q3617" s="1" t="s">
        <v>11601</v>
      </c>
      <c r="R3617" s="1"/>
      <c r="S3617" s="1"/>
      <c r="T3617" s="1"/>
      <c r="U3617" s="1"/>
      <c r="V3617" s="1"/>
      <c r="W3617" s="1" t="b">
        <v>0</v>
      </c>
    </row>
    <row r="3618" spans="1:23" x14ac:dyDescent="0.2">
      <c r="A3618" s="1" t="s">
        <v>444</v>
      </c>
      <c r="B3618" s="1" t="s">
        <v>12889</v>
      </c>
      <c r="C3618" s="1" t="s">
        <v>3590</v>
      </c>
      <c r="D3618" s="1" t="s">
        <v>12888</v>
      </c>
      <c r="E3618" s="1">
        <v>8</v>
      </c>
      <c r="F3618" s="1">
        <v>9035</v>
      </c>
      <c r="G3618" s="1">
        <v>10750</v>
      </c>
      <c r="H3618" s="1">
        <v>-1</v>
      </c>
      <c r="I3618" s="1"/>
      <c r="J3618" s="1"/>
      <c r="K3618" s="1" t="s">
        <v>10198</v>
      </c>
      <c r="L3618" s="1" t="s">
        <v>10199</v>
      </c>
      <c r="M3618" s="1" t="b">
        <v>0</v>
      </c>
      <c r="N3618" s="1">
        <v>0.435</v>
      </c>
      <c r="O3618" s="1">
        <v>70</v>
      </c>
      <c r="P3618" s="2">
        <v>1.5790000000000001E-11</v>
      </c>
      <c r="Q3618" s="1" t="s">
        <v>4101</v>
      </c>
      <c r="R3618" s="1"/>
      <c r="S3618" s="1"/>
      <c r="T3618" s="1" t="s">
        <v>4102</v>
      </c>
      <c r="U3618" s="1" t="s">
        <v>4103</v>
      </c>
      <c r="V3618" s="1" t="s">
        <v>3594</v>
      </c>
      <c r="W3618" s="1" t="b">
        <v>0</v>
      </c>
    </row>
    <row r="3619" spans="1:23" x14ac:dyDescent="0.2">
      <c r="A3619" s="1" t="s">
        <v>444</v>
      </c>
      <c r="B3619" s="1" t="s">
        <v>12890</v>
      </c>
      <c r="C3619" s="1" t="s">
        <v>3590</v>
      </c>
      <c r="D3619" s="1" t="s">
        <v>12888</v>
      </c>
      <c r="E3619" s="1">
        <v>10</v>
      </c>
      <c r="F3619" s="1">
        <v>10939</v>
      </c>
      <c r="G3619" s="1">
        <v>11436</v>
      </c>
      <c r="H3619" s="1">
        <v>-1</v>
      </c>
      <c r="I3619" s="1"/>
      <c r="J3619" s="1"/>
      <c r="K3619" s="1"/>
      <c r="L3619" s="1"/>
      <c r="M3619" s="1"/>
      <c r="N3619" s="1"/>
      <c r="O3619" s="1"/>
      <c r="P3619" s="1"/>
      <c r="Q3619" s="1" t="s">
        <v>4600</v>
      </c>
      <c r="R3619" s="1"/>
      <c r="S3619" s="1"/>
      <c r="T3619" s="1"/>
      <c r="U3619" s="1"/>
      <c r="V3619" s="1"/>
      <c r="W3619" s="1" t="b">
        <v>0</v>
      </c>
    </row>
    <row r="3620" spans="1:23" x14ac:dyDescent="0.2">
      <c r="A3620" s="1" t="s">
        <v>444</v>
      </c>
      <c r="B3620" s="1" t="s">
        <v>12891</v>
      </c>
      <c r="C3620" s="1" t="s">
        <v>3590</v>
      </c>
      <c r="D3620" s="1" t="s">
        <v>12888</v>
      </c>
      <c r="E3620" s="1">
        <v>11</v>
      </c>
      <c r="F3620" s="1">
        <v>11438</v>
      </c>
      <c r="G3620" s="1">
        <v>14404</v>
      </c>
      <c r="H3620" s="1">
        <v>-1</v>
      </c>
      <c r="I3620" s="1"/>
      <c r="J3620" s="1"/>
      <c r="K3620" s="1" t="s">
        <v>11605</v>
      </c>
      <c r="L3620" s="1" t="s">
        <v>11606</v>
      </c>
      <c r="M3620" s="1" t="b">
        <v>0</v>
      </c>
      <c r="N3620" s="1">
        <v>0.22</v>
      </c>
      <c r="O3620" s="1">
        <v>77</v>
      </c>
      <c r="P3620" s="2">
        <v>3.3130000000000001E-13</v>
      </c>
      <c r="Q3620" s="1" t="s">
        <v>1981</v>
      </c>
      <c r="R3620" s="1" t="s">
        <v>11607</v>
      </c>
      <c r="S3620" s="1" t="s">
        <v>4588</v>
      </c>
      <c r="T3620" s="1" t="s">
        <v>5693</v>
      </c>
      <c r="U3620" s="1" t="s">
        <v>5694</v>
      </c>
      <c r="V3620" s="1" t="s">
        <v>3594</v>
      </c>
      <c r="W3620" s="1" t="b">
        <v>0</v>
      </c>
    </row>
    <row r="3621" spans="1:23" x14ac:dyDescent="0.2">
      <c r="A3621" s="1" t="s">
        <v>444</v>
      </c>
      <c r="B3621" s="1" t="s">
        <v>12892</v>
      </c>
      <c r="C3621" s="1" t="s">
        <v>3590</v>
      </c>
      <c r="D3621" s="1" t="s">
        <v>12888</v>
      </c>
      <c r="E3621" s="1">
        <v>13</v>
      </c>
      <c r="F3621" s="1">
        <v>14760</v>
      </c>
      <c r="G3621" s="1">
        <v>15599</v>
      </c>
      <c r="H3621" s="1">
        <v>-1</v>
      </c>
      <c r="I3621" s="1"/>
      <c r="J3621" s="1"/>
      <c r="K3621" s="1"/>
      <c r="L3621" s="1"/>
      <c r="M3621" s="1"/>
      <c r="N3621" s="1"/>
      <c r="O3621" s="1"/>
      <c r="P3621" s="1"/>
      <c r="Q3621" s="1" t="s">
        <v>4101</v>
      </c>
      <c r="R3621" s="1"/>
      <c r="S3621" s="1"/>
      <c r="T3621" s="1"/>
      <c r="U3621" s="1"/>
      <c r="V3621" s="1"/>
      <c r="W3621" s="1" t="b">
        <v>0</v>
      </c>
    </row>
    <row r="3622" spans="1:23" x14ac:dyDescent="0.2">
      <c r="A3622" s="1" t="s">
        <v>444</v>
      </c>
      <c r="B3622" s="1" t="s">
        <v>12893</v>
      </c>
      <c r="C3622" s="1" t="s">
        <v>3590</v>
      </c>
      <c r="D3622" s="1" t="s">
        <v>12888</v>
      </c>
      <c r="E3622" s="1">
        <v>14</v>
      </c>
      <c r="F3622" s="1">
        <v>15723</v>
      </c>
      <c r="G3622" s="1">
        <v>16922</v>
      </c>
      <c r="H3622" s="1">
        <v>-1</v>
      </c>
      <c r="I3622" s="1"/>
      <c r="J3622" s="1"/>
      <c r="K3622" s="1"/>
      <c r="L3622" s="1"/>
      <c r="M3622" s="1"/>
      <c r="N3622" s="1"/>
      <c r="O3622" s="1"/>
      <c r="P3622" s="1"/>
      <c r="Q3622" s="1" t="s">
        <v>5973</v>
      </c>
      <c r="R3622" s="1"/>
      <c r="S3622" s="1"/>
      <c r="T3622" s="1" t="s">
        <v>5974</v>
      </c>
      <c r="U3622" s="1" t="s">
        <v>5975</v>
      </c>
      <c r="V3622" s="1" t="s">
        <v>4518</v>
      </c>
      <c r="W3622" s="1" t="b">
        <v>0</v>
      </c>
    </row>
    <row r="3623" spans="1:23" x14ac:dyDescent="0.2">
      <c r="A3623" s="1" t="s">
        <v>444</v>
      </c>
      <c r="B3623" s="1" t="s">
        <v>12894</v>
      </c>
      <c r="C3623" s="1" t="s">
        <v>3590</v>
      </c>
      <c r="D3623" s="1" t="s">
        <v>12888</v>
      </c>
      <c r="E3623" s="1">
        <v>22</v>
      </c>
      <c r="F3623" s="1">
        <v>19920</v>
      </c>
      <c r="G3623" s="1">
        <v>22328</v>
      </c>
      <c r="H3623" s="1">
        <v>-1</v>
      </c>
      <c r="I3623" s="1" t="s">
        <v>4355</v>
      </c>
      <c r="J3623" s="1" t="s">
        <v>4356</v>
      </c>
      <c r="K3623" s="1"/>
      <c r="L3623" s="1"/>
      <c r="M3623" s="1"/>
      <c r="N3623" s="1"/>
      <c r="O3623" s="1"/>
      <c r="P3623" s="1"/>
      <c r="Q3623" s="1" t="s">
        <v>6018</v>
      </c>
      <c r="R3623" s="1"/>
      <c r="S3623" s="1"/>
      <c r="T3623" s="1" t="s">
        <v>4360</v>
      </c>
      <c r="U3623" s="1" t="s">
        <v>4361</v>
      </c>
      <c r="V3623" s="1" t="s">
        <v>3594</v>
      </c>
      <c r="W3623" s="1" t="b">
        <v>0</v>
      </c>
    </row>
    <row r="3624" spans="1:23" x14ac:dyDescent="0.2">
      <c r="A3624" s="1" t="s">
        <v>444</v>
      </c>
      <c r="B3624" s="1" t="s">
        <v>12895</v>
      </c>
      <c r="C3624" s="1" t="s">
        <v>3590</v>
      </c>
      <c r="D3624" s="1" t="s">
        <v>12888</v>
      </c>
      <c r="E3624" s="1">
        <v>32</v>
      </c>
      <c r="F3624" s="1">
        <v>26528</v>
      </c>
      <c r="G3624" s="1">
        <v>27040</v>
      </c>
      <c r="H3624" s="1">
        <v>-1</v>
      </c>
      <c r="I3624" s="1"/>
      <c r="J3624" s="1"/>
      <c r="K3624" s="1"/>
      <c r="L3624" s="1"/>
      <c r="M3624" s="1"/>
      <c r="N3624" s="1"/>
      <c r="O3624" s="1"/>
      <c r="P3624" s="1"/>
      <c r="Q3624" s="1" t="s">
        <v>5984</v>
      </c>
      <c r="R3624" s="1"/>
      <c r="S3624" s="1"/>
      <c r="T3624" s="1" t="s">
        <v>5985</v>
      </c>
      <c r="U3624" s="1" t="s">
        <v>5986</v>
      </c>
      <c r="V3624" s="1" t="s">
        <v>3594</v>
      </c>
      <c r="W3624" s="1" t="b">
        <v>0</v>
      </c>
    </row>
    <row r="3625" spans="1:23" x14ac:dyDescent="0.2">
      <c r="A3625" s="1" t="s">
        <v>444</v>
      </c>
      <c r="B3625" s="1" t="s">
        <v>12896</v>
      </c>
      <c r="C3625" s="1" t="s">
        <v>3590</v>
      </c>
      <c r="D3625" s="1" t="s">
        <v>12888</v>
      </c>
      <c r="E3625" s="1">
        <v>45</v>
      </c>
      <c r="F3625" s="1">
        <v>30402</v>
      </c>
      <c r="G3625" s="1">
        <v>30941</v>
      </c>
      <c r="H3625" s="1">
        <v>-1</v>
      </c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 t="s">
        <v>4330</v>
      </c>
      <c r="U3625" s="1" t="s">
        <v>4331</v>
      </c>
      <c r="V3625" s="1" t="s">
        <v>3594</v>
      </c>
      <c r="W3625" s="1" t="b">
        <v>0</v>
      </c>
    </row>
    <row r="3626" spans="1:23" x14ac:dyDescent="0.2">
      <c r="A3626" s="1" t="s">
        <v>444</v>
      </c>
      <c r="B3626" s="1" t="s">
        <v>12897</v>
      </c>
      <c r="C3626" s="1" t="s">
        <v>3590</v>
      </c>
      <c r="D3626" s="1" t="s">
        <v>12898</v>
      </c>
      <c r="E3626" s="1">
        <v>4</v>
      </c>
      <c r="F3626" s="1">
        <v>3348</v>
      </c>
      <c r="G3626" s="1">
        <v>5591</v>
      </c>
      <c r="H3626" s="1">
        <v>-1</v>
      </c>
      <c r="I3626" s="1"/>
      <c r="J3626" s="1"/>
      <c r="K3626" s="1" t="s">
        <v>12899</v>
      </c>
      <c r="L3626" s="1" t="s">
        <v>12900</v>
      </c>
      <c r="M3626" s="1" t="b">
        <v>0</v>
      </c>
      <c r="N3626" s="1">
        <v>0.219</v>
      </c>
      <c r="O3626" s="1">
        <v>174</v>
      </c>
      <c r="P3626" s="2">
        <v>3.534E-43</v>
      </c>
      <c r="Q3626" s="1"/>
      <c r="R3626" s="1"/>
      <c r="S3626" s="1"/>
      <c r="T3626" s="1" t="s">
        <v>12901</v>
      </c>
      <c r="U3626" s="1" t="s">
        <v>6701</v>
      </c>
      <c r="V3626" s="1" t="s">
        <v>3594</v>
      </c>
      <c r="W3626" s="1" t="b">
        <v>0</v>
      </c>
    </row>
    <row r="3627" spans="1:23" x14ac:dyDescent="0.2">
      <c r="A3627" s="1" t="s">
        <v>444</v>
      </c>
      <c r="B3627" s="1" t="s">
        <v>12902</v>
      </c>
      <c r="C3627" s="1" t="s">
        <v>3590</v>
      </c>
      <c r="D3627" s="1" t="s">
        <v>12898</v>
      </c>
      <c r="E3627" s="1">
        <v>5</v>
      </c>
      <c r="F3627" s="1">
        <v>5594</v>
      </c>
      <c r="G3627" s="1">
        <v>7636</v>
      </c>
      <c r="H3627" s="1">
        <v>-1</v>
      </c>
      <c r="I3627" s="1"/>
      <c r="J3627" s="1"/>
      <c r="K3627" s="1" t="s">
        <v>12903</v>
      </c>
      <c r="L3627" s="1" t="s">
        <v>12904</v>
      </c>
      <c r="M3627" s="1" t="b">
        <v>0</v>
      </c>
      <c r="N3627" s="1">
        <v>0.23899999999999999</v>
      </c>
      <c r="O3627" s="1">
        <v>209</v>
      </c>
      <c r="P3627" s="2">
        <v>9.5329999999999993E-55</v>
      </c>
      <c r="Q3627" s="1"/>
      <c r="R3627" s="1"/>
      <c r="S3627" s="1"/>
      <c r="T3627" s="1" t="s">
        <v>12905</v>
      </c>
      <c r="U3627" s="1" t="s">
        <v>3607</v>
      </c>
      <c r="V3627" s="1" t="s">
        <v>3594</v>
      </c>
      <c r="W3627" s="1" t="b">
        <v>0</v>
      </c>
    </row>
    <row r="3628" spans="1:23" x14ac:dyDescent="0.2">
      <c r="A3628" s="1" t="s">
        <v>444</v>
      </c>
      <c r="B3628" s="1" t="s">
        <v>12906</v>
      </c>
      <c r="C3628" s="1" t="s">
        <v>3590</v>
      </c>
      <c r="D3628" s="1" t="s">
        <v>12898</v>
      </c>
      <c r="E3628" s="1">
        <v>9</v>
      </c>
      <c r="F3628" s="1">
        <v>9707</v>
      </c>
      <c r="G3628" s="1">
        <v>15778</v>
      </c>
      <c r="H3628" s="1">
        <v>-1</v>
      </c>
      <c r="I3628" s="1"/>
      <c r="J3628" s="1"/>
      <c r="K3628" s="1" t="s">
        <v>11088</v>
      </c>
      <c r="L3628" s="1" t="s">
        <v>11089</v>
      </c>
      <c r="M3628" s="1" t="b">
        <v>0</v>
      </c>
      <c r="N3628" s="1">
        <v>0.21</v>
      </c>
      <c r="O3628" s="1">
        <v>136</v>
      </c>
      <c r="P3628" s="2">
        <v>1.82E-30</v>
      </c>
      <c r="Q3628" s="1"/>
      <c r="R3628" s="1"/>
      <c r="S3628" s="1"/>
      <c r="T3628" s="1"/>
      <c r="U3628" s="1"/>
      <c r="V3628" s="1"/>
      <c r="W3628" s="1" t="b">
        <v>0</v>
      </c>
    </row>
    <row r="3629" spans="1:23" x14ac:dyDescent="0.2">
      <c r="A3629" s="1" t="s">
        <v>444</v>
      </c>
      <c r="B3629" s="1" t="s">
        <v>12907</v>
      </c>
      <c r="C3629" s="1" t="s">
        <v>3590</v>
      </c>
      <c r="D3629" s="1" t="s">
        <v>12898</v>
      </c>
      <c r="E3629" s="1">
        <v>13</v>
      </c>
      <c r="F3629" s="1">
        <v>18804</v>
      </c>
      <c r="G3629" s="1">
        <v>19418</v>
      </c>
      <c r="H3629" s="1">
        <v>-1</v>
      </c>
      <c r="I3629" s="1"/>
      <c r="J3629" s="1"/>
      <c r="K3629" s="1" t="s">
        <v>12908</v>
      </c>
      <c r="L3629" s="1" t="s">
        <v>12909</v>
      </c>
      <c r="M3629" s="1" t="b">
        <v>0</v>
      </c>
      <c r="N3629" s="1">
        <v>0.39500000000000002</v>
      </c>
      <c r="O3629" s="1">
        <v>84</v>
      </c>
      <c r="P3629" s="2">
        <v>1.128E-17</v>
      </c>
      <c r="Q3629" s="1"/>
      <c r="R3629" s="1"/>
      <c r="S3629" s="1"/>
      <c r="T3629" s="1"/>
      <c r="U3629" s="1"/>
      <c r="V3629" s="1"/>
      <c r="W3629" s="1" t="b">
        <v>0</v>
      </c>
    </row>
    <row r="3630" spans="1:23" x14ac:dyDescent="0.2">
      <c r="A3630" s="1" t="s">
        <v>444</v>
      </c>
      <c r="B3630" s="1" t="s">
        <v>12910</v>
      </c>
      <c r="C3630" s="1" t="s">
        <v>3590</v>
      </c>
      <c r="D3630" s="1" t="s">
        <v>12898</v>
      </c>
      <c r="E3630" s="1">
        <v>14</v>
      </c>
      <c r="F3630" s="1">
        <v>19432</v>
      </c>
      <c r="G3630" s="1">
        <v>22926</v>
      </c>
      <c r="H3630" s="1">
        <v>-1</v>
      </c>
      <c r="I3630" s="1"/>
      <c r="J3630" s="1"/>
      <c r="K3630" s="1" t="s">
        <v>12911</v>
      </c>
      <c r="L3630" s="1" t="s">
        <v>12912</v>
      </c>
      <c r="M3630" s="1" t="b">
        <v>0</v>
      </c>
      <c r="N3630" s="1">
        <v>0.20300000000000001</v>
      </c>
      <c r="O3630" s="1">
        <v>77</v>
      </c>
      <c r="P3630" s="2">
        <v>4.127E-13</v>
      </c>
      <c r="Q3630" s="1"/>
      <c r="R3630" s="1"/>
      <c r="S3630" s="1"/>
      <c r="T3630" s="1"/>
      <c r="U3630" s="1"/>
      <c r="V3630" s="1"/>
      <c r="W3630" s="1" t="b">
        <v>0</v>
      </c>
    </row>
    <row r="3631" spans="1:23" x14ac:dyDescent="0.2">
      <c r="A3631" s="1" t="s">
        <v>444</v>
      </c>
      <c r="B3631" s="1" t="s">
        <v>12913</v>
      </c>
      <c r="C3631" s="1" t="s">
        <v>3590</v>
      </c>
      <c r="D3631" s="1" t="s">
        <v>12898</v>
      </c>
      <c r="E3631" s="1">
        <v>19</v>
      </c>
      <c r="F3631" s="1">
        <v>25862</v>
      </c>
      <c r="G3631" s="1">
        <v>26116</v>
      </c>
      <c r="H3631" s="1">
        <v>1</v>
      </c>
      <c r="I3631" s="1" t="s">
        <v>1711</v>
      </c>
      <c r="J3631" s="1" t="s">
        <v>1712</v>
      </c>
      <c r="K3631" s="1"/>
      <c r="L3631" s="1"/>
      <c r="M3631" s="1"/>
      <c r="N3631" s="1"/>
      <c r="O3631" s="1"/>
      <c r="P3631" s="1"/>
      <c r="Q3631" s="1" t="s">
        <v>6131</v>
      </c>
      <c r="R3631" s="1"/>
      <c r="S3631" s="1"/>
      <c r="T3631" s="1"/>
      <c r="U3631" s="1"/>
      <c r="V3631" s="1"/>
      <c r="W3631" s="1" t="b">
        <v>0</v>
      </c>
    </row>
    <row r="3632" spans="1:23" x14ac:dyDescent="0.2">
      <c r="A3632" s="1" t="s">
        <v>444</v>
      </c>
      <c r="B3632" s="1" t="s">
        <v>12914</v>
      </c>
      <c r="C3632" s="1" t="s">
        <v>3590</v>
      </c>
      <c r="D3632" s="1" t="s">
        <v>12898</v>
      </c>
      <c r="E3632" s="1">
        <v>21</v>
      </c>
      <c r="F3632" s="1">
        <v>26699</v>
      </c>
      <c r="G3632" s="1">
        <v>27262</v>
      </c>
      <c r="H3632" s="1">
        <v>-1</v>
      </c>
      <c r="I3632" s="1"/>
      <c r="J3632" s="1"/>
      <c r="K3632" s="1"/>
      <c r="L3632" s="1"/>
      <c r="M3632" s="1"/>
      <c r="N3632" s="1"/>
      <c r="O3632" s="1"/>
      <c r="P3632" s="1"/>
      <c r="Q3632" s="1" t="s">
        <v>12915</v>
      </c>
      <c r="R3632" s="1"/>
      <c r="S3632" s="1"/>
      <c r="T3632" s="1"/>
      <c r="U3632" s="1"/>
      <c r="V3632" s="1"/>
      <c r="W3632" s="1" t="b">
        <v>0</v>
      </c>
    </row>
    <row r="3633" spans="1:23" x14ac:dyDescent="0.2">
      <c r="A3633" s="1" t="s">
        <v>444</v>
      </c>
      <c r="B3633" s="1" t="s">
        <v>12916</v>
      </c>
      <c r="C3633" s="1" t="s">
        <v>3590</v>
      </c>
      <c r="D3633" s="1" t="s">
        <v>12898</v>
      </c>
      <c r="E3633" s="1">
        <v>23</v>
      </c>
      <c r="F3633" s="1">
        <v>28322</v>
      </c>
      <c r="G3633" s="1">
        <v>28489</v>
      </c>
      <c r="H3633" s="1">
        <v>1</v>
      </c>
      <c r="I3633" s="1" t="s">
        <v>1711</v>
      </c>
      <c r="J3633" s="1" t="s">
        <v>1712</v>
      </c>
      <c r="K3633" s="1"/>
      <c r="L3633" s="1"/>
      <c r="M3633" s="1"/>
      <c r="N3633" s="1"/>
      <c r="O3633" s="1"/>
      <c r="P3633" s="1"/>
      <c r="Q3633" s="1" t="s">
        <v>6131</v>
      </c>
      <c r="R3633" s="1"/>
      <c r="S3633" s="1"/>
      <c r="T3633" s="1"/>
      <c r="U3633" s="1"/>
      <c r="V3633" s="1"/>
      <c r="W3633" s="1" t="b">
        <v>0</v>
      </c>
    </row>
    <row r="3634" spans="1:23" x14ac:dyDescent="0.2">
      <c r="A3634" s="1" t="s">
        <v>444</v>
      </c>
      <c r="B3634" s="1" t="s">
        <v>12917</v>
      </c>
      <c r="C3634" s="1" t="s">
        <v>3590</v>
      </c>
      <c r="D3634" s="1" t="s">
        <v>12918</v>
      </c>
      <c r="E3634" s="1">
        <v>3</v>
      </c>
      <c r="F3634" s="1">
        <v>685</v>
      </c>
      <c r="G3634" s="1">
        <v>1278</v>
      </c>
      <c r="H3634" s="1">
        <v>-1</v>
      </c>
      <c r="I3634" s="1"/>
      <c r="J3634" s="1"/>
      <c r="K3634" s="1" t="s">
        <v>12919</v>
      </c>
      <c r="L3634" s="1" t="s">
        <v>12920</v>
      </c>
      <c r="M3634" s="1" t="b">
        <v>0</v>
      </c>
      <c r="N3634" s="1">
        <v>0.35699999999999998</v>
      </c>
      <c r="O3634" s="1">
        <v>113</v>
      </c>
      <c r="P3634" s="2">
        <v>1.247E-27</v>
      </c>
      <c r="Q3634" s="1" t="s">
        <v>5951</v>
      </c>
      <c r="R3634" s="1"/>
      <c r="S3634" s="1"/>
      <c r="T3634" s="1"/>
      <c r="U3634" s="1"/>
      <c r="V3634" s="1"/>
      <c r="W3634" s="1" t="b">
        <v>0</v>
      </c>
    </row>
    <row r="3635" spans="1:23" x14ac:dyDescent="0.2">
      <c r="A3635" s="1" t="s">
        <v>444</v>
      </c>
      <c r="B3635" s="1" t="s">
        <v>12921</v>
      </c>
      <c r="C3635" s="1" t="s">
        <v>3590</v>
      </c>
      <c r="D3635" s="1" t="s">
        <v>12918</v>
      </c>
      <c r="E3635" s="1">
        <v>5</v>
      </c>
      <c r="F3635" s="1">
        <v>1624</v>
      </c>
      <c r="G3635" s="1">
        <v>2247</v>
      </c>
      <c r="H3635" s="1">
        <v>-1</v>
      </c>
      <c r="I3635" s="1" t="s">
        <v>5948</v>
      </c>
      <c r="J3635" s="1" t="s">
        <v>3878</v>
      </c>
      <c r="K3635" s="1" t="s">
        <v>5949</v>
      </c>
      <c r="L3635" s="1" t="s">
        <v>5950</v>
      </c>
      <c r="M3635" s="1" t="b">
        <v>0</v>
      </c>
      <c r="N3635" s="1">
        <v>0.33200000000000002</v>
      </c>
      <c r="O3635" s="1">
        <v>113</v>
      </c>
      <c r="P3635" s="2">
        <v>1.2910000000000001E-27</v>
      </c>
      <c r="Q3635" s="1" t="s">
        <v>12922</v>
      </c>
      <c r="R3635" s="1"/>
      <c r="S3635" s="1"/>
      <c r="T3635" s="1" t="s">
        <v>5952</v>
      </c>
      <c r="U3635" s="1" t="s">
        <v>5953</v>
      </c>
      <c r="V3635" s="1" t="s">
        <v>3594</v>
      </c>
      <c r="W3635" s="1" t="b">
        <v>0</v>
      </c>
    </row>
    <row r="3636" spans="1:23" x14ac:dyDescent="0.2">
      <c r="A3636" s="1" t="s">
        <v>444</v>
      </c>
      <c r="B3636" s="1" t="s">
        <v>12923</v>
      </c>
      <c r="C3636" s="1" t="s">
        <v>3590</v>
      </c>
      <c r="D3636" s="1" t="s">
        <v>12918</v>
      </c>
      <c r="E3636" s="1">
        <v>7</v>
      </c>
      <c r="F3636" s="1">
        <v>2654</v>
      </c>
      <c r="G3636" s="1">
        <v>3022</v>
      </c>
      <c r="H3636" s="1">
        <v>-1</v>
      </c>
      <c r="I3636" s="1"/>
      <c r="J3636" s="1"/>
      <c r="K3636" s="1" t="s">
        <v>12924</v>
      </c>
      <c r="L3636" s="1" t="s">
        <v>12925</v>
      </c>
      <c r="M3636" s="1" t="b">
        <v>0</v>
      </c>
      <c r="N3636" s="1">
        <v>0.35299999999999998</v>
      </c>
      <c r="O3636" s="1">
        <v>60</v>
      </c>
      <c r="P3636" s="2">
        <v>2.0220000000000001E-10</v>
      </c>
      <c r="Q3636" s="1" t="s">
        <v>4184</v>
      </c>
      <c r="R3636" s="1"/>
      <c r="S3636" s="1"/>
      <c r="T3636" s="1"/>
      <c r="U3636" s="1"/>
      <c r="V3636" s="1"/>
      <c r="W3636" s="1" t="b">
        <v>0</v>
      </c>
    </row>
    <row r="3637" spans="1:23" x14ac:dyDescent="0.2">
      <c r="A3637" s="1" t="s">
        <v>444</v>
      </c>
      <c r="B3637" s="1" t="s">
        <v>12926</v>
      </c>
      <c r="C3637" s="1" t="s">
        <v>3590</v>
      </c>
      <c r="D3637" s="1" t="s">
        <v>12918</v>
      </c>
      <c r="E3637" s="1">
        <v>9</v>
      </c>
      <c r="F3637" s="1">
        <v>3260</v>
      </c>
      <c r="G3637" s="1">
        <v>4384</v>
      </c>
      <c r="H3637" s="1">
        <v>-1</v>
      </c>
      <c r="I3637" s="1"/>
      <c r="J3637" s="1"/>
      <c r="K3637" s="1" t="s">
        <v>6671</v>
      </c>
      <c r="L3637" s="1" t="s">
        <v>6672</v>
      </c>
      <c r="M3637" s="1" t="b">
        <v>0</v>
      </c>
      <c r="N3637" s="1">
        <v>0.27300000000000002</v>
      </c>
      <c r="O3637" s="1">
        <v>127</v>
      </c>
      <c r="P3637" s="2">
        <v>3.4730000000000002E-30</v>
      </c>
      <c r="Q3637" s="1" t="s">
        <v>4082</v>
      </c>
      <c r="R3637" s="1"/>
      <c r="S3637" s="1"/>
      <c r="T3637" s="1" t="s">
        <v>4083</v>
      </c>
      <c r="U3637" s="1" t="s">
        <v>4084</v>
      </c>
      <c r="V3637" s="1" t="s">
        <v>3872</v>
      </c>
      <c r="W3637" s="1" t="b">
        <v>0</v>
      </c>
    </row>
    <row r="3638" spans="1:23" x14ac:dyDescent="0.2">
      <c r="A3638" s="1" t="s">
        <v>444</v>
      </c>
      <c r="B3638" s="1" t="s">
        <v>12927</v>
      </c>
      <c r="C3638" s="1" t="s">
        <v>3590</v>
      </c>
      <c r="D3638" s="1" t="s">
        <v>12918</v>
      </c>
      <c r="E3638" s="1">
        <v>13</v>
      </c>
      <c r="F3638" s="1">
        <v>5331</v>
      </c>
      <c r="G3638" s="1">
        <v>6101</v>
      </c>
      <c r="H3638" s="1">
        <v>-1</v>
      </c>
      <c r="I3638" s="1"/>
      <c r="J3638" s="1"/>
      <c r="K3638" s="1" t="s">
        <v>10945</v>
      </c>
      <c r="L3638" s="1" t="s">
        <v>10946</v>
      </c>
      <c r="M3638" s="1" t="b">
        <v>0</v>
      </c>
      <c r="N3638" s="1">
        <v>0.47199999999999998</v>
      </c>
      <c r="O3638" s="1">
        <v>186</v>
      </c>
      <c r="P3638" s="2">
        <v>5.7659999999999997E-52</v>
      </c>
      <c r="Q3638" s="1" t="s">
        <v>4471</v>
      </c>
      <c r="R3638" s="1"/>
      <c r="S3638" s="1"/>
      <c r="T3638" s="1" t="s">
        <v>12928</v>
      </c>
      <c r="U3638" s="1" t="s">
        <v>12929</v>
      </c>
      <c r="V3638" s="1" t="s">
        <v>3601</v>
      </c>
      <c r="W3638" s="1" t="b">
        <v>0</v>
      </c>
    </row>
    <row r="3639" spans="1:23" x14ac:dyDescent="0.2">
      <c r="A3639" s="1" t="s">
        <v>444</v>
      </c>
      <c r="B3639" s="1" t="s">
        <v>12930</v>
      </c>
      <c r="C3639" s="1" t="s">
        <v>3590</v>
      </c>
      <c r="D3639" s="1" t="s">
        <v>12918</v>
      </c>
      <c r="E3639" s="1">
        <v>14</v>
      </c>
      <c r="F3639" s="1">
        <v>6111</v>
      </c>
      <c r="G3639" s="1">
        <v>6704</v>
      </c>
      <c r="H3639" s="1">
        <v>-1</v>
      </c>
      <c r="I3639" s="1"/>
      <c r="J3639" s="1"/>
      <c r="K3639" s="1" t="s">
        <v>12931</v>
      </c>
      <c r="L3639" s="1" t="s">
        <v>12932</v>
      </c>
      <c r="M3639" s="1" t="b">
        <v>0</v>
      </c>
      <c r="N3639" s="1">
        <v>0.29899999999999999</v>
      </c>
      <c r="O3639" s="1">
        <v>84</v>
      </c>
      <c r="P3639" s="2">
        <v>9.1969999999999997E-18</v>
      </c>
      <c r="Q3639" s="1"/>
      <c r="R3639" s="1"/>
      <c r="S3639" s="1"/>
      <c r="T3639" s="1" t="s">
        <v>12933</v>
      </c>
      <c r="U3639" s="1" t="s">
        <v>12934</v>
      </c>
      <c r="V3639" s="1" t="s">
        <v>3594</v>
      </c>
      <c r="W3639" s="1" t="b">
        <v>0</v>
      </c>
    </row>
    <row r="3640" spans="1:23" x14ac:dyDescent="0.2">
      <c r="A3640" s="1" t="s">
        <v>444</v>
      </c>
      <c r="B3640" s="1" t="s">
        <v>12935</v>
      </c>
      <c r="C3640" s="1" t="s">
        <v>3590</v>
      </c>
      <c r="D3640" s="1" t="s">
        <v>12918</v>
      </c>
      <c r="E3640" s="1">
        <v>15</v>
      </c>
      <c r="F3640" s="1">
        <v>6714</v>
      </c>
      <c r="G3640" s="1">
        <v>7952</v>
      </c>
      <c r="H3640" s="1">
        <v>-1</v>
      </c>
      <c r="I3640" s="1"/>
      <c r="J3640" s="1"/>
      <c r="K3640" s="1" t="s">
        <v>12936</v>
      </c>
      <c r="L3640" s="1" t="s">
        <v>12937</v>
      </c>
      <c r="M3640" s="1" t="b">
        <v>0</v>
      </c>
      <c r="N3640" s="1">
        <v>0.27600000000000002</v>
      </c>
      <c r="O3640" s="1">
        <v>80</v>
      </c>
      <c r="P3640" s="2">
        <v>6.6430000000000001E-15</v>
      </c>
      <c r="Q3640" s="1" t="s">
        <v>4996</v>
      </c>
      <c r="R3640" s="1"/>
      <c r="S3640" s="1"/>
      <c r="T3640" s="1" t="s">
        <v>8494</v>
      </c>
      <c r="U3640" s="1" t="s">
        <v>8495</v>
      </c>
      <c r="V3640" s="1" t="s">
        <v>3601</v>
      </c>
      <c r="W3640" s="1" t="b">
        <v>0</v>
      </c>
    </row>
    <row r="3641" spans="1:23" x14ac:dyDescent="0.2">
      <c r="A3641" s="1" t="s">
        <v>444</v>
      </c>
      <c r="B3641" s="1" t="s">
        <v>12938</v>
      </c>
      <c r="C3641" s="1" t="s">
        <v>3590</v>
      </c>
      <c r="D3641" s="1" t="s">
        <v>12918</v>
      </c>
      <c r="E3641" s="1">
        <v>20</v>
      </c>
      <c r="F3641" s="1">
        <v>9214</v>
      </c>
      <c r="G3641" s="1">
        <v>9654</v>
      </c>
      <c r="H3641" s="1">
        <v>-1</v>
      </c>
      <c r="I3641" s="1"/>
      <c r="J3641" s="1"/>
      <c r="K3641" s="1"/>
      <c r="L3641" s="1"/>
      <c r="M3641" s="1"/>
      <c r="N3641" s="1"/>
      <c r="O3641" s="1"/>
      <c r="P3641" s="1"/>
      <c r="Q3641" s="1" t="s">
        <v>5984</v>
      </c>
      <c r="R3641" s="1"/>
      <c r="S3641" s="1"/>
      <c r="T3641" s="1" t="s">
        <v>5985</v>
      </c>
      <c r="U3641" s="1" t="s">
        <v>5986</v>
      </c>
      <c r="V3641" s="1" t="s">
        <v>3594</v>
      </c>
      <c r="W3641" s="1" t="b">
        <v>0</v>
      </c>
    </row>
    <row r="3642" spans="1:23" x14ac:dyDescent="0.2">
      <c r="A3642" s="1" t="s">
        <v>444</v>
      </c>
      <c r="B3642" s="1" t="s">
        <v>12939</v>
      </c>
      <c r="C3642" s="1" t="s">
        <v>3590</v>
      </c>
      <c r="D3642" s="1" t="s">
        <v>12918</v>
      </c>
      <c r="E3642" s="1">
        <v>22</v>
      </c>
      <c r="F3642" s="1">
        <v>9825</v>
      </c>
      <c r="G3642" s="1">
        <v>10490</v>
      </c>
      <c r="H3642" s="1">
        <v>-1</v>
      </c>
      <c r="I3642" s="1"/>
      <c r="J3642" s="1"/>
      <c r="K3642" s="1" t="s">
        <v>12940</v>
      </c>
      <c r="L3642" s="1" t="s">
        <v>12941</v>
      </c>
      <c r="M3642" s="1" t="b">
        <v>0</v>
      </c>
      <c r="N3642" s="1">
        <v>0.25700000000000001</v>
      </c>
      <c r="O3642" s="1">
        <v>70</v>
      </c>
      <c r="P3642" s="2">
        <v>1.447E-12</v>
      </c>
      <c r="Q3642" s="1"/>
      <c r="R3642" s="1"/>
      <c r="S3642" s="1"/>
      <c r="T3642" s="1" t="s">
        <v>5113</v>
      </c>
      <c r="U3642" s="1" t="s">
        <v>5114</v>
      </c>
      <c r="V3642" s="1" t="s">
        <v>3872</v>
      </c>
      <c r="W3642" s="1" t="b">
        <v>0</v>
      </c>
    </row>
    <row r="3643" spans="1:23" x14ac:dyDescent="0.2">
      <c r="A3643" s="1" t="s">
        <v>444</v>
      </c>
      <c r="B3643" s="1" t="s">
        <v>12942</v>
      </c>
      <c r="C3643" s="1" t="s">
        <v>3590</v>
      </c>
      <c r="D3643" s="1" t="s">
        <v>12918</v>
      </c>
      <c r="E3643" s="1">
        <v>25</v>
      </c>
      <c r="F3643" s="1">
        <v>10941</v>
      </c>
      <c r="G3643" s="1">
        <v>11873</v>
      </c>
      <c r="H3643" s="1">
        <v>-1</v>
      </c>
      <c r="I3643" s="1" t="s">
        <v>2202</v>
      </c>
      <c r="J3643" s="1" t="s">
        <v>12943</v>
      </c>
      <c r="K3643" s="1"/>
      <c r="L3643" s="1"/>
      <c r="M3643" s="1"/>
      <c r="N3643" s="1"/>
      <c r="O3643" s="1"/>
      <c r="P3643" s="1"/>
      <c r="Q3643" s="1" t="s">
        <v>12944</v>
      </c>
      <c r="R3643" s="1"/>
      <c r="S3643" s="1"/>
      <c r="T3643" s="1"/>
      <c r="U3643" s="1"/>
      <c r="V3643" s="1"/>
      <c r="W3643" s="1" t="b">
        <v>0</v>
      </c>
    </row>
    <row r="3644" spans="1:23" x14ac:dyDescent="0.2">
      <c r="A3644" s="1" t="s">
        <v>444</v>
      </c>
      <c r="B3644" s="1" t="s">
        <v>12945</v>
      </c>
      <c r="C3644" s="1" t="s">
        <v>3590</v>
      </c>
      <c r="D3644" s="1" t="s">
        <v>12918</v>
      </c>
      <c r="E3644" s="1">
        <v>42</v>
      </c>
      <c r="F3644" s="1">
        <v>17629</v>
      </c>
      <c r="G3644" s="1">
        <v>18045</v>
      </c>
      <c r="H3644" s="1">
        <v>-1</v>
      </c>
      <c r="I3644" s="1"/>
      <c r="J3644" s="1"/>
      <c r="K3644" s="1" t="s">
        <v>12946</v>
      </c>
      <c r="L3644" s="1" t="s">
        <v>12947</v>
      </c>
      <c r="M3644" s="1" t="b">
        <v>0</v>
      </c>
      <c r="N3644" s="1">
        <v>0.46400000000000002</v>
      </c>
      <c r="O3644" s="1">
        <v>62</v>
      </c>
      <c r="P3644" s="2">
        <v>5.341E-11</v>
      </c>
      <c r="Q3644" s="1"/>
      <c r="R3644" s="1"/>
      <c r="S3644" s="1"/>
      <c r="T3644" s="1" t="s">
        <v>10437</v>
      </c>
      <c r="U3644" s="1" t="s">
        <v>3593</v>
      </c>
      <c r="V3644" s="1" t="s">
        <v>3594</v>
      </c>
      <c r="W3644" s="1" t="b">
        <v>0</v>
      </c>
    </row>
    <row r="3645" spans="1:23" x14ac:dyDescent="0.2">
      <c r="A3645" s="1" t="s">
        <v>444</v>
      </c>
      <c r="B3645" s="1" t="s">
        <v>12948</v>
      </c>
      <c r="C3645" s="1" t="s">
        <v>3590</v>
      </c>
      <c r="D3645" s="1" t="s">
        <v>12918</v>
      </c>
      <c r="E3645" s="1">
        <v>45</v>
      </c>
      <c r="F3645" s="1">
        <v>18515</v>
      </c>
      <c r="G3645" s="1">
        <v>19003</v>
      </c>
      <c r="H3645" s="1">
        <v>-1</v>
      </c>
      <c r="I3645" s="1"/>
      <c r="J3645" s="1"/>
      <c r="K3645" s="1" t="s">
        <v>10457</v>
      </c>
      <c r="L3645" s="1" t="s">
        <v>10458</v>
      </c>
      <c r="M3645" s="1" t="b">
        <v>0</v>
      </c>
      <c r="N3645" s="1">
        <v>0.36499999999999999</v>
      </c>
      <c r="O3645" s="1">
        <v>75</v>
      </c>
      <c r="P3645" s="2">
        <v>3.9390000000000003E-15</v>
      </c>
      <c r="Q3645" s="1"/>
      <c r="R3645" s="1"/>
      <c r="S3645" s="1"/>
      <c r="T3645" s="1" t="s">
        <v>10459</v>
      </c>
      <c r="U3645" s="1" t="s">
        <v>3593</v>
      </c>
      <c r="V3645" s="1" t="s">
        <v>3594</v>
      </c>
      <c r="W3645" s="1" t="b">
        <v>0</v>
      </c>
    </row>
    <row r="3646" spans="1:23" x14ac:dyDescent="0.2">
      <c r="A3646" s="1" t="s">
        <v>444</v>
      </c>
      <c r="B3646" s="1" t="s">
        <v>12949</v>
      </c>
      <c r="C3646" s="1" t="s">
        <v>3590</v>
      </c>
      <c r="D3646" s="1" t="s">
        <v>12918</v>
      </c>
      <c r="E3646" s="1">
        <v>54</v>
      </c>
      <c r="F3646" s="1">
        <v>22356</v>
      </c>
      <c r="G3646" s="1">
        <v>22925</v>
      </c>
      <c r="H3646" s="1">
        <v>-1</v>
      </c>
      <c r="I3646" s="1"/>
      <c r="J3646" s="1"/>
      <c r="K3646" s="1"/>
      <c r="L3646" s="1"/>
      <c r="M3646" s="1"/>
      <c r="N3646" s="1"/>
      <c r="O3646" s="1"/>
      <c r="P3646" s="1"/>
      <c r="Q3646" s="1" t="s">
        <v>10455</v>
      </c>
      <c r="R3646" s="1"/>
      <c r="S3646" s="1"/>
      <c r="T3646" s="1"/>
      <c r="U3646" s="1"/>
      <c r="V3646" s="1"/>
      <c r="W3646" s="1" t="b">
        <v>0</v>
      </c>
    </row>
    <row r="3647" spans="1:23" x14ac:dyDescent="0.2">
      <c r="A3647" s="1" t="s">
        <v>444</v>
      </c>
      <c r="B3647" s="1" t="s">
        <v>12950</v>
      </c>
      <c r="C3647" s="1" t="s">
        <v>3590</v>
      </c>
      <c r="D3647" s="1" t="s">
        <v>12918</v>
      </c>
      <c r="E3647" s="1">
        <v>63</v>
      </c>
      <c r="F3647" s="1">
        <v>25422</v>
      </c>
      <c r="G3647" s="1">
        <v>26789</v>
      </c>
      <c r="H3647" s="1">
        <v>-1</v>
      </c>
      <c r="I3647" s="1"/>
      <c r="J3647" s="1"/>
      <c r="K3647" s="1" t="s">
        <v>10450</v>
      </c>
      <c r="L3647" s="1" t="s">
        <v>10451</v>
      </c>
      <c r="M3647" s="1" t="b">
        <v>0</v>
      </c>
      <c r="N3647" s="1">
        <v>0.27100000000000002</v>
      </c>
      <c r="O3647" s="1">
        <v>87</v>
      </c>
      <c r="P3647" s="2">
        <v>7.1180000000000005E-17</v>
      </c>
      <c r="Q3647" s="1" t="s">
        <v>10452</v>
      </c>
      <c r="R3647" s="1"/>
      <c r="S3647" s="1"/>
      <c r="T3647" s="1" t="s">
        <v>10453</v>
      </c>
      <c r="U3647" s="1" t="s">
        <v>3593</v>
      </c>
      <c r="V3647" s="1" t="s">
        <v>3594</v>
      </c>
      <c r="W3647" s="1" t="b">
        <v>0</v>
      </c>
    </row>
    <row r="3648" spans="1:23" x14ac:dyDescent="0.2">
      <c r="A3648" s="1" t="s">
        <v>444</v>
      </c>
      <c r="B3648" s="1" t="s">
        <v>12951</v>
      </c>
      <c r="C3648" s="1" t="s">
        <v>3590</v>
      </c>
      <c r="D3648" s="1" t="s">
        <v>12918</v>
      </c>
      <c r="E3648" s="1">
        <v>65</v>
      </c>
      <c r="F3648" s="1">
        <v>27151</v>
      </c>
      <c r="G3648" s="1">
        <v>28536</v>
      </c>
      <c r="H3648" s="1">
        <v>-1</v>
      </c>
      <c r="I3648" s="1"/>
      <c r="J3648" s="1"/>
      <c r="K3648" s="1" t="s">
        <v>10445</v>
      </c>
      <c r="L3648" s="1" t="s">
        <v>10446</v>
      </c>
      <c r="M3648" s="1" t="b">
        <v>0</v>
      </c>
      <c r="N3648" s="1">
        <v>0.31900000000000001</v>
      </c>
      <c r="O3648" s="1">
        <v>90</v>
      </c>
      <c r="P3648" s="2">
        <v>1.0129999999999999E-17</v>
      </c>
      <c r="Q3648" s="1"/>
      <c r="R3648" s="1"/>
      <c r="S3648" s="1"/>
      <c r="T3648" s="1" t="s">
        <v>10447</v>
      </c>
      <c r="U3648" s="1" t="s">
        <v>10448</v>
      </c>
      <c r="V3648" s="1" t="s">
        <v>3638</v>
      </c>
      <c r="W3648" s="1" t="b">
        <v>0</v>
      </c>
    </row>
    <row r="3649" spans="1:23" x14ac:dyDescent="0.2">
      <c r="A3649" s="1" t="s">
        <v>444</v>
      </c>
      <c r="B3649" s="1" t="s">
        <v>12952</v>
      </c>
      <c r="C3649" s="1" t="s">
        <v>3590</v>
      </c>
      <c r="D3649" s="1" t="s">
        <v>12953</v>
      </c>
      <c r="E3649" s="1">
        <v>1</v>
      </c>
      <c r="F3649" s="1">
        <v>1</v>
      </c>
      <c r="G3649" s="1">
        <v>1050</v>
      </c>
      <c r="H3649" s="1">
        <v>1</v>
      </c>
      <c r="I3649" s="1"/>
      <c r="J3649" s="1"/>
      <c r="K3649" s="1" t="s">
        <v>8342</v>
      </c>
      <c r="L3649" s="1" t="s">
        <v>8343</v>
      </c>
      <c r="M3649" s="1" t="b">
        <v>0</v>
      </c>
      <c r="N3649" s="1">
        <v>0.24399999999999999</v>
      </c>
      <c r="O3649" s="1">
        <v>103</v>
      </c>
      <c r="P3649" s="2">
        <v>1.8850000000000001E-22</v>
      </c>
      <c r="Q3649" s="1"/>
      <c r="R3649" s="1"/>
      <c r="S3649" s="1"/>
      <c r="T3649" s="1"/>
      <c r="U3649" s="1"/>
      <c r="V3649" s="1"/>
      <c r="W3649" s="1" t="b">
        <v>0</v>
      </c>
    </row>
    <row r="3650" spans="1:23" x14ac:dyDescent="0.2">
      <c r="A3650" s="1" t="s">
        <v>444</v>
      </c>
      <c r="B3650" s="1" t="s">
        <v>12954</v>
      </c>
      <c r="C3650" s="1" t="s">
        <v>3590</v>
      </c>
      <c r="D3650" s="1" t="s">
        <v>12953</v>
      </c>
      <c r="E3650" s="1">
        <v>3</v>
      </c>
      <c r="F3650" s="1">
        <v>1470</v>
      </c>
      <c r="G3650" s="1">
        <v>3404</v>
      </c>
      <c r="H3650" s="1">
        <v>1</v>
      </c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 t="s">
        <v>8909</v>
      </c>
      <c r="U3650" s="1" t="s">
        <v>8910</v>
      </c>
      <c r="V3650" s="1" t="s">
        <v>6943</v>
      </c>
      <c r="W3650" s="1" t="b">
        <v>0</v>
      </c>
    </row>
    <row r="3651" spans="1:23" x14ac:dyDescent="0.2">
      <c r="A3651" s="1" t="s">
        <v>444</v>
      </c>
      <c r="B3651" s="1" t="s">
        <v>12955</v>
      </c>
      <c r="C3651" s="1" t="s">
        <v>3590</v>
      </c>
      <c r="D3651" s="1" t="s">
        <v>12953</v>
      </c>
      <c r="E3651" s="1">
        <v>22</v>
      </c>
      <c r="F3651" s="1">
        <v>19190</v>
      </c>
      <c r="G3651" s="1">
        <v>25816</v>
      </c>
      <c r="H3651" s="1">
        <v>1</v>
      </c>
      <c r="I3651" s="1"/>
      <c r="J3651" s="1"/>
      <c r="K3651" s="1" t="s">
        <v>12956</v>
      </c>
      <c r="L3651" s="1" t="s">
        <v>12957</v>
      </c>
      <c r="M3651" s="1" t="b">
        <v>0</v>
      </c>
      <c r="N3651" s="1">
        <v>0.22700000000000001</v>
      </c>
      <c r="O3651" s="1">
        <v>199</v>
      </c>
      <c r="P3651" s="2">
        <v>1.6899999999999999E-49</v>
      </c>
      <c r="Q3651" s="1" t="s">
        <v>9221</v>
      </c>
      <c r="R3651" s="1"/>
      <c r="S3651" s="1"/>
      <c r="T3651" s="1" t="s">
        <v>12958</v>
      </c>
      <c r="U3651" s="1" t="s">
        <v>3593</v>
      </c>
      <c r="V3651" s="1" t="s">
        <v>3594</v>
      </c>
      <c r="W3651" s="1" t="b">
        <v>0</v>
      </c>
    </row>
    <row r="3652" spans="1:23" x14ac:dyDescent="0.2">
      <c r="A3652" s="1" t="s">
        <v>444</v>
      </c>
      <c r="B3652" s="1" t="s">
        <v>12959</v>
      </c>
      <c r="C3652" s="1" t="s">
        <v>3590</v>
      </c>
      <c r="D3652" s="1" t="s">
        <v>12960</v>
      </c>
      <c r="E3652" s="1">
        <v>3</v>
      </c>
      <c r="F3652" s="1">
        <v>1010</v>
      </c>
      <c r="G3652" s="1">
        <v>2230</v>
      </c>
      <c r="H3652" s="1">
        <v>1</v>
      </c>
      <c r="I3652" s="1" t="s">
        <v>1445</v>
      </c>
      <c r="J3652" s="1" t="s">
        <v>4816</v>
      </c>
      <c r="K3652" s="1" t="s">
        <v>10777</v>
      </c>
      <c r="L3652" s="1" t="s">
        <v>10778</v>
      </c>
      <c r="M3652" s="1" t="b">
        <v>0</v>
      </c>
      <c r="N3652" s="1">
        <v>0.40699999999999997</v>
      </c>
      <c r="O3652" s="1">
        <v>259</v>
      </c>
      <c r="P3652" s="2">
        <v>2.0040000000000001E-74</v>
      </c>
      <c r="Q3652" s="1" t="s">
        <v>9496</v>
      </c>
      <c r="R3652" s="1"/>
      <c r="S3652" s="1"/>
      <c r="T3652" s="1" t="s">
        <v>4820</v>
      </c>
      <c r="U3652" s="1" t="s">
        <v>4821</v>
      </c>
      <c r="V3652" s="1" t="s">
        <v>3733</v>
      </c>
      <c r="W3652" s="1" t="b">
        <v>1</v>
      </c>
    </row>
    <row r="3653" spans="1:23" x14ac:dyDescent="0.2">
      <c r="A3653" s="1" t="s">
        <v>444</v>
      </c>
      <c r="B3653" s="1" t="s">
        <v>12961</v>
      </c>
      <c r="C3653" s="1" t="s">
        <v>3590</v>
      </c>
      <c r="D3653" s="1" t="s">
        <v>12960</v>
      </c>
      <c r="E3653" s="1">
        <v>6</v>
      </c>
      <c r="F3653" s="1">
        <v>3005</v>
      </c>
      <c r="G3653" s="1">
        <v>3901</v>
      </c>
      <c r="H3653" s="1">
        <v>1</v>
      </c>
      <c r="I3653" s="1" t="s">
        <v>4042</v>
      </c>
      <c r="J3653" s="1" t="s">
        <v>3878</v>
      </c>
      <c r="K3653" s="1" t="s">
        <v>12962</v>
      </c>
      <c r="L3653" s="1" t="s">
        <v>12963</v>
      </c>
      <c r="M3653" s="1" t="b">
        <v>0</v>
      </c>
      <c r="N3653" s="1">
        <v>0.34699999999999998</v>
      </c>
      <c r="O3653" s="1">
        <v>175</v>
      </c>
      <c r="P3653" s="2">
        <v>2.2349999999999998E-47</v>
      </c>
      <c r="Q3653" s="1" t="s">
        <v>4045</v>
      </c>
      <c r="R3653" s="1"/>
      <c r="S3653" s="1"/>
      <c r="T3653" s="1" t="s">
        <v>4046</v>
      </c>
      <c r="U3653" s="1" t="s">
        <v>4047</v>
      </c>
      <c r="V3653" s="1" t="s">
        <v>3594</v>
      </c>
      <c r="W3653" s="1" t="b">
        <v>0</v>
      </c>
    </row>
    <row r="3654" spans="1:23" x14ac:dyDescent="0.2">
      <c r="A3654" s="1" t="s">
        <v>444</v>
      </c>
      <c r="B3654" s="1" t="s">
        <v>12964</v>
      </c>
      <c r="C3654" s="1" t="s">
        <v>3590</v>
      </c>
      <c r="D3654" s="1" t="s">
        <v>12960</v>
      </c>
      <c r="E3654" s="1">
        <v>8</v>
      </c>
      <c r="F3654" s="1">
        <v>4247</v>
      </c>
      <c r="G3654" s="1">
        <v>4714</v>
      </c>
      <c r="H3654" s="1">
        <v>1</v>
      </c>
      <c r="I3654" s="1"/>
      <c r="J3654" s="1"/>
      <c r="K3654" s="1" t="s">
        <v>12965</v>
      </c>
      <c r="L3654" s="1" t="s">
        <v>12966</v>
      </c>
      <c r="M3654" s="1" t="b">
        <v>0</v>
      </c>
      <c r="N3654" s="1">
        <v>0.56599999999999995</v>
      </c>
      <c r="O3654" s="1">
        <v>152</v>
      </c>
      <c r="P3654" s="2">
        <v>7.3239999999999997E-42</v>
      </c>
      <c r="Q3654" s="1" t="s">
        <v>6014</v>
      </c>
      <c r="R3654" s="1"/>
      <c r="S3654" s="1"/>
      <c r="T3654" s="1" t="s">
        <v>12967</v>
      </c>
      <c r="U3654" s="1" t="s">
        <v>3593</v>
      </c>
      <c r="V3654" s="1" t="s">
        <v>3594</v>
      </c>
      <c r="W3654" s="1" t="b">
        <v>0</v>
      </c>
    </row>
    <row r="3655" spans="1:23" x14ac:dyDescent="0.2">
      <c r="A3655" s="1" t="s">
        <v>444</v>
      </c>
      <c r="B3655" s="1" t="s">
        <v>12968</v>
      </c>
      <c r="C3655" s="1" t="s">
        <v>3590</v>
      </c>
      <c r="D3655" s="1" t="s">
        <v>12960</v>
      </c>
      <c r="E3655" s="1">
        <v>12</v>
      </c>
      <c r="F3655" s="1">
        <v>5785</v>
      </c>
      <c r="G3655" s="1">
        <v>6204</v>
      </c>
      <c r="H3655" s="1">
        <v>1</v>
      </c>
      <c r="I3655" s="1"/>
      <c r="J3655" s="1"/>
      <c r="K3655" s="1" t="s">
        <v>12969</v>
      </c>
      <c r="L3655" s="1" t="s">
        <v>12970</v>
      </c>
      <c r="M3655" s="1" t="b">
        <v>0</v>
      </c>
      <c r="N3655" s="1">
        <v>0.45600000000000002</v>
      </c>
      <c r="O3655" s="1">
        <v>115</v>
      </c>
      <c r="P3655" s="2">
        <v>3.7960000000000002E-29</v>
      </c>
      <c r="Q3655" s="1" t="s">
        <v>4215</v>
      </c>
      <c r="R3655" s="1"/>
      <c r="S3655" s="1"/>
      <c r="T3655" s="1" t="s">
        <v>4216</v>
      </c>
      <c r="U3655" s="1" t="s">
        <v>3593</v>
      </c>
      <c r="V3655" s="1" t="s">
        <v>3594</v>
      </c>
      <c r="W3655" s="1" t="b">
        <v>0</v>
      </c>
    </row>
    <row r="3656" spans="1:23" x14ac:dyDescent="0.2">
      <c r="A3656" s="1" t="s">
        <v>444</v>
      </c>
      <c r="B3656" s="1" t="s">
        <v>12971</v>
      </c>
      <c r="C3656" s="1" t="s">
        <v>3590</v>
      </c>
      <c r="D3656" s="1" t="s">
        <v>12960</v>
      </c>
      <c r="E3656" s="1">
        <v>13</v>
      </c>
      <c r="F3656" s="1">
        <v>6207</v>
      </c>
      <c r="G3656" s="1">
        <v>7361</v>
      </c>
      <c r="H3656" s="1">
        <v>1</v>
      </c>
      <c r="I3656" s="1"/>
      <c r="J3656" s="1"/>
      <c r="K3656" s="1" t="s">
        <v>12972</v>
      </c>
      <c r="L3656" s="1" t="s">
        <v>12973</v>
      </c>
      <c r="M3656" s="1" t="b">
        <v>0</v>
      </c>
      <c r="N3656" s="1">
        <v>0.223</v>
      </c>
      <c r="O3656" s="1">
        <v>73</v>
      </c>
      <c r="P3656" s="2">
        <v>9.171E-13</v>
      </c>
      <c r="Q3656" s="1" t="s">
        <v>4082</v>
      </c>
      <c r="R3656" s="1"/>
      <c r="S3656" s="1"/>
      <c r="T3656" s="1" t="s">
        <v>4083</v>
      </c>
      <c r="U3656" s="1" t="s">
        <v>4084</v>
      </c>
      <c r="V3656" s="1" t="s">
        <v>3872</v>
      </c>
      <c r="W3656" s="1" t="b">
        <v>0</v>
      </c>
    </row>
    <row r="3657" spans="1:23" x14ac:dyDescent="0.2">
      <c r="A3657" s="1" t="s">
        <v>444</v>
      </c>
      <c r="B3657" s="1" t="s">
        <v>12974</v>
      </c>
      <c r="C3657" s="1" t="s">
        <v>3590</v>
      </c>
      <c r="D3657" s="1" t="s">
        <v>12960</v>
      </c>
      <c r="E3657" s="1">
        <v>14</v>
      </c>
      <c r="F3657" s="1">
        <v>7363</v>
      </c>
      <c r="G3657" s="1">
        <v>7890</v>
      </c>
      <c r="H3657" s="1">
        <v>1</v>
      </c>
      <c r="I3657" s="1"/>
      <c r="J3657" s="1"/>
      <c r="K3657" s="1" t="s">
        <v>11810</v>
      </c>
      <c r="L3657" s="1" t="s">
        <v>11811</v>
      </c>
      <c r="M3657" s="1" t="b">
        <v>0</v>
      </c>
      <c r="N3657" s="1">
        <v>0.32600000000000001</v>
      </c>
      <c r="O3657" s="1">
        <v>78</v>
      </c>
      <c r="P3657" s="2">
        <v>9.1990000000000002E-16</v>
      </c>
      <c r="Q3657" s="1" t="s">
        <v>12975</v>
      </c>
      <c r="R3657" s="1"/>
      <c r="S3657" s="1"/>
      <c r="T3657" s="1"/>
      <c r="U3657" s="1"/>
      <c r="V3657" s="1"/>
      <c r="W3657" s="1" t="b">
        <v>0</v>
      </c>
    </row>
    <row r="3658" spans="1:23" x14ac:dyDescent="0.2">
      <c r="A3658" s="1" t="s">
        <v>444</v>
      </c>
      <c r="B3658" s="1" t="s">
        <v>12976</v>
      </c>
      <c r="C3658" s="1" t="s">
        <v>3590</v>
      </c>
      <c r="D3658" s="1" t="s">
        <v>12960</v>
      </c>
      <c r="E3658" s="1">
        <v>15</v>
      </c>
      <c r="F3658" s="1">
        <v>7918</v>
      </c>
      <c r="G3658" s="1">
        <v>8628</v>
      </c>
      <c r="H3658" s="1">
        <v>1</v>
      </c>
      <c r="I3658" s="1"/>
      <c r="J3658" s="1"/>
      <c r="K3658" s="1" t="s">
        <v>11800</v>
      </c>
      <c r="L3658" s="1" t="s">
        <v>11801</v>
      </c>
      <c r="M3658" s="1" t="b">
        <v>0</v>
      </c>
      <c r="N3658" s="1">
        <v>0.27700000000000002</v>
      </c>
      <c r="O3658" s="1">
        <v>91</v>
      </c>
      <c r="P3658" s="2">
        <v>1.4469999999999999E-19</v>
      </c>
      <c r="Q3658" s="1"/>
      <c r="R3658" s="1"/>
      <c r="S3658" s="1"/>
      <c r="T3658" s="1"/>
      <c r="U3658" s="1"/>
      <c r="V3658" s="1"/>
      <c r="W3658" s="1" t="b">
        <v>0</v>
      </c>
    </row>
    <row r="3659" spans="1:23" x14ac:dyDescent="0.2">
      <c r="A3659" s="1" t="s">
        <v>444</v>
      </c>
      <c r="B3659" s="1" t="s">
        <v>12977</v>
      </c>
      <c r="C3659" s="1" t="s">
        <v>3590</v>
      </c>
      <c r="D3659" s="1" t="s">
        <v>12960</v>
      </c>
      <c r="E3659" s="1">
        <v>16</v>
      </c>
      <c r="F3659" s="1">
        <v>8666</v>
      </c>
      <c r="G3659" s="1">
        <v>9604</v>
      </c>
      <c r="H3659" s="1">
        <v>1</v>
      </c>
      <c r="I3659" s="1"/>
      <c r="J3659" s="1"/>
      <c r="K3659" s="1" t="s">
        <v>12978</v>
      </c>
      <c r="L3659" s="1" t="s">
        <v>12979</v>
      </c>
      <c r="M3659" s="1" t="b">
        <v>0</v>
      </c>
      <c r="N3659" s="1">
        <v>0.39</v>
      </c>
      <c r="O3659" s="1">
        <v>177</v>
      </c>
      <c r="P3659" s="2">
        <v>1.03E-47</v>
      </c>
      <c r="Q3659" s="1"/>
      <c r="R3659" s="1"/>
      <c r="S3659" s="1"/>
      <c r="T3659" s="1" t="s">
        <v>12980</v>
      </c>
      <c r="U3659" s="1" t="s">
        <v>3593</v>
      </c>
      <c r="V3659" s="1" t="s">
        <v>3594</v>
      </c>
      <c r="W3659" s="1" t="b">
        <v>0</v>
      </c>
    </row>
    <row r="3660" spans="1:23" x14ac:dyDescent="0.2">
      <c r="A3660" s="1" t="s">
        <v>444</v>
      </c>
      <c r="B3660" s="1" t="s">
        <v>12981</v>
      </c>
      <c r="C3660" s="1" t="s">
        <v>3590</v>
      </c>
      <c r="D3660" s="1" t="s">
        <v>12960</v>
      </c>
      <c r="E3660" s="1">
        <v>22</v>
      </c>
      <c r="F3660" s="1">
        <v>11203</v>
      </c>
      <c r="G3660" s="1">
        <v>11523</v>
      </c>
      <c r="H3660" s="1">
        <v>1</v>
      </c>
      <c r="I3660" s="1"/>
      <c r="J3660" s="1"/>
      <c r="K3660" s="1" t="s">
        <v>12982</v>
      </c>
      <c r="L3660" s="1" t="s">
        <v>12983</v>
      </c>
      <c r="M3660" s="1" t="b">
        <v>0</v>
      </c>
      <c r="N3660" s="1">
        <v>0.35899999999999999</v>
      </c>
      <c r="O3660" s="1">
        <v>64</v>
      </c>
      <c r="P3660" s="2">
        <v>3.4460000000000001E-12</v>
      </c>
      <c r="Q3660" s="1"/>
      <c r="R3660" s="1"/>
      <c r="S3660" s="1"/>
      <c r="T3660" s="1" t="s">
        <v>12984</v>
      </c>
      <c r="U3660" s="1" t="s">
        <v>3593</v>
      </c>
      <c r="V3660" s="1" t="s">
        <v>3594</v>
      </c>
      <c r="W3660" s="1" t="b">
        <v>0</v>
      </c>
    </row>
    <row r="3661" spans="1:23" x14ac:dyDescent="0.2">
      <c r="A3661" s="1" t="s">
        <v>444</v>
      </c>
      <c r="B3661" s="1" t="s">
        <v>12985</v>
      </c>
      <c r="C3661" s="1" t="s">
        <v>3590</v>
      </c>
      <c r="D3661" s="1" t="s">
        <v>12960</v>
      </c>
      <c r="E3661" s="1">
        <v>26</v>
      </c>
      <c r="F3661" s="1">
        <v>12553</v>
      </c>
      <c r="G3661" s="1">
        <v>13944</v>
      </c>
      <c r="H3661" s="1">
        <v>1</v>
      </c>
      <c r="I3661" s="1"/>
      <c r="J3661" s="1"/>
      <c r="K3661" s="1" t="s">
        <v>9951</v>
      </c>
      <c r="L3661" s="1" t="s">
        <v>9952</v>
      </c>
      <c r="M3661" s="1" t="b">
        <v>0</v>
      </c>
      <c r="N3661" s="1">
        <v>0.35599999999999998</v>
      </c>
      <c r="O3661" s="1">
        <v>253</v>
      </c>
      <c r="P3661" s="2">
        <v>1.3730000000000001E-71</v>
      </c>
      <c r="Q3661" s="1" t="s">
        <v>4166</v>
      </c>
      <c r="R3661" s="1"/>
      <c r="S3661" s="1"/>
      <c r="T3661" s="1" t="s">
        <v>4167</v>
      </c>
      <c r="U3661" s="1" t="s">
        <v>4168</v>
      </c>
      <c r="V3661" s="1" t="s">
        <v>3872</v>
      </c>
      <c r="W3661" s="1" t="b">
        <v>0</v>
      </c>
    </row>
    <row r="3662" spans="1:23" x14ac:dyDescent="0.2">
      <c r="A3662" s="1" t="s">
        <v>444</v>
      </c>
      <c r="B3662" s="1" t="s">
        <v>12986</v>
      </c>
      <c r="C3662" s="1" t="s">
        <v>3590</v>
      </c>
      <c r="D3662" s="1" t="s">
        <v>12960</v>
      </c>
      <c r="E3662" s="1">
        <v>43</v>
      </c>
      <c r="F3662" s="1">
        <v>20441</v>
      </c>
      <c r="G3662" s="1">
        <v>20920</v>
      </c>
      <c r="H3662" s="1">
        <v>1</v>
      </c>
      <c r="I3662" s="1"/>
      <c r="J3662" s="1"/>
      <c r="K3662" s="1" t="s">
        <v>12987</v>
      </c>
      <c r="L3662" s="1" t="s">
        <v>12988</v>
      </c>
      <c r="M3662" s="1" t="b">
        <v>0</v>
      </c>
      <c r="N3662" s="1">
        <v>0.34499999999999997</v>
      </c>
      <c r="O3662" s="1">
        <v>91</v>
      </c>
      <c r="P3662" s="2">
        <v>1.312E-20</v>
      </c>
      <c r="Q3662" s="1" t="s">
        <v>7365</v>
      </c>
      <c r="R3662" s="1"/>
      <c r="S3662" s="1"/>
      <c r="T3662" s="1"/>
      <c r="U3662" s="1"/>
      <c r="V3662" s="1"/>
      <c r="W3662" s="1" t="b">
        <v>0</v>
      </c>
    </row>
    <row r="3663" spans="1:23" x14ac:dyDescent="0.2">
      <c r="A3663" s="1" t="s">
        <v>444</v>
      </c>
      <c r="B3663" s="1" t="s">
        <v>12989</v>
      </c>
      <c r="C3663" s="1" t="s">
        <v>3590</v>
      </c>
      <c r="D3663" s="1" t="s">
        <v>12960</v>
      </c>
      <c r="E3663" s="1">
        <v>55</v>
      </c>
      <c r="F3663" s="1">
        <v>24495</v>
      </c>
      <c r="G3663" s="1">
        <v>25019</v>
      </c>
      <c r="H3663" s="1">
        <v>1</v>
      </c>
      <c r="I3663" s="1" t="s">
        <v>12990</v>
      </c>
      <c r="J3663" s="1" t="s">
        <v>12991</v>
      </c>
      <c r="K3663" s="1" t="s">
        <v>12992</v>
      </c>
      <c r="L3663" s="1" t="s">
        <v>12993</v>
      </c>
      <c r="M3663" s="1" t="b">
        <v>0</v>
      </c>
      <c r="N3663" s="1">
        <v>0.29899999999999999</v>
      </c>
      <c r="O3663" s="1">
        <v>70</v>
      </c>
      <c r="P3663" s="2">
        <v>4.413E-13</v>
      </c>
      <c r="Q3663" s="1" t="s">
        <v>6297</v>
      </c>
      <c r="R3663" s="1"/>
      <c r="S3663" s="1"/>
      <c r="T3663" s="1"/>
      <c r="U3663" s="1"/>
      <c r="V3663" s="1"/>
      <c r="W3663" s="1" t="b">
        <v>0</v>
      </c>
    </row>
    <row r="3664" spans="1:23" x14ac:dyDescent="0.2">
      <c r="A3664" s="1" t="s">
        <v>444</v>
      </c>
      <c r="B3664" s="1" t="s">
        <v>12994</v>
      </c>
      <c r="C3664" s="1" t="s">
        <v>3590</v>
      </c>
      <c r="D3664" s="1" t="s">
        <v>12995</v>
      </c>
      <c r="E3664" s="1">
        <v>19</v>
      </c>
      <c r="F3664" s="1">
        <v>7041</v>
      </c>
      <c r="G3664" s="1">
        <v>8048</v>
      </c>
      <c r="H3664" s="1">
        <v>-1</v>
      </c>
      <c r="I3664" s="1"/>
      <c r="J3664" s="1"/>
      <c r="K3664" s="1" t="s">
        <v>12506</v>
      </c>
      <c r="L3664" s="1" t="s">
        <v>12507</v>
      </c>
      <c r="M3664" s="1" t="b">
        <v>0</v>
      </c>
      <c r="N3664" s="1">
        <v>0.224</v>
      </c>
      <c r="O3664" s="1">
        <v>75</v>
      </c>
      <c r="P3664" s="2">
        <v>1.854E-13</v>
      </c>
      <c r="Q3664" s="1" t="s">
        <v>12508</v>
      </c>
      <c r="R3664" s="1"/>
      <c r="S3664" s="1"/>
      <c r="T3664" s="1"/>
      <c r="U3664" s="1"/>
      <c r="V3664" s="1"/>
      <c r="W3664" s="1" t="b">
        <v>0</v>
      </c>
    </row>
    <row r="3665" spans="1:23" x14ac:dyDescent="0.2">
      <c r="A3665" s="1" t="s">
        <v>444</v>
      </c>
      <c r="B3665" s="1" t="s">
        <v>12996</v>
      </c>
      <c r="C3665" s="1" t="s">
        <v>3590</v>
      </c>
      <c r="D3665" s="1" t="s">
        <v>12995</v>
      </c>
      <c r="E3665" s="1">
        <v>20</v>
      </c>
      <c r="F3665" s="1">
        <v>8045</v>
      </c>
      <c r="G3665" s="1">
        <v>9367</v>
      </c>
      <c r="H3665" s="1">
        <v>-1</v>
      </c>
      <c r="I3665" s="1"/>
      <c r="J3665" s="1"/>
      <c r="K3665" s="1" t="s">
        <v>12501</v>
      </c>
      <c r="L3665" s="1" t="s">
        <v>12502</v>
      </c>
      <c r="M3665" s="1" t="b">
        <v>0</v>
      </c>
      <c r="N3665" s="1">
        <v>0.33400000000000002</v>
      </c>
      <c r="O3665" s="1">
        <v>73</v>
      </c>
      <c r="P3665" s="2">
        <v>1.3120000000000001E-12</v>
      </c>
      <c r="Q3665" s="1"/>
      <c r="R3665" s="1"/>
      <c r="S3665" s="1"/>
      <c r="T3665" s="1" t="s">
        <v>12503</v>
      </c>
      <c r="U3665" s="1" t="s">
        <v>12504</v>
      </c>
      <c r="V3665" s="1" t="s">
        <v>3594</v>
      </c>
      <c r="W3665" s="1" t="b">
        <v>0</v>
      </c>
    </row>
    <row r="3666" spans="1:23" x14ac:dyDescent="0.2">
      <c r="A3666" s="1" t="s">
        <v>444</v>
      </c>
      <c r="B3666" s="1" t="s">
        <v>12997</v>
      </c>
      <c r="C3666" s="1" t="s">
        <v>3590</v>
      </c>
      <c r="D3666" s="1" t="s">
        <v>12995</v>
      </c>
      <c r="E3666" s="1">
        <v>23</v>
      </c>
      <c r="F3666" s="1">
        <v>10593</v>
      </c>
      <c r="G3666" s="1">
        <v>11711</v>
      </c>
      <c r="H3666" s="1">
        <v>-1</v>
      </c>
      <c r="I3666" s="1"/>
      <c r="J3666" s="1"/>
      <c r="K3666" s="1" t="s">
        <v>12498</v>
      </c>
      <c r="L3666" s="1" t="s">
        <v>12499</v>
      </c>
      <c r="M3666" s="1" t="b">
        <v>0</v>
      </c>
      <c r="N3666" s="1">
        <v>0.191</v>
      </c>
      <c r="O3666" s="1">
        <v>65</v>
      </c>
      <c r="P3666" s="2">
        <v>2.5089999999999998E-10</v>
      </c>
      <c r="Q3666" s="1" t="s">
        <v>9076</v>
      </c>
      <c r="R3666" s="1"/>
      <c r="S3666" s="1"/>
      <c r="T3666" s="1" t="s">
        <v>4890</v>
      </c>
      <c r="U3666" s="1" t="s">
        <v>4891</v>
      </c>
      <c r="V3666" s="1" t="s">
        <v>3594</v>
      </c>
      <c r="W3666" s="1" t="b">
        <v>0</v>
      </c>
    </row>
    <row r="3667" spans="1:23" x14ac:dyDescent="0.2">
      <c r="A3667" s="1" t="s">
        <v>444</v>
      </c>
      <c r="B3667" s="1" t="s">
        <v>12998</v>
      </c>
      <c r="C3667" s="1" t="s">
        <v>3590</v>
      </c>
      <c r="D3667" s="1" t="s">
        <v>12995</v>
      </c>
      <c r="E3667" s="1">
        <v>27</v>
      </c>
      <c r="F3667" s="1">
        <v>15958</v>
      </c>
      <c r="G3667" s="1">
        <v>17454</v>
      </c>
      <c r="H3667" s="1">
        <v>-1</v>
      </c>
      <c r="I3667" s="1"/>
      <c r="J3667" s="1"/>
      <c r="K3667" s="1"/>
      <c r="L3667" s="1"/>
      <c r="M3667" s="1"/>
      <c r="N3667" s="1"/>
      <c r="O3667" s="1"/>
      <c r="P3667" s="1"/>
      <c r="Q3667" s="1" t="s">
        <v>12999</v>
      </c>
      <c r="R3667" s="1"/>
      <c r="S3667" s="1"/>
      <c r="T3667" s="1"/>
      <c r="U3667" s="1"/>
      <c r="V3667" s="1"/>
      <c r="W3667" s="1" t="b">
        <v>0</v>
      </c>
    </row>
    <row r="3668" spans="1:23" x14ac:dyDescent="0.2">
      <c r="A3668" s="1" t="s">
        <v>444</v>
      </c>
      <c r="B3668" s="1" t="s">
        <v>13000</v>
      </c>
      <c r="C3668" s="1" t="s">
        <v>3590</v>
      </c>
      <c r="D3668" s="1" t="s">
        <v>12995</v>
      </c>
      <c r="E3668" s="1">
        <v>31</v>
      </c>
      <c r="F3668" s="1">
        <v>19264</v>
      </c>
      <c r="G3668" s="1">
        <v>19581</v>
      </c>
      <c r="H3668" s="1">
        <v>-1</v>
      </c>
      <c r="I3668" s="1"/>
      <c r="J3668" s="1"/>
      <c r="K3668" s="1"/>
      <c r="L3668" s="1"/>
      <c r="M3668" s="1"/>
      <c r="N3668" s="1"/>
      <c r="O3668" s="1"/>
      <c r="P3668" s="1"/>
      <c r="Q3668" s="1" t="s">
        <v>12522</v>
      </c>
      <c r="R3668" s="1"/>
      <c r="S3668" s="1"/>
      <c r="T3668" s="1"/>
      <c r="U3668" s="1"/>
      <c r="V3668" s="1"/>
      <c r="W3668" s="1" t="b">
        <v>0</v>
      </c>
    </row>
    <row r="3669" spans="1:23" x14ac:dyDescent="0.2">
      <c r="A3669" s="1" t="s">
        <v>444</v>
      </c>
      <c r="B3669" s="1" t="s">
        <v>13001</v>
      </c>
      <c r="C3669" s="1" t="s">
        <v>3590</v>
      </c>
      <c r="D3669" s="1" t="s">
        <v>12995</v>
      </c>
      <c r="E3669" s="1">
        <v>33</v>
      </c>
      <c r="F3669" s="1">
        <v>19783</v>
      </c>
      <c r="G3669" s="1">
        <v>22608</v>
      </c>
      <c r="H3669" s="1">
        <v>-1</v>
      </c>
      <c r="I3669" s="1"/>
      <c r="J3669" s="1"/>
      <c r="K3669" s="1" t="s">
        <v>12524</v>
      </c>
      <c r="L3669" s="1" t="s">
        <v>12525</v>
      </c>
      <c r="M3669" s="1" t="b">
        <v>0</v>
      </c>
      <c r="N3669" s="1">
        <v>0.24199999999999999</v>
      </c>
      <c r="O3669" s="1">
        <v>70</v>
      </c>
      <c r="P3669" s="2">
        <v>5.8549999999999994E-11</v>
      </c>
      <c r="Q3669" s="1" t="s">
        <v>2196</v>
      </c>
      <c r="R3669" s="1" t="s">
        <v>12526</v>
      </c>
      <c r="S3669" s="1" t="s">
        <v>4588</v>
      </c>
      <c r="T3669" s="1" t="s">
        <v>4090</v>
      </c>
      <c r="U3669" s="1" t="s">
        <v>4091</v>
      </c>
      <c r="V3669" s="1" t="s">
        <v>3601</v>
      </c>
      <c r="W3669" s="1" t="b">
        <v>0</v>
      </c>
    </row>
    <row r="3670" spans="1:23" x14ac:dyDescent="0.2">
      <c r="A3670" s="1" t="s">
        <v>444</v>
      </c>
      <c r="B3670" s="1" t="s">
        <v>13002</v>
      </c>
      <c r="C3670" s="1" t="s">
        <v>3590</v>
      </c>
      <c r="D3670" s="1" t="s">
        <v>12995</v>
      </c>
      <c r="E3670" s="1">
        <v>36</v>
      </c>
      <c r="F3670" s="1">
        <v>23017</v>
      </c>
      <c r="G3670" s="1">
        <v>23685</v>
      </c>
      <c r="H3670" s="1">
        <v>-1</v>
      </c>
      <c r="I3670" s="1"/>
      <c r="J3670" s="1"/>
      <c r="K3670" s="1"/>
      <c r="L3670" s="1"/>
      <c r="M3670" s="1"/>
      <c r="N3670" s="1"/>
      <c r="O3670" s="1"/>
      <c r="P3670" s="1"/>
      <c r="Q3670" s="1" t="s">
        <v>12528</v>
      </c>
      <c r="R3670" s="1"/>
      <c r="S3670" s="1"/>
      <c r="T3670" s="1"/>
      <c r="U3670" s="1"/>
      <c r="V3670" s="1"/>
      <c r="W3670" s="1" t="b">
        <v>0</v>
      </c>
    </row>
    <row r="3671" spans="1:23" x14ac:dyDescent="0.2">
      <c r="A3671" s="1" t="s">
        <v>444</v>
      </c>
      <c r="B3671" s="1" t="s">
        <v>13003</v>
      </c>
      <c r="C3671" s="1" t="s">
        <v>3590</v>
      </c>
      <c r="D3671" s="1" t="s">
        <v>12995</v>
      </c>
      <c r="E3671" s="1">
        <v>37</v>
      </c>
      <c r="F3671" s="1">
        <v>23678</v>
      </c>
      <c r="G3671" s="1">
        <v>24379</v>
      </c>
      <c r="H3671" s="1">
        <v>-1</v>
      </c>
      <c r="I3671" s="1"/>
      <c r="J3671" s="1"/>
      <c r="K3671" s="1" t="s">
        <v>12530</v>
      </c>
      <c r="L3671" s="1" t="s">
        <v>12531</v>
      </c>
      <c r="M3671" s="1" t="b">
        <v>0</v>
      </c>
      <c r="N3671" s="1">
        <v>0.28399999999999997</v>
      </c>
      <c r="O3671" s="1">
        <v>93</v>
      </c>
      <c r="P3671" s="2">
        <v>3.9099999999999998E-20</v>
      </c>
      <c r="Q3671" s="1" t="s">
        <v>12532</v>
      </c>
      <c r="R3671" s="1"/>
      <c r="S3671" s="1"/>
      <c r="T3671" s="1" t="s">
        <v>3945</v>
      </c>
      <c r="U3671" s="1" t="s">
        <v>3946</v>
      </c>
      <c r="V3671" s="1" t="s">
        <v>3594</v>
      </c>
      <c r="W3671" s="1" t="b">
        <v>0</v>
      </c>
    </row>
    <row r="3672" spans="1:23" x14ac:dyDescent="0.2">
      <c r="A3672" s="1" t="s">
        <v>444</v>
      </c>
      <c r="B3672" s="1" t="s">
        <v>13004</v>
      </c>
      <c r="C3672" s="1" t="s">
        <v>3590</v>
      </c>
      <c r="D3672" s="1" t="s">
        <v>12995</v>
      </c>
      <c r="E3672" s="1">
        <v>38</v>
      </c>
      <c r="F3672" s="1">
        <v>24457</v>
      </c>
      <c r="G3672" s="1">
        <v>25029</v>
      </c>
      <c r="H3672" s="1">
        <v>-1</v>
      </c>
      <c r="I3672" s="1" t="s">
        <v>1993</v>
      </c>
      <c r="J3672" s="1" t="s">
        <v>1994</v>
      </c>
      <c r="K3672" s="1" t="s">
        <v>12534</v>
      </c>
      <c r="L3672" s="1" t="s">
        <v>12535</v>
      </c>
      <c r="M3672" s="1" t="b">
        <v>0</v>
      </c>
      <c r="N3672" s="1">
        <v>0.26600000000000001</v>
      </c>
      <c r="O3672" s="1">
        <v>60</v>
      </c>
      <c r="P3672" s="2">
        <v>1.066E-9</v>
      </c>
      <c r="Q3672" s="1" t="s">
        <v>4489</v>
      </c>
      <c r="R3672" s="1"/>
      <c r="S3672" s="1"/>
      <c r="T3672" s="1" t="s">
        <v>12536</v>
      </c>
      <c r="U3672" s="1" t="s">
        <v>11352</v>
      </c>
      <c r="V3672" s="1" t="s">
        <v>3594</v>
      </c>
      <c r="W3672" s="1" t="b">
        <v>0</v>
      </c>
    </row>
    <row r="3673" spans="1:23" x14ac:dyDescent="0.2">
      <c r="A3673" s="1" t="s">
        <v>444</v>
      </c>
      <c r="B3673" s="1" t="s">
        <v>13005</v>
      </c>
      <c r="C3673" s="1" t="s">
        <v>3590</v>
      </c>
      <c r="D3673" s="1" t="s">
        <v>13006</v>
      </c>
      <c r="E3673" s="1">
        <v>3</v>
      </c>
      <c r="F3673" s="1">
        <v>2223</v>
      </c>
      <c r="G3673" s="1">
        <v>2798</v>
      </c>
      <c r="H3673" s="1">
        <v>-1</v>
      </c>
      <c r="I3673" s="1"/>
      <c r="J3673" s="1"/>
      <c r="K3673" s="1"/>
      <c r="L3673" s="1"/>
      <c r="M3673" s="1"/>
      <c r="N3673" s="1"/>
      <c r="O3673" s="1"/>
      <c r="P3673" s="1"/>
      <c r="Q3673" s="1" t="s">
        <v>11168</v>
      </c>
      <c r="R3673" s="1"/>
      <c r="S3673" s="1"/>
      <c r="T3673" s="1" t="s">
        <v>12087</v>
      </c>
      <c r="U3673" s="1" t="s">
        <v>12088</v>
      </c>
      <c r="V3673" s="1" t="s">
        <v>3594</v>
      </c>
      <c r="W3673" s="1" t="b">
        <v>0</v>
      </c>
    </row>
    <row r="3674" spans="1:23" x14ac:dyDescent="0.2">
      <c r="A3674" s="1" t="s">
        <v>444</v>
      </c>
      <c r="B3674" s="1" t="s">
        <v>13007</v>
      </c>
      <c r="C3674" s="1" t="s">
        <v>3590</v>
      </c>
      <c r="D3674" s="1" t="s">
        <v>13006</v>
      </c>
      <c r="E3674" s="1">
        <v>9</v>
      </c>
      <c r="F3674" s="1">
        <v>5132</v>
      </c>
      <c r="G3674" s="1">
        <v>7417</v>
      </c>
      <c r="H3674" s="1">
        <v>-1</v>
      </c>
      <c r="I3674" s="1"/>
      <c r="J3674" s="1"/>
      <c r="K3674" s="1" t="s">
        <v>12751</v>
      </c>
      <c r="L3674" s="1" t="s">
        <v>12752</v>
      </c>
      <c r="M3674" s="1" t="b">
        <v>0</v>
      </c>
      <c r="N3674" s="1">
        <v>0.32800000000000001</v>
      </c>
      <c r="O3674" s="1">
        <v>102</v>
      </c>
      <c r="P3674" s="2">
        <v>5.872E-21</v>
      </c>
      <c r="Q3674" s="1" t="s">
        <v>12753</v>
      </c>
      <c r="R3674" s="1"/>
      <c r="S3674" s="1"/>
      <c r="T3674" s="1" t="s">
        <v>13008</v>
      </c>
      <c r="U3674" s="1" t="s">
        <v>3593</v>
      </c>
      <c r="V3674" s="1" t="s">
        <v>3594</v>
      </c>
      <c r="W3674" s="1" t="b">
        <v>0</v>
      </c>
    </row>
    <row r="3675" spans="1:23" x14ac:dyDescent="0.2">
      <c r="A3675" s="1" t="s">
        <v>444</v>
      </c>
      <c r="B3675" s="1" t="s">
        <v>13009</v>
      </c>
      <c r="C3675" s="1" t="s">
        <v>3590</v>
      </c>
      <c r="D3675" s="1" t="s">
        <v>13006</v>
      </c>
      <c r="E3675" s="1">
        <v>13</v>
      </c>
      <c r="F3675" s="1">
        <v>12173</v>
      </c>
      <c r="G3675" s="1">
        <v>13645</v>
      </c>
      <c r="H3675" s="1">
        <v>-1</v>
      </c>
      <c r="I3675" s="1"/>
      <c r="J3675" s="1"/>
      <c r="K3675" s="1"/>
      <c r="L3675" s="1"/>
      <c r="M3675" s="1"/>
      <c r="N3675" s="1"/>
      <c r="O3675" s="1"/>
      <c r="P3675" s="1"/>
      <c r="Q3675" s="1" t="s">
        <v>3626</v>
      </c>
      <c r="R3675" s="1"/>
      <c r="S3675" s="1"/>
      <c r="T3675" s="1" t="s">
        <v>3627</v>
      </c>
      <c r="U3675" s="1" t="s">
        <v>3628</v>
      </c>
      <c r="V3675" s="1" t="s">
        <v>3594</v>
      </c>
      <c r="W3675" s="1" t="b">
        <v>0</v>
      </c>
    </row>
    <row r="3676" spans="1:23" x14ac:dyDescent="0.2">
      <c r="A3676" s="1" t="s">
        <v>444</v>
      </c>
      <c r="B3676" s="1" t="s">
        <v>13010</v>
      </c>
      <c r="C3676" s="1" t="s">
        <v>3590</v>
      </c>
      <c r="D3676" s="1" t="s">
        <v>13006</v>
      </c>
      <c r="E3676" s="1">
        <v>24</v>
      </c>
      <c r="F3676" s="1">
        <v>24536</v>
      </c>
      <c r="G3676" s="1">
        <v>26332</v>
      </c>
      <c r="H3676" s="1">
        <v>-1</v>
      </c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 t="s">
        <v>4123</v>
      </c>
      <c r="U3676" s="1" t="s">
        <v>4124</v>
      </c>
      <c r="V3676" s="1" t="s">
        <v>3779</v>
      </c>
      <c r="W3676" s="1" t="b">
        <v>0</v>
      </c>
    </row>
    <row r="3677" spans="1:23" x14ac:dyDescent="0.2">
      <c r="A3677" s="1" t="s">
        <v>444</v>
      </c>
      <c r="B3677" s="1" t="s">
        <v>13011</v>
      </c>
      <c r="C3677" s="1" t="s">
        <v>3590</v>
      </c>
      <c r="D3677" s="1" t="s">
        <v>13006</v>
      </c>
      <c r="E3677" s="1">
        <v>34</v>
      </c>
      <c r="F3677" s="1">
        <v>36931</v>
      </c>
      <c r="G3677" s="1">
        <v>41250</v>
      </c>
      <c r="H3677" s="1">
        <v>-1</v>
      </c>
      <c r="I3677" s="1" t="s">
        <v>13012</v>
      </c>
      <c r="J3677" s="1" t="s">
        <v>13013</v>
      </c>
      <c r="K3677" s="1" t="s">
        <v>13014</v>
      </c>
      <c r="L3677" s="1" t="s">
        <v>13015</v>
      </c>
      <c r="M3677" s="1" t="b">
        <v>0</v>
      </c>
      <c r="N3677" s="1">
        <v>0.36299999999999999</v>
      </c>
      <c r="O3677" s="1">
        <v>81</v>
      </c>
      <c r="P3677" s="2">
        <v>4.5460000000000003E-14</v>
      </c>
      <c r="Q3677" s="1" t="s">
        <v>13016</v>
      </c>
      <c r="R3677" s="1"/>
      <c r="S3677" s="1"/>
      <c r="T3677" s="1" t="s">
        <v>3706</v>
      </c>
      <c r="U3677" s="1" t="s">
        <v>3707</v>
      </c>
      <c r="V3677" s="1" t="s">
        <v>3638</v>
      </c>
      <c r="W3677" s="1" t="b">
        <v>0</v>
      </c>
    </row>
    <row r="3678" spans="1:23" x14ac:dyDescent="0.2">
      <c r="A3678" s="1" t="s">
        <v>444</v>
      </c>
      <c r="B3678" s="1" t="s">
        <v>13017</v>
      </c>
      <c r="C3678" s="1" t="s">
        <v>3590</v>
      </c>
      <c r="D3678" s="1" t="s">
        <v>13006</v>
      </c>
      <c r="E3678" s="1">
        <v>35</v>
      </c>
      <c r="F3678" s="1">
        <v>41243</v>
      </c>
      <c r="G3678" s="1">
        <v>42694</v>
      </c>
      <c r="H3678" s="1">
        <v>-1</v>
      </c>
      <c r="I3678" s="1" t="s">
        <v>13018</v>
      </c>
      <c r="J3678" s="1" t="s">
        <v>13019</v>
      </c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 t="b">
        <v>0</v>
      </c>
    </row>
    <row r="3679" spans="1:23" x14ac:dyDescent="0.2">
      <c r="A3679" s="1" t="s">
        <v>444</v>
      </c>
      <c r="B3679" s="1" t="s">
        <v>13020</v>
      </c>
      <c r="C3679" s="1" t="s">
        <v>3590</v>
      </c>
      <c r="D3679" s="1" t="s">
        <v>13006</v>
      </c>
      <c r="E3679" s="1">
        <v>43</v>
      </c>
      <c r="F3679" s="1">
        <v>47906</v>
      </c>
      <c r="G3679" s="1">
        <v>48643</v>
      </c>
      <c r="H3679" s="1">
        <v>-1</v>
      </c>
      <c r="I3679" s="1"/>
      <c r="J3679" s="1"/>
      <c r="K3679" s="1"/>
      <c r="L3679" s="1"/>
      <c r="M3679" s="1"/>
      <c r="N3679" s="1"/>
      <c r="O3679" s="1"/>
      <c r="P3679" s="1"/>
      <c r="Q3679" s="1" t="s">
        <v>13021</v>
      </c>
      <c r="R3679" s="1"/>
      <c r="S3679" s="1"/>
      <c r="T3679" s="1" t="s">
        <v>5913</v>
      </c>
      <c r="U3679" s="1" t="s">
        <v>5914</v>
      </c>
      <c r="V3679" s="1" t="s">
        <v>3638</v>
      </c>
      <c r="W3679" s="1" t="b">
        <v>0</v>
      </c>
    </row>
    <row r="3680" spans="1:23" x14ac:dyDescent="0.2">
      <c r="A3680" s="1" t="s">
        <v>444</v>
      </c>
      <c r="B3680" s="1" t="s">
        <v>13022</v>
      </c>
      <c r="C3680" s="1" t="s">
        <v>3590</v>
      </c>
      <c r="D3680" s="1" t="s">
        <v>13006</v>
      </c>
      <c r="E3680" s="1">
        <v>44</v>
      </c>
      <c r="F3680" s="1">
        <v>48779</v>
      </c>
      <c r="G3680" s="1">
        <v>49510</v>
      </c>
      <c r="H3680" s="1">
        <v>-1</v>
      </c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 t="s">
        <v>4516</v>
      </c>
      <c r="U3680" s="1" t="s">
        <v>4517</v>
      </c>
      <c r="V3680" s="1" t="s">
        <v>4518</v>
      </c>
      <c r="W3680" s="1" t="b">
        <v>0</v>
      </c>
    </row>
    <row r="3681" spans="1:23" x14ac:dyDescent="0.2">
      <c r="A3681" s="1" t="s">
        <v>444</v>
      </c>
      <c r="B3681" s="1" t="s">
        <v>13023</v>
      </c>
      <c r="C3681" s="1" t="s">
        <v>3590</v>
      </c>
      <c r="D3681" s="1" t="s">
        <v>13006</v>
      </c>
      <c r="E3681" s="1">
        <v>49</v>
      </c>
      <c r="F3681" s="1">
        <v>53391</v>
      </c>
      <c r="G3681" s="1">
        <v>56051</v>
      </c>
      <c r="H3681" s="1">
        <v>-1</v>
      </c>
      <c r="I3681" s="1"/>
      <c r="J3681" s="1"/>
      <c r="K3681" s="1" t="s">
        <v>6703</v>
      </c>
      <c r="L3681" s="1" t="s">
        <v>6704</v>
      </c>
      <c r="M3681" s="1" t="b">
        <v>0</v>
      </c>
      <c r="N3681" s="1">
        <v>0.24399999999999999</v>
      </c>
      <c r="O3681" s="1">
        <v>83</v>
      </c>
      <c r="P3681" s="2">
        <v>5.9400000000000003E-15</v>
      </c>
      <c r="Q3681" s="1" t="s">
        <v>13024</v>
      </c>
      <c r="R3681" s="1"/>
      <c r="S3681" s="1"/>
      <c r="T3681" s="1" t="s">
        <v>4508</v>
      </c>
      <c r="U3681" s="1" t="s">
        <v>3593</v>
      </c>
      <c r="V3681" s="1" t="s">
        <v>3594</v>
      </c>
      <c r="W3681" s="1" t="b">
        <v>0</v>
      </c>
    </row>
    <row r="3682" spans="1:23" x14ac:dyDescent="0.2">
      <c r="A3682" s="1" t="s">
        <v>444</v>
      </c>
      <c r="B3682" s="1" t="s">
        <v>13025</v>
      </c>
      <c r="C3682" s="1" t="s">
        <v>3590</v>
      </c>
      <c r="D3682" s="1" t="s">
        <v>13006</v>
      </c>
      <c r="E3682" s="1">
        <v>55</v>
      </c>
      <c r="F3682" s="1">
        <v>62082</v>
      </c>
      <c r="G3682" s="1">
        <v>65516</v>
      </c>
      <c r="H3682" s="1">
        <v>-1</v>
      </c>
      <c r="I3682" s="1"/>
      <c r="J3682" s="1"/>
      <c r="K3682" s="1" t="s">
        <v>13026</v>
      </c>
      <c r="L3682" s="1" t="s">
        <v>13027</v>
      </c>
      <c r="M3682" s="1" t="b">
        <v>0</v>
      </c>
      <c r="N3682" s="1">
        <v>0.24199999999999999</v>
      </c>
      <c r="O3682" s="1">
        <v>141</v>
      </c>
      <c r="P3682" s="2">
        <v>1.214E-32</v>
      </c>
      <c r="Q3682" s="1" t="s">
        <v>13028</v>
      </c>
      <c r="R3682" s="1"/>
      <c r="S3682" s="1"/>
      <c r="T3682" s="1" t="s">
        <v>3606</v>
      </c>
      <c r="U3682" s="1" t="s">
        <v>3607</v>
      </c>
      <c r="V3682" s="1" t="s">
        <v>3594</v>
      </c>
      <c r="W3682" s="1" t="b">
        <v>0</v>
      </c>
    </row>
    <row r="3683" spans="1:23" x14ac:dyDescent="0.2">
      <c r="A3683" s="1" t="s">
        <v>444</v>
      </c>
      <c r="B3683" s="1" t="s">
        <v>13029</v>
      </c>
      <c r="C3683" s="1" t="s">
        <v>3590</v>
      </c>
      <c r="D3683" s="1" t="s">
        <v>13006</v>
      </c>
      <c r="E3683" s="1">
        <v>61</v>
      </c>
      <c r="F3683" s="1">
        <v>68613</v>
      </c>
      <c r="G3683" s="1">
        <v>69260</v>
      </c>
      <c r="H3683" s="1">
        <v>-1</v>
      </c>
      <c r="I3683" s="1" t="s">
        <v>3677</v>
      </c>
      <c r="J3683" s="1" t="s">
        <v>3678</v>
      </c>
      <c r="K3683" s="1"/>
      <c r="L3683" s="1"/>
      <c r="M3683" s="1"/>
      <c r="N3683" s="1"/>
      <c r="O3683" s="1"/>
      <c r="P3683" s="1"/>
      <c r="Q3683" s="1" t="s">
        <v>13030</v>
      </c>
      <c r="R3683" s="1"/>
      <c r="S3683" s="1"/>
      <c r="T3683" s="1" t="s">
        <v>3682</v>
      </c>
      <c r="U3683" s="1" t="s">
        <v>3683</v>
      </c>
      <c r="V3683" s="1" t="s">
        <v>3594</v>
      </c>
      <c r="W3683" s="1" t="b">
        <v>0</v>
      </c>
    </row>
    <row r="3684" spans="1:23" x14ac:dyDescent="0.2">
      <c r="A3684" s="1" t="s">
        <v>444</v>
      </c>
      <c r="B3684" s="1" t="s">
        <v>13031</v>
      </c>
      <c r="C3684" s="1" t="s">
        <v>3590</v>
      </c>
      <c r="D3684" s="1" t="s">
        <v>13006</v>
      </c>
      <c r="E3684" s="1">
        <v>62</v>
      </c>
      <c r="F3684" s="1">
        <v>69257</v>
      </c>
      <c r="G3684" s="1">
        <v>71695</v>
      </c>
      <c r="H3684" s="1">
        <v>-1</v>
      </c>
      <c r="I3684" s="1" t="s">
        <v>7564</v>
      </c>
      <c r="J3684" s="1" t="s">
        <v>7565</v>
      </c>
      <c r="K3684" s="1" t="s">
        <v>7994</v>
      </c>
      <c r="L3684" s="1" t="s">
        <v>7995</v>
      </c>
      <c r="M3684" s="1" t="b">
        <v>0</v>
      </c>
      <c r="N3684" s="1">
        <v>0.26800000000000002</v>
      </c>
      <c r="O3684" s="1">
        <v>314</v>
      </c>
      <c r="P3684" s="2">
        <v>3.4260000000000001E-88</v>
      </c>
      <c r="Q3684" s="1" t="s">
        <v>13032</v>
      </c>
      <c r="R3684" s="1"/>
      <c r="S3684" s="1"/>
      <c r="T3684" s="1" t="s">
        <v>3980</v>
      </c>
      <c r="U3684" s="1" t="s">
        <v>3981</v>
      </c>
      <c r="V3684" s="1" t="s">
        <v>3638</v>
      </c>
      <c r="W3684" s="1" t="b">
        <v>0</v>
      </c>
    </row>
    <row r="3685" spans="1:23" x14ac:dyDescent="0.2">
      <c r="A3685" s="1" t="s">
        <v>444</v>
      </c>
      <c r="B3685" s="1" t="s">
        <v>13033</v>
      </c>
      <c r="C3685" s="1" t="s">
        <v>3590</v>
      </c>
      <c r="D3685" s="1" t="s">
        <v>13006</v>
      </c>
      <c r="E3685" s="1">
        <v>65</v>
      </c>
      <c r="F3685" s="1">
        <v>72827</v>
      </c>
      <c r="G3685" s="1">
        <v>75004</v>
      </c>
      <c r="H3685" s="1">
        <v>-1</v>
      </c>
      <c r="I3685" s="1"/>
      <c r="J3685" s="1"/>
      <c r="K3685" s="1" t="s">
        <v>13034</v>
      </c>
      <c r="L3685" s="1" t="s">
        <v>13035</v>
      </c>
      <c r="M3685" s="1" t="b">
        <v>0</v>
      </c>
      <c r="N3685" s="1">
        <v>0.184</v>
      </c>
      <c r="O3685" s="1">
        <v>124</v>
      </c>
      <c r="P3685" s="2">
        <v>8.8239999999999992E-28</v>
      </c>
      <c r="Q3685" s="1" t="s">
        <v>8686</v>
      </c>
      <c r="R3685" s="1"/>
      <c r="S3685" s="1"/>
      <c r="T3685" s="1" t="s">
        <v>4167</v>
      </c>
      <c r="U3685" s="1" t="s">
        <v>4168</v>
      </c>
      <c r="V3685" s="1" t="s">
        <v>3872</v>
      </c>
      <c r="W3685" s="1" t="b">
        <v>0</v>
      </c>
    </row>
    <row r="3686" spans="1:23" x14ac:dyDescent="0.2">
      <c r="A3686" s="1" t="s">
        <v>444</v>
      </c>
      <c r="B3686" s="1" t="s">
        <v>13036</v>
      </c>
      <c r="C3686" s="1" t="s">
        <v>3590</v>
      </c>
      <c r="D3686" s="1" t="s">
        <v>13006</v>
      </c>
      <c r="E3686" s="1">
        <v>67</v>
      </c>
      <c r="F3686" s="1">
        <v>76154</v>
      </c>
      <c r="G3686" s="1">
        <v>77209</v>
      </c>
      <c r="H3686" s="1">
        <v>-1</v>
      </c>
      <c r="I3686" s="1" t="s">
        <v>3631</v>
      </c>
      <c r="J3686" s="1" t="s">
        <v>3632</v>
      </c>
      <c r="K3686" s="1" t="s">
        <v>4151</v>
      </c>
      <c r="L3686" s="1" t="s">
        <v>4152</v>
      </c>
      <c r="M3686" s="1" t="b">
        <v>0</v>
      </c>
      <c r="N3686" s="1">
        <v>0.45300000000000001</v>
      </c>
      <c r="O3686" s="1">
        <v>246</v>
      </c>
      <c r="P3686" s="2">
        <v>4.4819999999999997E-71</v>
      </c>
      <c r="Q3686" s="1" t="s">
        <v>4153</v>
      </c>
      <c r="R3686" s="1"/>
      <c r="S3686" s="1"/>
      <c r="T3686" s="1" t="s">
        <v>3636</v>
      </c>
      <c r="U3686" s="1" t="s">
        <v>3637</v>
      </c>
      <c r="V3686" s="1" t="s">
        <v>3638</v>
      </c>
      <c r="W3686" s="1" t="b">
        <v>0</v>
      </c>
    </row>
    <row r="3687" spans="1:23" x14ac:dyDescent="0.2">
      <c r="A3687" s="1" t="s">
        <v>444</v>
      </c>
      <c r="B3687" s="1" t="s">
        <v>13037</v>
      </c>
      <c r="C3687" s="1" t="s">
        <v>3590</v>
      </c>
      <c r="D3687" s="1" t="s">
        <v>13006</v>
      </c>
      <c r="E3687" s="1">
        <v>71</v>
      </c>
      <c r="F3687" s="1">
        <v>78223</v>
      </c>
      <c r="G3687" s="1">
        <v>78708</v>
      </c>
      <c r="H3687" s="1">
        <v>-1</v>
      </c>
      <c r="I3687" s="1"/>
      <c r="J3687" s="1"/>
      <c r="K3687" s="1"/>
      <c r="L3687" s="1"/>
      <c r="M3687" s="1"/>
      <c r="N3687" s="1"/>
      <c r="O3687" s="1"/>
      <c r="P3687" s="1"/>
      <c r="Q3687" s="1" t="s">
        <v>5238</v>
      </c>
      <c r="R3687" s="1"/>
      <c r="S3687" s="1"/>
      <c r="T3687" s="1"/>
      <c r="U3687" s="1"/>
      <c r="V3687" s="1"/>
      <c r="W3687" s="1" t="b">
        <v>0</v>
      </c>
    </row>
    <row r="3688" spans="1:23" x14ac:dyDescent="0.2">
      <c r="A3688" s="1" t="s">
        <v>444</v>
      </c>
      <c r="B3688" s="1" t="s">
        <v>13038</v>
      </c>
      <c r="C3688" s="1" t="s">
        <v>3590</v>
      </c>
      <c r="D3688" s="1" t="s">
        <v>13006</v>
      </c>
      <c r="E3688" s="1">
        <v>72</v>
      </c>
      <c r="F3688" s="1">
        <v>78708</v>
      </c>
      <c r="G3688" s="1">
        <v>80081</v>
      </c>
      <c r="H3688" s="1">
        <v>-1</v>
      </c>
      <c r="I3688" s="1" t="s">
        <v>4253</v>
      </c>
      <c r="J3688" s="1" t="s">
        <v>4254</v>
      </c>
      <c r="K3688" s="1" t="s">
        <v>13039</v>
      </c>
      <c r="L3688" s="1" t="s">
        <v>13040</v>
      </c>
      <c r="M3688" s="1" t="b">
        <v>0</v>
      </c>
      <c r="N3688" s="1">
        <v>0.223</v>
      </c>
      <c r="O3688" s="1">
        <v>89</v>
      </c>
      <c r="P3688" s="2">
        <v>1.309E-17</v>
      </c>
      <c r="Q3688" s="1" t="s">
        <v>3672</v>
      </c>
      <c r="R3688" s="1"/>
      <c r="S3688" s="1"/>
      <c r="T3688" s="1" t="s">
        <v>3673</v>
      </c>
      <c r="U3688" s="1" t="s">
        <v>3674</v>
      </c>
      <c r="V3688" s="1" t="s">
        <v>3638</v>
      </c>
      <c r="W3688" s="1" t="b">
        <v>0</v>
      </c>
    </row>
    <row r="3689" spans="1:23" x14ac:dyDescent="0.2">
      <c r="A3689" s="1" t="s">
        <v>444</v>
      </c>
      <c r="B3689" s="1" t="s">
        <v>13041</v>
      </c>
      <c r="C3689" s="1" t="s">
        <v>3590</v>
      </c>
      <c r="D3689" s="1" t="s">
        <v>13006</v>
      </c>
      <c r="E3689" s="1">
        <v>74</v>
      </c>
      <c r="F3689" s="1">
        <v>80381</v>
      </c>
      <c r="G3689" s="1">
        <v>81082</v>
      </c>
      <c r="H3689" s="1">
        <v>-1</v>
      </c>
      <c r="I3689" s="1"/>
      <c r="J3689" s="1"/>
      <c r="K3689" s="1" t="s">
        <v>13042</v>
      </c>
      <c r="L3689" s="1" t="s">
        <v>13043</v>
      </c>
      <c r="M3689" s="1" t="b">
        <v>0</v>
      </c>
      <c r="N3689" s="1">
        <v>0.26</v>
      </c>
      <c r="O3689" s="1">
        <v>74</v>
      </c>
      <c r="P3689" s="2">
        <v>9.0589999999999996E-14</v>
      </c>
      <c r="Q3689" s="1" t="s">
        <v>3666</v>
      </c>
      <c r="R3689" s="1"/>
      <c r="S3689" s="1"/>
      <c r="T3689" s="1" t="s">
        <v>3667</v>
      </c>
      <c r="U3689" s="1" t="s">
        <v>3668</v>
      </c>
      <c r="V3689" s="1" t="s">
        <v>3601</v>
      </c>
      <c r="W3689" s="1" t="b">
        <v>0</v>
      </c>
    </row>
    <row r="3690" spans="1:23" x14ac:dyDescent="0.2">
      <c r="A3690" s="1" t="s">
        <v>444</v>
      </c>
      <c r="B3690" s="1" t="s">
        <v>13044</v>
      </c>
      <c r="C3690" s="1" t="s">
        <v>3590</v>
      </c>
      <c r="D3690" s="1" t="s">
        <v>13006</v>
      </c>
      <c r="E3690" s="1">
        <v>76</v>
      </c>
      <c r="F3690" s="1">
        <v>81278</v>
      </c>
      <c r="G3690" s="1">
        <v>81826</v>
      </c>
      <c r="H3690" s="1">
        <v>-1</v>
      </c>
      <c r="I3690" s="1" t="s">
        <v>7150</v>
      </c>
      <c r="J3690" s="1" t="s">
        <v>7151</v>
      </c>
      <c r="K3690" s="1" t="s">
        <v>13045</v>
      </c>
      <c r="L3690" s="1" t="s">
        <v>13046</v>
      </c>
      <c r="M3690" s="1" t="b">
        <v>0</v>
      </c>
      <c r="N3690" s="1">
        <v>0.35699999999999998</v>
      </c>
      <c r="O3690" s="1">
        <v>87</v>
      </c>
      <c r="P3690" s="2">
        <v>6.5759999999999997E-19</v>
      </c>
      <c r="Q3690" s="1" t="s">
        <v>4637</v>
      </c>
      <c r="R3690" s="1"/>
      <c r="S3690" s="1"/>
      <c r="T3690" s="1" t="s">
        <v>4638</v>
      </c>
      <c r="U3690" s="1" t="s">
        <v>4639</v>
      </c>
      <c r="V3690" s="1" t="s">
        <v>3594</v>
      </c>
      <c r="W3690" s="1" t="b">
        <v>0</v>
      </c>
    </row>
    <row r="3691" spans="1:23" x14ac:dyDescent="0.2">
      <c r="A3691" s="1" t="s">
        <v>444</v>
      </c>
      <c r="B3691" s="1" t="s">
        <v>13047</v>
      </c>
      <c r="C3691" s="1" t="s">
        <v>3590</v>
      </c>
      <c r="D3691" s="1" t="s">
        <v>13006</v>
      </c>
      <c r="E3691" s="1">
        <v>80</v>
      </c>
      <c r="F3691" s="1">
        <v>84124</v>
      </c>
      <c r="G3691" s="1">
        <v>84915</v>
      </c>
      <c r="H3691" s="1">
        <v>-1</v>
      </c>
      <c r="I3691" s="1"/>
      <c r="J3691" s="1"/>
      <c r="K3691" s="1"/>
      <c r="L3691" s="1"/>
      <c r="M3691" s="1"/>
      <c r="N3691" s="1"/>
      <c r="O3691" s="1"/>
      <c r="P3691" s="1"/>
      <c r="Q3691" s="1" t="s">
        <v>13048</v>
      </c>
      <c r="R3691" s="1"/>
      <c r="S3691" s="1"/>
      <c r="T3691" s="1" t="s">
        <v>4763</v>
      </c>
      <c r="U3691" s="1" t="s">
        <v>3593</v>
      </c>
      <c r="V3691" s="1" t="s">
        <v>3594</v>
      </c>
      <c r="W3691" s="1" t="b">
        <v>0</v>
      </c>
    </row>
    <row r="3692" spans="1:23" x14ac:dyDescent="0.2">
      <c r="A3692" s="1" t="s">
        <v>444</v>
      </c>
      <c r="B3692" s="1" t="s">
        <v>13049</v>
      </c>
      <c r="C3692" s="1" t="s">
        <v>3590</v>
      </c>
      <c r="D3692" s="1" t="s">
        <v>13006</v>
      </c>
      <c r="E3692" s="1">
        <v>83</v>
      </c>
      <c r="F3692" s="1">
        <v>85454</v>
      </c>
      <c r="G3692" s="1">
        <v>86146</v>
      </c>
      <c r="H3692" s="1">
        <v>-1</v>
      </c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 t="s">
        <v>13050</v>
      </c>
      <c r="U3692" s="1" t="s">
        <v>3593</v>
      </c>
      <c r="V3692" s="1" t="s">
        <v>3594</v>
      </c>
      <c r="W3692" s="1" t="b">
        <v>0</v>
      </c>
    </row>
    <row r="3693" spans="1:23" x14ac:dyDescent="0.2">
      <c r="A3693" s="1" t="s">
        <v>444</v>
      </c>
      <c r="B3693" s="1" t="s">
        <v>13051</v>
      </c>
      <c r="C3693" s="1" t="s">
        <v>3590</v>
      </c>
      <c r="D3693" s="1" t="s">
        <v>13006</v>
      </c>
      <c r="E3693" s="1">
        <v>87</v>
      </c>
      <c r="F3693" s="1">
        <v>87759</v>
      </c>
      <c r="G3693" s="1">
        <v>88088</v>
      </c>
      <c r="H3693" s="1">
        <v>-1</v>
      </c>
      <c r="I3693" s="1"/>
      <c r="J3693" s="1"/>
      <c r="K3693" s="1" t="s">
        <v>13052</v>
      </c>
      <c r="L3693" s="1" t="s">
        <v>13053</v>
      </c>
      <c r="M3693" s="1" t="b">
        <v>0</v>
      </c>
      <c r="N3693" s="1">
        <v>0.40200000000000002</v>
      </c>
      <c r="O3693" s="1">
        <v>70</v>
      </c>
      <c r="P3693" s="2">
        <v>2.476E-14</v>
      </c>
      <c r="Q3693" s="1"/>
      <c r="R3693" s="1"/>
      <c r="S3693" s="1"/>
      <c r="T3693" s="1" t="s">
        <v>13054</v>
      </c>
      <c r="U3693" s="1" t="s">
        <v>3593</v>
      </c>
      <c r="V3693" s="1" t="s">
        <v>3594</v>
      </c>
      <c r="W3693" s="1" t="b">
        <v>0</v>
      </c>
    </row>
    <row r="3694" spans="1:23" x14ac:dyDescent="0.2">
      <c r="A3694" s="1" t="s">
        <v>444</v>
      </c>
      <c r="B3694" s="1" t="s">
        <v>13055</v>
      </c>
      <c r="C3694" s="1" t="s">
        <v>3590</v>
      </c>
      <c r="D3694" s="1" t="s">
        <v>13006</v>
      </c>
      <c r="E3694" s="1">
        <v>92</v>
      </c>
      <c r="F3694" s="1">
        <v>90161</v>
      </c>
      <c r="G3694" s="1">
        <v>90763</v>
      </c>
      <c r="H3694" s="1">
        <v>-1</v>
      </c>
      <c r="I3694" s="1"/>
      <c r="J3694" s="1"/>
      <c r="K3694" s="1" t="s">
        <v>13056</v>
      </c>
      <c r="L3694" s="1" t="s">
        <v>13057</v>
      </c>
      <c r="M3694" s="1" t="b">
        <v>0</v>
      </c>
      <c r="N3694" s="1">
        <v>0.26800000000000002</v>
      </c>
      <c r="O3694" s="1">
        <v>64</v>
      </c>
      <c r="P3694" s="2">
        <v>8.6449999999999996E-11</v>
      </c>
      <c r="Q3694" s="1"/>
      <c r="R3694" s="1"/>
      <c r="S3694" s="1"/>
      <c r="T3694" s="1"/>
      <c r="U3694" s="1"/>
      <c r="V3694" s="1"/>
      <c r="W3694" s="1" t="b">
        <v>0</v>
      </c>
    </row>
    <row r="3695" spans="1:23" x14ac:dyDescent="0.2">
      <c r="A3695" s="1" t="s">
        <v>444</v>
      </c>
      <c r="B3695" s="1" t="s">
        <v>13058</v>
      </c>
      <c r="C3695" s="1" t="s">
        <v>3590</v>
      </c>
      <c r="D3695" s="1" t="s">
        <v>13006</v>
      </c>
      <c r="E3695" s="1">
        <v>94</v>
      </c>
      <c r="F3695" s="1">
        <v>90996</v>
      </c>
      <c r="G3695" s="1">
        <v>91943</v>
      </c>
      <c r="H3695" s="1">
        <v>-1</v>
      </c>
      <c r="I3695" s="1" t="s">
        <v>4042</v>
      </c>
      <c r="J3695" s="1" t="s">
        <v>3878</v>
      </c>
      <c r="K3695" s="1" t="s">
        <v>6232</v>
      </c>
      <c r="L3695" s="1" t="s">
        <v>6233</v>
      </c>
      <c r="M3695" s="1" t="b">
        <v>0</v>
      </c>
      <c r="N3695" s="1">
        <v>0.44600000000000001</v>
      </c>
      <c r="O3695" s="1">
        <v>253</v>
      </c>
      <c r="P3695" s="2">
        <v>5.6850000000000001E-74</v>
      </c>
      <c r="Q3695" s="1" t="s">
        <v>4045</v>
      </c>
      <c r="R3695" s="1"/>
      <c r="S3695" s="1"/>
      <c r="T3695" s="1" t="s">
        <v>4046</v>
      </c>
      <c r="U3695" s="1" t="s">
        <v>4047</v>
      </c>
      <c r="V3695" s="1" t="s">
        <v>3594</v>
      </c>
      <c r="W3695" s="1" t="b">
        <v>0</v>
      </c>
    </row>
    <row r="3696" spans="1:23" x14ac:dyDescent="0.2">
      <c r="A3696" s="1" t="s">
        <v>444</v>
      </c>
      <c r="B3696" s="1" t="s">
        <v>13059</v>
      </c>
      <c r="C3696" s="1" t="s">
        <v>3590</v>
      </c>
      <c r="D3696" s="1" t="s">
        <v>13006</v>
      </c>
      <c r="E3696" s="1">
        <v>105</v>
      </c>
      <c r="F3696" s="1">
        <v>96924</v>
      </c>
      <c r="G3696" s="1">
        <v>97259</v>
      </c>
      <c r="H3696" s="1">
        <v>1</v>
      </c>
      <c r="I3696" s="1"/>
      <c r="J3696" s="1"/>
      <c r="K3696" s="1" t="s">
        <v>13060</v>
      </c>
      <c r="L3696" s="1" t="s">
        <v>13061</v>
      </c>
      <c r="M3696" s="1" t="b">
        <v>0</v>
      </c>
      <c r="N3696" s="1">
        <v>0.44500000000000001</v>
      </c>
      <c r="O3696" s="1">
        <v>83</v>
      </c>
      <c r="P3696" s="2">
        <v>1.4939999999999999E-18</v>
      </c>
      <c r="Q3696" s="1"/>
      <c r="R3696" s="1"/>
      <c r="S3696" s="1"/>
      <c r="T3696" s="1" t="s">
        <v>13062</v>
      </c>
      <c r="U3696" s="1" t="s">
        <v>3593</v>
      </c>
      <c r="V3696" s="1" t="s">
        <v>3594</v>
      </c>
      <c r="W3696" s="1" t="b">
        <v>0</v>
      </c>
    </row>
    <row r="3697" spans="1:23" x14ac:dyDescent="0.2">
      <c r="A3697" s="1" t="s">
        <v>444</v>
      </c>
      <c r="B3697" s="1" t="s">
        <v>13063</v>
      </c>
      <c r="C3697" s="1" t="s">
        <v>3590</v>
      </c>
      <c r="D3697" s="1" t="s">
        <v>13006</v>
      </c>
      <c r="E3697" s="1">
        <v>111</v>
      </c>
      <c r="F3697" s="1">
        <v>99465</v>
      </c>
      <c r="G3697" s="1">
        <v>99737</v>
      </c>
      <c r="H3697" s="1">
        <v>1</v>
      </c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 t="s">
        <v>10437</v>
      </c>
      <c r="U3697" s="1" t="s">
        <v>3593</v>
      </c>
      <c r="V3697" s="1" t="s">
        <v>3594</v>
      </c>
      <c r="W3697" s="1" t="b">
        <v>0</v>
      </c>
    </row>
    <row r="3698" spans="1:23" x14ac:dyDescent="0.2">
      <c r="A3698" s="1" t="s">
        <v>444</v>
      </c>
      <c r="B3698" s="1" t="s">
        <v>13064</v>
      </c>
      <c r="C3698" s="1" t="s">
        <v>3590</v>
      </c>
      <c r="D3698" s="1" t="s">
        <v>13006</v>
      </c>
      <c r="E3698" s="1">
        <v>119</v>
      </c>
      <c r="F3698" s="1">
        <v>102262</v>
      </c>
      <c r="G3698" s="1">
        <v>103368</v>
      </c>
      <c r="H3698" s="1">
        <v>1</v>
      </c>
      <c r="I3698" s="1"/>
      <c r="J3698" s="1"/>
      <c r="K3698" s="1"/>
      <c r="L3698" s="1"/>
      <c r="M3698" s="1"/>
      <c r="N3698" s="1"/>
      <c r="O3698" s="1"/>
      <c r="P3698" s="1"/>
      <c r="Q3698" s="1" t="s">
        <v>4430</v>
      </c>
      <c r="R3698" s="1"/>
      <c r="S3698" s="1"/>
      <c r="T3698" s="1"/>
      <c r="U3698" s="1"/>
      <c r="V3698" s="1"/>
      <c r="W3698" s="1" t="b">
        <v>0</v>
      </c>
    </row>
    <row r="3699" spans="1:23" x14ac:dyDescent="0.2">
      <c r="A3699" s="1" t="s">
        <v>444</v>
      </c>
      <c r="B3699" s="1" t="s">
        <v>13065</v>
      </c>
      <c r="C3699" s="1" t="s">
        <v>3590</v>
      </c>
      <c r="D3699" s="1" t="s">
        <v>13006</v>
      </c>
      <c r="E3699" s="1">
        <v>125</v>
      </c>
      <c r="F3699" s="1">
        <v>105309</v>
      </c>
      <c r="G3699" s="1">
        <v>105920</v>
      </c>
      <c r="H3699" s="1">
        <v>1</v>
      </c>
      <c r="I3699" s="1" t="s">
        <v>10440</v>
      </c>
      <c r="J3699" s="1" t="s">
        <v>10441</v>
      </c>
      <c r="K3699" s="1"/>
      <c r="L3699" s="1"/>
      <c r="M3699" s="1"/>
      <c r="N3699" s="1"/>
      <c r="O3699" s="1"/>
      <c r="P3699" s="1"/>
      <c r="Q3699" s="1" t="s">
        <v>13066</v>
      </c>
      <c r="R3699" s="1"/>
      <c r="S3699" s="1"/>
      <c r="T3699" s="1" t="s">
        <v>6987</v>
      </c>
      <c r="U3699" s="1" t="s">
        <v>6988</v>
      </c>
      <c r="V3699" s="1" t="s">
        <v>3601</v>
      </c>
      <c r="W3699" s="1" t="b">
        <v>0</v>
      </c>
    </row>
    <row r="3700" spans="1:23" x14ac:dyDescent="0.2">
      <c r="A3700" s="1" t="s">
        <v>444</v>
      </c>
      <c r="B3700" s="1" t="s">
        <v>13067</v>
      </c>
      <c r="C3700" s="1" t="s">
        <v>3590</v>
      </c>
      <c r="D3700" s="1" t="s">
        <v>13006</v>
      </c>
      <c r="E3700" s="1">
        <v>134</v>
      </c>
      <c r="F3700" s="1">
        <v>108971</v>
      </c>
      <c r="G3700" s="1">
        <v>109171</v>
      </c>
      <c r="H3700" s="1">
        <v>1</v>
      </c>
      <c r="I3700" s="1"/>
      <c r="J3700" s="1"/>
      <c r="K3700" s="1"/>
      <c r="L3700" s="1"/>
      <c r="M3700" s="1"/>
      <c r="N3700" s="1"/>
      <c r="O3700" s="1"/>
      <c r="P3700" s="1"/>
      <c r="Q3700" s="1" t="s">
        <v>10443</v>
      </c>
      <c r="R3700" s="1"/>
      <c r="S3700" s="1"/>
      <c r="T3700" s="1"/>
      <c r="U3700" s="1"/>
      <c r="V3700" s="1"/>
      <c r="W3700" s="1" t="b">
        <v>0</v>
      </c>
    </row>
    <row r="3701" spans="1:23" x14ac:dyDescent="0.2">
      <c r="A3701" s="1" t="s">
        <v>444</v>
      </c>
      <c r="B3701" s="1" t="s">
        <v>13068</v>
      </c>
      <c r="C3701" s="1" t="s">
        <v>3590</v>
      </c>
      <c r="D3701" s="1" t="s">
        <v>13069</v>
      </c>
      <c r="E3701" s="1">
        <v>2</v>
      </c>
      <c r="F3701" s="1">
        <v>396</v>
      </c>
      <c r="G3701" s="1">
        <v>731</v>
      </c>
      <c r="H3701" s="1">
        <v>-1</v>
      </c>
      <c r="I3701" s="1" t="s">
        <v>1730</v>
      </c>
      <c r="J3701" s="1" t="s">
        <v>1731</v>
      </c>
      <c r="K3701" s="1"/>
      <c r="L3701" s="1"/>
      <c r="M3701" s="1"/>
      <c r="N3701" s="1"/>
      <c r="O3701" s="1"/>
      <c r="P3701" s="1"/>
      <c r="Q3701" s="1" t="s">
        <v>9682</v>
      </c>
      <c r="R3701" s="1"/>
      <c r="S3701" s="1"/>
      <c r="T3701" s="1"/>
      <c r="U3701" s="1"/>
      <c r="V3701" s="1"/>
      <c r="W3701" s="1" t="b">
        <v>0</v>
      </c>
    </row>
    <row r="3702" spans="1:23" x14ac:dyDescent="0.2">
      <c r="A3702" s="1" t="s">
        <v>444</v>
      </c>
      <c r="B3702" s="1" t="s">
        <v>13070</v>
      </c>
      <c r="C3702" s="1" t="s">
        <v>3590</v>
      </c>
      <c r="D3702" s="1" t="s">
        <v>13069</v>
      </c>
      <c r="E3702" s="1">
        <v>28</v>
      </c>
      <c r="F3702" s="1">
        <v>24411</v>
      </c>
      <c r="G3702" s="1">
        <v>25637</v>
      </c>
      <c r="H3702" s="1">
        <v>-1</v>
      </c>
      <c r="I3702" s="1" t="s">
        <v>4355</v>
      </c>
      <c r="J3702" s="1" t="s">
        <v>4356</v>
      </c>
      <c r="K3702" s="1" t="s">
        <v>13071</v>
      </c>
      <c r="L3702" s="1" t="s">
        <v>13072</v>
      </c>
      <c r="M3702" s="1" t="b">
        <v>0</v>
      </c>
      <c r="N3702" s="1">
        <v>0.254</v>
      </c>
      <c r="O3702" s="1">
        <v>132</v>
      </c>
      <c r="P3702" s="2">
        <v>1.3729999999999999E-31</v>
      </c>
      <c r="Q3702" s="1" t="s">
        <v>13073</v>
      </c>
      <c r="R3702" s="1"/>
      <c r="S3702" s="1"/>
      <c r="T3702" s="1" t="s">
        <v>4360</v>
      </c>
      <c r="U3702" s="1" t="s">
        <v>4361</v>
      </c>
      <c r="V3702" s="1" t="s">
        <v>3594</v>
      </c>
      <c r="W3702" s="1" t="b">
        <v>0</v>
      </c>
    </row>
    <row r="3703" spans="1:23" x14ac:dyDescent="0.2">
      <c r="A3703" s="1" t="s">
        <v>444</v>
      </c>
      <c r="B3703" s="1" t="s">
        <v>13074</v>
      </c>
      <c r="C3703" s="1" t="s">
        <v>3590</v>
      </c>
      <c r="D3703" s="1" t="s">
        <v>13075</v>
      </c>
      <c r="E3703" s="1">
        <v>1</v>
      </c>
      <c r="F3703" s="1">
        <v>81</v>
      </c>
      <c r="G3703" s="1">
        <v>308</v>
      </c>
      <c r="H3703" s="1">
        <v>1</v>
      </c>
      <c r="I3703" s="1"/>
      <c r="J3703" s="1"/>
      <c r="K3703" s="1"/>
      <c r="L3703" s="1"/>
      <c r="M3703" s="1"/>
      <c r="N3703" s="1"/>
      <c r="O3703" s="1"/>
      <c r="P3703" s="1"/>
      <c r="Q3703" s="1" t="s">
        <v>5425</v>
      </c>
      <c r="R3703" s="1"/>
      <c r="S3703" s="1"/>
      <c r="T3703" s="1"/>
      <c r="U3703" s="1"/>
      <c r="V3703" s="1"/>
      <c r="W3703" s="1" t="b">
        <v>0</v>
      </c>
    </row>
    <row r="3704" spans="1:23" x14ac:dyDescent="0.2">
      <c r="A3704" s="1" t="s">
        <v>444</v>
      </c>
      <c r="B3704" s="1" t="s">
        <v>13076</v>
      </c>
      <c r="C3704" s="1" t="s">
        <v>3590</v>
      </c>
      <c r="D3704" s="1" t="s">
        <v>13075</v>
      </c>
      <c r="E3704" s="1">
        <v>3</v>
      </c>
      <c r="F3704" s="1">
        <v>1386</v>
      </c>
      <c r="G3704" s="1">
        <v>3164</v>
      </c>
      <c r="H3704" s="1">
        <v>1</v>
      </c>
      <c r="I3704" s="1"/>
      <c r="J3704" s="1"/>
      <c r="K3704" s="1" t="s">
        <v>8342</v>
      </c>
      <c r="L3704" s="1" t="s">
        <v>8343</v>
      </c>
      <c r="M3704" s="1" t="b">
        <v>0</v>
      </c>
      <c r="N3704" s="1">
        <v>0.22800000000000001</v>
      </c>
      <c r="O3704" s="1">
        <v>151</v>
      </c>
      <c r="P3704" s="2">
        <v>1.477E-36</v>
      </c>
      <c r="Q3704" s="1"/>
      <c r="R3704" s="1"/>
      <c r="S3704" s="1"/>
      <c r="T3704" s="1" t="s">
        <v>4141</v>
      </c>
      <c r="U3704" s="1" t="s">
        <v>4142</v>
      </c>
      <c r="V3704" s="1" t="s">
        <v>3638</v>
      </c>
      <c r="W3704" s="1" t="b">
        <v>0</v>
      </c>
    </row>
    <row r="3705" spans="1:23" x14ac:dyDescent="0.2">
      <c r="A3705" s="1" t="s">
        <v>444</v>
      </c>
      <c r="B3705" s="1" t="s">
        <v>13077</v>
      </c>
      <c r="C3705" s="1" t="s">
        <v>3590</v>
      </c>
      <c r="D3705" s="1" t="s">
        <v>13075</v>
      </c>
      <c r="E3705" s="1">
        <v>5</v>
      </c>
      <c r="F3705" s="1">
        <v>3325</v>
      </c>
      <c r="G3705" s="1">
        <v>5325</v>
      </c>
      <c r="H3705" s="1">
        <v>1</v>
      </c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 t="s">
        <v>8909</v>
      </c>
      <c r="U3705" s="1" t="s">
        <v>8910</v>
      </c>
      <c r="V3705" s="1" t="s">
        <v>6943</v>
      </c>
      <c r="W3705" s="1" t="b">
        <v>0</v>
      </c>
    </row>
    <row r="3706" spans="1:23" x14ac:dyDescent="0.2">
      <c r="A3706" s="1" t="s">
        <v>444</v>
      </c>
      <c r="B3706" s="1" t="s">
        <v>13078</v>
      </c>
      <c r="C3706" s="1" t="s">
        <v>3590</v>
      </c>
      <c r="D3706" s="1" t="s">
        <v>13075</v>
      </c>
      <c r="E3706" s="1">
        <v>9</v>
      </c>
      <c r="F3706" s="1">
        <v>6722</v>
      </c>
      <c r="G3706" s="1">
        <v>7918</v>
      </c>
      <c r="H3706" s="1">
        <v>1</v>
      </c>
      <c r="I3706" s="1"/>
      <c r="J3706" s="1"/>
      <c r="K3706" s="1"/>
      <c r="L3706" s="1"/>
      <c r="M3706" s="1"/>
      <c r="N3706" s="1"/>
      <c r="O3706" s="1"/>
      <c r="P3706" s="1"/>
      <c r="Q3706" s="1" t="s">
        <v>5721</v>
      </c>
      <c r="R3706" s="1"/>
      <c r="S3706" s="1"/>
      <c r="T3706" s="1"/>
      <c r="U3706" s="1"/>
      <c r="V3706" s="1"/>
      <c r="W3706" s="1" t="b">
        <v>0</v>
      </c>
    </row>
    <row r="3707" spans="1:23" x14ac:dyDescent="0.2">
      <c r="A3707" s="1" t="s">
        <v>444</v>
      </c>
      <c r="B3707" s="1" t="s">
        <v>13079</v>
      </c>
      <c r="C3707" s="1" t="s">
        <v>3590</v>
      </c>
      <c r="D3707" s="1" t="s">
        <v>13075</v>
      </c>
      <c r="E3707" s="1">
        <v>21</v>
      </c>
      <c r="F3707" s="1">
        <v>20377</v>
      </c>
      <c r="G3707" s="1">
        <v>20658</v>
      </c>
      <c r="H3707" s="1">
        <v>1</v>
      </c>
      <c r="I3707" s="1"/>
      <c r="J3707" s="1"/>
      <c r="K3707" s="1" t="s">
        <v>13080</v>
      </c>
      <c r="L3707" s="1" t="s">
        <v>13081</v>
      </c>
      <c r="M3707" s="1" t="b">
        <v>0</v>
      </c>
      <c r="N3707" s="1">
        <v>0.41099999999999998</v>
      </c>
      <c r="O3707" s="1">
        <v>61</v>
      </c>
      <c r="P3707" s="2">
        <v>3.4939999999999998E-11</v>
      </c>
      <c r="Q3707" s="1"/>
      <c r="R3707" s="1"/>
      <c r="S3707" s="1"/>
      <c r="T3707" s="1"/>
      <c r="U3707" s="1"/>
      <c r="V3707" s="1"/>
      <c r="W3707" s="1" t="b">
        <v>0</v>
      </c>
    </row>
    <row r="3708" spans="1:23" x14ac:dyDescent="0.2">
      <c r="A3708" s="1" t="s">
        <v>444</v>
      </c>
      <c r="B3708" s="1" t="s">
        <v>13082</v>
      </c>
      <c r="C3708" s="1" t="s">
        <v>3590</v>
      </c>
      <c r="D3708" s="1" t="s">
        <v>13083</v>
      </c>
      <c r="E3708" s="1">
        <v>2</v>
      </c>
      <c r="F3708" s="1">
        <v>452</v>
      </c>
      <c r="G3708" s="1">
        <v>1150</v>
      </c>
      <c r="H3708" s="1">
        <v>1</v>
      </c>
      <c r="I3708" s="1"/>
      <c r="J3708" s="1"/>
      <c r="K3708" s="1"/>
      <c r="L3708" s="1"/>
      <c r="M3708" s="1"/>
      <c r="N3708" s="1"/>
      <c r="O3708" s="1"/>
      <c r="P3708" s="1"/>
      <c r="Q3708" s="1" t="s">
        <v>5225</v>
      </c>
      <c r="R3708" s="1"/>
      <c r="S3708" s="1"/>
      <c r="T3708" s="1"/>
      <c r="U3708" s="1"/>
      <c r="V3708" s="1"/>
      <c r="W3708" s="1" t="b">
        <v>0</v>
      </c>
    </row>
    <row r="3709" spans="1:23" x14ac:dyDescent="0.2">
      <c r="A3709" s="1" t="s">
        <v>444</v>
      </c>
      <c r="B3709" s="1" t="s">
        <v>13084</v>
      </c>
      <c r="C3709" s="1" t="s">
        <v>3590</v>
      </c>
      <c r="D3709" s="1" t="s">
        <v>13083</v>
      </c>
      <c r="E3709" s="1">
        <v>4</v>
      </c>
      <c r="F3709" s="1">
        <v>1347</v>
      </c>
      <c r="G3709" s="1">
        <v>1874</v>
      </c>
      <c r="H3709" s="1">
        <v>-1</v>
      </c>
      <c r="I3709" s="1"/>
      <c r="J3709" s="1"/>
      <c r="K3709" s="1" t="s">
        <v>13085</v>
      </c>
      <c r="L3709" s="1" t="s">
        <v>13086</v>
      </c>
      <c r="M3709" s="1" t="b">
        <v>0</v>
      </c>
      <c r="N3709" s="1">
        <v>0.44500000000000001</v>
      </c>
      <c r="O3709" s="1">
        <v>122</v>
      </c>
      <c r="P3709" s="2">
        <v>4.093E-31</v>
      </c>
      <c r="Q3709" s="1" t="s">
        <v>8998</v>
      </c>
      <c r="R3709" s="1"/>
      <c r="S3709" s="1"/>
      <c r="T3709" s="1"/>
      <c r="U3709" s="1"/>
      <c r="V3709" s="1"/>
      <c r="W3709" s="1" t="b">
        <v>0</v>
      </c>
    </row>
    <row r="3710" spans="1:23" x14ac:dyDescent="0.2">
      <c r="A3710" s="1" t="s">
        <v>444</v>
      </c>
      <c r="B3710" s="1" t="s">
        <v>13087</v>
      </c>
      <c r="C3710" s="1" t="s">
        <v>3590</v>
      </c>
      <c r="D3710" s="1" t="s">
        <v>13083</v>
      </c>
      <c r="E3710" s="1">
        <v>5</v>
      </c>
      <c r="F3710" s="1">
        <v>1876</v>
      </c>
      <c r="G3710" s="1">
        <v>2205</v>
      </c>
      <c r="H3710" s="1">
        <v>-1</v>
      </c>
      <c r="I3710" s="1"/>
      <c r="J3710" s="1"/>
      <c r="K3710" s="1" t="s">
        <v>13088</v>
      </c>
      <c r="L3710" s="1" t="s">
        <v>13089</v>
      </c>
      <c r="M3710" s="1" t="b">
        <v>0</v>
      </c>
      <c r="N3710" s="1">
        <v>0.40799999999999997</v>
      </c>
      <c r="O3710" s="1">
        <v>73</v>
      </c>
      <c r="P3710" s="2">
        <v>2.7099999999999999E-15</v>
      </c>
      <c r="Q3710" s="1"/>
      <c r="R3710" s="1"/>
      <c r="S3710" s="1"/>
      <c r="T3710" s="1" t="s">
        <v>13090</v>
      </c>
      <c r="U3710" s="1" t="s">
        <v>13091</v>
      </c>
      <c r="V3710" s="1" t="s">
        <v>3601</v>
      </c>
      <c r="W3710" s="1" t="b">
        <v>0</v>
      </c>
    </row>
    <row r="3711" spans="1:23" x14ac:dyDescent="0.2">
      <c r="A3711" s="1" t="s">
        <v>444</v>
      </c>
      <c r="B3711" s="1" t="s">
        <v>13092</v>
      </c>
      <c r="C3711" s="1" t="s">
        <v>3590</v>
      </c>
      <c r="D3711" s="1" t="s">
        <v>13083</v>
      </c>
      <c r="E3711" s="1">
        <v>8</v>
      </c>
      <c r="F3711" s="1">
        <v>3064</v>
      </c>
      <c r="G3711" s="1">
        <v>3546</v>
      </c>
      <c r="H3711" s="1">
        <v>-1</v>
      </c>
      <c r="I3711" s="1" t="s">
        <v>3984</v>
      </c>
      <c r="J3711" s="1" t="s">
        <v>3985</v>
      </c>
      <c r="K3711" s="1" t="s">
        <v>13093</v>
      </c>
      <c r="L3711" s="1" t="s">
        <v>13094</v>
      </c>
      <c r="M3711" s="1" t="b">
        <v>0</v>
      </c>
      <c r="N3711" s="1">
        <v>0.38400000000000001</v>
      </c>
      <c r="O3711" s="1">
        <v>88</v>
      </c>
      <c r="P3711" s="2">
        <v>1.668E-19</v>
      </c>
      <c r="Q3711" s="1" t="s">
        <v>3988</v>
      </c>
      <c r="R3711" s="1" t="s">
        <v>3989</v>
      </c>
      <c r="S3711" s="1" t="s">
        <v>3990</v>
      </c>
      <c r="T3711" s="1"/>
      <c r="U3711" s="1"/>
      <c r="V3711" s="1"/>
      <c r="W3711" s="1" t="b">
        <v>0</v>
      </c>
    </row>
    <row r="3712" spans="1:23" x14ac:dyDescent="0.2">
      <c r="A3712" s="1" t="s">
        <v>444</v>
      </c>
      <c r="B3712" s="1" t="s">
        <v>13095</v>
      </c>
      <c r="C3712" s="1" t="s">
        <v>3590</v>
      </c>
      <c r="D3712" s="1" t="s">
        <v>13083</v>
      </c>
      <c r="E3712" s="1">
        <v>9</v>
      </c>
      <c r="F3712" s="1">
        <v>3636</v>
      </c>
      <c r="G3712" s="1">
        <v>4607</v>
      </c>
      <c r="H3712" s="1">
        <v>1</v>
      </c>
      <c r="I3712" s="1"/>
      <c r="J3712" s="1"/>
      <c r="K3712" s="1"/>
      <c r="L3712" s="1"/>
      <c r="M3712" s="1"/>
      <c r="N3712" s="1"/>
      <c r="O3712" s="1"/>
      <c r="P3712" s="1"/>
      <c r="Q3712" s="1" t="s">
        <v>6917</v>
      </c>
      <c r="R3712" s="1"/>
      <c r="S3712" s="1"/>
      <c r="T3712" s="1" t="s">
        <v>13096</v>
      </c>
      <c r="U3712" s="1" t="s">
        <v>13097</v>
      </c>
      <c r="V3712" s="1" t="s">
        <v>3601</v>
      </c>
      <c r="W3712" s="1" t="b">
        <v>0</v>
      </c>
    </row>
    <row r="3713" spans="1:23" x14ac:dyDescent="0.2">
      <c r="A3713" s="1" t="s">
        <v>444</v>
      </c>
      <c r="B3713" s="1" t="s">
        <v>13098</v>
      </c>
      <c r="C3713" s="1" t="s">
        <v>3590</v>
      </c>
      <c r="D3713" s="1" t="s">
        <v>13083</v>
      </c>
      <c r="E3713" s="1">
        <v>10</v>
      </c>
      <c r="F3713" s="1">
        <v>4611</v>
      </c>
      <c r="G3713" s="1">
        <v>5525</v>
      </c>
      <c r="H3713" s="1">
        <v>1</v>
      </c>
      <c r="I3713" s="1"/>
      <c r="J3713" s="1"/>
      <c r="K3713" s="1" t="s">
        <v>12802</v>
      </c>
      <c r="L3713" s="1" t="s">
        <v>12803</v>
      </c>
      <c r="M3713" s="1" t="b">
        <v>0</v>
      </c>
      <c r="N3713" s="1">
        <v>0.46200000000000002</v>
      </c>
      <c r="O3713" s="1">
        <v>102</v>
      </c>
      <c r="P3713" s="2">
        <v>1.946E-22</v>
      </c>
      <c r="Q3713" s="1" t="s">
        <v>10952</v>
      </c>
      <c r="R3713" s="1"/>
      <c r="S3713" s="1"/>
      <c r="T3713" s="1" t="s">
        <v>12804</v>
      </c>
      <c r="U3713" s="1" t="s">
        <v>12805</v>
      </c>
      <c r="V3713" s="1" t="s">
        <v>3755</v>
      </c>
      <c r="W3713" s="1" t="b">
        <v>0</v>
      </c>
    </row>
    <row r="3714" spans="1:23" x14ac:dyDescent="0.2">
      <c r="A3714" s="1" t="s">
        <v>444</v>
      </c>
      <c r="B3714" s="1" t="s">
        <v>13099</v>
      </c>
      <c r="C3714" s="1" t="s">
        <v>3590</v>
      </c>
      <c r="D3714" s="1" t="s">
        <v>13083</v>
      </c>
      <c r="E3714" s="1">
        <v>12</v>
      </c>
      <c r="F3714" s="1">
        <v>5888</v>
      </c>
      <c r="G3714" s="1">
        <v>6304</v>
      </c>
      <c r="H3714" s="1">
        <v>1</v>
      </c>
      <c r="I3714" s="1"/>
      <c r="J3714" s="1"/>
      <c r="K3714" s="1" t="s">
        <v>13100</v>
      </c>
      <c r="L3714" s="1" t="s">
        <v>13101</v>
      </c>
      <c r="M3714" s="1" t="b">
        <v>0</v>
      </c>
      <c r="N3714" s="1">
        <v>0.30499999999999999</v>
      </c>
      <c r="O3714" s="1">
        <v>67</v>
      </c>
      <c r="P3714" s="2">
        <v>1.249E-12</v>
      </c>
      <c r="Q3714" s="1" t="s">
        <v>13102</v>
      </c>
      <c r="R3714" s="1"/>
      <c r="S3714" s="1"/>
      <c r="T3714" s="1" t="s">
        <v>13103</v>
      </c>
      <c r="U3714" s="1" t="s">
        <v>13104</v>
      </c>
      <c r="V3714" s="1" t="s">
        <v>3601</v>
      </c>
      <c r="W3714" s="1" t="b">
        <v>0</v>
      </c>
    </row>
    <row r="3715" spans="1:23" x14ac:dyDescent="0.2">
      <c r="A3715" s="1" t="s">
        <v>444</v>
      </c>
      <c r="B3715" s="1" t="s">
        <v>13105</v>
      </c>
      <c r="C3715" s="1" t="s">
        <v>3590</v>
      </c>
      <c r="D3715" s="1" t="s">
        <v>13083</v>
      </c>
      <c r="E3715" s="1">
        <v>13</v>
      </c>
      <c r="F3715" s="1">
        <v>6301</v>
      </c>
      <c r="G3715" s="1">
        <v>6783</v>
      </c>
      <c r="H3715" s="1">
        <v>1</v>
      </c>
      <c r="I3715" s="1"/>
      <c r="J3715" s="1"/>
      <c r="K3715" s="1" t="s">
        <v>13106</v>
      </c>
      <c r="L3715" s="1" t="s">
        <v>13107</v>
      </c>
      <c r="M3715" s="1" t="b">
        <v>0</v>
      </c>
      <c r="N3715" s="1">
        <v>0.39600000000000002</v>
      </c>
      <c r="O3715" s="1">
        <v>104</v>
      </c>
      <c r="P3715" s="2">
        <v>4.3289999999999997E-25</v>
      </c>
      <c r="Q3715" s="1" t="s">
        <v>13108</v>
      </c>
      <c r="R3715" s="1"/>
      <c r="S3715" s="1"/>
      <c r="T3715" s="1" t="s">
        <v>13109</v>
      </c>
      <c r="U3715" s="1" t="s">
        <v>13110</v>
      </c>
      <c r="V3715" s="1" t="s">
        <v>3594</v>
      </c>
      <c r="W3715" s="1" t="b">
        <v>0</v>
      </c>
    </row>
    <row r="3716" spans="1:23" x14ac:dyDescent="0.2">
      <c r="A3716" s="1" t="s">
        <v>444</v>
      </c>
      <c r="B3716" s="1" t="s">
        <v>13111</v>
      </c>
      <c r="C3716" s="1" t="s">
        <v>3590</v>
      </c>
      <c r="D3716" s="1" t="s">
        <v>13083</v>
      </c>
      <c r="E3716" s="1">
        <v>16</v>
      </c>
      <c r="F3716" s="1">
        <v>7225</v>
      </c>
      <c r="G3716" s="1">
        <v>8661</v>
      </c>
      <c r="H3716" s="1">
        <v>1</v>
      </c>
      <c r="I3716" s="1" t="s">
        <v>4120</v>
      </c>
      <c r="J3716" s="1" t="s">
        <v>3878</v>
      </c>
      <c r="K3716" s="1" t="s">
        <v>13112</v>
      </c>
      <c r="L3716" s="1" t="s">
        <v>13113</v>
      </c>
      <c r="M3716" s="1" t="b">
        <v>1</v>
      </c>
      <c r="N3716" s="1">
        <v>0.58399999999999996</v>
      </c>
      <c r="O3716" s="1">
        <v>526</v>
      </c>
      <c r="P3716" s="2">
        <v>3.0319999999999998E-165</v>
      </c>
      <c r="Q3716" s="1" t="s">
        <v>9425</v>
      </c>
      <c r="R3716" s="1"/>
      <c r="S3716" s="1"/>
      <c r="T3716" s="1" t="s">
        <v>13114</v>
      </c>
      <c r="U3716" s="1" t="s">
        <v>13115</v>
      </c>
      <c r="V3716" s="1" t="s">
        <v>3973</v>
      </c>
      <c r="W3716" s="1" t="b">
        <v>0</v>
      </c>
    </row>
    <row r="3717" spans="1:23" x14ac:dyDescent="0.2">
      <c r="A3717" s="1" t="s">
        <v>444</v>
      </c>
      <c r="B3717" s="1" t="s">
        <v>13116</v>
      </c>
      <c r="C3717" s="1" t="s">
        <v>3590</v>
      </c>
      <c r="D3717" s="1" t="s">
        <v>13083</v>
      </c>
      <c r="E3717" s="1">
        <v>17</v>
      </c>
      <c r="F3717" s="1">
        <v>8673</v>
      </c>
      <c r="G3717" s="1">
        <v>9197</v>
      </c>
      <c r="H3717" s="1">
        <v>1</v>
      </c>
      <c r="I3717" s="1" t="s">
        <v>13117</v>
      </c>
      <c r="J3717" s="1" t="s">
        <v>3878</v>
      </c>
      <c r="K3717" s="1" t="s">
        <v>13118</v>
      </c>
      <c r="L3717" s="1" t="s">
        <v>13119</v>
      </c>
      <c r="M3717" s="1" t="b">
        <v>0</v>
      </c>
      <c r="N3717" s="1">
        <v>0.56000000000000005</v>
      </c>
      <c r="O3717" s="1">
        <v>185</v>
      </c>
      <c r="P3717" s="2">
        <v>5.2709999999999899E-53</v>
      </c>
      <c r="Q3717" s="1" t="s">
        <v>13120</v>
      </c>
      <c r="R3717" s="1"/>
      <c r="S3717" s="1"/>
      <c r="T3717" s="1" t="s">
        <v>13121</v>
      </c>
      <c r="U3717" s="1" t="s">
        <v>13122</v>
      </c>
      <c r="V3717" s="1" t="s">
        <v>6943</v>
      </c>
      <c r="W3717" s="1" t="b">
        <v>0</v>
      </c>
    </row>
    <row r="3718" spans="1:23" x14ac:dyDescent="0.2">
      <c r="A3718" s="1" t="s">
        <v>444</v>
      </c>
      <c r="B3718" s="1" t="s">
        <v>13123</v>
      </c>
      <c r="C3718" s="1" t="s">
        <v>3590</v>
      </c>
      <c r="D3718" s="1" t="s">
        <v>13083</v>
      </c>
      <c r="E3718" s="1">
        <v>18</v>
      </c>
      <c r="F3718" s="1">
        <v>9204</v>
      </c>
      <c r="G3718" s="1">
        <v>9446</v>
      </c>
      <c r="H3718" s="1">
        <v>1</v>
      </c>
      <c r="I3718" s="1"/>
      <c r="J3718" s="1"/>
      <c r="K3718" s="1" t="s">
        <v>13124</v>
      </c>
      <c r="L3718" s="1" t="s">
        <v>13125</v>
      </c>
      <c r="M3718" s="1" t="b">
        <v>0</v>
      </c>
      <c r="N3718" s="1">
        <v>0.436</v>
      </c>
      <c r="O3718" s="1">
        <v>64</v>
      </c>
      <c r="P3718" s="2">
        <v>8.2809999999999998E-13</v>
      </c>
      <c r="Q3718" s="1" t="s">
        <v>13126</v>
      </c>
      <c r="R3718" s="1"/>
      <c r="S3718" s="1"/>
      <c r="T3718" s="1"/>
      <c r="U3718" s="1"/>
      <c r="V3718" s="1"/>
      <c r="W3718" s="1" t="b">
        <v>0</v>
      </c>
    </row>
    <row r="3719" spans="1:23" x14ac:dyDescent="0.2">
      <c r="A3719" s="1" t="s">
        <v>444</v>
      </c>
      <c r="B3719" s="1" t="s">
        <v>13127</v>
      </c>
      <c r="C3719" s="1" t="s">
        <v>3590</v>
      </c>
      <c r="D3719" s="1" t="s">
        <v>13083</v>
      </c>
      <c r="E3719" s="1">
        <v>19</v>
      </c>
      <c r="F3719" s="1">
        <v>9439</v>
      </c>
      <c r="G3719" s="1">
        <v>9591</v>
      </c>
      <c r="H3719" s="1">
        <v>1</v>
      </c>
      <c r="I3719" s="1"/>
      <c r="J3719" s="1"/>
      <c r="K3719" s="1"/>
      <c r="L3719" s="1"/>
      <c r="M3719" s="1"/>
      <c r="N3719" s="1"/>
      <c r="O3719" s="1"/>
      <c r="P3719" s="1"/>
      <c r="Q3719" s="1" t="s">
        <v>13128</v>
      </c>
      <c r="R3719" s="1"/>
      <c r="S3719" s="1"/>
      <c r="T3719" s="1"/>
      <c r="U3719" s="1"/>
      <c r="V3719" s="1"/>
      <c r="W3719" s="1" t="b">
        <v>0</v>
      </c>
    </row>
    <row r="3720" spans="1:23" x14ac:dyDescent="0.2">
      <c r="A3720" s="1" t="s">
        <v>444</v>
      </c>
      <c r="B3720" s="1" t="s">
        <v>13129</v>
      </c>
      <c r="C3720" s="1" t="s">
        <v>3590</v>
      </c>
      <c r="D3720" s="1" t="s">
        <v>13083</v>
      </c>
      <c r="E3720" s="1">
        <v>21</v>
      </c>
      <c r="F3720" s="1">
        <v>9796</v>
      </c>
      <c r="G3720" s="1">
        <v>12513</v>
      </c>
      <c r="H3720" s="1">
        <v>1</v>
      </c>
      <c r="I3720" s="1"/>
      <c r="J3720" s="1"/>
      <c r="K3720" s="1" t="s">
        <v>13130</v>
      </c>
      <c r="L3720" s="1" t="s">
        <v>13131</v>
      </c>
      <c r="M3720" s="1" t="b">
        <v>0</v>
      </c>
      <c r="N3720" s="1">
        <v>0.23400000000000001</v>
      </c>
      <c r="O3720" s="1">
        <v>196</v>
      </c>
      <c r="P3720" s="2">
        <v>1.67E-49</v>
      </c>
      <c r="Q3720" s="1" t="s">
        <v>8878</v>
      </c>
      <c r="R3720" s="1"/>
      <c r="S3720" s="1"/>
      <c r="T3720" s="1" t="s">
        <v>13132</v>
      </c>
      <c r="U3720" s="1" t="s">
        <v>8555</v>
      </c>
      <c r="V3720" s="1" t="s">
        <v>3594</v>
      </c>
      <c r="W3720" s="1" t="b">
        <v>0</v>
      </c>
    </row>
    <row r="3721" spans="1:23" x14ac:dyDescent="0.2">
      <c r="A3721" s="1" t="s">
        <v>444</v>
      </c>
      <c r="B3721" s="1" t="s">
        <v>13133</v>
      </c>
      <c r="C3721" s="1" t="s">
        <v>3590</v>
      </c>
      <c r="D3721" s="1" t="s">
        <v>13083</v>
      </c>
      <c r="E3721" s="1">
        <v>22</v>
      </c>
      <c r="F3721" s="1">
        <v>12510</v>
      </c>
      <c r="G3721" s="1">
        <v>13412</v>
      </c>
      <c r="H3721" s="1">
        <v>1</v>
      </c>
      <c r="I3721" s="1" t="s">
        <v>13134</v>
      </c>
      <c r="J3721" s="1" t="s">
        <v>3878</v>
      </c>
      <c r="K3721" s="1" t="s">
        <v>13135</v>
      </c>
      <c r="L3721" s="1" t="s">
        <v>13136</v>
      </c>
      <c r="M3721" s="1" t="b">
        <v>0</v>
      </c>
      <c r="N3721" s="1">
        <v>0.45900000000000002</v>
      </c>
      <c r="O3721" s="1">
        <v>132</v>
      </c>
      <c r="P3721" s="2">
        <v>1.09E-32</v>
      </c>
      <c r="Q3721" s="1" t="s">
        <v>13137</v>
      </c>
      <c r="R3721" s="1"/>
      <c r="S3721" s="1"/>
      <c r="T3721" s="1"/>
      <c r="U3721" s="1"/>
      <c r="V3721" s="1"/>
      <c r="W3721" s="1" t="b">
        <v>0</v>
      </c>
    </row>
    <row r="3722" spans="1:23" x14ac:dyDescent="0.2">
      <c r="A3722" s="1" t="s">
        <v>444</v>
      </c>
      <c r="B3722" s="1" t="s">
        <v>13138</v>
      </c>
      <c r="C3722" s="1" t="s">
        <v>3590</v>
      </c>
      <c r="D3722" s="1" t="s">
        <v>13083</v>
      </c>
      <c r="E3722" s="1">
        <v>23</v>
      </c>
      <c r="F3722" s="1">
        <v>13409</v>
      </c>
      <c r="G3722" s="1">
        <v>13627</v>
      </c>
      <c r="H3722" s="1">
        <v>1</v>
      </c>
      <c r="I3722" s="1"/>
      <c r="J3722" s="1"/>
      <c r="K3722" s="1"/>
      <c r="L3722" s="1"/>
      <c r="M3722" s="1"/>
      <c r="N3722" s="1"/>
      <c r="O3722" s="1"/>
      <c r="P3722" s="1"/>
      <c r="Q3722" s="1" t="s">
        <v>7525</v>
      </c>
      <c r="R3722" s="1"/>
      <c r="S3722" s="1"/>
      <c r="T3722" s="1"/>
      <c r="U3722" s="1"/>
      <c r="V3722" s="1"/>
      <c r="W3722" s="1" t="b">
        <v>0</v>
      </c>
    </row>
    <row r="3723" spans="1:23" x14ac:dyDescent="0.2">
      <c r="A3723" s="1" t="s">
        <v>444</v>
      </c>
      <c r="B3723" s="1" t="s">
        <v>13139</v>
      </c>
      <c r="C3723" s="1" t="s">
        <v>3590</v>
      </c>
      <c r="D3723" s="1" t="s">
        <v>13083</v>
      </c>
      <c r="E3723" s="1">
        <v>24</v>
      </c>
      <c r="F3723" s="1">
        <v>13615</v>
      </c>
      <c r="G3723" s="1">
        <v>14613</v>
      </c>
      <c r="H3723" s="1">
        <v>1</v>
      </c>
      <c r="I3723" s="1" t="s">
        <v>7521</v>
      </c>
      <c r="J3723" s="1" t="s">
        <v>3878</v>
      </c>
      <c r="K3723" s="1" t="s">
        <v>13140</v>
      </c>
      <c r="L3723" s="1" t="s">
        <v>13141</v>
      </c>
      <c r="M3723" s="1" t="b">
        <v>0</v>
      </c>
      <c r="N3723" s="1">
        <v>0.33400000000000002</v>
      </c>
      <c r="O3723" s="1">
        <v>184</v>
      </c>
      <c r="P3723" s="2">
        <v>3.986E-50</v>
      </c>
      <c r="Q3723" s="1" t="s">
        <v>13142</v>
      </c>
      <c r="R3723" s="1"/>
      <c r="S3723" s="1"/>
      <c r="T3723" s="1" t="s">
        <v>7522</v>
      </c>
      <c r="U3723" s="1" t="s">
        <v>7523</v>
      </c>
      <c r="V3723" s="1" t="s">
        <v>3755</v>
      </c>
      <c r="W3723" s="1" t="b">
        <v>0</v>
      </c>
    </row>
    <row r="3724" spans="1:23" x14ac:dyDescent="0.2">
      <c r="A3724" s="1" t="s">
        <v>444</v>
      </c>
      <c r="B3724" s="1" t="s">
        <v>13143</v>
      </c>
      <c r="C3724" s="1" t="s">
        <v>3590</v>
      </c>
      <c r="D3724" s="1" t="s">
        <v>13083</v>
      </c>
      <c r="E3724" s="1">
        <v>25</v>
      </c>
      <c r="F3724" s="1">
        <v>14610</v>
      </c>
      <c r="G3724" s="1">
        <v>15035</v>
      </c>
      <c r="H3724" s="1">
        <v>1</v>
      </c>
      <c r="I3724" s="1"/>
      <c r="J3724" s="1"/>
      <c r="K3724" s="1" t="s">
        <v>13144</v>
      </c>
      <c r="L3724" s="1" t="s">
        <v>13145</v>
      </c>
      <c r="M3724" s="1" t="b">
        <v>0</v>
      </c>
      <c r="N3724" s="1">
        <v>0.40300000000000002</v>
      </c>
      <c r="O3724" s="1">
        <v>97</v>
      </c>
      <c r="P3724" s="2">
        <v>5.9399999999999998E-23</v>
      </c>
      <c r="Q3724" s="1"/>
      <c r="R3724" s="1"/>
      <c r="S3724" s="1"/>
      <c r="T3724" s="1"/>
      <c r="U3724" s="1"/>
      <c r="V3724" s="1"/>
      <c r="W3724" s="1" t="b">
        <v>0</v>
      </c>
    </row>
    <row r="3725" spans="1:23" x14ac:dyDescent="0.2">
      <c r="A3725" s="1" t="s">
        <v>444</v>
      </c>
      <c r="B3725" s="1" t="s">
        <v>13146</v>
      </c>
      <c r="C3725" s="1" t="s">
        <v>3590</v>
      </c>
      <c r="D3725" s="1" t="s">
        <v>13083</v>
      </c>
      <c r="E3725" s="1">
        <v>26</v>
      </c>
      <c r="F3725" s="1">
        <v>15040</v>
      </c>
      <c r="G3725" s="1">
        <v>15336</v>
      </c>
      <c r="H3725" s="1">
        <v>1</v>
      </c>
      <c r="I3725" s="1"/>
      <c r="J3725" s="1"/>
      <c r="K3725" s="1" t="s">
        <v>13147</v>
      </c>
      <c r="L3725" s="1" t="s">
        <v>13148</v>
      </c>
      <c r="M3725" s="1" t="b">
        <v>0</v>
      </c>
      <c r="N3725" s="1">
        <v>0.47299999999999998</v>
      </c>
      <c r="O3725" s="1">
        <v>84</v>
      </c>
      <c r="P3725" s="2">
        <v>2.4029999999999998E-19</v>
      </c>
      <c r="Q3725" s="1" t="s">
        <v>6631</v>
      </c>
      <c r="R3725" s="1"/>
      <c r="S3725" s="1"/>
      <c r="T3725" s="1" t="s">
        <v>6632</v>
      </c>
      <c r="U3725" s="1" t="s">
        <v>6633</v>
      </c>
      <c r="V3725" s="1" t="s">
        <v>3779</v>
      </c>
      <c r="W3725" s="1" t="b">
        <v>0</v>
      </c>
    </row>
    <row r="3726" spans="1:23" x14ac:dyDescent="0.2">
      <c r="A3726" s="1" t="s">
        <v>444</v>
      </c>
      <c r="B3726" s="1" t="s">
        <v>13149</v>
      </c>
      <c r="C3726" s="1" t="s">
        <v>3590</v>
      </c>
      <c r="D3726" s="1" t="s">
        <v>13083</v>
      </c>
      <c r="E3726" s="1">
        <v>27</v>
      </c>
      <c r="F3726" s="1">
        <v>15385</v>
      </c>
      <c r="G3726" s="1">
        <v>15750</v>
      </c>
      <c r="H3726" s="1">
        <v>1</v>
      </c>
      <c r="I3726" s="1" t="s">
        <v>7514</v>
      </c>
      <c r="J3726" s="1" t="s">
        <v>3878</v>
      </c>
      <c r="K3726" s="1" t="s">
        <v>13150</v>
      </c>
      <c r="L3726" s="1" t="s">
        <v>13151</v>
      </c>
      <c r="M3726" s="1" t="b">
        <v>0</v>
      </c>
      <c r="N3726" s="1">
        <v>0.54100000000000004</v>
      </c>
      <c r="O3726" s="1">
        <v>111</v>
      </c>
      <c r="P3726" s="2">
        <v>2.1960000000000001E-28</v>
      </c>
      <c r="Q3726" s="1" t="s">
        <v>7517</v>
      </c>
      <c r="R3726" s="1"/>
      <c r="S3726" s="1"/>
      <c r="T3726" s="1"/>
      <c r="U3726" s="1"/>
      <c r="V3726" s="1"/>
      <c r="W3726" s="1" t="b">
        <v>0</v>
      </c>
    </row>
    <row r="3727" spans="1:23" x14ac:dyDescent="0.2">
      <c r="A3727" s="1" t="s">
        <v>444</v>
      </c>
      <c r="B3727" s="1" t="s">
        <v>13152</v>
      </c>
      <c r="C3727" s="1" t="s">
        <v>3590</v>
      </c>
      <c r="D3727" s="1" t="s">
        <v>13083</v>
      </c>
      <c r="E3727" s="1">
        <v>28</v>
      </c>
      <c r="F3727" s="1">
        <v>15747</v>
      </c>
      <c r="G3727" s="1">
        <v>16568</v>
      </c>
      <c r="H3727" s="1">
        <v>1</v>
      </c>
      <c r="I3727" s="1"/>
      <c r="J3727" s="1"/>
      <c r="K3727" s="1" t="s">
        <v>13153</v>
      </c>
      <c r="L3727" s="1" t="s">
        <v>13154</v>
      </c>
      <c r="M3727" s="1" t="b">
        <v>0</v>
      </c>
      <c r="N3727" s="1">
        <v>0.28699999999999998</v>
      </c>
      <c r="O3727" s="1">
        <v>156</v>
      </c>
      <c r="P3727" s="2">
        <v>2.9519999999999898E-41</v>
      </c>
      <c r="Q3727" s="1" t="s">
        <v>3626</v>
      </c>
      <c r="R3727" s="1"/>
      <c r="S3727" s="1"/>
      <c r="T3727" s="1" t="s">
        <v>13155</v>
      </c>
      <c r="U3727" s="1" t="s">
        <v>13156</v>
      </c>
      <c r="V3727" s="1" t="s">
        <v>3594</v>
      </c>
      <c r="W3727" s="1" t="b">
        <v>0</v>
      </c>
    </row>
    <row r="3728" spans="1:23" x14ac:dyDescent="0.2">
      <c r="A3728" s="1" t="s">
        <v>444</v>
      </c>
      <c r="B3728" s="1" t="s">
        <v>13157</v>
      </c>
      <c r="C3728" s="1" t="s">
        <v>3590</v>
      </c>
      <c r="D3728" s="1" t="s">
        <v>13083</v>
      </c>
      <c r="E3728" s="1">
        <v>29</v>
      </c>
      <c r="F3728" s="1">
        <v>16561</v>
      </c>
      <c r="G3728" s="1">
        <v>17703</v>
      </c>
      <c r="H3728" s="1">
        <v>1</v>
      </c>
      <c r="I3728" s="1"/>
      <c r="J3728" s="1"/>
      <c r="K3728" s="1" t="s">
        <v>13158</v>
      </c>
      <c r="L3728" s="1" t="s">
        <v>13159</v>
      </c>
      <c r="M3728" s="1" t="b">
        <v>0</v>
      </c>
      <c r="N3728" s="1">
        <v>0.46100000000000002</v>
      </c>
      <c r="O3728" s="1">
        <v>87</v>
      </c>
      <c r="P3728" s="2">
        <v>2.799E-17</v>
      </c>
      <c r="Q3728" s="1" t="s">
        <v>13160</v>
      </c>
      <c r="R3728" s="1"/>
      <c r="S3728" s="1"/>
      <c r="T3728" s="1" t="s">
        <v>13161</v>
      </c>
      <c r="U3728" s="1" t="s">
        <v>13162</v>
      </c>
      <c r="V3728" s="1" t="s">
        <v>3755</v>
      </c>
      <c r="W3728" s="1" t="b">
        <v>0</v>
      </c>
    </row>
    <row r="3729" spans="1:23" x14ac:dyDescent="0.2">
      <c r="A3729" s="1" t="s">
        <v>444</v>
      </c>
      <c r="B3729" s="1" t="s">
        <v>13163</v>
      </c>
      <c r="C3729" s="1" t="s">
        <v>3590</v>
      </c>
      <c r="D3729" s="1" t="s">
        <v>13083</v>
      </c>
      <c r="E3729" s="1">
        <v>30</v>
      </c>
      <c r="F3729" s="1">
        <v>17700</v>
      </c>
      <c r="G3729" s="1">
        <v>18080</v>
      </c>
      <c r="H3729" s="1">
        <v>1</v>
      </c>
      <c r="I3729" s="1"/>
      <c r="J3729" s="1"/>
      <c r="K3729" s="1"/>
      <c r="L3729" s="1"/>
      <c r="M3729" s="1"/>
      <c r="N3729" s="1"/>
      <c r="O3729" s="1"/>
      <c r="P3729" s="1"/>
      <c r="Q3729" s="1" t="s">
        <v>10606</v>
      </c>
      <c r="R3729" s="1"/>
      <c r="S3729" s="1"/>
      <c r="T3729" s="1"/>
      <c r="U3729" s="1"/>
      <c r="V3729" s="1"/>
      <c r="W3729" s="1" t="b">
        <v>0</v>
      </c>
    </row>
    <row r="3730" spans="1:23" x14ac:dyDescent="0.2">
      <c r="A3730" s="1" t="s">
        <v>444</v>
      </c>
      <c r="B3730" s="1" t="s">
        <v>13164</v>
      </c>
      <c r="C3730" s="1" t="s">
        <v>3590</v>
      </c>
      <c r="D3730" s="1" t="s">
        <v>13083</v>
      </c>
      <c r="E3730" s="1">
        <v>32</v>
      </c>
      <c r="F3730" s="1">
        <v>20687</v>
      </c>
      <c r="G3730" s="1">
        <v>21106</v>
      </c>
      <c r="H3730" s="1">
        <v>1</v>
      </c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 t="s">
        <v>8713</v>
      </c>
      <c r="U3730" s="1" t="s">
        <v>8714</v>
      </c>
      <c r="V3730" s="1" t="s">
        <v>3594</v>
      </c>
      <c r="W3730" s="1" t="b">
        <v>0</v>
      </c>
    </row>
    <row r="3731" spans="1:23" x14ac:dyDescent="0.2">
      <c r="A3731" s="1" t="s">
        <v>444</v>
      </c>
      <c r="B3731" s="1" t="s">
        <v>13165</v>
      </c>
      <c r="C3731" s="1" t="s">
        <v>3590</v>
      </c>
      <c r="D3731" s="1" t="s">
        <v>13083</v>
      </c>
      <c r="E3731" s="1">
        <v>33</v>
      </c>
      <c r="F3731" s="1">
        <v>21103</v>
      </c>
      <c r="G3731" s="1">
        <v>22353</v>
      </c>
      <c r="H3731" s="1">
        <v>1</v>
      </c>
      <c r="I3731" s="1" t="s">
        <v>1722</v>
      </c>
      <c r="J3731" s="1" t="s">
        <v>1723</v>
      </c>
      <c r="K3731" s="1" t="s">
        <v>13166</v>
      </c>
      <c r="L3731" s="1" t="s">
        <v>13167</v>
      </c>
      <c r="M3731" s="1" t="b">
        <v>0</v>
      </c>
      <c r="N3731" s="1">
        <v>0.37</v>
      </c>
      <c r="O3731" s="1">
        <v>172</v>
      </c>
      <c r="P3731" s="2">
        <v>6.3880000000000001E-45</v>
      </c>
      <c r="Q3731" s="1" t="s">
        <v>4451</v>
      </c>
      <c r="R3731" s="1"/>
      <c r="S3731" s="1"/>
      <c r="T3731" s="1" t="s">
        <v>6927</v>
      </c>
      <c r="U3731" s="1" t="s">
        <v>6928</v>
      </c>
      <c r="V3731" s="1" t="s">
        <v>3594</v>
      </c>
      <c r="W3731" s="1" t="b">
        <v>0</v>
      </c>
    </row>
    <row r="3732" spans="1:23" x14ac:dyDescent="0.2">
      <c r="A3732" s="1" t="s">
        <v>444</v>
      </c>
      <c r="B3732" s="1" t="s">
        <v>13168</v>
      </c>
      <c r="C3732" s="1" t="s">
        <v>3590</v>
      </c>
      <c r="D3732" s="1" t="s">
        <v>13083</v>
      </c>
      <c r="E3732" s="1">
        <v>34</v>
      </c>
      <c r="F3732" s="1">
        <v>22347</v>
      </c>
      <c r="G3732" s="1">
        <v>22940</v>
      </c>
      <c r="H3732" s="1">
        <v>1</v>
      </c>
      <c r="I3732" s="1"/>
      <c r="J3732" s="1"/>
      <c r="K3732" s="1"/>
      <c r="L3732" s="1"/>
      <c r="M3732" s="1"/>
      <c r="N3732" s="1"/>
      <c r="O3732" s="1"/>
      <c r="P3732" s="1"/>
      <c r="Q3732" s="1" t="s">
        <v>13169</v>
      </c>
      <c r="R3732" s="1"/>
      <c r="S3732" s="1"/>
      <c r="T3732" s="1" t="s">
        <v>13170</v>
      </c>
      <c r="U3732" s="1" t="s">
        <v>3593</v>
      </c>
      <c r="V3732" s="1" t="s">
        <v>3594</v>
      </c>
      <c r="W3732" s="1" t="b">
        <v>0</v>
      </c>
    </row>
    <row r="3733" spans="1:23" x14ac:dyDescent="0.2">
      <c r="A3733" s="1" t="s">
        <v>444</v>
      </c>
      <c r="B3733" s="1" t="s">
        <v>13171</v>
      </c>
      <c r="C3733" s="1" t="s">
        <v>3590</v>
      </c>
      <c r="D3733" s="1" t="s">
        <v>13083</v>
      </c>
      <c r="E3733" s="1">
        <v>35</v>
      </c>
      <c r="F3733" s="1">
        <v>23306</v>
      </c>
      <c r="G3733" s="1">
        <v>23449</v>
      </c>
      <c r="H3733" s="1">
        <v>-1</v>
      </c>
      <c r="I3733" s="1"/>
      <c r="J3733" s="1"/>
      <c r="K3733" s="1"/>
      <c r="L3733" s="1"/>
      <c r="M3733" s="1"/>
      <c r="N3733" s="1"/>
      <c r="O3733" s="1"/>
      <c r="P3733" s="1"/>
      <c r="Q3733" s="1" t="s">
        <v>4264</v>
      </c>
      <c r="R3733" s="1"/>
      <c r="S3733" s="1"/>
      <c r="T3733" s="1"/>
      <c r="U3733" s="1"/>
      <c r="V3733" s="1"/>
      <c r="W3733" s="1" t="b">
        <v>0</v>
      </c>
    </row>
    <row r="3734" spans="1:23" x14ac:dyDescent="0.2">
      <c r="A3734" s="1" t="s">
        <v>444</v>
      </c>
      <c r="B3734" s="1" t="s">
        <v>13172</v>
      </c>
      <c r="C3734" s="1" t="s">
        <v>3590</v>
      </c>
      <c r="D3734" s="1" t="s">
        <v>13173</v>
      </c>
      <c r="E3734" s="1">
        <v>3</v>
      </c>
      <c r="F3734" s="1">
        <v>1678</v>
      </c>
      <c r="G3734" s="1">
        <v>3018</v>
      </c>
      <c r="H3734" s="1">
        <v>-1</v>
      </c>
      <c r="I3734" s="1"/>
      <c r="J3734" s="1"/>
      <c r="K3734" s="1" t="s">
        <v>11022</v>
      </c>
      <c r="L3734" s="1" t="s">
        <v>11023</v>
      </c>
      <c r="M3734" s="1" t="b">
        <v>0</v>
      </c>
      <c r="N3734" s="1">
        <v>0.38900000000000001</v>
      </c>
      <c r="O3734" s="1">
        <v>61</v>
      </c>
      <c r="P3734" s="2">
        <v>8.2339999999999995E-9</v>
      </c>
      <c r="Q3734" s="1"/>
      <c r="R3734" s="1"/>
      <c r="S3734" s="1"/>
      <c r="T3734" s="1" t="s">
        <v>6972</v>
      </c>
      <c r="U3734" s="1" t="s">
        <v>3593</v>
      </c>
      <c r="V3734" s="1" t="s">
        <v>3594</v>
      </c>
      <c r="W3734" s="1" t="b">
        <v>0</v>
      </c>
    </row>
    <row r="3735" spans="1:23" x14ac:dyDescent="0.2">
      <c r="A3735" s="1" t="s">
        <v>444</v>
      </c>
      <c r="B3735" s="1" t="s">
        <v>13174</v>
      </c>
      <c r="C3735" s="1" t="s">
        <v>3590</v>
      </c>
      <c r="D3735" s="1" t="s">
        <v>13173</v>
      </c>
      <c r="E3735" s="1">
        <v>4</v>
      </c>
      <c r="F3735" s="1">
        <v>3008</v>
      </c>
      <c r="G3735" s="1">
        <v>4447</v>
      </c>
      <c r="H3735" s="1">
        <v>-1</v>
      </c>
      <c r="I3735" s="1"/>
      <c r="J3735" s="1"/>
      <c r="K3735" s="1" t="s">
        <v>11365</v>
      </c>
      <c r="L3735" s="1" t="s">
        <v>11366</v>
      </c>
      <c r="M3735" s="1" t="b">
        <v>0</v>
      </c>
      <c r="N3735" s="1">
        <v>0.32500000000000001</v>
      </c>
      <c r="O3735" s="1">
        <v>239</v>
      </c>
      <c r="P3735" s="2">
        <v>8.0579999999999901E-67</v>
      </c>
      <c r="Q3735" s="1" t="s">
        <v>6859</v>
      </c>
      <c r="R3735" s="1"/>
      <c r="S3735" s="1"/>
      <c r="T3735" s="1" t="s">
        <v>6860</v>
      </c>
      <c r="U3735" s="1" t="s">
        <v>6861</v>
      </c>
      <c r="V3735" s="1" t="s">
        <v>3601</v>
      </c>
      <c r="W3735" s="1" t="b">
        <v>0</v>
      </c>
    </row>
    <row r="3736" spans="1:23" x14ac:dyDescent="0.2">
      <c r="A3736" s="1" t="s">
        <v>444</v>
      </c>
      <c r="B3736" s="1" t="s">
        <v>13175</v>
      </c>
      <c r="C3736" s="1" t="s">
        <v>3590</v>
      </c>
      <c r="D3736" s="1" t="s">
        <v>13173</v>
      </c>
      <c r="E3736" s="1">
        <v>6</v>
      </c>
      <c r="F3736" s="1">
        <v>5394</v>
      </c>
      <c r="G3736" s="1">
        <v>6962</v>
      </c>
      <c r="H3736" s="1">
        <v>-1</v>
      </c>
      <c r="I3736" s="1"/>
      <c r="J3736" s="1"/>
      <c r="K3736" s="1"/>
      <c r="L3736" s="1"/>
      <c r="M3736" s="1"/>
      <c r="N3736" s="1"/>
      <c r="O3736" s="1"/>
      <c r="P3736" s="1"/>
      <c r="Q3736" s="1" t="s">
        <v>13176</v>
      </c>
      <c r="R3736" s="1"/>
      <c r="S3736" s="1"/>
      <c r="T3736" s="1"/>
      <c r="U3736" s="1"/>
      <c r="V3736" s="1"/>
      <c r="W3736" s="1" t="b">
        <v>0</v>
      </c>
    </row>
    <row r="3737" spans="1:23" x14ac:dyDescent="0.2">
      <c r="A3737" s="1" t="s">
        <v>444</v>
      </c>
      <c r="B3737" s="1" t="s">
        <v>13177</v>
      </c>
      <c r="C3737" s="1" t="s">
        <v>3590</v>
      </c>
      <c r="D3737" s="1" t="s">
        <v>13173</v>
      </c>
      <c r="E3737" s="1">
        <v>11</v>
      </c>
      <c r="F3737" s="1">
        <v>8375</v>
      </c>
      <c r="G3737" s="1">
        <v>9346</v>
      </c>
      <c r="H3737" s="1">
        <v>-1</v>
      </c>
      <c r="I3737" s="1"/>
      <c r="J3737" s="1"/>
      <c r="K3737" s="1" t="s">
        <v>13178</v>
      </c>
      <c r="L3737" s="1" t="s">
        <v>13179</v>
      </c>
      <c r="M3737" s="1" t="b">
        <v>0</v>
      </c>
      <c r="N3737" s="1">
        <v>0.53300000000000003</v>
      </c>
      <c r="O3737" s="1">
        <v>325</v>
      </c>
      <c r="P3737" s="2">
        <v>9.1480000000000002E-99</v>
      </c>
      <c r="Q3737" s="1"/>
      <c r="R3737" s="1"/>
      <c r="S3737" s="1"/>
      <c r="T3737" s="1"/>
      <c r="U3737" s="1"/>
      <c r="V3737" s="1"/>
      <c r="W3737" s="1" t="b">
        <v>0</v>
      </c>
    </row>
    <row r="3738" spans="1:23" x14ac:dyDescent="0.2">
      <c r="A3738" s="1" t="s">
        <v>444</v>
      </c>
      <c r="B3738" s="1" t="s">
        <v>13180</v>
      </c>
      <c r="C3738" s="1" t="s">
        <v>3590</v>
      </c>
      <c r="D3738" s="1" t="s">
        <v>13173</v>
      </c>
      <c r="E3738" s="1">
        <v>14</v>
      </c>
      <c r="F3738" s="1">
        <v>10498</v>
      </c>
      <c r="G3738" s="1">
        <v>12585</v>
      </c>
      <c r="H3738" s="1">
        <v>-1</v>
      </c>
      <c r="I3738" s="1"/>
      <c r="J3738" s="1"/>
      <c r="K3738" s="1" t="s">
        <v>13181</v>
      </c>
      <c r="L3738" s="1" t="s">
        <v>13182</v>
      </c>
      <c r="M3738" s="1" t="b">
        <v>0</v>
      </c>
      <c r="N3738" s="1">
        <v>0.307</v>
      </c>
      <c r="O3738" s="1">
        <v>316</v>
      </c>
      <c r="P3738" s="2">
        <v>4.5719999999999996E-90</v>
      </c>
      <c r="Q3738" s="1"/>
      <c r="R3738" s="1"/>
      <c r="S3738" s="1"/>
      <c r="T3738" s="1" t="s">
        <v>5727</v>
      </c>
      <c r="U3738" s="1" t="s">
        <v>5728</v>
      </c>
      <c r="V3738" s="1" t="s">
        <v>6943</v>
      </c>
      <c r="W3738" s="1" t="b">
        <v>0</v>
      </c>
    </row>
    <row r="3739" spans="1:23" x14ac:dyDescent="0.2">
      <c r="A3739" s="1" t="s">
        <v>444</v>
      </c>
      <c r="B3739" s="1" t="s">
        <v>13183</v>
      </c>
      <c r="C3739" s="1" t="s">
        <v>3590</v>
      </c>
      <c r="D3739" s="1" t="s">
        <v>13173</v>
      </c>
      <c r="E3739" s="1">
        <v>15</v>
      </c>
      <c r="F3739" s="1">
        <v>12582</v>
      </c>
      <c r="G3739" s="1">
        <v>12932</v>
      </c>
      <c r="H3739" s="1">
        <v>-1</v>
      </c>
      <c r="I3739" s="1"/>
      <c r="J3739" s="1"/>
      <c r="K3739" s="1" t="s">
        <v>5844</v>
      </c>
      <c r="L3739" s="1" t="s">
        <v>5845</v>
      </c>
      <c r="M3739" s="1" t="b">
        <v>0</v>
      </c>
      <c r="N3739" s="1">
        <v>0.57899999999999996</v>
      </c>
      <c r="O3739" s="1">
        <v>114</v>
      </c>
      <c r="P3739" s="2">
        <v>1.9290000000000001E-29</v>
      </c>
      <c r="Q3739" s="1"/>
      <c r="R3739" s="1"/>
      <c r="S3739" s="1"/>
      <c r="T3739" s="1" t="s">
        <v>4188</v>
      </c>
      <c r="U3739" s="1" t="s">
        <v>3593</v>
      </c>
      <c r="V3739" s="1" t="s">
        <v>3594</v>
      </c>
      <c r="W3739" s="1" t="b">
        <v>0</v>
      </c>
    </row>
    <row r="3740" spans="1:23" x14ac:dyDescent="0.2">
      <c r="A3740" s="1" t="s">
        <v>444</v>
      </c>
      <c r="B3740" s="1" t="s">
        <v>13184</v>
      </c>
      <c r="C3740" s="1" t="s">
        <v>3590</v>
      </c>
      <c r="D3740" s="1" t="s">
        <v>13173</v>
      </c>
      <c r="E3740" s="1">
        <v>19</v>
      </c>
      <c r="F3740" s="1">
        <v>13732</v>
      </c>
      <c r="G3740" s="1">
        <v>15315</v>
      </c>
      <c r="H3740" s="1">
        <v>-1</v>
      </c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 t="s">
        <v>5097</v>
      </c>
      <c r="U3740" s="1" t="s">
        <v>5098</v>
      </c>
      <c r="V3740" s="1" t="s">
        <v>3638</v>
      </c>
      <c r="W3740" s="1" t="b">
        <v>0</v>
      </c>
    </row>
    <row r="3741" spans="1:23" x14ac:dyDescent="0.2">
      <c r="A3741" s="1" t="s">
        <v>444</v>
      </c>
      <c r="B3741" s="1" t="s">
        <v>13185</v>
      </c>
      <c r="C3741" s="1" t="s">
        <v>3590</v>
      </c>
      <c r="D3741" s="1" t="s">
        <v>13173</v>
      </c>
      <c r="E3741" s="1">
        <v>28</v>
      </c>
      <c r="F3741" s="1">
        <v>18895</v>
      </c>
      <c r="G3741" s="1">
        <v>19365</v>
      </c>
      <c r="H3741" s="1">
        <v>1</v>
      </c>
      <c r="I3741" s="1" t="s">
        <v>2093</v>
      </c>
      <c r="J3741" s="1" t="s">
        <v>2094</v>
      </c>
      <c r="K3741" s="1"/>
      <c r="L3741" s="1"/>
      <c r="M3741" s="1"/>
      <c r="N3741" s="1"/>
      <c r="O3741" s="1"/>
      <c r="P3741" s="1"/>
      <c r="Q3741" s="1" t="s">
        <v>9144</v>
      </c>
      <c r="R3741" s="1"/>
      <c r="S3741" s="1"/>
      <c r="T3741" s="1"/>
      <c r="U3741" s="1"/>
      <c r="V3741" s="1"/>
      <c r="W3741" s="1" t="b">
        <v>0</v>
      </c>
    </row>
    <row r="3742" spans="1:23" x14ac:dyDescent="0.2">
      <c r="A3742" s="1" t="s">
        <v>444</v>
      </c>
      <c r="B3742" s="1" t="s">
        <v>13186</v>
      </c>
      <c r="C3742" s="1" t="s">
        <v>3590</v>
      </c>
      <c r="D3742" s="1" t="s">
        <v>13173</v>
      </c>
      <c r="E3742" s="1">
        <v>35</v>
      </c>
      <c r="F3742" s="1">
        <v>21535</v>
      </c>
      <c r="G3742" s="1">
        <v>22377</v>
      </c>
      <c r="H3742" s="1">
        <v>1</v>
      </c>
      <c r="I3742" s="1"/>
      <c r="J3742" s="1"/>
      <c r="K3742" s="1"/>
      <c r="L3742" s="1"/>
      <c r="M3742" s="1"/>
      <c r="N3742" s="1"/>
      <c r="O3742" s="1"/>
      <c r="P3742" s="1"/>
      <c r="Q3742" s="1" t="s">
        <v>13187</v>
      </c>
      <c r="R3742" s="1"/>
      <c r="S3742" s="1"/>
      <c r="T3742" s="1"/>
      <c r="U3742" s="1"/>
      <c r="V3742" s="1"/>
      <c r="W3742" s="1" t="b">
        <v>0</v>
      </c>
    </row>
    <row r="3743" spans="1:23" x14ac:dyDescent="0.2">
      <c r="A3743" s="1" t="s">
        <v>444</v>
      </c>
      <c r="B3743" s="1" t="s">
        <v>13188</v>
      </c>
      <c r="C3743" s="1" t="s">
        <v>3590</v>
      </c>
      <c r="D3743" s="1" t="s">
        <v>13189</v>
      </c>
      <c r="E3743" s="1">
        <v>1</v>
      </c>
      <c r="F3743" s="1">
        <v>1</v>
      </c>
      <c r="G3743" s="1">
        <v>1110</v>
      </c>
      <c r="H3743" s="1">
        <v>1</v>
      </c>
      <c r="I3743" s="1" t="s">
        <v>1847</v>
      </c>
      <c r="J3743" s="1" t="s">
        <v>6345</v>
      </c>
      <c r="K3743" s="1" t="s">
        <v>13190</v>
      </c>
      <c r="L3743" s="1" t="s">
        <v>13191</v>
      </c>
      <c r="M3743" s="1" t="b">
        <v>0</v>
      </c>
      <c r="N3743" s="1">
        <v>0.192</v>
      </c>
      <c r="O3743" s="1">
        <v>76</v>
      </c>
      <c r="P3743" s="2">
        <v>8.185E-14</v>
      </c>
      <c r="Q3743" s="1" t="s">
        <v>6346</v>
      </c>
      <c r="R3743" s="1"/>
      <c r="S3743" s="1"/>
      <c r="T3743" s="1" t="s">
        <v>6034</v>
      </c>
      <c r="U3743" s="1" t="s">
        <v>6347</v>
      </c>
      <c r="V3743" s="1" t="s">
        <v>3601</v>
      </c>
      <c r="W3743" s="1" t="b">
        <v>0</v>
      </c>
    </row>
    <row r="3744" spans="1:23" x14ac:dyDescent="0.2">
      <c r="A3744" s="1" t="s">
        <v>444</v>
      </c>
      <c r="B3744" s="1" t="s">
        <v>13192</v>
      </c>
      <c r="C3744" s="1" t="s">
        <v>3590</v>
      </c>
      <c r="D3744" s="1" t="s">
        <v>13189</v>
      </c>
      <c r="E3744" s="1">
        <v>9</v>
      </c>
      <c r="F3744" s="1">
        <v>2585</v>
      </c>
      <c r="G3744" s="1">
        <v>2914</v>
      </c>
      <c r="H3744" s="1">
        <v>1</v>
      </c>
      <c r="I3744" s="1"/>
      <c r="J3744" s="1"/>
      <c r="K3744" s="1"/>
      <c r="L3744" s="1"/>
      <c r="M3744" s="1"/>
      <c r="N3744" s="1"/>
      <c r="O3744" s="1"/>
      <c r="P3744" s="1"/>
      <c r="Q3744" s="1" t="s">
        <v>10060</v>
      </c>
      <c r="R3744" s="1"/>
      <c r="S3744" s="1"/>
      <c r="T3744" s="1"/>
      <c r="U3744" s="1"/>
      <c r="V3744" s="1"/>
      <c r="W3744" s="1" t="b">
        <v>0</v>
      </c>
    </row>
    <row r="3745" spans="1:23" x14ac:dyDescent="0.2">
      <c r="A3745" s="1" t="s">
        <v>444</v>
      </c>
      <c r="B3745" s="1" t="s">
        <v>13193</v>
      </c>
      <c r="C3745" s="1" t="s">
        <v>3590</v>
      </c>
      <c r="D3745" s="1" t="s">
        <v>13189</v>
      </c>
      <c r="E3745" s="1">
        <v>10</v>
      </c>
      <c r="F3745" s="1">
        <v>2911</v>
      </c>
      <c r="G3745" s="1">
        <v>4491</v>
      </c>
      <c r="H3745" s="1">
        <v>1</v>
      </c>
      <c r="I3745" s="1"/>
      <c r="J3745" s="1"/>
      <c r="K3745" s="1" t="s">
        <v>12557</v>
      </c>
      <c r="L3745" s="1" t="s">
        <v>12558</v>
      </c>
      <c r="M3745" s="1" t="b">
        <v>0</v>
      </c>
      <c r="N3745" s="1">
        <v>0.24099999999999999</v>
      </c>
      <c r="O3745" s="1">
        <v>133</v>
      </c>
      <c r="P3745" s="2">
        <v>3.3319999999999999E-31</v>
      </c>
      <c r="Q3745" s="1" t="s">
        <v>5403</v>
      </c>
      <c r="R3745" s="1"/>
      <c r="S3745" s="1"/>
      <c r="T3745" s="1"/>
      <c r="U3745" s="1"/>
      <c r="V3745" s="1"/>
      <c r="W3745" s="1" t="b">
        <v>0</v>
      </c>
    </row>
    <row r="3746" spans="1:23" x14ac:dyDescent="0.2">
      <c r="A3746" s="1" t="s">
        <v>444</v>
      </c>
      <c r="B3746" s="1" t="s">
        <v>13194</v>
      </c>
      <c r="C3746" s="1" t="s">
        <v>3590</v>
      </c>
      <c r="D3746" s="1" t="s">
        <v>13189</v>
      </c>
      <c r="E3746" s="1">
        <v>12</v>
      </c>
      <c r="F3746" s="1">
        <v>6561</v>
      </c>
      <c r="G3746" s="1">
        <v>7139</v>
      </c>
      <c r="H3746" s="1">
        <v>1</v>
      </c>
      <c r="I3746" s="1"/>
      <c r="J3746" s="1"/>
      <c r="K3746" s="1"/>
      <c r="L3746" s="1"/>
      <c r="M3746" s="1"/>
      <c r="N3746" s="1"/>
      <c r="O3746" s="1"/>
      <c r="P3746" s="1"/>
      <c r="Q3746" s="1" t="s">
        <v>10207</v>
      </c>
      <c r="R3746" s="1"/>
      <c r="S3746" s="1"/>
      <c r="T3746" s="1"/>
      <c r="U3746" s="1"/>
      <c r="V3746" s="1"/>
      <c r="W3746" s="1" t="b">
        <v>0</v>
      </c>
    </row>
    <row r="3747" spans="1:23" x14ac:dyDescent="0.2">
      <c r="A3747" s="1" t="s">
        <v>444</v>
      </c>
      <c r="B3747" s="1" t="s">
        <v>13195</v>
      </c>
      <c r="C3747" s="1" t="s">
        <v>3590</v>
      </c>
      <c r="D3747" s="1" t="s">
        <v>13189</v>
      </c>
      <c r="E3747" s="1">
        <v>15</v>
      </c>
      <c r="F3747" s="1">
        <v>7911</v>
      </c>
      <c r="G3747" s="1">
        <v>8405</v>
      </c>
      <c r="H3747" s="1">
        <v>1</v>
      </c>
      <c r="I3747" s="1"/>
      <c r="J3747" s="1"/>
      <c r="K3747" s="1" t="s">
        <v>13196</v>
      </c>
      <c r="L3747" s="1" t="s">
        <v>13197</v>
      </c>
      <c r="M3747" s="1" t="b">
        <v>0</v>
      </c>
      <c r="N3747" s="1">
        <v>0.57999999999999996</v>
      </c>
      <c r="O3747" s="1">
        <v>66</v>
      </c>
      <c r="P3747" s="2">
        <v>7.2959999999999996E-12</v>
      </c>
      <c r="Q3747" s="1" t="s">
        <v>4294</v>
      </c>
      <c r="R3747" s="1"/>
      <c r="S3747" s="1"/>
      <c r="T3747" s="1"/>
      <c r="U3747" s="1"/>
      <c r="V3747" s="1"/>
      <c r="W3747" s="1" t="b">
        <v>0</v>
      </c>
    </row>
    <row r="3748" spans="1:23" x14ac:dyDescent="0.2">
      <c r="A3748" s="1" t="s">
        <v>444</v>
      </c>
      <c r="B3748" s="1" t="s">
        <v>13198</v>
      </c>
      <c r="C3748" s="1" t="s">
        <v>3590</v>
      </c>
      <c r="D3748" s="1" t="s">
        <v>13199</v>
      </c>
      <c r="E3748" s="1">
        <v>7</v>
      </c>
      <c r="F3748" s="1">
        <v>3526</v>
      </c>
      <c r="G3748" s="1">
        <v>5028</v>
      </c>
      <c r="H3748" s="1">
        <v>-1</v>
      </c>
      <c r="I3748" s="1"/>
      <c r="J3748" s="1"/>
      <c r="K3748" s="1" t="s">
        <v>11507</v>
      </c>
      <c r="L3748" s="1" t="s">
        <v>11508</v>
      </c>
      <c r="M3748" s="1" t="b">
        <v>0</v>
      </c>
      <c r="N3748" s="1">
        <v>0.23899999999999999</v>
      </c>
      <c r="O3748" s="1">
        <v>148</v>
      </c>
      <c r="P3748" s="2">
        <v>3.3819999999999997E-36</v>
      </c>
      <c r="Q3748" s="1"/>
      <c r="R3748" s="1"/>
      <c r="S3748" s="1"/>
      <c r="T3748" s="1" t="s">
        <v>4360</v>
      </c>
      <c r="U3748" s="1" t="s">
        <v>4361</v>
      </c>
      <c r="V3748" s="1" t="s">
        <v>3594</v>
      </c>
      <c r="W3748" s="1" t="b">
        <v>0</v>
      </c>
    </row>
    <row r="3749" spans="1:23" x14ac:dyDescent="0.2">
      <c r="A3749" s="1" t="s">
        <v>444</v>
      </c>
      <c r="B3749" s="1" t="s">
        <v>13200</v>
      </c>
      <c r="C3749" s="1" t="s">
        <v>3590</v>
      </c>
      <c r="D3749" s="1" t="s">
        <v>13199</v>
      </c>
      <c r="E3749" s="1">
        <v>14</v>
      </c>
      <c r="F3749" s="1">
        <v>7156</v>
      </c>
      <c r="G3749" s="1">
        <v>7578</v>
      </c>
      <c r="H3749" s="1">
        <v>-1</v>
      </c>
      <c r="I3749" s="1"/>
      <c r="J3749" s="1"/>
      <c r="K3749" s="1"/>
      <c r="L3749" s="1"/>
      <c r="M3749" s="1"/>
      <c r="N3749" s="1"/>
      <c r="O3749" s="1"/>
      <c r="P3749" s="1"/>
      <c r="Q3749" s="1" t="s">
        <v>5984</v>
      </c>
      <c r="R3749" s="1"/>
      <c r="S3749" s="1"/>
      <c r="T3749" s="1" t="s">
        <v>5985</v>
      </c>
      <c r="U3749" s="1" t="s">
        <v>5986</v>
      </c>
      <c r="V3749" s="1" t="s">
        <v>3594</v>
      </c>
      <c r="W3749" s="1" t="b">
        <v>0</v>
      </c>
    </row>
    <row r="3750" spans="1:23" x14ac:dyDescent="0.2">
      <c r="A3750" s="1" t="s">
        <v>444</v>
      </c>
      <c r="B3750" s="1" t="s">
        <v>13201</v>
      </c>
      <c r="C3750" s="1" t="s">
        <v>3590</v>
      </c>
      <c r="D3750" s="1" t="s">
        <v>13199</v>
      </c>
      <c r="E3750" s="1">
        <v>17</v>
      </c>
      <c r="F3750" s="1">
        <v>8189</v>
      </c>
      <c r="G3750" s="1">
        <v>8803</v>
      </c>
      <c r="H3750" s="1">
        <v>-1</v>
      </c>
      <c r="I3750" s="1"/>
      <c r="J3750" s="1"/>
      <c r="K3750" s="1" t="s">
        <v>5432</v>
      </c>
      <c r="L3750" s="1" t="s">
        <v>5433</v>
      </c>
      <c r="M3750" s="1" t="b">
        <v>0</v>
      </c>
      <c r="N3750" s="1">
        <v>0.48299999999999998</v>
      </c>
      <c r="O3750" s="1">
        <v>124</v>
      </c>
      <c r="P3750" s="2">
        <v>2.5239999999999998E-31</v>
      </c>
      <c r="Q3750" s="1" t="s">
        <v>9793</v>
      </c>
      <c r="R3750" s="1"/>
      <c r="S3750" s="1"/>
      <c r="T3750" s="1" t="s">
        <v>5434</v>
      </c>
      <c r="U3750" s="1" t="s">
        <v>3593</v>
      </c>
      <c r="V3750" s="1" t="s">
        <v>3594</v>
      </c>
      <c r="W3750" s="1" t="b">
        <v>0</v>
      </c>
    </row>
    <row r="3751" spans="1:23" x14ac:dyDescent="0.2">
      <c r="A3751" s="1" t="s">
        <v>444</v>
      </c>
      <c r="B3751" s="1" t="s">
        <v>13202</v>
      </c>
      <c r="C3751" s="1" t="s">
        <v>3590</v>
      </c>
      <c r="D3751" s="1" t="s">
        <v>13199</v>
      </c>
      <c r="E3751" s="1">
        <v>27</v>
      </c>
      <c r="F3751" s="1">
        <v>12154</v>
      </c>
      <c r="G3751" s="1">
        <v>12861</v>
      </c>
      <c r="H3751" s="1">
        <v>-1</v>
      </c>
      <c r="I3751" s="1"/>
      <c r="J3751" s="1"/>
      <c r="K3751" s="1" t="s">
        <v>6048</v>
      </c>
      <c r="L3751" s="1" t="s">
        <v>6049</v>
      </c>
      <c r="M3751" s="1" t="b">
        <v>0</v>
      </c>
      <c r="N3751" s="1">
        <v>0.61299999999999999</v>
      </c>
      <c r="O3751" s="1">
        <v>170</v>
      </c>
      <c r="P3751" s="2">
        <v>1.3439999999999999E-46</v>
      </c>
      <c r="Q3751" s="1" t="s">
        <v>6050</v>
      </c>
      <c r="R3751" s="1"/>
      <c r="S3751" s="1"/>
      <c r="T3751" s="1" t="s">
        <v>6051</v>
      </c>
      <c r="U3751" s="1" t="s">
        <v>3593</v>
      </c>
      <c r="V3751" s="1" t="s">
        <v>3594</v>
      </c>
      <c r="W3751" s="1" t="b">
        <v>0</v>
      </c>
    </row>
    <row r="3752" spans="1:23" x14ac:dyDescent="0.2">
      <c r="A3752" s="1" t="s">
        <v>444</v>
      </c>
      <c r="B3752" s="1" t="s">
        <v>13203</v>
      </c>
      <c r="C3752" s="1" t="s">
        <v>3590</v>
      </c>
      <c r="D3752" s="1" t="s">
        <v>13199</v>
      </c>
      <c r="E3752" s="1">
        <v>37</v>
      </c>
      <c r="F3752" s="1">
        <v>17414</v>
      </c>
      <c r="G3752" s="1">
        <v>17983</v>
      </c>
      <c r="H3752" s="1">
        <v>-1</v>
      </c>
      <c r="I3752" s="1"/>
      <c r="J3752" s="1"/>
      <c r="K3752" s="1"/>
      <c r="L3752" s="1"/>
      <c r="M3752" s="1"/>
      <c r="N3752" s="1"/>
      <c r="O3752" s="1"/>
      <c r="P3752" s="1"/>
      <c r="Q3752" s="1" t="s">
        <v>8244</v>
      </c>
      <c r="R3752" s="1"/>
      <c r="S3752" s="1"/>
      <c r="T3752" s="1"/>
      <c r="U3752" s="1"/>
      <c r="V3752" s="1"/>
      <c r="W3752" s="1" t="b">
        <v>0</v>
      </c>
    </row>
    <row r="3753" spans="1:23" x14ac:dyDescent="0.2">
      <c r="A3753" s="1" t="s">
        <v>444</v>
      </c>
      <c r="B3753" s="1" t="s">
        <v>13204</v>
      </c>
      <c r="C3753" s="1" t="s">
        <v>3590</v>
      </c>
      <c r="D3753" s="1" t="s">
        <v>13205</v>
      </c>
      <c r="E3753" s="1">
        <v>1</v>
      </c>
      <c r="F3753" s="1">
        <v>33</v>
      </c>
      <c r="G3753" s="1">
        <v>785</v>
      </c>
      <c r="H3753" s="1">
        <v>1</v>
      </c>
      <c r="I3753" s="1"/>
      <c r="J3753" s="1"/>
      <c r="K3753" s="1" t="s">
        <v>13206</v>
      </c>
      <c r="L3753" s="1" t="s">
        <v>13207</v>
      </c>
      <c r="M3753" s="1" t="b">
        <v>0</v>
      </c>
      <c r="N3753" s="1">
        <v>0.372</v>
      </c>
      <c r="O3753" s="1">
        <v>106</v>
      </c>
      <c r="P3753" s="2">
        <v>1.7860000000000001E-24</v>
      </c>
      <c r="Q3753" s="1" t="s">
        <v>8777</v>
      </c>
      <c r="R3753" s="1"/>
      <c r="S3753" s="1"/>
      <c r="T3753" s="1"/>
      <c r="U3753" s="1"/>
      <c r="V3753" s="1"/>
      <c r="W3753" s="1" t="b">
        <v>0</v>
      </c>
    </row>
    <row r="3754" spans="1:23" x14ac:dyDescent="0.2">
      <c r="A3754" s="1" t="s">
        <v>444</v>
      </c>
      <c r="B3754" s="1" t="s">
        <v>13208</v>
      </c>
      <c r="C3754" s="1" t="s">
        <v>3590</v>
      </c>
      <c r="D3754" s="1" t="s">
        <v>13205</v>
      </c>
      <c r="E3754" s="1">
        <v>17</v>
      </c>
      <c r="F3754" s="1">
        <v>5578</v>
      </c>
      <c r="G3754" s="1">
        <v>6687</v>
      </c>
      <c r="H3754" s="1">
        <v>1</v>
      </c>
      <c r="I3754" s="1"/>
      <c r="J3754" s="1"/>
      <c r="K3754" s="1"/>
      <c r="L3754" s="1"/>
      <c r="M3754" s="1"/>
      <c r="N3754" s="1"/>
      <c r="O3754" s="1"/>
      <c r="P3754" s="1"/>
      <c r="Q3754" s="1" t="s">
        <v>4430</v>
      </c>
      <c r="R3754" s="1"/>
      <c r="S3754" s="1"/>
      <c r="T3754" s="1"/>
      <c r="U3754" s="1"/>
      <c r="V3754" s="1"/>
      <c r="W3754" s="1" t="b">
        <v>0</v>
      </c>
    </row>
    <row r="3755" spans="1:23" x14ac:dyDescent="0.2">
      <c r="A3755" s="1" t="s">
        <v>444</v>
      </c>
      <c r="B3755" s="1" t="s">
        <v>13209</v>
      </c>
      <c r="C3755" s="1" t="s">
        <v>3590</v>
      </c>
      <c r="D3755" s="1" t="s">
        <v>13205</v>
      </c>
      <c r="E3755" s="1">
        <v>29</v>
      </c>
      <c r="F3755" s="1">
        <v>10253</v>
      </c>
      <c r="G3755" s="1">
        <v>11782</v>
      </c>
      <c r="H3755" s="1">
        <v>1</v>
      </c>
      <c r="I3755" s="1" t="s">
        <v>1847</v>
      </c>
      <c r="J3755" s="1" t="s">
        <v>6345</v>
      </c>
      <c r="K3755" s="1" t="s">
        <v>10212</v>
      </c>
      <c r="L3755" s="1" t="s">
        <v>10213</v>
      </c>
      <c r="M3755" s="1" t="b">
        <v>0</v>
      </c>
      <c r="N3755" s="1">
        <v>0.21099999999999999</v>
      </c>
      <c r="O3755" s="1">
        <v>123</v>
      </c>
      <c r="P3755" s="2">
        <v>6.9589999999999997E-28</v>
      </c>
      <c r="Q3755" s="1" t="s">
        <v>6346</v>
      </c>
      <c r="R3755" s="1"/>
      <c r="S3755" s="1"/>
      <c r="T3755" s="1" t="s">
        <v>6034</v>
      </c>
      <c r="U3755" s="1" t="s">
        <v>6347</v>
      </c>
      <c r="V3755" s="1" t="s">
        <v>3601</v>
      </c>
      <c r="W3755" s="1" t="b">
        <v>0</v>
      </c>
    </row>
    <row r="3756" spans="1:23" x14ac:dyDescent="0.2">
      <c r="A3756" s="1" t="s">
        <v>444</v>
      </c>
      <c r="B3756" s="1" t="s">
        <v>13210</v>
      </c>
      <c r="C3756" s="1" t="s">
        <v>3590</v>
      </c>
      <c r="D3756" s="1" t="s">
        <v>13205</v>
      </c>
      <c r="E3756" s="1">
        <v>30</v>
      </c>
      <c r="F3756" s="1">
        <v>11799</v>
      </c>
      <c r="G3756" s="1">
        <v>12350</v>
      </c>
      <c r="H3756" s="1">
        <v>1</v>
      </c>
      <c r="I3756" s="1"/>
      <c r="J3756" s="1"/>
      <c r="K3756" s="1" t="s">
        <v>12309</v>
      </c>
      <c r="L3756" s="1" t="s">
        <v>12310</v>
      </c>
      <c r="M3756" s="1" t="b">
        <v>0</v>
      </c>
      <c r="N3756" s="1">
        <v>0.54200000000000004</v>
      </c>
      <c r="O3756" s="1">
        <v>91</v>
      </c>
      <c r="P3756" s="2">
        <v>2.2080000000000001E-20</v>
      </c>
      <c r="Q3756" s="1" t="s">
        <v>4294</v>
      </c>
      <c r="R3756" s="1"/>
      <c r="S3756" s="1"/>
      <c r="T3756" s="1" t="s">
        <v>5049</v>
      </c>
      <c r="U3756" s="1" t="s">
        <v>4241</v>
      </c>
      <c r="V3756" s="1" t="s">
        <v>3594</v>
      </c>
      <c r="W3756" s="1" t="b">
        <v>0</v>
      </c>
    </row>
    <row r="3757" spans="1:23" x14ac:dyDescent="0.2">
      <c r="A3757" s="1" t="s">
        <v>444</v>
      </c>
      <c r="B3757" s="1" t="s">
        <v>13211</v>
      </c>
      <c r="C3757" s="1" t="s">
        <v>3590</v>
      </c>
      <c r="D3757" s="1" t="s">
        <v>13205</v>
      </c>
      <c r="E3757" s="1">
        <v>31</v>
      </c>
      <c r="F3757" s="1">
        <v>12566</v>
      </c>
      <c r="G3757" s="1">
        <v>12913</v>
      </c>
      <c r="H3757" s="1">
        <v>1</v>
      </c>
      <c r="I3757" s="1"/>
      <c r="J3757" s="1"/>
      <c r="K3757" s="1"/>
      <c r="L3757" s="1"/>
      <c r="M3757" s="1"/>
      <c r="N3757" s="1"/>
      <c r="O3757" s="1"/>
      <c r="P3757" s="1"/>
      <c r="Q3757" s="1" t="s">
        <v>10060</v>
      </c>
      <c r="R3757" s="1"/>
      <c r="S3757" s="1"/>
      <c r="T3757" s="1"/>
      <c r="U3757" s="1"/>
      <c r="V3757" s="1"/>
      <c r="W3757" s="1" t="b">
        <v>0</v>
      </c>
    </row>
    <row r="3758" spans="1:23" x14ac:dyDescent="0.2">
      <c r="A3758" s="1" t="s">
        <v>444</v>
      </c>
      <c r="B3758" s="1" t="s">
        <v>13212</v>
      </c>
      <c r="C3758" s="1" t="s">
        <v>3590</v>
      </c>
      <c r="D3758" s="1" t="s">
        <v>13205</v>
      </c>
      <c r="E3758" s="1">
        <v>32</v>
      </c>
      <c r="F3758" s="1">
        <v>12876</v>
      </c>
      <c r="G3758" s="1">
        <v>14270</v>
      </c>
      <c r="H3758" s="1">
        <v>1</v>
      </c>
      <c r="I3758" s="1"/>
      <c r="J3758" s="1"/>
      <c r="K3758" s="1" t="s">
        <v>11910</v>
      </c>
      <c r="L3758" s="1" t="s">
        <v>11911</v>
      </c>
      <c r="M3758" s="1" t="b">
        <v>0</v>
      </c>
      <c r="N3758" s="1">
        <v>0.25600000000000001</v>
      </c>
      <c r="O3758" s="1">
        <v>63</v>
      </c>
      <c r="P3758" s="2">
        <v>2.8900000000000002E-9</v>
      </c>
      <c r="Q3758" s="1" t="s">
        <v>4595</v>
      </c>
      <c r="R3758" s="1"/>
      <c r="S3758" s="1"/>
      <c r="T3758" s="1"/>
      <c r="U3758" s="1"/>
      <c r="V3758" s="1"/>
      <c r="W3758" s="1" t="b">
        <v>0</v>
      </c>
    </row>
    <row r="3759" spans="1:23" x14ac:dyDescent="0.2">
      <c r="A3759" s="1" t="s">
        <v>444</v>
      </c>
      <c r="B3759" s="1" t="s">
        <v>13213</v>
      </c>
      <c r="C3759" s="1" t="s">
        <v>3590</v>
      </c>
      <c r="D3759" s="1" t="s">
        <v>13214</v>
      </c>
      <c r="E3759" s="1">
        <v>15</v>
      </c>
      <c r="F3759" s="1">
        <v>11913</v>
      </c>
      <c r="G3759" s="1">
        <v>13244</v>
      </c>
      <c r="H3759" s="1">
        <v>1</v>
      </c>
      <c r="I3759" s="1"/>
      <c r="J3759" s="1"/>
      <c r="K3759" s="1" t="s">
        <v>11308</v>
      </c>
      <c r="L3759" s="1" t="s">
        <v>11309</v>
      </c>
      <c r="M3759" s="1" t="b">
        <v>0</v>
      </c>
      <c r="N3759" s="1">
        <v>0.30199999999999999</v>
      </c>
      <c r="O3759" s="1">
        <v>93</v>
      </c>
      <c r="P3759" s="2">
        <v>1.1989999999999999E-18</v>
      </c>
      <c r="Q3759" s="1"/>
      <c r="R3759" s="1"/>
      <c r="S3759" s="1"/>
      <c r="T3759" s="1"/>
      <c r="U3759" s="1"/>
      <c r="V3759" s="1"/>
      <c r="W3759" s="1" t="b">
        <v>0</v>
      </c>
    </row>
    <row r="3760" spans="1:23" x14ac:dyDescent="0.2">
      <c r="A3760" s="1" t="s">
        <v>444</v>
      </c>
      <c r="B3760" s="1" t="s">
        <v>13215</v>
      </c>
      <c r="C3760" s="1" t="s">
        <v>3590</v>
      </c>
      <c r="D3760" s="1" t="s">
        <v>13214</v>
      </c>
      <c r="E3760" s="1">
        <v>16</v>
      </c>
      <c r="F3760" s="1">
        <v>13248</v>
      </c>
      <c r="G3760" s="1">
        <v>13640</v>
      </c>
      <c r="H3760" s="1">
        <v>1</v>
      </c>
      <c r="I3760" s="1"/>
      <c r="J3760" s="1"/>
      <c r="K3760" s="1" t="s">
        <v>13216</v>
      </c>
      <c r="L3760" s="1" t="s">
        <v>13217</v>
      </c>
      <c r="M3760" s="1" t="b">
        <v>0</v>
      </c>
      <c r="N3760" s="1">
        <v>0.376</v>
      </c>
      <c r="O3760" s="1">
        <v>74</v>
      </c>
      <c r="P3760" s="2">
        <v>3.291E-15</v>
      </c>
      <c r="Q3760" s="1" t="s">
        <v>13169</v>
      </c>
      <c r="R3760" s="1"/>
      <c r="S3760" s="1"/>
      <c r="T3760" s="1"/>
      <c r="U3760" s="1"/>
      <c r="V3760" s="1"/>
      <c r="W3760" s="1" t="b">
        <v>0</v>
      </c>
    </row>
    <row r="3761" spans="1:23" x14ac:dyDescent="0.2">
      <c r="A3761" s="1" t="s">
        <v>444</v>
      </c>
      <c r="B3761" s="1" t="s">
        <v>13218</v>
      </c>
      <c r="C3761" s="1" t="s">
        <v>3590</v>
      </c>
      <c r="D3761" s="1" t="s">
        <v>13214</v>
      </c>
      <c r="E3761" s="1">
        <v>18</v>
      </c>
      <c r="F3761" s="1">
        <v>14776</v>
      </c>
      <c r="G3761" s="1">
        <v>15237</v>
      </c>
      <c r="H3761" s="1">
        <v>-1</v>
      </c>
      <c r="I3761" s="1"/>
      <c r="J3761" s="1"/>
      <c r="K3761" s="1" t="s">
        <v>8919</v>
      </c>
      <c r="L3761" s="1" t="s">
        <v>8920</v>
      </c>
      <c r="M3761" s="1" t="b">
        <v>0</v>
      </c>
      <c r="N3761" s="1">
        <v>0.53900000000000003</v>
      </c>
      <c r="O3761" s="1">
        <v>156</v>
      </c>
      <c r="P3761" s="2">
        <v>3.9309999999999997E-43</v>
      </c>
      <c r="Q3761" s="1"/>
      <c r="R3761" s="1"/>
      <c r="S3761" s="1"/>
      <c r="T3761" s="1" t="s">
        <v>8921</v>
      </c>
      <c r="U3761" s="1" t="s">
        <v>3593</v>
      </c>
      <c r="V3761" s="1" t="s">
        <v>3594</v>
      </c>
      <c r="W3761" s="1" t="b">
        <v>0</v>
      </c>
    </row>
    <row r="3762" spans="1:23" x14ac:dyDescent="0.2">
      <c r="A3762" s="1" t="s">
        <v>444</v>
      </c>
      <c r="B3762" s="1" t="s">
        <v>13219</v>
      </c>
      <c r="C3762" s="1" t="s">
        <v>3590</v>
      </c>
      <c r="D3762" s="1" t="s">
        <v>13214</v>
      </c>
      <c r="E3762" s="1">
        <v>19</v>
      </c>
      <c r="F3762" s="1">
        <v>15733</v>
      </c>
      <c r="G3762" s="1">
        <v>16299</v>
      </c>
      <c r="H3762" s="1">
        <v>-1</v>
      </c>
      <c r="I3762" s="1"/>
      <c r="J3762" s="1"/>
      <c r="K3762" s="1"/>
      <c r="L3762" s="1"/>
      <c r="M3762" s="1"/>
      <c r="N3762" s="1"/>
      <c r="O3762" s="1"/>
      <c r="P3762" s="1"/>
      <c r="Q3762" s="1" t="s">
        <v>11721</v>
      </c>
      <c r="R3762" s="1"/>
      <c r="S3762" s="1"/>
      <c r="T3762" s="1"/>
      <c r="U3762" s="1"/>
      <c r="V3762" s="1"/>
      <c r="W3762" s="1" t="b">
        <v>0</v>
      </c>
    </row>
    <row r="3763" spans="1:23" x14ac:dyDescent="0.2">
      <c r="A3763" s="1" t="s">
        <v>444</v>
      </c>
      <c r="B3763" s="1" t="s">
        <v>13220</v>
      </c>
      <c r="C3763" s="1" t="s">
        <v>3590</v>
      </c>
      <c r="D3763" s="1" t="s">
        <v>13221</v>
      </c>
      <c r="E3763" s="1">
        <v>9</v>
      </c>
      <c r="F3763" s="1">
        <v>4546</v>
      </c>
      <c r="G3763" s="1">
        <v>4827</v>
      </c>
      <c r="H3763" s="1">
        <v>1</v>
      </c>
      <c r="I3763" s="1"/>
      <c r="J3763" s="1"/>
      <c r="K3763" s="1" t="s">
        <v>13222</v>
      </c>
      <c r="L3763" s="1" t="s">
        <v>13223</v>
      </c>
      <c r="M3763" s="1" t="b">
        <v>0</v>
      </c>
      <c r="N3763" s="1">
        <v>0.379</v>
      </c>
      <c r="O3763" s="1">
        <v>60</v>
      </c>
      <c r="P3763" s="2">
        <v>4.7969999999999997E-11</v>
      </c>
      <c r="Q3763" s="1" t="s">
        <v>9188</v>
      </c>
      <c r="R3763" s="1"/>
      <c r="S3763" s="1"/>
      <c r="T3763" s="1"/>
      <c r="U3763" s="1"/>
      <c r="V3763" s="1"/>
      <c r="W3763" s="1" t="b">
        <v>0</v>
      </c>
    </row>
    <row r="3764" spans="1:23" x14ac:dyDescent="0.2">
      <c r="A3764" s="1" t="s">
        <v>444</v>
      </c>
      <c r="B3764" s="1" t="s">
        <v>13224</v>
      </c>
      <c r="C3764" s="1" t="s">
        <v>3590</v>
      </c>
      <c r="D3764" s="1" t="s">
        <v>13221</v>
      </c>
      <c r="E3764" s="1">
        <v>10</v>
      </c>
      <c r="F3764" s="1">
        <v>5281</v>
      </c>
      <c r="G3764" s="1">
        <v>6078</v>
      </c>
      <c r="H3764" s="1">
        <v>1</v>
      </c>
      <c r="I3764" s="1"/>
      <c r="J3764" s="1"/>
      <c r="K3764" s="1" t="s">
        <v>13225</v>
      </c>
      <c r="L3764" s="1" t="s">
        <v>13226</v>
      </c>
      <c r="M3764" s="1" t="b">
        <v>0</v>
      </c>
      <c r="N3764" s="1">
        <v>0.39500000000000002</v>
      </c>
      <c r="O3764" s="1">
        <v>78</v>
      </c>
      <c r="P3764" s="2">
        <v>8.4540000000000005E-15</v>
      </c>
      <c r="Q3764" s="1" t="s">
        <v>13227</v>
      </c>
      <c r="R3764" s="1"/>
      <c r="S3764" s="1"/>
      <c r="T3764" s="1"/>
      <c r="U3764" s="1"/>
      <c r="V3764" s="1"/>
      <c r="W3764" s="1" t="b">
        <v>0</v>
      </c>
    </row>
    <row r="3765" spans="1:23" x14ac:dyDescent="0.2">
      <c r="A3765" s="1" t="s">
        <v>444</v>
      </c>
      <c r="B3765" s="1" t="s">
        <v>13228</v>
      </c>
      <c r="C3765" s="1" t="s">
        <v>3590</v>
      </c>
      <c r="D3765" s="1" t="s">
        <v>13221</v>
      </c>
      <c r="E3765" s="1">
        <v>15</v>
      </c>
      <c r="F3765" s="1">
        <v>7901</v>
      </c>
      <c r="G3765" s="1">
        <v>8788</v>
      </c>
      <c r="H3765" s="1">
        <v>1</v>
      </c>
      <c r="I3765" s="1" t="s">
        <v>1717</v>
      </c>
      <c r="J3765" s="1" t="s">
        <v>1718</v>
      </c>
      <c r="K3765" s="1" t="s">
        <v>13229</v>
      </c>
      <c r="L3765" s="1" t="s">
        <v>13230</v>
      </c>
      <c r="M3765" s="1" t="b">
        <v>0</v>
      </c>
      <c r="N3765" s="1">
        <v>0.54200000000000004</v>
      </c>
      <c r="O3765" s="1">
        <v>168</v>
      </c>
      <c r="P3765" s="2">
        <v>5.4640000000000001E-45</v>
      </c>
      <c r="Q3765" s="1" t="s">
        <v>1765</v>
      </c>
      <c r="R3765" s="1"/>
      <c r="S3765" s="1"/>
      <c r="T3765" s="1"/>
      <c r="U3765" s="1"/>
      <c r="V3765" s="1"/>
      <c r="W3765" s="1" t="b">
        <v>0</v>
      </c>
    </row>
    <row r="3766" spans="1:23" x14ac:dyDescent="0.2">
      <c r="A3766" s="1" t="s">
        <v>444</v>
      </c>
      <c r="B3766" s="1" t="s">
        <v>13231</v>
      </c>
      <c r="C3766" s="1" t="s">
        <v>3590</v>
      </c>
      <c r="D3766" s="1" t="s">
        <v>13221</v>
      </c>
      <c r="E3766" s="1">
        <v>17</v>
      </c>
      <c r="F3766" s="1">
        <v>9110</v>
      </c>
      <c r="G3766" s="1">
        <v>10441</v>
      </c>
      <c r="H3766" s="1">
        <v>1</v>
      </c>
      <c r="I3766" s="1"/>
      <c r="J3766" s="1"/>
      <c r="K3766" s="1" t="s">
        <v>9223</v>
      </c>
      <c r="L3766" s="1" t="s">
        <v>9224</v>
      </c>
      <c r="M3766" s="1" t="b">
        <v>0</v>
      </c>
      <c r="N3766" s="1">
        <v>0.26400000000000001</v>
      </c>
      <c r="O3766" s="1">
        <v>159</v>
      </c>
      <c r="P3766" s="2">
        <v>2.7059999999999998E-40</v>
      </c>
      <c r="Q3766" s="1" t="s">
        <v>4380</v>
      </c>
      <c r="R3766" s="1"/>
      <c r="S3766" s="1"/>
      <c r="T3766" s="1" t="s">
        <v>4846</v>
      </c>
      <c r="U3766" s="1" t="s">
        <v>4847</v>
      </c>
      <c r="V3766" s="1" t="s">
        <v>3872</v>
      </c>
      <c r="W3766" s="1" t="b">
        <v>0</v>
      </c>
    </row>
    <row r="3767" spans="1:23" x14ac:dyDescent="0.2">
      <c r="A3767" s="1" t="s">
        <v>444</v>
      </c>
      <c r="B3767" s="1" t="s">
        <v>13232</v>
      </c>
      <c r="C3767" s="1" t="s">
        <v>3590</v>
      </c>
      <c r="D3767" s="1" t="s">
        <v>13221</v>
      </c>
      <c r="E3767" s="1">
        <v>19</v>
      </c>
      <c r="F3767" s="1">
        <v>10578</v>
      </c>
      <c r="G3767" s="1">
        <v>11069</v>
      </c>
      <c r="H3767" s="1">
        <v>1</v>
      </c>
      <c r="I3767" s="1"/>
      <c r="J3767" s="1"/>
      <c r="K3767" s="1"/>
      <c r="L3767" s="1"/>
      <c r="M3767" s="1"/>
      <c r="N3767" s="1"/>
      <c r="O3767" s="1"/>
      <c r="P3767" s="1"/>
      <c r="Q3767" s="1" t="s">
        <v>9148</v>
      </c>
      <c r="R3767" s="1"/>
      <c r="S3767" s="1"/>
      <c r="T3767" s="1"/>
      <c r="U3767" s="1"/>
      <c r="V3767" s="1"/>
      <c r="W3767" s="1" t="b">
        <v>0</v>
      </c>
    </row>
    <row r="3768" spans="1:23" x14ac:dyDescent="0.2">
      <c r="A3768" s="1" t="s">
        <v>444</v>
      </c>
      <c r="B3768" s="1" t="s">
        <v>13233</v>
      </c>
      <c r="C3768" s="1" t="s">
        <v>3590</v>
      </c>
      <c r="D3768" s="1" t="s">
        <v>13221</v>
      </c>
      <c r="E3768" s="1">
        <v>21</v>
      </c>
      <c r="F3768" s="1">
        <v>11347</v>
      </c>
      <c r="G3768" s="1">
        <v>11784</v>
      </c>
      <c r="H3768" s="1">
        <v>1</v>
      </c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 t="s">
        <v>13234</v>
      </c>
      <c r="U3768" s="1" t="s">
        <v>3593</v>
      </c>
      <c r="V3768" s="1" t="s">
        <v>3594</v>
      </c>
      <c r="W3768" s="1" t="b">
        <v>0</v>
      </c>
    </row>
    <row r="3769" spans="1:23" x14ac:dyDescent="0.2">
      <c r="A3769" s="1" t="s">
        <v>444</v>
      </c>
      <c r="B3769" s="1" t="s">
        <v>13235</v>
      </c>
      <c r="C3769" s="1" t="s">
        <v>3590</v>
      </c>
      <c r="D3769" s="1" t="s">
        <v>13221</v>
      </c>
      <c r="E3769" s="1">
        <v>24</v>
      </c>
      <c r="F3769" s="1">
        <v>12276</v>
      </c>
      <c r="G3769" s="1">
        <v>12521</v>
      </c>
      <c r="H3769" s="1">
        <v>1</v>
      </c>
      <c r="I3769" s="1"/>
      <c r="J3769" s="1"/>
      <c r="K3769" s="1"/>
      <c r="L3769" s="1"/>
      <c r="M3769" s="1"/>
      <c r="N3769" s="1"/>
      <c r="O3769" s="1"/>
      <c r="P3769" s="1"/>
      <c r="Q3769" s="1" t="s">
        <v>6690</v>
      </c>
      <c r="R3769" s="1"/>
      <c r="S3769" s="1"/>
      <c r="T3769" s="1" t="s">
        <v>6691</v>
      </c>
      <c r="U3769" s="1" t="s">
        <v>13236</v>
      </c>
      <c r="V3769" s="1" t="s">
        <v>3601</v>
      </c>
      <c r="W3769" s="1" t="b">
        <v>0</v>
      </c>
    </row>
    <row r="3770" spans="1:23" x14ac:dyDescent="0.2">
      <c r="A3770" s="1" t="s">
        <v>444</v>
      </c>
      <c r="B3770" s="1" t="s">
        <v>13237</v>
      </c>
      <c r="C3770" s="1" t="s">
        <v>3590</v>
      </c>
      <c r="D3770" s="1" t="s">
        <v>13221</v>
      </c>
      <c r="E3770" s="1">
        <v>26</v>
      </c>
      <c r="F3770" s="1">
        <v>12654</v>
      </c>
      <c r="G3770" s="1">
        <v>13901</v>
      </c>
      <c r="H3770" s="1">
        <v>1</v>
      </c>
      <c r="I3770" s="1"/>
      <c r="J3770" s="1"/>
      <c r="K3770" s="1" t="s">
        <v>9951</v>
      </c>
      <c r="L3770" s="1" t="s">
        <v>9952</v>
      </c>
      <c r="M3770" s="1" t="b">
        <v>0</v>
      </c>
      <c r="N3770" s="1">
        <v>0.36299999999999999</v>
      </c>
      <c r="O3770" s="1">
        <v>243</v>
      </c>
      <c r="P3770" s="2">
        <v>9.2769999999999997E-69</v>
      </c>
      <c r="Q3770" s="1" t="s">
        <v>8686</v>
      </c>
      <c r="R3770" s="1"/>
      <c r="S3770" s="1"/>
      <c r="T3770" s="1" t="s">
        <v>4167</v>
      </c>
      <c r="U3770" s="1" t="s">
        <v>4168</v>
      </c>
      <c r="V3770" s="1" t="s">
        <v>3872</v>
      </c>
      <c r="W3770" s="1" t="b">
        <v>0</v>
      </c>
    </row>
    <row r="3771" spans="1:23" x14ac:dyDescent="0.2">
      <c r="A3771" s="1" t="s">
        <v>444</v>
      </c>
      <c r="B3771" s="1" t="s">
        <v>13238</v>
      </c>
      <c r="C3771" s="1" t="s">
        <v>3590</v>
      </c>
      <c r="D3771" s="1" t="s">
        <v>13221</v>
      </c>
      <c r="E3771" s="1">
        <v>30</v>
      </c>
      <c r="F3771" s="1">
        <v>15686</v>
      </c>
      <c r="G3771" s="1">
        <v>16057</v>
      </c>
      <c r="H3771" s="1">
        <v>1</v>
      </c>
      <c r="I3771" s="1" t="s">
        <v>6037</v>
      </c>
      <c r="J3771" s="1" t="s">
        <v>6038</v>
      </c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 t="b">
        <v>0</v>
      </c>
    </row>
    <row r="3772" spans="1:23" x14ac:dyDescent="0.2">
      <c r="A3772" s="1" t="s">
        <v>444</v>
      </c>
      <c r="B3772" s="1" t="s">
        <v>13239</v>
      </c>
      <c r="C3772" s="1" t="s">
        <v>3590</v>
      </c>
      <c r="D3772" s="1" t="s">
        <v>13221</v>
      </c>
      <c r="E3772" s="1">
        <v>31</v>
      </c>
      <c r="F3772" s="1">
        <v>16059</v>
      </c>
      <c r="G3772" s="1">
        <v>16589</v>
      </c>
      <c r="H3772" s="1">
        <v>1</v>
      </c>
      <c r="I3772" s="1" t="s">
        <v>2259</v>
      </c>
      <c r="J3772" s="1" t="s">
        <v>2260</v>
      </c>
      <c r="K3772" s="1"/>
      <c r="L3772" s="1"/>
      <c r="M3772" s="1"/>
      <c r="N3772" s="1"/>
      <c r="O3772" s="1"/>
      <c r="P3772" s="1"/>
      <c r="Q3772" s="1" t="s">
        <v>4036</v>
      </c>
      <c r="R3772" s="1"/>
      <c r="S3772" s="1"/>
      <c r="T3772" s="1"/>
      <c r="U3772" s="1"/>
      <c r="V3772" s="1"/>
      <c r="W3772" s="1" t="b">
        <v>0</v>
      </c>
    </row>
    <row r="3773" spans="1:23" x14ac:dyDescent="0.2">
      <c r="A3773" s="1" t="s">
        <v>444</v>
      </c>
      <c r="B3773" s="1" t="s">
        <v>13240</v>
      </c>
      <c r="C3773" s="1" t="s">
        <v>3590</v>
      </c>
      <c r="D3773" s="1" t="s">
        <v>13221</v>
      </c>
      <c r="E3773" s="1">
        <v>35</v>
      </c>
      <c r="F3773" s="1">
        <v>17451</v>
      </c>
      <c r="G3773" s="1">
        <v>18458</v>
      </c>
      <c r="H3773" s="1">
        <v>-1</v>
      </c>
      <c r="I3773" s="1"/>
      <c r="J3773" s="1"/>
      <c r="K3773" s="1"/>
      <c r="L3773" s="1"/>
      <c r="M3773" s="1"/>
      <c r="N3773" s="1"/>
      <c r="O3773" s="1"/>
      <c r="P3773" s="1"/>
      <c r="Q3773" s="1" t="s">
        <v>4471</v>
      </c>
      <c r="R3773" s="1"/>
      <c r="S3773" s="1"/>
      <c r="T3773" s="1"/>
      <c r="U3773" s="1"/>
      <c r="V3773" s="1"/>
      <c r="W3773" s="1" t="b">
        <v>0</v>
      </c>
    </row>
    <row r="3774" spans="1:23" x14ac:dyDescent="0.2">
      <c r="A3774" s="1" t="s">
        <v>444</v>
      </c>
      <c r="B3774" s="1" t="s">
        <v>13241</v>
      </c>
      <c r="C3774" s="1" t="s">
        <v>3590</v>
      </c>
      <c r="D3774" s="1" t="s">
        <v>13221</v>
      </c>
      <c r="E3774" s="1">
        <v>40</v>
      </c>
      <c r="F3774" s="1">
        <v>22054</v>
      </c>
      <c r="G3774" s="1">
        <v>23148</v>
      </c>
      <c r="H3774" s="1">
        <v>-1</v>
      </c>
      <c r="I3774" s="1"/>
      <c r="J3774" s="1"/>
      <c r="K3774" s="1" t="s">
        <v>13242</v>
      </c>
      <c r="L3774" s="1" t="s">
        <v>13243</v>
      </c>
      <c r="M3774" s="1" t="b">
        <v>0</v>
      </c>
      <c r="N3774" s="1">
        <v>0.247</v>
      </c>
      <c r="O3774" s="1">
        <v>64</v>
      </c>
      <c r="P3774" s="2">
        <v>4.1970000000000001E-10</v>
      </c>
      <c r="Q3774" s="1" t="s">
        <v>1761</v>
      </c>
      <c r="R3774" s="1"/>
      <c r="S3774" s="1"/>
      <c r="T3774" s="1"/>
      <c r="U3774" s="1"/>
      <c r="V3774" s="1"/>
      <c r="W3774" s="1" t="b">
        <v>0</v>
      </c>
    </row>
    <row r="3775" spans="1:23" x14ac:dyDescent="0.2">
      <c r="A3775" s="1" t="s">
        <v>444</v>
      </c>
      <c r="B3775" s="1" t="s">
        <v>13244</v>
      </c>
      <c r="C3775" s="1" t="s">
        <v>3590</v>
      </c>
      <c r="D3775" s="1" t="s">
        <v>13221</v>
      </c>
      <c r="E3775" s="1">
        <v>44</v>
      </c>
      <c r="F3775" s="1">
        <v>24741</v>
      </c>
      <c r="G3775" s="1">
        <v>25883</v>
      </c>
      <c r="H3775" s="1">
        <v>-1</v>
      </c>
      <c r="I3775" s="1"/>
      <c r="J3775" s="1"/>
      <c r="K3775" s="1" t="s">
        <v>13245</v>
      </c>
      <c r="L3775" s="1" t="s">
        <v>13246</v>
      </c>
      <c r="M3775" s="1" t="b">
        <v>0</v>
      </c>
      <c r="N3775" s="1">
        <v>0.22600000000000001</v>
      </c>
      <c r="O3775" s="1">
        <v>87</v>
      </c>
      <c r="P3775" s="2">
        <v>2.799E-17</v>
      </c>
      <c r="Q3775" s="1" t="s">
        <v>8363</v>
      </c>
      <c r="R3775" s="1"/>
      <c r="S3775" s="1"/>
      <c r="T3775" s="1" t="s">
        <v>4830</v>
      </c>
      <c r="U3775" s="1" t="s">
        <v>3593</v>
      </c>
      <c r="V3775" s="1" t="s">
        <v>3594</v>
      </c>
      <c r="W3775" s="1" t="b">
        <v>0</v>
      </c>
    </row>
    <row r="3776" spans="1:23" x14ac:dyDescent="0.2">
      <c r="A3776" s="1" t="s">
        <v>444</v>
      </c>
      <c r="B3776" s="1" t="s">
        <v>13247</v>
      </c>
      <c r="C3776" s="1" t="s">
        <v>3590</v>
      </c>
      <c r="D3776" s="1" t="s">
        <v>13221</v>
      </c>
      <c r="E3776" s="1">
        <v>46</v>
      </c>
      <c r="F3776" s="1">
        <v>26327</v>
      </c>
      <c r="G3776" s="1">
        <v>26887</v>
      </c>
      <c r="H3776" s="1">
        <v>-1</v>
      </c>
      <c r="I3776" s="1"/>
      <c r="J3776" s="1"/>
      <c r="K3776" s="1"/>
      <c r="L3776" s="1"/>
      <c r="M3776" s="1"/>
      <c r="N3776" s="1"/>
      <c r="O3776" s="1"/>
      <c r="P3776" s="1"/>
      <c r="Q3776" s="1" t="s">
        <v>8244</v>
      </c>
      <c r="R3776" s="1"/>
      <c r="S3776" s="1"/>
      <c r="T3776" s="1"/>
      <c r="U3776" s="1"/>
      <c r="V3776" s="1"/>
      <c r="W3776" s="1" t="b">
        <v>0</v>
      </c>
    </row>
    <row r="3777" spans="1:23" x14ac:dyDescent="0.2">
      <c r="A3777" s="1" t="s">
        <v>444</v>
      </c>
      <c r="B3777" s="1" t="s">
        <v>13248</v>
      </c>
      <c r="C3777" s="1" t="s">
        <v>3590</v>
      </c>
      <c r="D3777" s="1" t="s">
        <v>13221</v>
      </c>
      <c r="E3777" s="1">
        <v>47</v>
      </c>
      <c r="F3777" s="1">
        <v>26888</v>
      </c>
      <c r="G3777" s="1">
        <v>27202</v>
      </c>
      <c r="H3777" s="1">
        <v>-1</v>
      </c>
      <c r="I3777" s="1"/>
      <c r="J3777" s="1"/>
      <c r="K3777" s="1" t="s">
        <v>13249</v>
      </c>
      <c r="L3777" s="1" t="s">
        <v>13250</v>
      </c>
      <c r="M3777" s="1" t="b">
        <v>0</v>
      </c>
      <c r="N3777" s="1">
        <v>0.53200000000000003</v>
      </c>
      <c r="O3777" s="1">
        <v>88</v>
      </c>
      <c r="P3777" s="2">
        <v>1.32E-20</v>
      </c>
      <c r="Q3777" s="1"/>
      <c r="R3777" s="1"/>
      <c r="S3777" s="1"/>
      <c r="T3777" s="1"/>
      <c r="U3777" s="1"/>
      <c r="V3777" s="1"/>
      <c r="W3777" s="1" t="b">
        <v>0</v>
      </c>
    </row>
    <row r="3778" spans="1:23" x14ac:dyDescent="0.2">
      <c r="A3778" s="1" t="s">
        <v>444</v>
      </c>
      <c r="B3778" s="1" t="s">
        <v>13251</v>
      </c>
      <c r="C3778" s="1" t="s">
        <v>3590</v>
      </c>
      <c r="D3778" s="1" t="s">
        <v>13221</v>
      </c>
      <c r="E3778" s="1">
        <v>48</v>
      </c>
      <c r="F3778" s="1">
        <v>27375</v>
      </c>
      <c r="G3778" s="1">
        <v>28148</v>
      </c>
      <c r="H3778" s="1">
        <v>-1</v>
      </c>
      <c r="I3778" s="1"/>
      <c r="J3778" s="1"/>
      <c r="K3778" s="1"/>
      <c r="L3778" s="1"/>
      <c r="M3778" s="1"/>
      <c r="N3778" s="1"/>
      <c r="O3778" s="1"/>
      <c r="P3778" s="1"/>
      <c r="Q3778" s="1" t="s">
        <v>9835</v>
      </c>
      <c r="R3778" s="1"/>
      <c r="S3778" s="1"/>
      <c r="T3778" s="1"/>
      <c r="U3778" s="1"/>
      <c r="V3778" s="1"/>
      <c r="W3778" s="1" t="b">
        <v>0</v>
      </c>
    </row>
    <row r="3779" spans="1:23" x14ac:dyDescent="0.2">
      <c r="A3779" s="1" t="s">
        <v>444</v>
      </c>
      <c r="B3779" s="1" t="s">
        <v>13252</v>
      </c>
      <c r="C3779" s="1" t="s">
        <v>3590</v>
      </c>
      <c r="D3779" s="1" t="s">
        <v>13221</v>
      </c>
      <c r="E3779" s="1">
        <v>49</v>
      </c>
      <c r="F3779" s="1">
        <v>28099</v>
      </c>
      <c r="G3779" s="1">
        <v>29127</v>
      </c>
      <c r="H3779" s="1">
        <v>-1</v>
      </c>
      <c r="I3779" s="1"/>
      <c r="J3779" s="1"/>
      <c r="K3779" s="1"/>
      <c r="L3779" s="1"/>
      <c r="M3779" s="1"/>
      <c r="N3779" s="1"/>
      <c r="O3779" s="1"/>
      <c r="P3779" s="1"/>
      <c r="Q3779" s="1" t="s">
        <v>13253</v>
      </c>
      <c r="R3779" s="1"/>
      <c r="S3779" s="1"/>
      <c r="T3779" s="1"/>
      <c r="U3779" s="1"/>
      <c r="V3779" s="1"/>
      <c r="W3779" s="1" t="b">
        <v>0</v>
      </c>
    </row>
    <row r="3780" spans="1:23" x14ac:dyDescent="0.2">
      <c r="A3780" s="1" t="s">
        <v>444</v>
      </c>
      <c r="B3780" s="1" t="s">
        <v>13254</v>
      </c>
      <c r="C3780" s="1" t="s">
        <v>3590</v>
      </c>
      <c r="D3780" s="1" t="s">
        <v>13221</v>
      </c>
      <c r="E3780" s="1">
        <v>51</v>
      </c>
      <c r="F3780" s="1">
        <v>30218</v>
      </c>
      <c r="G3780" s="1">
        <v>31375</v>
      </c>
      <c r="H3780" s="1">
        <v>-1</v>
      </c>
      <c r="I3780" s="1"/>
      <c r="J3780" s="1"/>
      <c r="K3780" s="1" t="s">
        <v>9830</v>
      </c>
      <c r="L3780" s="1" t="s">
        <v>9831</v>
      </c>
      <c r="M3780" s="1" t="b">
        <v>0</v>
      </c>
      <c r="N3780" s="1">
        <v>0.27800000000000002</v>
      </c>
      <c r="O3780" s="1">
        <v>136</v>
      </c>
      <c r="P3780" s="2">
        <v>4.2429999999999999E-33</v>
      </c>
      <c r="Q3780" s="1" t="s">
        <v>5721</v>
      </c>
      <c r="R3780" s="1"/>
      <c r="S3780" s="1"/>
      <c r="T3780" s="1" t="s">
        <v>5722</v>
      </c>
      <c r="U3780" s="1" t="s">
        <v>5723</v>
      </c>
      <c r="V3780" s="1" t="s">
        <v>3755</v>
      </c>
      <c r="W3780" s="1" t="b">
        <v>0</v>
      </c>
    </row>
    <row r="3781" spans="1:23" x14ac:dyDescent="0.2">
      <c r="A3781" s="1" t="s">
        <v>444</v>
      </c>
      <c r="B3781" s="1" t="s">
        <v>13255</v>
      </c>
      <c r="C3781" s="1" t="s">
        <v>3590</v>
      </c>
      <c r="D3781" s="1" t="s">
        <v>13221</v>
      </c>
      <c r="E3781" s="1">
        <v>53</v>
      </c>
      <c r="F3781" s="1">
        <v>32230</v>
      </c>
      <c r="G3781" s="1">
        <v>32784</v>
      </c>
      <c r="H3781" s="1">
        <v>1</v>
      </c>
      <c r="I3781" s="1"/>
      <c r="J3781" s="1"/>
      <c r="K3781" s="1" t="s">
        <v>5101</v>
      </c>
      <c r="L3781" s="1" t="s">
        <v>5102</v>
      </c>
      <c r="M3781" s="1" t="b">
        <v>0</v>
      </c>
      <c r="N3781" s="1">
        <v>0.41</v>
      </c>
      <c r="O3781" s="1">
        <v>119</v>
      </c>
      <c r="P3781" s="2">
        <v>7.1010000000000006E-30</v>
      </c>
      <c r="Q3781" s="1" t="s">
        <v>5182</v>
      </c>
      <c r="R3781" s="1"/>
      <c r="S3781" s="1"/>
      <c r="T3781" s="1" t="s">
        <v>13256</v>
      </c>
      <c r="U3781" s="1" t="s">
        <v>13257</v>
      </c>
      <c r="V3781" s="1" t="s">
        <v>3594</v>
      </c>
      <c r="W3781" s="1" t="b">
        <v>0</v>
      </c>
    </row>
    <row r="3782" spans="1:23" x14ac:dyDescent="0.2">
      <c r="A3782" s="1" t="s">
        <v>444</v>
      </c>
      <c r="B3782" s="1" t="s">
        <v>13258</v>
      </c>
      <c r="C3782" s="1" t="s">
        <v>3590</v>
      </c>
      <c r="D3782" s="1" t="s">
        <v>13221</v>
      </c>
      <c r="E3782" s="1">
        <v>57</v>
      </c>
      <c r="F3782" s="1">
        <v>38139</v>
      </c>
      <c r="G3782" s="1">
        <v>40034</v>
      </c>
      <c r="H3782" s="1">
        <v>-1</v>
      </c>
      <c r="I3782" s="1"/>
      <c r="J3782" s="1"/>
      <c r="K3782" s="1"/>
      <c r="L3782" s="1"/>
      <c r="M3782" s="1"/>
      <c r="N3782" s="1"/>
      <c r="O3782" s="1"/>
      <c r="P3782" s="1"/>
      <c r="Q3782" s="1" t="s">
        <v>9163</v>
      </c>
      <c r="R3782" s="1"/>
      <c r="S3782" s="1"/>
      <c r="T3782" s="1"/>
      <c r="U3782" s="1"/>
      <c r="V3782" s="1"/>
      <c r="W3782" s="1" t="b">
        <v>0</v>
      </c>
    </row>
    <row r="3783" spans="1:23" x14ac:dyDescent="0.2">
      <c r="A3783" s="1" t="s">
        <v>444</v>
      </c>
      <c r="B3783" s="1" t="s">
        <v>13259</v>
      </c>
      <c r="C3783" s="1" t="s">
        <v>3590</v>
      </c>
      <c r="D3783" s="1" t="s">
        <v>13221</v>
      </c>
      <c r="E3783" s="1">
        <v>58</v>
      </c>
      <c r="F3783" s="1">
        <v>40039</v>
      </c>
      <c r="G3783" s="1">
        <v>41787</v>
      </c>
      <c r="H3783" s="1">
        <v>-1</v>
      </c>
      <c r="I3783" s="1"/>
      <c r="J3783" s="1"/>
      <c r="K3783" s="1"/>
      <c r="L3783" s="1"/>
      <c r="M3783" s="1"/>
      <c r="N3783" s="1"/>
      <c r="O3783" s="1"/>
      <c r="P3783" s="1"/>
      <c r="Q3783" s="1" t="s">
        <v>8606</v>
      </c>
      <c r="R3783" s="1"/>
      <c r="S3783" s="1"/>
      <c r="T3783" s="1" t="s">
        <v>8607</v>
      </c>
      <c r="U3783" s="1" t="s">
        <v>8608</v>
      </c>
      <c r="V3783" s="1" t="s">
        <v>3973</v>
      </c>
      <c r="W3783" s="1" t="b">
        <v>0</v>
      </c>
    </row>
    <row r="3784" spans="1:23" x14ac:dyDescent="0.2">
      <c r="A3784" s="1" t="s">
        <v>444</v>
      </c>
      <c r="B3784" s="1" t="s">
        <v>6590</v>
      </c>
      <c r="C3784" s="1" t="s">
        <v>3590</v>
      </c>
      <c r="D3784" s="1" t="s">
        <v>6591</v>
      </c>
      <c r="E3784" s="1">
        <v>2</v>
      </c>
      <c r="F3784" s="1">
        <v>454</v>
      </c>
      <c r="G3784" s="1">
        <v>2157</v>
      </c>
      <c r="H3784" s="1">
        <v>1</v>
      </c>
      <c r="I3784" s="1"/>
      <c r="J3784" s="1"/>
      <c r="K3784" s="1" t="s">
        <v>6592</v>
      </c>
      <c r="L3784" s="1" t="s">
        <v>6593</v>
      </c>
      <c r="M3784" s="1" t="b">
        <v>0</v>
      </c>
      <c r="N3784" s="1">
        <v>0.22800000000000001</v>
      </c>
      <c r="O3784" s="1">
        <v>69</v>
      </c>
      <c r="P3784" s="2">
        <v>3.5959999999999998E-11</v>
      </c>
      <c r="Q3784" s="1"/>
      <c r="R3784" s="1"/>
      <c r="S3784" s="1"/>
      <c r="T3784" s="1" t="s">
        <v>4141</v>
      </c>
      <c r="U3784" s="1" t="s">
        <v>4142</v>
      </c>
      <c r="V3784" s="1" t="s">
        <v>3638</v>
      </c>
      <c r="W3784" s="1" t="b">
        <v>0</v>
      </c>
    </row>
    <row r="3785" spans="1:23" x14ac:dyDescent="0.2">
      <c r="A3785" s="1" t="s">
        <v>444</v>
      </c>
      <c r="B3785" s="1" t="s">
        <v>13260</v>
      </c>
      <c r="C3785" s="1" t="s">
        <v>3590</v>
      </c>
      <c r="D3785" s="1" t="s">
        <v>13261</v>
      </c>
      <c r="E3785" s="1">
        <v>3</v>
      </c>
      <c r="F3785" s="1">
        <v>428</v>
      </c>
      <c r="G3785" s="1">
        <v>1156</v>
      </c>
      <c r="H3785" s="1">
        <v>-1</v>
      </c>
      <c r="I3785" s="1"/>
      <c r="J3785" s="1"/>
      <c r="K3785" s="1" t="s">
        <v>7651</v>
      </c>
      <c r="L3785" s="1" t="s">
        <v>7652</v>
      </c>
      <c r="M3785" s="1" t="b">
        <v>0</v>
      </c>
      <c r="N3785" s="1">
        <v>0.33700000000000002</v>
      </c>
      <c r="O3785" s="1">
        <v>132</v>
      </c>
      <c r="P3785" s="2">
        <v>2.5069999999999999E-33</v>
      </c>
      <c r="Q3785" s="1"/>
      <c r="R3785" s="1"/>
      <c r="S3785" s="1"/>
      <c r="T3785" s="1" t="s">
        <v>7653</v>
      </c>
      <c r="U3785" s="1" t="s">
        <v>3593</v>
      </c>
      <c r="V3785" s="1" t="s">
        <v>3594</v>
      </c>
      <c r="W3785" s="1" t="b">
        <v>0</v>
      </c>
    </row>
    <row r="3786" spans="1:23" x14ac:dyDescent="0.2">
      <c r="A3786" s="1" t="s">
        <v>444</v>
      </c>
      <c r="B3786" s="1" t="s">
        <v>13262</v>
      </c>
      <c r="C3786" s="1" t="s">
        <v>3590</v>
      </c>
      <c r="D3786" s="1" t="s">
        <v>13261</v>
      </c>
      <c r="E3786" s="1">
        <v>5</v>
      </c>
      <c r="F3786" s="1">
        <v>1338</v>
      </c>
      <c r="G3786" s="1">
        <v>2162</v>
      </c>
      <c r="H3786" s="1">
        <v>-1</v>
      </c>
      <c r="I3786" s="1"/>
      <c r="J3786" s="1"/>
      <c r="K3786" s="1"/>
      <c r="L3786" s="1"/>
      <c r="M3786" s="1"/>
      <c r="N3786" s="1"/>
      <c r="O3786" s="1"/>
      <c r="P3786" s="1"/>
      <c r="Q3786" s="1" t="s">
        <v>13263</v>
      </c>
      <c r="R3786" s="1"/>
      <c r="S3786" s="1"/>
      <c r="T3786" s="1"/>
      <c r="U3786" s="1"/>
      <c r="V3786" s="1"/>
      <c r="W3786" s="1" t="b">
        <v>0</v>
      </c>
    </row>
    <row r="3787" spans="1:23" x14ac:dyDescent="0.2">
      <c r="A3787" s="1" t="s">
        <v>444</v>
      </c>
      <c r="B3787" s="1" t="s">
        <v>13264</v>
      </c>
      <c r="C3787" s="1" t="s">
        <v>3590</v>
      </c>
      <c r="D3787" s="1" t="s">
        <v>13261</v>
      </c>
      <c r="E3787" s="1">
        <v>6</v>
      </c>
      <c r="F3787" s="1">
        <v>2167</v>
      </c>
      <c r="G3787" s="1">
        <v>3384</v>
      </c>
      <c r="H3787" s="1">
        <v>-1</v>
      </c>
      <c r="I3787" s="1" t="s">
        <v>2230</v>
      </c>
      <c r="J3787" s="1" t="s">
        <v>2231</v>
      </c>
      <c r="K3787" s="1"/>
      <c r="L3787" s="1"/>
      <c r="M3787" s="1"/>
      <c r="N3787" s="1"/>
      <c r="O3787" s="1"/>
      <c r="P3787" s="1"/>
      <c r="Q3787" s="1" t="s">
        <v>6112</v>
      </c>
      <c r="R3787" s="1"/>
      <c r="S3787" s="1"/>
      <c r="T3787" s="1" t="s">
        <v>5502</v>
      </c>
      <c r="U3787" s="1" t="s">
        <v>5503</v>
      </c>
      <c r="V3787" s="1" t="s">
        <v>3594</v>
      </c>
      <c r="W3787" s="1" t="b">
        <v>0</v>
      </c>
    </row>
    <row r="3788" spans="1:23" x14ac:dyDescent="0.2">
      <c r="A3788" s="1" t="s">
        <v>444</v>
      </c>
      <c r="B3788" s="1" t="s">
        <v>13265</v>
      </c>
      <c r="C3788" s="1" t="s">
        <v>3590</v>
      </c>
      <c r="D3788" s="1" t="s">
        <v>13261</v>
      </c>
      <c r="E3788" s="1">
        <v>9</v>
      </c>
      <c r="F3788" s="1">
        <v>3881</v>
      </c>
      <c r="G3788" s="1">
        <v>4594</v>
      </c>
      <c r="H3788" s="1">
        <v>-1</v>
      </c>
      <c r="I3788" s="1"/>
      <c r="J3788" s="1"/>
      <c r="K3788" s="1" t="s">
        <v>8790</v>
      </c>
      <c r="L3788" s="1" t="s">
        <v>8791</v>
      </c>
      <c r="M3788" s="1" t="b">
        <v>0</v>
      </c>
      <c r="N3788" s="1">
        <v>0.374</v>
      </c>
      <c r="O3788" s="1">
        <v>78</v>
      </c>
      <c r="P3788" s="2">
        <v>2.598E-15</v>
      </c>
      <c r="Q3788" s="1" t="s">
        <v>5335</v>
      </c>
      <c r="R3788" s="1"/>
      <c r="S3788" s="1"/>
      <c r="T3788" s="1"/>
      <c r="U3788" s="1"/>
      <c r="V3788" s="1"/>
      <c r="W3788" s="1" t="b">
        <v>0</v>
      </c>
    </row>
    <row r="3789" spans="1:23" x14ac:dyDescent="0.2">
      <c r="A3789" s="1" t="s">
        <v>444</v>
      </c>
      <c r="B3789" s="1" t="s">
        <v>13266</v>
      </c>
      <c r="C3789" s="1" t="s">
        <v>3590</v>
      </c>
      <c r="D3789" s="1" t="s">
        <v>13261</v>
      </c>
      <c r="E3789" s="1">
        <v>10</v>
      </c>
      <c r="F3789" s="1">
        <v>4591</v>
      </c>
      <c r="G3789" s="1">
        <v>5364</v>
      </c>
      <c r="H3789" s="1">
        <v>-1</v>
      </c>
      <c r="I3789" s="1"/>
      <c r="J3789" s="1"/>
      <c r="K3789" s="1"/>
      <c r="L3789" s="1"/>
      <c r="M3789" s="1"/>
      <c r="N3789" s="1"/>
      <c r="O3789" s="1"/>
      <c r="P3789" s="1"/>
      <c r="Q3789" s="1" t="s">
        <v>8777</v>
      </c>
      <c r="R3789" s="1"/>
      <c r="S3789" s="1"/>
      <c r="T3789" s="1" t="s">
        <v>13267</v>
      </c>
      <c r="U3789" s="1" t="s">
        <v>13268</v>
      </c>
      <c r="V3789" s="1" t="s">
        <v>3594</v>
      </c>
      <c r="W3789" s="1" t="b">
        <v>0</v>
      </c>
    </row>
    <row r="3790" spans="1:23" x14ac:dyDescent="0.2">
      <c r="A3790" s="1" t="s">
        <v>444</v>
      </c>
      <c r="B3790" s="1" t="s">
        <v>13269</v>
      </c>
      <c r="C3790" s="1" t="s">
        <v>3590</v>
      </c>
      <c r="D3790" s="1" t="s">
        <v>13261</v>
      </c>
      <c r="E3790" s="1">
        <v>11</v>
      </c>
      <c r="F3790" s="1">
        <v>5370</v>
      </c>
      <c r="G3790" s="1">
        <v>5576</v>
      </c>
      <c r="H3790" s="1">
        <v>-1</v>
      </c>
      <c r="I3790" s="1" t="s">
        <v>13270</v>
      </c>
      <c r="J3790" s="1" t="s">
        <v>13271</v>
      </c>
      <c r="K3790" s="1"/>
      <c r="L3790" s="1"/>
      <c r="M3790" s="1"/>
      <c r="N3790" s="1"/>
      <c r="O3790" s="1"/>
      <c r="P3790" s="1"/>
      <c r="Q3790" s="1" t="s">
        <v>13272</v>
      </c>
      <c r="R3790" s="1"/>
      <c r="S3790" s="1"/>
      <c r="T3790" s="1"/>
      <c r="U3790" s="1"/>
      <c r="V3790" s="1"/>
      <c r="W3790" s="1" t="b">
        <v>0</v>
      </c>
    </row>
    <row r="3791" spans="1:23" x14ac:dyDescent="0.2">
      <c r="A3791" s="1" t="s">
        <v>444</v>
      </c>
      <c r="B3791" s="1" t="s">
        <v>13273</v>
      </c>
      <c r="C3791" s="1" t="s">
        <v>3590</v>
      </c>
      <c r="D3791" s="1" t="s">
        <v>13261</v>
      </c>
      <c r="E3791" s="1">
        <v>12</v>
      </c>
      <c r="F3791" s="1">
        <v>5589</v>
      </c>
      <c r="G3791" s="1">
        <v>6032</v>
      </c>
      <c r="H3791" s="1">
        <v>-1</v>
      </c>
      <c r="I3791" s="1" t="s">
        <v>8818</v>
      </c>
      <c r="J3791" s="1" t="s">
        <v>8819</v>
      </c>
      <c r="K3791" s="1" t="s">
        <v>12841</v>
      </c>
      <c r="L3791" s="1" t="s">
        <v>12842</v>
      </c>
      <c r="M3791" s="1" t="b">
        <v>0</v>
      </c>
      <c r="N3791" s="1">
        <v>0.54900000000000004</v>
      </c>
      <c r="O3791" s="1">
        <v>174</v>
      </c>
      <c r="P3791" s="2">
        <v>1.4999999999999899E-49</v>
      </c>
      <c r="Q3791" s="1" t="s">
        <v>8822</v>
      </c>
      <c r="R3791" s="1"/>
      <c r="S3791" s="1"/>
      <c r="T3791" s="1" t="s">
        <v>8823</v>
      </c>
      <c r="U3791" s="1" t="s">
        <v>8824</v>
      </c>
      <c r="V3791" s="1" t="s">
        <v>3601</v>
      </c>
      <c r="W3791" s="1" t="b">
        <v>0</v>
      </c>
    </row>
    <row r="3792" spans="1:23" x14ac:dyDescent="0.2">
      <c r="A3792" s="1" t="s">
        <v>444</v>
      </c>
      <c r="B3792" s="1" t="s">
        <v>13274</v>
      </c>
      <c r="C3792" s="1" t="s">
        <v>3590</v>
      </c>
      <c r="D3792" s="1" t="s">
        <v>13261</v>
      </c>
      <c r="E3792" s="1">
        <v>13</v>
      </c>
      <c r="F3792" s="1">
        <v>6032</v>
      </c>
      <c r="G3792" s="1">
        <v>7741</v>
      </c>
      <c r="H3792" s="1">
        <v>-1</v>
      </c>
      <c r="I3792" s="1"/>
      <c r="J3792" s="1"/>
      <c r="K3792" s="1"/>
      <c r="L3792" s="1"/>
      <c r="M3792" s="1"/>
      <c r="N3792" s="1"/>
      <c r="O3792" s="1"/>
      <c r="P3792" s="1"/>
      <c r="Q3792" s="1" t="s">
        <v>4166</v>
      </c>
      <c r="R3792" s="1"/>
      <c r="S3792" s="1"/>
      <c r="T3792" s="1" t="s">
        <v>4167</v>
      </c>
      <c r="U3792" s="1" t="s">
        <v>4168</v>
      </c>
      <c r="V3792" s="1" t="s">
        <v>3872</v>
      </c>
      <c r="W3792" s="1" t="b">
        <v>0</v>
      </c>
    </row>
    <row r="3793" spans="1:23" x14ac:dyDescent="0.2">
      <c r="A3793" s="1" t="s">
        <v>444</v>
      </c>
      <c r="B3793" s="1" t="s">
        <v>13275</v>
      </c>
      <c r="C3793" s="1" t="s">
        <v>3590</v>
      </c>
      <c r="D3793" s="1" t="s">
        <v>13261</v>
      </c>
      <c r="E3793" s="1">
        <v>15</v>
      </c>
      <c r="F3793" s="1">
        <v>8207</v>
      </c>
      <c r="G3793" s="1">
        <v>9118</v>
      </c>
      <c r="H3793" s="1">
        <v>-1</v>
      </c>
      <c r="I3793" s="1" t="s">
        <v>7496</v>
      </c>
      <c r="J3793" s="1" t="s">
        <v>7497</v>
      </c>
      <c r="K3793" s="1" t="s">
        <v>12189</v>
      </c>
      <c r="L3793" s="1" t="s">
        <v>12190</v>
      </c>
      <c r="M3793" s="1" t="b">
        <v>0</v>
      </c>
      <c r="N3793" s="1">
        <v>0.47599999999999998</v>
      </c>
      <c r="O3793" s="1">
        <v>181</v>
      </c>
      <c r="P3793" s="2">
        <v>3.3929999999999999E-49</v>
      </c>
      <c r="Q3793" s="1" t="s">
        <v>7500</v>
      </c>
      <c r="R3793" s="1"/>
      <c r="S3793" s="1"/>
      <c r="T3793" s="1" t="s">
        <v>11972</v>
      </c>
      <c r="U3793" s="1" t="s">
        <v>11973</v>
      </c>
      <c r="V3793" s="1" t="s">
        <v>3733</v>
      </c>
      <c r="W3793" s="1" t="b">
        <v>0</v>
      </c>
    </row>
    <row r="3794" spans="1:23" x14ac:dyDescent="0.2">
      <c r="A3794" s="1" t="s">
        <v>444</v>
      </c>
      <c r="B3794" s="1" t="s">
        <v>13276</v>
      </c>
      <c r="C3794" s="1" t="s">
        <v>3590</v>
      </c>
      <c r="D3794" s="1" t="s">
        <v>13261</v>
      </c>
      <c r="E3794" s="1">
        <v>16</v>
      </c>
      <c r="F3794" s="1">
        <v>9133</v>
      </c>
      <c r="G3794" s="1">
        <v>10038</v>
      </c>
      <c r="H3794" s="1">
        <v>-1</v>
      </c>
      <c r="I3794" s="1"/>
      <c r="J3794" s="1"/>
      <c r="K3794" s="1" t="s">
        <v>13277</v>
      </c>
      <c r="L3794" s="1" t="s">
        <v>13278</v>
      </c>
      <c r="M3794" s="1" t="b">
        <v>0</v>
      </c>
      <c r="N3794" s="1">
        <v>0.25600000000000001</v>
      </c>
      <c r="O3794" s="1">
        <v>102</v>
      </c>
      <c r="P3794" s="2">
        <v>1.348E-22</v>
      </c>
      <c r="Q3794" s="1" t="s">
        <v>4961</v>
      </c>
      <c r="R3794" s="1"/>
      <c r="S3794" s="1"/>
      <c r="T3794" s="1"/>
      <c r="U3794" s="1"/>
      <c r="V3794" s="1"/>
      <c r="W3794" s="1" t="b">
        <v>0</v>
      </c>
    </row>
    <row r="3795" spans="1:23" x14ac:dyDescent="0.2">
      <c r="A3795" s="1" t="s">
        <v>444</v>
      </c>
      <c r="B3795" s="1" t="s">
        <v>13279</v>
      </c>
      <c r="C3795" s="1" t="s">
        <v>3590</v>
      </c>
      <c r="D3795" s="1" t="s">
        <v>13280</v>
      </c>
      <c r="E3795" s="1">
        <v>1</v>
      </c>
      <c r="F3795" s="1">
        <v>214</v>
      </c>
      <c r="G3795" s="1">
        <v>1434</v>
      </c>
      <c r="H3795" s="1">
        <v>1</v>
      </c>
      <c r="I3795" s="1"/>
      <c r="J3795" s="1"/>
      <c r="K3795" s="1" t="s">
        <v>13281</v>
      </c>
      <c r="L3795" s="1" t="s">
        <v>13282</v>
      </c>
      <c r="M3795" s="1" t="b">
        <v>0</v>
      </c>
      <c r="N3795" s="1">
        <v>0.28899999999999998</v>
      </c>
      <c r="O3795" s="1">
        <v>173</v>
      </c>
      <c r="P3795" s="2">
        <v>1.9730000000000001E-45</v>
      </c>
      <c r="Q3795" s="1" t="s">
        <v>9515</v>
      </c>
      <c r="R3795" s="1"/>
      <c r="S3795" s="1"/>
      <c r="T3795" s="1" t="s">
        <v>3720</v>
      </c>
      <c r="U3795" s="1" t="s">
        <v>3721</v>
      </c>
      <c r="V3795" s="1" t="s">
        <v>3601</v>
      </c>
      <c r="W3795" s="1" t="b">
        <v>0</v>
      </c>
    </row>
    <row r="3796" spans="1:23" x14ac:dyDescent="0.2">
      <c r="A3796" s="1" t="s">
        <v>444</v>
      </c>
      <c r="B3796" s="1" t="s">
        <v>13283</v>
      </c>
      <c r="C3796" s="1" t="s">
        <v>3590</v>
      </c>
      <c r="D3796" s="1" t="s">
        <v>13280</v>
      </c>
      <c r="E3796" s="1">
        <v>3</v>
      </c>
      <c r="F3796" s="1">
        <v>1673</v>
      </c>
      <c r="G3796" s="1">
        <v>2224</v>
      </c>
      <c r="H3796" s="1">
        <v>1</v>
      </c>
      <c r="I3796" s="1"/>
      <c r="J3796" s="1"/>
      <c r="K3796" s="1" t="s">
        <v>13284</v>
      </c>
      <c r="L3796" s="1" t="s">
        <v>13285</v>
      </c>
      <c r="M3796" s="1" t="b">
        <v>0</v>
      </c>
      <c r="N3796" s="1">
        <v>0.33500000000000002</v>
      </c>
      <c r="O3796" s="1">
        <v>64</v>
      </c>
      <c r="P3796" s="2">
        <v>4.2259999999999998E-11</v>
      </c>
      <c r="Q3796" s="1" t="s">
        <v>5182</v>
      </c>
      <c r="R3796" s="1"/>
      <c r="S3796" s="1"/>
      <c r="T3796" s="1" t="s">
        <v>5104</v>
      </c>
      <c r="U3796" s="1" t="s">
        <v>5105</v>
      </c>
      <c r="V3796" s="1" t="s">
        <v>3594</v>
      </c>
      <c r="W3796" s="1" t="b">
        <v>0</v>
      </c>
    </row>
    <row r="3797" spans="1:23" x14ac:dyDescent="0.2">
      <c r="A3797" s="1" t="s">
        <v>444</v>
      </c>
      <c r="B3797" s="1" t="s">
        <v>13286</v>
      </c>
      <c r="C3797" s="1" t="s">
        <v>3590</v>
      </c>
      <c r="D3797" s="1" t="s">
        <v>13280</v>
      </c>
      <c r="E3797" s="1">
        <v>4</v>
      </c>
      <c r="F3797" s="1">
        <v>2613</v>
      </c>
      <c r="G3797" s="1">
        <v>3278</v>
      </c>
      <c r="H3797" s="1">
        <v>1</v>
      </c>
      <c r="I3797" s="1"/>
      <c r="J3797" s="1"/>
      <c r="K3797" s="1" t="s">
        <v>13287</v>
      </c>
      <c r="L3797" s="1" t="s">
        <v>13288</v>
      </c>
      <c r="M3797" s="1" t="b">
        <v>0</v>
      </c>
      <c r="N3797" s="1">
        <v>0.40799999999999997</v>
      </c>
      <c r="O3797" s="1">
        <v>173</v>
      </c>
      <c r="P3797" s="2">
        <v>8.7040000000000004E-48</v>
      </c>
      <c r="Q3797" s="1"/>
      <c r="R3797" s="1"/>
      <c r="S3797" s="1"/>
      <c r="T3797" s="1" t="s">
        <v>6571</v>
      </c>
      <c r="U3797" s="1" t="s">
        <v>3593</v>
      </c>
      <c r="V3797" s="1" t="s">
        <v>3594</v>
      </c>
      <c r="W3797" s="1" t="b">
        <v>0</v>
      </c>
    </row>
    <row r="3798" spans="1:23" x14ac:dyDescent="0.2">
      <c r="A3798" s="1" t="s">
        <v>444</v>
      </c>
      <c r="B3798" s="1" t="s">
        <v>13289</v>
      </c>
      <c r="C3798" s="1" t="s">
        <v>3590</v>
      </c>
      <c r="D3798" s="1" t="s">
        <v>13280</v>
      </c>
      <c r="E3798" s="1">
        <v>5</v>
      </c>
      <c r="F3798" s="1">
        <v>3915</v>
      </c>
      <c r="G3798" s="1">
        <v>4496</v>
      </c>
      <c r="H3798" s="1">
        <v>1</v>
      </c>
      <c r="I3798" s="1" t="s">
        <v>2234</v>
      </c>
      <c r="J3798" s="1" t="s">
        <v>2235</v>
      </c>
      <c r="K3798" s="1"/>
      <c r="L3798" s="1"/>
      <c r="M3798" s="1"/>
      <c r="N3798" s="1"/>
      <c r="O3798" s="1"/>
      <c r="P3798" s="1"/>
      <c r="Q3798" s="1" t="s">
        <v>13290</v>
      </c>
      <c r="R3798" s="1"/>
      <c r="S3798" s="1"/>
      <c r="T3798" s="1" t="s">
        <v>13291</v>
      </c>
      <c r="U3798" s="1" t="s">
        <v>13292</v>
      </c>
      <c r="V3798" s="1" t="s">
        <v>3594</v>
      </c>
      <c r="W3798" s="1" t="b">
        <v>0</v>
      </c>
    </row>
    <row r="3799" spans="1:23" x14ac:dyDescent="0.2">
      <c r="A3799" s="1" t="s">
        <v>444</v>
      </c>
      <c r="B3799" s="1" t="s">
        <v>13293</v>
      </c>
      <c r="C3799" s="1" t="s">
        <v>3590</v>
      </c>
      <c r="D3799" s="1" t="s">
        <v>13280</v>
      </c>
      <c r="E3799" s="1">
        <v>8</v>
      </c>
      <c r="F3799" s="1">
        <v>5390</v>
      </c>
      <c r="G3799" s="1">
        <v>6733</v>
      </c>
      <c r="H3799" s="1">
        <v>1</v>
      </c>
      <c r="I3799" s="1"/>
      <c r="J3799" s="1"/>
      <c r="K3799" s="1" t="s">
        <v>13294</v>
      </c>
      <c r="L3799" s="1" t="s">
        <v>13295</v>
      </c>
      <c r="M3799" s="1" t="b">
        <v>0</v>
      </c>
      <c r="N3799" s="1">
        <v>0.35199999999999998</v>
      </c>
      <c r="O3799" s="1">
        <v>141</v>
      </c>
      <c r="P3799" s="2">
        <v>3.9260000000000001E-34</v>
      </c>
      <c r="Q3799" s="1"/>
      <c r="R3799" s="1"/>
      <c r="S3799" s="1"/>
      <c r="T3799" s="1" t="s">
        <v>5295</v>
      </c>
      <c r="U3799" s="1" t="s">
        <v>5296</v>
      </c>
      <c r="V3799" s="1" t="s">
        <v>3594</v>
      </c>
      <c r="W3799" s="1" t="b">
        <v>0</v>
      </c>
    </row>
    <row r="3800" spans="1:23" x14ac:dyDescent="0.2">
      <c r="A3800" s="1" t="s">
        <v>444</v>
      </c>
      <c r="B3800" s="1" t="s">
        <v>13296</v>
      </c>
      <c r="C3800" s="1" t="s">
        <v>3590</v>
      </c>
      <c r="D3800" s="1" t="s">
        <v>13280</v>
      </c>
      <c r="E3800" s="1">
        <v>9</v>
      </c>
      <c r="F3800" s="1">
        <v>6762</v>
      </c>
      <c r="G3800" s="1">
        <v>7349</v>
      </c>
      <c r="H3800" s="1">
        <v>1</v>
      </c>
      <c r="I3800" s="1" t="s">
        <v>5851</v>
      </c>
      <c r="J3800" s="1" t="s">
        <v>5852</v>
      </c>
      <c r="K3800" s="1" t="s">
        <v>13297</v>
      </c>
      <c r="L3800" s="1" t="s">
        <v>13298</v>
      </c>
      <c r="M3800" s="1" t="b">
        <v>0</v>
      </c>
      <c r="N3800" s="1">
        <v>0.30499999999999999</v>
      </c>
      <c r="O3800" s="1">
        <v>63</v>
      </c>
      <c r="P3800" s="2">
        <v>1.4170000000000001E-10</v>
      </c>
      <c r="Q3800" s="1" t="s">
        <v>13299</v>
      </c>
      <c r="R3800" s="1"/>
      <c r="S3800" s="1"/>
      <c r="T3800" s="1"/>
      <c r="U3800" s="1"/>
      <c r="V3800" s="1"/>
      <c r="W3800" s="1" t="b">
        <v>0</v>
      </c>
    </row>
    <row r="3801" spans="1:23" x14ac:dyDescent="0.2">
      <c r="A3801" s="1" t="s">
        <v>444</v>
      </c>
      <c r="B3801" s="1" t="s">
        <v>13300</v>
      </c>
      <c r="C3801" s="1" t="s">
        <v>3590</v>
      </c>
      <c r="D3801" s="1" t="s">
        <v>13280</v>
      </c>
      <c r="E3801" s="1">
        <v>11</v>
      </c>
      <c r="F3801" s="1">
        <v>8041</v>
      </c>
      <c r="G3801" s="1">
        <v>9084</v>
      </c>
      <c r="H3801" s="1">
        <v>1</v>
      </c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 t="s">
        <v>9504</v>
      </c>
      <c r="U3801" s="1" t="s">
        <v>9505</v>
      </c>
      <c r="V3801" s="1" t="s">
        <v>3594</v>
      </c>
      <c r="W3801" s="1" t="b">
        <v>0</v>
      </c>
    </row>
    <row r="3802" spans="1:23" x14ac:dyDescent="0.2">
      <c r="A3802" s="1" t="s">
        <v>444</v>
      </c>
      <c r="B3802" s="1" t="s">
        <v>13301</v>
      </c>
      <c r="C3802" s="1" t="s">
        <v>3590</v>
      </c>
      <c r="D3802" s="1" t="s">
        <v>13280</v>
      </c>
      <c r="E3802" s="1">
        <v>12</v>
      </c>
      <c r="F3802" s="1">
        <v>9084</v>
      </c>
      <c r="G3802" s="1">
        <v>10985</v>
      </c>
      <c r="H3802" s="1">
        <v>1</v>
      </c>
      <c r="I3802" s="1"/>
      <c r="J3802" s="1"/>
      <c r="K3802" s="1" t="s">
        <v>9501</v>
      </c>
      <c r="L3802" s="1" t="s">
        <v>9502</v>
      </c>
      <c r="M3802" s="1" t="b">
        <v>0</v>
      </c>
      <c r="N3802" s="1">
        <v>0.23599999999999999</v>
      </c>
      <c r="O3802" s="1">
        <v>166</v>
      </c>
      <c r="P3802" s="2">
        <v>2.8309999999999999E-41</v>
      </c>
      <c r="Q3802" s="1"/>
      <c r="R3802" s="1"/>
      <c r="S3802" s="1"/>
      <c r="T3802" s="1" t="s">
        <v>5707</v>
      </c>
      <c r="U3802" s="1" t="s">
        <v>5708</v>
      </c>
      <c r="V3802" s="1" t="s">
        <v>3594</v>
      </c>
      <c r="W3802" s="1" t="b">
        <v>0</v>
      </c>
    </row>
    <row r="3803" spans="1:23" x14ac:dyDescent="0.2">
      <c r="A3803" s="1" t="s">
        <v>444</v>
      </c>
      <c r="B3803" s="1" t="s">
        <v>13302</v>
      </c>
      <c r="C3803" s="1" t="s">
        <v>3590</v>
      </c>
      <c r="D3803" s="1" t="s">
        <v>13303</v>
      </c>
      <c r="E3803" s="1">
        <v>1</v>
      </c>
      <c r="F3803" s="1">
        <v>1</v>
      </c>
      <c r="G3803" s="1">
        <v>5967</v>
      </c>
      <c r="H3803" s="1">
        <v>1</v>
      </c>
      <c r="I3803" s="1"/>
      <c r="J3803" s="1"/>
      <c r="K3803" s="1"/>
      <c r="L3803" s="1"/>
      <c r="M3803" s="1"/>
      <c r="N3803" s="1"/>
      <c r="O3803" s="1"/>
      <c r="P3803" s="1"/>
      <c r="Q3803" s="1" t="s">
        <v>13304</v>
      </c>
      <c r="R3803" s="1"/>
      <c r="S3803" s="1"/>
      <c r="T3803" s="1"/>
      <c r="U3803" s="1"/>
      <c r="V3803" s="1"/>
      <c r="W3803" s="1" t="b">
        <v>0</v>
      </c>
    </row>
    <row r="3804" spans="1:23" x14ac:dyDescent="0.2">
      <c r="A3804" s="1" t="s">
        <v>444</v>
      </c>
      <c r="B3804" s="1" t="s">
        <v>13305</v>
      </c>
      <c r="C3804" s="1" t="s">
        <v>3590</v>
      </c>
      <c r="D3804" s="1" t="s">
        <v>13303</v>
      </c>
      <c r="E3804" s="1">
        <v>2</v>
      </c>
      <c r="F3804" s="1">
        <v>6169</v>
      </c>
      <c r="G3804" s="1">
        <v>8109</v>
      </c>
      <c r="H3804" s="1">
        <v>1</v>
      </c>
      <c r="I3804" s="1"/>
      <c r="J3804" s="1"/>
      <c r="K3804" s="1" t="s">
        <v>13306</v>
      </c>
      <c r="L3804" s="1" t="s">
        <v>13307</v>
      </c>
      <c r="M3804" s="1" t="b">
        <v>0</v>
      </c>
      <c r="N3804" s="1">
        <v>0.34799999999999998</v>
      </c>
      <c r="O3804" s="1">
        <v>65</v>
      </c>
      <c r="P3804" s="2">
        <v>7.1600000000000001E-10</v>
      </c>
      <c r="Q3804" s="1" t="s">
        <v>12639</v>
      </c>
      <c r="R3804" s="1"/>
      <c r="S3804" s="1"/>
      <c r="T3804" s="1"/>
      <c r="U3804" s="1"/>
      <c r="V3804" s="1"/>
      <c r="W3804" s="1" t="b">
        <v>0</v>
      </c>
    </row>
    <row r="3805" spans="1:23" x14ac:dyDescent="0.2">
      <c r="A3805" s="1" t="s">
        <v>444</v>
      </c>
      <c r="B3805" s="1" t="s">
        <v>13308</v>
      </c>
      <c r="C3805" s="1" t="s">
        <v>3590</v>
      </c>
      <c r="D3805" s="1" t="s">
        <v>13303</v>
      </c>
      <c r="E3805" s="1">
        <v>3</v>
      </c>
      <c r="F3805" s="1">
        <v>8118</v>
      </c>
      <c r="G3805" s="1">
        <v>8522</v>
      </c>
      <c r="H3805" s="1">
        <v>1</v>
      </c>
      <c r="I3805" s="1" t="s">
        <v>2239</v>
      </c>
      <c r="J3805" s="1" t="s">
        <v>1908</v>
      </c>
      <c r="K3805" s="1"/>
      <c r="L3805" s="1"/>
      <c r="M3805" s="1"/>
      <c r="N3805" s="1"/>
      <c r="O3805" s="1"/>
      <c r="P3805" s="1"/>
      <c r="Q3805" s="1" t="s">
        <v>6602</v>
      </c>
      <c r="R3805" s="1"/>
      <c r="S3805" s="1"/>
      <c r="T3805" s="1"/>
      <c r="U3805" s="1"/>
      <c r="V3805" s="1"/>
      <c r="W3805" s="1" t="b">
        <v>0</v>
      </c>
    </row>
    <row r="3806" spans="1:23" x14ac:dyDescent="0.2">
      <c r="A3806" s="1" t="s">
        <v>444</v>
      </c>
      <c r="B3806" s="1" t="s">
        <v>13309</v>
      </c>
      <c r="C3806" s="1" t="s">
        <v>3590</v>
      </c>
      <c r="D3806" s="1" t="s">
        <v>13303</v>
      </c>
      <c r="E3806" s="1">
        <v>12</v>
      </c>
      <c r="F3806" s="1">
        <v>10960</v>
      </c>
      <c r="G3806" s="1">
        <v>11202</v>
      </c>
      <c r="H3806" s="1">
        <v>-1</v>
      </c>
      <c r="I3806" s="1"/>
      <c r="J3806" s="1"/>
      <c r="K3806" s="1"/>
      <c r="L3806" s="1"/>
      <c r="M3806" s="1"/>
      <c r="N3806" s="1"/>
      <c r="O3806" s="1"/>
      <c r="P3806" s="1"/>
      <c r="Q3806" s="1" t="s">
        <v>8926</v>
      </c>
      <c r="R3806" s="1"/>
      <c r="S3806" s="1"/>
      <c r="T3806" s="1"/>
      <c r="U3806" s="1"/>
      <c r="V3806" s="1"/>
      <c r="W3806" s="1" t="b">
        <v>0</v>
      </c>
    </row>
    <row r="3807" spans="1:23" x14ac:dyDescent="0.2">
      <c r="A3807" s="1" t="s">
        <v>444</v>
      </c>
      <c r="B3807" s="1" t="s">
        <v>13310</v>
      </c>
      <c r="C3807" s="1" t="s">
        <v>3590</v>
      </c>
      <c r="D3807" s="1" t="s">
        <v>13303</v>
      </c>
      <c r="E3807" s="1">
        <v>15</v>
      </c>
      <c r="F3807" s="1">
        <v>12057</v>
      </c>
      <c r="G3807" s="1">
        <v>13283</v>
      </c>
      <c r="H3807" s="1">
        <v>-1</v>
      </c>
      <c r="I3807" s="1"/>
      <c r="J3807" s="1"/>
      <c r="K3807" s="1" t="s">
        <v>13311</v>
      </c>
      <c r="L3807" s="1" t="s">
        <v>13312</v>
      </c>
      <c r="M3807" s="1" t="b">
        <v>0</v>
      </c>
      <c r="N3807" s="1">
        <v>0.373</v>
      </c>
      <c r="O3807" s="1">
        <v>68</v>
      </c>
      <c r="P3807" s="2">
        <v>5.7250000000000003E-11</v>
      </c>
      <c r="Q3807" s="1" t="s">
        <v>4525</v>
      </c>
      <c r="R3807" s="1"/>
      <c r="S3807" s="1"/>
      <c r="T3807" s="1"/>
      <c r="U3807" s="1"/>
      <c r="V3807" s="1"/>
      <c r="W3807" s="1" t="b">
        <v>0</v>
      </c>
    </row>
    <row r="3808" spans="1:23" x14ac:dyDescent="0.2">
      <c r="A3808" s="1" t="s">
        <v>444</v>
      </c>
      <c r="B3808" s="1" t="s">
        <v>13313</v>
      </c>
      <c r="C3808" s="1" t="s">
        <v>3590</v>
      </c>
      <c r="D3808" s="1" t="s">
        <v>13303</v>
      </c>
      <c r="E3808" s="1">
        <v>18</v>
      </c>
      <c r="F3808" s="1">
        <v>13886</v>
      </c>
      <c r="G3808" s="1">
        <v>14731</v>
      </c>
      <c r="H3808" s="1">
        <v>-1</v>
      </c>
      <c r="I3808" s="1"/>
      <c r="J3808" s="1"/>
      <c r="K3808" s="1" t="s">
        <v>10099</v>
      </c>
      <c r="L3808" s="1" t="s">
        <v>10100</v>
      </c>
      <c r="M3808" s="1" t="b">
        <v>0</v>
      </c>
      <c r="N3808" s="1">
        <v>0.499</v>
      </c>
      <c r="O3808" s="1">
        <v>233</v>
      </c>
      <c r="P3808" s="2">
        <v>1.3189999999999899E-67</v>
      </c>
      <c r="Q3808" s="1" t="s">
        <v>6890</v>
      </c>
      <c r="R3808" s="1"/>
      <c r="S3808" s="1"/>
      <c r="T3808" s="1" t="s">
        <v>6891</v>
      </c>
      <c r="U3808" s="1" t="s">
        <v>3593</v>
      </c>
      <c r="V3808" s="1" t="s">
        <v>3594</v>
      </c>
      <c r="W3808" s="1" t="b">
        <v>0</v>
      </c>
    </row>
    <row r="3809" spans="1:23" x14ac:dyDescent="0.2">
      <c r="A3809" s="1" t="s">
        <v>444</v>
      </c>
      <c r="B3809" s="1" t="s">
        <v>13314</v>
      </c>
      <c r="C3809" s="1" t="s">
        <v>3590</v>
      </c>
      <c r="D3809" s="1" t="s">
        <v>13303</v>
      </c>
      <c r="E3809" s="1">
        <v>19</v>
      </c>
      <c r="F3809" s="1">
        <v>14913</v>
      </c>
      <c r="G3809" s="1">
        <v>15377</v>
      </c>
      <c r="H3809" s="1">
        <v>-1</v>
      </c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 t="s">
        <v>8921</v>
      </c>
      <c r="U3809" s="1" t="s">
        <v>3593</v>
      </c>
      <c r="V3809" s="1" t="s">
        <v>3594</v>
      </c>
      <c r="W3809" s="1" t="b">
        <v>0</v>
      </c>
    </row>
    <row r="3810" spans="1:23" x14ac:dyDescent="0.2">
      <c r="A3810" s="1" t="s">
        <v>444</v>
      </c>
      <c r="B3810" s="1" t="s">
        <v>13315</v>
      </c>
      <c r="C3810" s="1" t="s">
        <v>3590</v>
      </c>
      <c r="D3810" s="1" t="s">
        <v>13303</v>
      </c>
      <c r="E3810" s="1">
        <v>20</v>
      </c>
      <c r="F3810" s="1">
        <v>15374</v>
      </c>
      <c r="G3810" s="1">
        <v>16519</v>
      </c>
      <c r="H3810" s="1">
        <v>-1</v>
      </c>
      <c r="I3810" s="1"/>
      <c r="J3810" s="1"/>
      <c r="K3810" s="1"/>
      <c r="L3810" s="1"/>
      <c r="M3810" s="1"/>
      <c r="N3810" s="1"/>
      <c r="O3810" s="1"/>
      <c r="P3810" s="1"/>
      <c r="Q3810" s="1" t="s">
        <v>6718</v>
      </c>
      <c r="R3810" s="1"/>
      <c r="S3810" s="1"/>
      <c r="T3810" s="1" t="s">
        <v>6719</v>
      </c>
      <c r="U3810" s="1" t="s">
        <v>6720</v>
      </c>
      <c r="V3810" s="1" t="s">
        <v>3638</v>
      </c>
      <c r="W3810" s="1" t="b">
        <v>0</v>
      </c>
    </row>
    <row r="3811" spans="1:23" x14ac:dyDescent="0.2">
      <c r="A3811" s="1" t="s">
        <v>444</v>
      </c>
      <c r="B3811" s="1" t="s">
        <v>13316</v>
      </c>
      <c r="C3811" s="1" t="s">
        <v>3590</v>
      </c>
      <c r="D3811" s="1" t="s">
        <v>13303</v>
      </c>
      <c r="E3811" s="1">
        <v>21</v>
      </c>
      <c r="F3811" s="1">
        <v>16557</v>
      </c>
      <c r="G3811" s="1">
        <v>17105</v>
      </c>
      <c r="H3811" s="1">
        <v>-1</v>
      </c>
      <c r="I3811" s="1"/>
      <c r="J3811" s="1"/>
      <c r="K3811" s="1" t="s">
        <v>13317</v>
      </c>
      <c r="L3811" s="1" t="s">
        <v>13318</v>
      </c>
      <c r="M3811" s="1" t="b">
        <v>0</v>
      </c>
      <c r="N3811" s="1">
        <v>0.39200000000000002</v>
      </c>
      <c r="O3811" s="1">
        <v>96</v>
      </c>
      <c r="P3811" s="2">
        <v>5.0509999999999999E-22</v>
      </c>
      <c r="Q3811" s="1" t="s">
        <v>4914</v>
      </c>
      <c r="R3811" s="1"/>
      <c r="S3811" s="1"/>
      <c r="T3811" s="1" t="s">
        <v>4915</v>
      </c>
      <c r="U3811" s="1" t="s">
        <v>4916</v>
      </c>
      <c r="V3811" s="1" t="s">
        <v>3594</v>
      </c>
      <c r="W3811" s="1" t="b">
        <v>0</v>
      </c>
    </row>
    <row r="3812" spans="1:23" x14ac:dyDescent="0.2">
      <c r="A3812" s="1" t="s">
        <v>444</v>
      </c>
      <c r="B3812" s="1" t="s">
        <v>13319</v>
      </c>
      <c r="C3812" s="1" t="s">
        <v>3590</v>
      </c>
      <c r="D3812" s="1" t="s">
        <v>13303</v>
      </c>
      <c r="E3812" s="1">
        <v>23</v>
      </c>
      <c r="F3812" s="1">
        <v>17347</v>
      </c>
      <c r="G3812" s="1">
        <v>18852</v>
      </c>
      <c r="H3812" s="1">
        <v>-1</v>
      </c>
      <c r="I3812" s="1"/>
      <c r="J3812" s="1"/>
      <c r="K3812" s="1" t="s">
        <v>9951</v>
      </c>
      <c r="L3812" s="1" t="s">
        <v>9952</v>
      </c>
      <c r="M3812" s="1" t="b">
        <v>0</v>
      </c>
      <c r="N3812" s="1">
        <v>0.21299999999999999</v>
      </c>
      <c r="O3812" s="1">
        <v>122</v>
      </c>
      <c r="P3812" s="2">
        <v>8.5439999999999998E-28</v>
      </c>
      <c r="Q3812" s="1"/>
      <c r="R3812" s="1"/>
      <c r="S3812" s="1"/>
      <c r="T3812" s="1"/>
      <c r="U3812" s="1"/>
      <c r="V3812" s="1"/>
      <c r="W3812" s="1" t="b">
        <v>0</v>
      </c>
    </row>
    <row r="3813" spans="1:23" x14ac:dyDescent="0.2">
      <c r="A3813" s="1" t="s">
        <v>444</v>
      </c>
      <c r="B3813" s="1" t="s">
        <v>13320</v>
      </c>
      <c r="C3813" s="1" t="s">
        <v>3590</v>
      </c>
      <c r="D3813" s="1" t="s">
        <v>13303</v>
      </c>
      <c r="E3813" s="1">
        <v>34</v>
      </c>
      <c r="F3813" s="1">
        <v>24165</v>
      </c>
      <c r="G3813" s="1">
        <v>24368</v>
      </c>
      <c r="H3813" s="1">
        <v>1</v>
      </c>
      <c r="I3813" s="1"/>
      <c r="J3813" s="1"/>
      <c r="K3813" s="1"/>
      <c r="L3813" s="1"/>
      <c r="M3813" s="1"/>
      <c r="N3813" s="1"/>
      <c r="O3813" s="1"/>
      <c r="P3813" s="1"/>
      <c r="Q3813" s="1" t="s">
        <v>13321</v>
      </c>
      <c r="R3813" s="1"/>
      <c r="S3813" s="1"/>
      <c r="T3813" s="1"/>
      <c r="U3813" s="1"/>
      <c r="V3813" s="1"/>
      <c r="W3813" s="1" t="b">
        <v>0</v>
      </c>
    </row>
    <row r="3814" spans="1:23" x14ac:dyDescent="0.2">
      <c r="A3814" s="1" t="s">
        <v>444</v>
      </c>
      <c r="B3814" s="1" t="s">
        <v>13322</v>
      </c>
      <c r="C3814" s="1" t="s">
        <v>3590</v>
      </c>
      <c r="D3814" s="1" t="s">
        <v>13303</v>
      </c>
      <c r="E3814" s="1">
        <v>41</v>
      </c>
      <c r="F3814" s="1">
        <v>26056</v>
      </c>
      <c r="G3814" s="1">
        <v>26562</v>
      </c>
      <c r="H3814" s="1">
        <v>1</v>
      </c>
      <c r="I3814" s="1"/>
      <c r="J3814" s="1"/>
      <c r="K3814" s="1" t="s">
        <v>6269</v>
      </c>
      <c r="L3814" s="1" t="s">
        <v>6270</v>
      </c>
      <c r="M3814" s="1" t="b">
        <v>0</v>
      </c>
      <c r="N3814" s="1">
        <v>0.48</v>
      </c>
      <c r="O3814" s="1">
        <v>143</v>
      </c>
      <c r="P3814" s="2">
        <v>2.4409999999999998E-38</v>
      </c>
      <c r="Q3814" s="1"/>
      <c r="R3814" s="1"/>
      <c r="S3814" s="1"/>
      <c r="T3814" s="1" t="s">
        <v>6271</v>
      </c>
      <c r="U3814" s="1" t="s">
        <v>3593</v>
      </c>
      <c r="V3814" s="1" t="s">
        <v>3594</v>
      </c>
      <c r="W3814" s="1" t="b">
        <v>0</v>
      </c>
    </row>
    <row r="3815" spans="1:23" x14ac:dyDescent="0.2">
      <c r="A3815" s="1" t="s">
        <v>444</v>
      </c>
      <c r="B3815" s="1" t="s">
        <v>13323</v>
      </c>
      <c r="C3815" s="1" t="s">
        <v>3590</v>
      </c>
      <c r="D3815" s="1" t="s">
        <v>13303</v>
      </c>
      <c r="E3815" s="1">
        <v>42</v>
      </c>
      <c r="F3815" s="1">
        <v>26559</v>
      </c>
      <c r="G3815" s="1">
        <v>26903</v>
      </c>
      <c r="H3815" s="1">
        <v>1</v>
      </c>
      <c r="I3815" s="1"/>
      <c r="J3815" s="1"/>
      <c r="K3815" s="1"/>
      <c r="L3815" s="1"/>
      <c r="M3815" s="1"/>
      <c r="N3815" s="1"/>
      <c r="O3815" s="1"/>
      <c r="P3815" s="1"/>
      <c r="Q3815" s="1" t="s">
        <v>4966</v>
      </c>
      <c r="R3815" s="1"/>
      <c r="S3815" s="1"/>
      <c r="T3815" s="1"/>
      <c r="U3815" s="1"/>
      <c r="V3815" s="1"/>
      <c r="W3815" s="1" t="b">
        <v>0</v>
      </c>
    </row>
    <row r="3816" spans="1:23" x14ac:dyDescent="0.2">
      <c r="A3816" s="1" t="s">
        <v>444</v>
      </c>
      <c r="B3816" s="1" t="s">
        <v>13324</v>
      </c>
      <c r="C3816" s="1" t="s">
        <v>3590</v>
      </c>
      <c r="D3816" s="1" t="s">
        <v>13303</v>
      </c>
      <c r="E3816" s="1">
        <v>43</v>
      </c>
      <c r="F3816" s="1">
        <v>26989</v>
      </c>
      <c r="G3816" s="1">
        <v>28755</v>
      </c>
      <c r="H3816" s="1">
        <v>1</v>
      </c>
      <c r="I3816" s="1"/>
      <c r="J3816" s="1"/>
      <c r="K3816" s="1" t="s">
        <v>13325</v>
      </c>
      <c r="L3816" s="1" t="s">
        <v>13326</v>
      </c>
      <c r="M3816" s="1" t="b">
        <v>0</v>
      </c>
      <c r="N3816" s="1">
        <v>0.22600000000000001</v>
      </c>
      <c r="O3816" s="1">
        <v>156</v>
      </c>
      <c r="P3816" s="2">
        <v>3.221E-38</v>
      </c>
      <c r="Q3816" s="1" t="s">
        <v>4380</v>
      </c>
      <c r="R3816" s="1"/>
      <c r="S3816" s="1"/>
      <c r="T3816" s="1" t="s">
        <v>6442</v>
      </c>
      <c r="U3816" s="1" t="s">
        <v>3593</v>
      </c>
      <c r="V3816" s="1" t="s">
        <v>3594</v>
      </c>
      <c r="W3816" s="1" t="b">
        <v>0</v>
      </c>
    </row>
    <row r="3817" spans="1:23" x14ac:dyDescent="0.2">
      <c r="A3817" s="1" t="s">
        <v>444</v>
      </c>
      <c r="B3817" s="1" t="s">
        <v>13327</v>
      </c>
      <c r="C3817" s="1" t="s">
        <v>3590</v>
      </c>
      <c r="D3817" s="1" t="s">
        <v>13303</v>
      </c>
      <c r="E3817" s="1">
        <v>48</v>
      </c>
      <c r="F3817" s="1">
        <v>29855</v>
      </c>
      <c r="G3817" s="1">
        <v>30304</v>
      </c>
      <c r="H3817" s="1">
        <v>-1</v>
      </c>
      <c r="I3817" s="1" t="s">
        <v>2093</v>
      </c>
      <c r="J3817" s="1" t="s">
        <v>2094</v>
      </c>
      <c r="K3817" s="1"/>
      <c r="L3817" s="1"/>
      <c r="M3817" s="1"/>
      <c r="N3817" s="1"/>
      <c r="O3817" s="1"/>
      <c r="P3817" s="1"/>
      <c r="Q3817" s="1" t="s">
        <v>9144</v>
      </c>
      <c r="R3817" s="1"/>
      <c r="S3817" s="1"/>
      <c r="T3817" s="1"/>
      <c r="U3817" s="1"/>
      <c r="V3817" s="1"/>
      <c r="W3817" s="1" t="b">
        <v>0</v>
      </c>
    </row>
    <row r="3818" spans="1:23" x14ac:dyDescent="0.2">
      <c r="A3818" s="1" t="s">
        <v>444</v>
      </c>
      <c r="B3818" s="1" t="s">
        <v>13328</v>
      </c>
      <c r="C3818" s="1" t="s">
        <v>3590</v>
      </c>
      <c r="D3818" s="1" t="s">
        <v>13303</v>
      </c>
      <c r="E3818" s="1">
        <v>54</v>
      </c>
      <c r="F3818" s="1">
        <v>32184</v>
      </c>
      <c r="G3818" s="1">
        <v>34868</v>
      </c>
      <c r="H3818" s="1">
        <v>1</v>
      </c>
      <c r="I3818" s="1"/>
      <c r="J3818" s="1"/>
      <c r="K3818" s="1" t="s">
        <v>13329</v>
      </c>
      <c r="L3818" s="1" t="s">
        <v>13330</v>
      </c>
      <c r="M3818" s="1" t="b">
        <v>0</v>
      </c>
      <c r="N3818" s="1">
        <v>0.22</v>
      </c>
      <c r="O3818" s="1">
        <v>210</v>
      </c>
      <c r="P3818" s="2">
        <v>5.7199999999999999E-54</v>
      </c>
      <c r="Q3818" s="1" t="s">
        <v>13331</v>
      </c>
      <c r="R3818" s="1"/>
      <c r="S3818" s="1"/>
      <c r="T3818" s="1" t="s">
        <v>4605</v>
      </c>
      <c r="U3818" s="1" t="s">
        <v>3593</v>
      </c>
      <c r="V3818" s="1" t="s">
        <v>3594</v>
      </c>
      <c r="W3818" s="1" t="b">
        <v>0</v>
      </c>
    </row>
    <row r="3819" spans="1:23" x14ac:dyDescent="0.2">
      <c r="A3819" s="1" t="s">
        <v>444</v>
      </c>
      <c r="B3819" s="1" t="s">
        <v>13332</v>
      </c>
      <c r="C3819" s="1" t="s">
        <v>3590</v>
      </c>
      <c r="D3819" s="1" t="s">
        <v>13303</v>
      </c>
      <c r="E3819" s="1">
        <v>55</v>
      </c>
      <c r="F3819" s="1">
        <v>34988</v>
      </c>
      <c r="G3819" s="1">
        <v>35479</v>
      </c>
      <c r="H3819" s="1">
        <v>1</v>
      </c>
      <c r="I3819" s="1"/>
      <c r="J3819" s="1"/>
      <c r="K3819" s="1" t="s">
        <v>13249</v>
      </c>
      <c r="L3819" s="1" t="s">
        <v>13250</v>
      </c>
      <c r="M3819" s="1" t="b">
        <v>0</v>
      </c>
      <c r="N3819" s="1">
        <v>0.45400000000000001</v>
      </c>
      <c r="O3819" s="1">
        <v>91</v>
      </c>
      <c r="P3819" s="2">
        <v>2.0730000000000001E-20</v>
      </c>
      <c r="Q3819" s="1"/>
      <c r="R3819" s="1"/>
      <c r="S3819" s="1"/>
      <c r="T3819" s="1"/>
      <c r="U3819" s="1"/>
      <c r="V3819" s="1"/>
      <c r="W3819" s="1" t="b">
        <v>0</v>
      </c>
    </row>
    <row r="3820" spans="1:23" x14ac:dyDescent="0.2">
      <c r="A3820" s="1" t="s">
        <v>444</v>
      </c>
      <c r="B3820" s="1" t="s">
        <v>13333</v>
      </c>
      <c r="C3820" s="1" t="s">
        <v>3590</v>
      </c>
      <c r="D3820" s="1" t="s">
        <v>13303</v>
      </c>
      <c r="E3820" s="1">
        <v>57</v>
      </c>
      <c r="F3820" s="1">
        <v>36074</v>
      </c>
      <c r="G3820" s="1">
        <v>38299</v>
      </c>
      <c r="H3820" s="1">
        <v>1</v>
      </c>
      <c r="I3820" s="1"/>
      <c r="J3820" s="1"/>
      <c r="K3820" s="1" t="s">
        <v>12622</v>
      </c>
      <c r="L3820" s="1" t="s">
        <v>12623</v>
      </c>
      <c r="M3820" s="1" t="b">
        <v>1</v>
      </c>
      <c r="N3820" s="1">
        <v>0.35499999999999998</v>
      </c>
      <c r="O3820" s="1">
        <v>412</v>
      </c>
      <c r="P3820" s="2">
        <v>6.3950000000000003E-122</v>
      </c>
      <c r="Q3820" s="1" t="s">
        <v>8908</v>
      </c>
      <c r="R3820" s="1"/>
      <c r="S3820" s="1"/>
      <c r="T3820" s="1" t="s">
        <v>8909</v>
      </c>
      <c r="U3820" s="1" t="s">
        <v>8910</v>
      </c>
      <c r="V3820" s="1" t="s">
        <v>6943</v>
      </c>
      <c r="W3820" s="1" t="b">
        <v>0</v>
      </c>
    </row>
    <row r="3821" spans="1:23" x14ac:dyDescent="0.2">
      <c r="A3821" s="1" t="s">
        <v>444</v>
      </c>
      <c r="B3821" s="1" t="s">
        <v>13334</v>
      </c>
      <c r="C3821" s="1" t="s">
        <v>3590</v>
      </c>
      <c r="D3821" s="1" t="s">
        <v>13303</v>
      </c>
      <c r="E3821" s="1">
        <v>62</v>
      </c>
      <c r="F3821" s="1">
        <v>40138</v>
      </c>
      <c r="G3821" s="1">
        <v>41205</v>
      </c>
      <c r="H3821" s="1">
        <v>1</v>
      </c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 t="s">
        <v>12625</v>
      </c>
      <c r="U3821" s="1" t="s">
        <v>3593</v>
      </c>
      <c r="V3821" s="1" t="s">
        <v>3594</v>
      </c>
      <c r="W3821" s="1" t="b">
        <v>0</v>
      </c>
    </row>
    <row r="3822" spans="1:23" x14ac:dyDescent="0.2">
      <c r="A3822" s="1" t="s">
        <v>444</v>
      </c>
      <c r="B3822" s="1" t="s">
        <v>13335</v>
      </c>
      <c r="C3822" s="1" t="s">
        <v>3590</v>
      </c>
      <c r="D3822" s="1" t="s">
        <v>13303</v>
      </c>
      <c r="E3822" s="1">
        <v>65</v>
      </c>
      <c r="F3822" s="1">
        <v>41717</v>
      </c>
      <c r="G3822" s="1">
        <v>42460</v>
      </c>
      <c r="H3822" s="1">
        <v>1</v>
      </c>
      <c r="I3822" s="1"/>
      <c r="J3822" s="1"/>
      <c r="K3822" s="1" t="s">
        <v>13336</v>
      </c>
      <c r="L3822" s="1" t="s">
        <v>13337</v>
      </c>
      <c r="M3822" s="1" t="b">
        <v>0</v>
      </c>
      <c r="N3822" s="1">
        <v>0.497</v>
      </c>
      <c r="O3822" s="1">
        <v>79</v>
      </c>
      <c r="P3822" s="2">
        <v>1.3040000000000001E-15</v>
      </c>
      <c r="Q3822" s="1"/>
      <c r="R3822" s="1"/>
      <c r="S3822" s="1"/>
      <c r="T3822" s="1"/>
      <c r="U3822" s="1"/>
      <c r="V3822" s="1"/>
      <c r="W3822" s="1" t="b">
        <v>0</v>
      </c>
    </row>
    <row r="3823" spans="1:23" x14ac:dyDescent="0.2">
      <c r="A3823" s="1" t="s">
        <v>444</v>
      </c>
      <c r="B3823" s="1" t="s">
        <v>13338</v>
      </c>
      <c r="C3823" s="1" t="s">
        <v>3590</v>
      </c>
      <c r="D3823" s="1" t="s">
        <v>13303</v>
      </c>
      <c r="E3823" s="1">
        <v>66</v>
      </c>
      <c r="F3823" s="1">
        <v>42549</v>
      </c>
      <c r="G3823" s="1">
        <v>43463</v>
      </c>
      <c r="H3823" s="1">
        <v>1</v>
      </c>
      <c r="I3823" s="1"/>
      <c r="J3823" s="1"/>
      <c r="K3823" s="1" t="s">
        <v>8912</v>
      </c>
      <c r="L3823" s="1" t="s">
        <v>8913</v>
      </c>
      <c r="M3823" s="1" t="b">
        <v>0</v>
      </c>
      <c r="N3823" s="1">
        <v>0.50700000000000001</v>
      </c>
      <c r="O3823" s="1">
        <v>288</v>
      </c>
      <c r="P3823" s="2">
        <v>2.7669999999999999E-86</v>
      </c>
      <c r="Q3823" s="1" t="s">
        <v>5781</v>
      </c>
      <c r="R3823" s="1"/>
      <c r="S3823" s="1"/>
      <c r="T3823" s="1" t="s">
        <v>5782</v>
      </c>
      <c r="U3823" s="1" t="s">
        <v>5783</v>
      </c>
      <c r="V3823" s="1" t="s">
        <v>3594</v>
      </c>
      <c r="W3823" s="1" t="b">
        <v>0</v>
      </c>
    </row>
    <row r="3824" spans="1:23" x14ac:dyDescent="0.2">
      <c r="A3824" s="1" t="s">
        <v>444</v>
      </c>
      <c r="B3824" s="1" t="s">
        <v>13339</v>
      </c>
      <c r="C3824" s="1" t="s">
        <v>3590</v>
      </c>
      <c r="D3824" s="1" t="s">
        <v>13303</v>
      </c>
      <c r="E3824" s="1">
        <v>70</v>
      </c>
      <c r="F3824" s="1">
        <v>45534</v>
      </c>
      <c r="G3824" s="1">
        <v>46232</v>
      </c>
      <c r="H3824" s="1">
        <v>1</v>
      </c>
      <c r="I3824" s="1"/>
      <c r="J3824" s="1"/>
      <c r="K3824" s="1" t="s">
        <v>13340</v>
      </c>
      <c r="L3824" s="1" t="s">
        <v>13341</v>
      </c>
      <c r="M3824" s="1" t="b">
        <v>0</v>
      </c>
      <c r="N3824" s="1">
        <v>0.25900000000000001</v>
      </c>
      <c r="O3824" s="1">
        <v>72</v>
      </c>
      <c r="P3824" s="2">
        <v>2.199E-13</v>
      </c>
      <c r="Q3824" s="1" t="s">
        <v>5747</v>
      </c>
      <c r="R3824" s="1"/>
      <c r="S3824" s="1"/>
      <c r="T3824" s="1"/>
      <c r="U3824" s="1"/>
      <c r="V3824" s="1"/>
      <c r="W3824" s="1" t="b">
        <v>0</v>
      </c>
    </row>
    <row r="3825" spans="1:23" x14ac:dyDescent="0.2">
      <c r="A3825" s="1" t="s">
        <v>444</v>
      </c>
      <c r="B3825" s="1" t="s">
        <v>13342</v>
      </c>
      <c r="C3825" s="1" t="s">
        <v>3590</v>
      </c>
      <c r="D3825" s="1" t="s">
        <v>13303</v>
      </c>
      <c r="E3825" s="1">
        <v>71</v>
      </c>
      <c r="F3825" s="1">
        <v>46229</v>
      </c>
      <c r="G3825" s="1">
        <v>47827</v>
      </c>
      <c r="H3825" s="1">
        <v>1</v>
      </c>
      <c r="I3825" s="1"/>
      <c r="J3825" s="1"/>
      <c r="K3825" s="1" t="s">
        <v>13343</v>
      </c>
      <c r="L3825" s="1" t="s">
        <v>13344</v>
      </c>
      <c r="M3825" s="1" t="b">
        <v>0</v>
      </c>
      <c r="N3825" s="1">
        <v>0.32200000000000001</v>
      </c>
      <c r="O3825" s="1">
        <v>236</v>
      </c>
      <c r="P3825" s="2">
        <v>4.0999999999999999E-65</v>
      </c>
      <c r="Q3825" s="1"/>
      <c r="R3825" s="1"/>
      <c r="S3825" s="1"/>
      <c r="T3825" s="1" t="s">
        <v>12647</v>
      </c>
      <c r="U3825" s="1" t="s">
        <v>3593</v>
      </c>
      <c r="V3825" s="1" t="s">
        <v>3594</v>
      </c>
      <c r="W3825" s="1" t="b">
        <v>0</v>
      </c>
    </row>
    <row r="3826" spans="1:23" x14ac:dyDescent="0.2">
      <c r="A3826" s="1" t="s">
        <v>444</v>
      </c>
      <c r="B3826" s="1" t="s">
        <v>13345</v>
      </c>
      <c r="C3826" s="1" t="s">
        <v>3590</v>
      </c>
      <c r="D3826" s="1" t="s">
        <v>13346</v>
      </c>
      <c r="E3826" s="1">
        <v>14</v>
      </c>
      <c r="F3826" s="1">
        <v>7892</v>
      </c>
      <c r="G3826" s="1">
        <v>9127</v>
      </c>
      <c r="H3826" s="1">
        <v>-1</v>
      </c>
      <c r="I3826" s="1" t="s">
        <v>4355</v>
      </c>
      <c r="J3826" s="1" t="s">
        <v>4356</v>
      </c>
      <c r="K3826" s="1" t="s">
        <v>13347</v>
      </c>
      <c r="L3826" s="1" t="s">
        <v>13348</v>
      </c>
      <c r="M3826" s="1" t="b">
        <v>0</v>
      </c>
      <c r="N3826" s="1">
        <v>0.26400000000000001</v>
      </c>
      <c r="O3826" s="1">
        <v>140</v>
      </c>
      <c r="P3826" s="2">
        <v>2.658E-34</v>
      </c>
      <c r="Q3826" s="1" t="s">
        <v>13073</v>
      </c>
      <c r="R3826" s="1"/>
      <c r="S3826" s="1"/>
      <c r="T3826" s="1" t="s">
        <v>4360</v>
      </c>
      <c r="U3826" s="1" t="s">
        <v>4361</v>
      </c>
      <c r="V3826" s="1" t="s">
        <v>3594</v>
      </c>
      <c r="W3826" s="1" t="b">
        <v>0</v>
      </c>
    </row>
    <row r="3827" spans="1:23" x14ac:dyDescent="0.2">
      <c r="A3827" s="1" t="s">
        <v>444</v>
      </c>
      <c r="B3827" s="1" t="s">
        <v>13349</v>
      </c>
      <c r="C3827" s="1" t="s">
        <v>3590</v>
      </c>
      <c r="D3827" s="1" t="s">
        <v>13350</v>
      </c>
      <c r="E3827" s="1">
        <v>10</v>
      </c>
      <c r="F3827" s="1">
        <v>6281</v>
      </c>
      <c r="G3827" s="1">
        <v>7162</v>
      </c>
      <c r="H3827" s="1">
        <v>-1</v>
      </c>
      <c r="I3827" s="1"/>
      <c r="J3827" s="1"/>
      <c r="K3827" s="1" t="s">
        <v>13351</v>
      </c>
      <c r="L3827" s="1" t="s">
        <v>13352</v>
      </c>
      <c r="M3827" s="1" t="b">
        <v>0</v>
      </c>
      <c r="N3827" s="1">
        <v>0.245</v>
      </c>
      <c r="O3827" s="1">
        <v>70</v>
      </c>
      <c r="P3827" s="2">
        <v>3.7109999999999998E-12</v>
      </c>
      <c r="Q3827" s="1" t="s">
        <v>13353</v>
      </c>
      <c r="R3827" s="1" t="s">
        <v>13354</v>
      </c>
      <c r="S3827" s="1" t="s">
        <v>13355</v>
      </c>
      <c r="T3827" s="1"/>
      <c r="U3827" s="1"/>
      <c r="V3827" s="1"/>
      <c r="W3827" s="1" t="b">
        <v>0</v>
      </c>
    </row>
    <row r="3828" spans="1:23" x14ac:dyDescent="0.2">
      <c r="A3828" s="1" t="s">
        <v>444</v>
      </c>
      <c r="B3828" s="1" t="s">
        <v>13356</v>
      </c>
      <c r="C3828" s="1" t="s">
        <v>3590</v>
      </c>
      <c r="D3828" s="1" t="s">
        <v>13350</v>
      </c>
      <c r="E3828" s="1">
        <v>11</v>
      </c>
      <c r="F3828" s="1">
        <v>7159</v>
      </c>
      <c r="G3828" s="1">
        <v>8028</v>
      </c>
      <c r="H3828" s="1">
        <v>-1</v>
      </c>
      <c r="I3828" s="1"/>
      <c r="J3828" s="1"/>
      <c r="K3828" s="1"/>
      <c r="L3828" s="1"/>
      <c r="M3828" s="1"/>
      <c r="N3828" s="1"/>
      <c r="O3828" s="1"/>
      <c r="P3828" s="1"/>
      <c r="Q3828" s="1" t="s">
        <v>7742</v>
      </c>
      <c r="R3828" s="1"/>
      <c r="S3828" s="1"/>
      <c r="T3828" s="1"/>
      <c r="U3828" s="1"/>
      <c r="V3828" s="1"/>
      <c r="W3828" s="1" t="b">
        <v>0</v>
      </c>
    </row>
    <row r="3829" spans="1:23" x14ac:dyDescent="0.2">
      <c r="A3829" s="1" t="s">
        <v>444</v>
      </c>
      <c r="B3829" s="1" t="s">
        <v>13357</v>
      </c>
      <c r="C3829" s="1" t="s">
        <v>3590</v>
      </c>
      <c r="D3829" s="1" t="s">
        <v>13350</v>
      </c>
      <c r="E3829" s="1">
        <v>12</v>
      </c>
      <c r="F3829" s="1">
        <v>8028</v>
      </c>
      <c r="G3829" s="1">
        <v>9470</v>
      </c>
      <c r="H3829" s="1">
        <v>-1</v>
      </c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 t="s">
        <v>8607</v>
      </c>
      <c r="U3829" s="1" t="s">
        <v>8608</v>
      </c>
      <c r="V3829" s="1" t="s">
        <v>3973</v>
      </c>
      <c r="W3829" s="1" t="b">
        <v>0</v>
      </c>
    </row>
    <row r="3830" spans="1:23" x14ac:dyDescent="0.2">
      <c r="A3830" s="1" t="s">
        <v>444</v>
      </c>
      <c r="B3830" s="1" t="s">
        <v>13358</v>
      </c>
      <c r="C3830" s="1" t="s">
        <v>3590</v>
      </c>
      <c r="D3830" s="1" t="s">
        <v>13350</v>
      </c>
      <c r="E3830" s="1">
        <v>13</v>
      </c>
      <c r="F3830" s="1">
        <v>9538</v>
      </c>
      <c r="G3830" s="1">
        <v>10203</v>
      </c>
      <c r="H3830" s="1">
        <v>-1</v>
      </c>
      <c r="I3830" s="1"/>
      <c r="J3830" s="1"/>
      <c r="K3830" s="1"/>
      <c r="L3830" s="1"/>
      <c r="M3830" s="1"/>
      <c r="N3830" s="1"/>
      <c r="O3830" s="1"/>
      <c r="P3830" s="1"/>
      <c r="Q3830" s="1" t="s">
        <v>1981</v>
      </c>
      <c r="R3830" s="1"/>
      <c r="S3830" s="1"/>
      <c r="T3830" s="1"/>
      <c r="U3830" s="1"/>
      <c r="V3830" s="1"/>
      <c r="W3830" s="1" t="b">
        <v>0</v>
      </c>
    </row>
    <row r="3831" spans="1:23" x14ac:dyDescent="0.2">
      <c r="A3831" s="1" t="s">
        <v>444</v>
      </c>
      <c r="B3831" s="1" t="s">
        <v>13359</v>
      </c>
      <c r="C3831" s="1" t="s">
        <v>3590</v>
      </c>
      <c r="D3831" s="1" t="s">
        <v>13350</v>
      </c>
      <c r="E3831" s="1">
        <v>14</v>
      </c>
      <c r="F3831" s="1">
        <v>10208</v>
      </c>
      <c r="G3831" s="1">
        <v>11395</v>
      </c>
      <c r="H3831" s="1">
        <v>-1</v>
      </c>
      <c r="I3831" s="1"/>
      <c r="J3831" s="1"/>
      <c r="K3831" s="1" t="s">
        <v>13360</v>
      </c>
      <c r="L3831" s="1" t="s">
        <v>13361</v>
      </c>
      <c r="M3831" s="1" t="b">
        <v>0</v>
      </c>
      <c r="N3831" s="1">
        <v>0.41299999999999998</v>
      </c>
      <c r="O3831" s="1">
        <v>295</v>
      </c>
      <c r="P3831" s="2">
        <v>3.4180000000000001E-87</v>
      </c>
      <c r="Q3831" s="1" t="s">
        <v>6062</v>
      </c>
      <c r="R3831" s="1"/>
      <c r="S3831" s="1"/>
      <c r="T3831" s="1" t="s">
        <v>4971</v>
      </c>
      <c r="U3831" s="1" t="s">
        <v>3607</v>
      </c>
      <c r="V3831" s="1" t="s">
        <v>3594</v>
      </c>
      <c r="W3831" s="1" t="b">
        <v>0</v>
      </c>
    </row>
    <row r="3832" spans="1:23" x14ac:dyDescent="0.2">
      <c r="A3832" s="1" t="s">
        <v>444</v>
      </c>
      <c r="B3832" s="1" t="s">
        <v>13362</v>
      </c>
      <c r="C3832" s="1" t="s">
        <v>3590</v>
      </c>
      <c r="D3832" s="1" t="s">
        <v>13350</v>
      </c>
      <c r="E3832" s="1">
        <v>16</v>
      </c>
      <c r="F3832" s="1">
        <v>12126</v>
      </c>
      <c r="G3832" s="1">
        <v>12953</v>
      </c>
      <c r="H3832" s="1">
        <v>-1</v>
      </c>
      <c r="I3832" s="1"/>
      <c r="J3832" s="1"/>
      <c r="K3832" s="1"/>
      <c r="L3832" s="1"/>
      <c r="M3832" s="1"/>
      <c r="N3832" s="1"/>
      <c r="O3832" s="1"/>
      <c r="P3832" s="1"/>
      <c r="Q3832" s="1" t="s">
        <v>13363</v>
      </c>
      <c r="R3832" s="1"/>
      <c r="S3832" s="1"/>
      <c r="T3832" s="1"/>
      <c r="U3832" s="1"/>
      <c r="V3832" s="1"/>
      <c r="W3832" s="1" t="b">
        <v>0</v>
      </c>
    </row>
    <row r="3833" spans="1:23" x14ac:dyDescent="0.2">
      <c r="A3833" s="1" t="s">
        <v>444</v>
      </c>
      <c r="B3833" s="1" t="s">
        <v>13364</v>
      </c>
      <c r="C3833" s="1" t="s">
        <v>3590</v>
      </c>
      <c r="D3833" s="1" t="s">
        <v>13350</v>
      </c>
      <c r="E3833" s="1">
        <v>18</v>
      </c>
      <c r="F3833" s="1">
        <v>13709</v>
      </c>
      <c r="G3833" s="1">
        <v>14707</v>
      </c>
      <c r="H3833" s="1">
        <v>-1</v>
      </c>
      <c r="I3833" s="1"/>
      <c r="J3833" s="1"/>
      <c r="K3833" s="1" t="s">
        <v>13365</v>
      </c>
      <c r="L3833" s="1" t="s">
        <v>13366</v>
      </c>
      <c r="M3833" s="1" t="b">
        <v>0</v>
      </c>
      <c r="N3833" s="1">
        <v>0.27800000000000002</v>
      </c>
      <c r="O3833" s="1">
        <v>130</v>
      </c>
      <c r="P3833" s="2">
        <v>1.1779999999999999E-31</v>
      </c>
      <c r="Q3833" s="1" t="s">
        <v>12592</v>
      </c>
      <c r="R3833" s="1"/>
      <c r="S3833" s="1"/>
      <c r="T3833" s="1" t="s">
        <v>6719</v>
      </c>
      <c r="U3833" s="1" t="s">
        <v>6720</v>
      </c>
      <c r="V3833" s="1" t="s">
        <v>3638</v>
      </c>
      <c r="W3833" s="1" t="b">
        <v>0</v>
      </c>
    </row>
    <row r="3834" spans="1:23" x14ac:dyDescent="0.2">
      <c r="A3834" s="1" t="s">
        <v>444</v>
      </c>
      <c r="B3834" s="1" t="s">
        <v>13367</v>
      </c>
      <c r="C3834" s="1" t="s">
        <v>3590</v>
      </c>
      <c r="D3834" s="1" t="s">
        <v>13350</v>
      </c>
      <c r="E3834" s="1">
        <v>23</v>
      </c>
      <c r="F3834" s="1">
        <v>16994</v>
      </c>
      <c r="G3834" s="1">
        <v>17497</v>
      </c>
      <c r="H3834" s="1">
        <v>1</v>
      </c>
      <c r="I3834" s="1"/>
      <c r="J3834" s="1"/>
      <c r="K3834" s="1" t="s">
        <v>12835</v>
      </c>
      <c r="L3834" s="1" t="s">
        <v>12836</v>
      </c>
      <c r="M3834" s="1" t="b">
        <v>0</v>
      </c>
      <c r="N3834" s="1">
        <v>0.378</v>
      </c>
      <c r="O3834" s="1">
        <v>100</v>
      </c>
      <c r="P3834" s="2">
        <v>9.4869999999999994E-24</v>
      </c>
      <c r="Q3834" s="1" t="s">
        <v>4914</v>
      </c>
      <c r="R3834" s="1"/>
      <c r="S3834" s="1"/>
      <c r="T3834" s="1" t="s">
        <v>4915</v>
      </c>
      <c r="U3834" s="1" t="s">
        <v>4916</v>
      </c>
      <c r="V3834" s="1" t="s">
        <v>3594</v>
      </c>
      <c r="W3834" s="1" t="b">
        <v>0</v>
      </c>
    </row>
    <row r="3835" spans="1:23" x14ac:dyDescent="0.2">
      <c r="A3835" s="1" t="s">
        <v>444</v>
      </c>
      <c r="B3835" s="1" t="s">
        <v>13368</v>
      </c>
      <c r="C3835" s="1" t="s">
        <v>3590</v>
      </c>
      <c r="D3835" s="1" t="s">
        <v>13350</v>
      </c>
      <c r="E3835" s="1">
        <v>25</v>
      </c>
      <c r="F3835" s="1">
        <v>17978</v>
      </c>
      <c r="G3835" s="1">
        <v>19126</v>
      </c>
      <c r="H3835" s="1">
        <v>1</v>
      </c>
      <c r="I3835" s="1"/>
      <c r="J3835" s="1"/>
      <c r="K3835" s="1"/>
      <c r="L3835" s="1"/>
      <c r="M3835" s="1"/>
      <c r="N3835" s="1"/>
      <c r="O3835" s="1"/>
      <c r="P3835" s="1"/>
      <c r="Q3835" s="1" t="s">
        <v>9685</v>
      </c>
      <c r="R3835" s="1"/>
      <c r="S3835" s="1"/>
      <c r="T3835" s="1" t="s">
        <v>6719</v>
      </c>
      <c r="U3835" s="1" t="s">
        <v>6720</v>
      </c>
      <c r="V3835" s="1" t="s">
        <v>3638</v>
      </c>
      <c r="W3835" s="1" t="b">
        <v>1</v>
      </c>
    </row>
    <row r="3836" spans="1:23" x14ac:dyDescent="0.2">
      <c r="A3836" s="1" t="s">
        <v>444</v>
      </c>
      <c r="B3836" s="1" t="s">
        <v>13369</v>
      </c>
      <c r="C3836" s="1" t="s">
        <v>3590</v>
      </c>
      <c r="D3836" s="1" t="s">
        <v>13350</v>
      </c>
      <c r="E3836" s="1">
        <v>28</v>
      </c>
      <c r="F3836" s="1">
        <v>19629</v>
      </c>
      <c r="G3836" s="1">
        <v>21086</v>
      </c>
      <c r="H3836" s="1">
        <v>1</v>
      </c>
      <c r="I3836" s="1" t="s">
        <v>7488</v>
      </c>
      <c r="J3836" s="1" t="s">
        <v>7489</v>
      </c>
      <c r="K3836" s="1" t="s">
        <v>10245</v>
      </c>
      <c r="L3836" s="1" t="s">
        <v>10246</v>
      </c>
      <c r="M3836" s="1" t="b">
        <v>0</v>
      </c>
      <c r="N3836" s="1">
        <v>0.26700000000000002</v>
      </c>
      <c r="O3836" s="1">
        <v>110</v>
      </c>
      <c r="P3836" s="2">
        <v>4.2260000000000002E-24</v>
      </c>
      <c r="Q3836" s="1" t="s">
        <v>13370</v>
      </c>
      <c r="R3836" s="1"/>
      <c r="S3836" s="1"/>
      <c r="T3836" s="1" t="s">
        <v>7493</v>
      </c>
      <c r="U3836" s="1" t="s">
        <v>7494</v>
      </c>
      <c r="V3836" s="1" t="s">
        <v>3594</v>
      </c>
      <c r="W3836" s="1" t="b">
        <v>0</v>
      </c>
    </row>
    <row r="3837" spans="1:23" x14ac:dyDescent="0.2">
      <c r="A3837" s="1" t="s">
        <v>444</v>
      </c>
      <c r="B3837" s="1" t="s">
        <v>13371</v>
      </c>
      <c r="C3837" s="1" t="s">
        <v>3590</v>
      </c>
      <c r="D3837" s="1" t="s">
        <v>13350</v>
      </c>
      <c r="E3837" s="1">
        <v>29</v>
      </c>
      <c r="F3837" s="1">
        <v>21099</v>
      </c>
      <c r="G3837" s="1">
        <v>21770</v>
      </c>
      <c r="H3837" s="1">
        <v>1</v>
      </c>
      <c r="I3837" s="1"/>
      <c r="J3837" s="1"/>
      <c r="K3837" s="1"/>
      <c r="L3837" s="1"/>
      <c r="M3837" s="1"/>
      <c r="N3837" s="1"/>
      <c r="O3837" s="1"/>
      <c r="P3837" s="1"/>
      <c r="Q3837" s="1" t="s">
        <v>5048</v>
      </c>
      <c r="R3837" s="1"/>
      <c r="S3837" s="1"/>
      <c r="T3837" s="1"/>
      <c r="U3837" s="1"/>
      <c r="V3837" s="1"/>
      <c r="W3837" s="1" t="b">
        <v>0</v>
      </c>
    </row>
    <row r="3838" spans="1:23" x14ac:dyDescent="0.2">
      <c r="A3838" s="1" t="s">
        <v>444</v>
      </c>
      <c r="B3838" s="1" t="s">
        <v>13372</v>
      </c>
      <c r="C3838" s="1" t="s">
        <v>3590</v>
      </c>
      <c r="D3838" s="1" t="s">
        <v>13350</v>
      </c>
      <c r="E3838" s="1">
        <v>35</v>
      </c>
      <c r="F3838" s="1">
        <v>23867</v>
      </c>
      <c r="G3838" s="1">
        <v>25162</v>
      </c>
      <c r="H3838" s="1">
        <v>1</v>
      </c>
      <c r="I3838" s="1"/>
      <c r="J3838" s="1"/>
      <c r="K3838" s="1" t="s">
        <v>13373</v>
      </c>
      <c r="L3838" s="1" t="s">
        <v>13374</v>
      </c>
      <c r="M3838" s="1" t="b">
        <v>0</v>
      </c>
      <c r="N3838" s="1">
        <v>0.23100000000000001</v>
      </c>
      <c r="O3838" s="1">
        <v>76</v>
      </c>
      <c r="P3838" s="2">
        <v>1.2969999999999999E-13</v>
      </c>
      <c r="Q3838" s="1" t="s">
        <v>13375</v>
      </c>
      <c r="R3838" s="1"/>
      <c r="S3838" s="1"/>
      <c r="T3838" s="1"/>
      <c r="U3838" s="1"/>
      <c r="V3838" s="1"/>
      <c r="W3838" s="1" t="b">
        <v>0</v>
      </c>
    </row>
    <row r="3839" spans="1:23" x14ac:dyDescent="0.2">
      <c r="A3839" s="1" t="s">
        <v>444</v>
      </c>
      <c r="B3839" s="1" t="s">
        <v>13376</v>
      </c>
      <c r="C3839" s="1" t="s">
        <v>3590</v>
      </c>
      <c r="D3839" s="1" t="s">
        <v>13350</v>
      </c>
      <c r="E3839" s="1">
        <v>37</v>
      </c>
      <c r="F3839" s="1">
        <v>25985</v>
      </c>
      <c r="G3839" s="1">
        <v>27973</v>
      </c>
      <c r="H3839" s="1">
        <v>1</v>
      </c>
      <c r="I3839" s="1" t="s">
        <v>1768</v>
      </c>
      <c r="J3839" s="1" t="s">
        <v>1769</v>
      </c>
      <c r="K3839" s="1"/>
      <c r="L3839" s="1"/>
      <c r="M3839" s="1"/>
      <c r="N3839" s="1"/>
      <c r="O3839" s="1"/>
      <c r="P3839" s="1"/>
      <c r="Q3839" s="1" t="s">
        <v>13377</v>
      </c>
      <c r="R3839" s="1"/>
      <c r="S3839" s="1"/>
      <c r="T3839" s="1" t="s">
        <v>9013</v>
      </c>
      <c r="U3839" s="1" t="s">
        <v>3593</v>
      </c>
      <c r="V3839" s="1" t="s">
        <v>3594</v>
      </c>
      <c r="W3839" s="1" t="b">
        <v>0</v>
      </c>
    </row>
    <row r="3840" spans="1:23" x14ac:dyDescent="0.2">
      <c r="A3840" s="1" t="s">
        <v>444</v>
      </c>
      <c r="B3840" s="1" t="s">
        <v>13378</v>
      </c>
      <c r="C3840" s="1" t="s">
        <v>3590</v>
      </c>
      <c r="D3840" s="1" t="s">
        <v>13350</v>
      </c>
      <c r="E3840" s="1">
        <v>44</v>
      </c>
      <c r="F3840" s="1">
        <v>33539</v>
      </c>
      <c r="G3840" s="1">
        <v>35956</v>
      </c>
      <c r="H3840" s="1">
        <v>-1</v>
      </c>
      <c r="I3840" s="1"/>
      <c r="J3840" s="1"/>
      <c r="K3840" s="1" t="s">
        <v>13379</v>
      </c>
      <c r="L3840" s="1" t="s">
        <v>13380</v>
      </c>
      <c r="M3840" s="1" t="b">
        <v>0</v>
      </c>
      <c r="N3840" s="1">
        <v>0.23799999999999999</v>
      </c>
      <c r="O3840" s="1">
        <v>205</v>
      </c>
      <c r="P3840" s="2">
        <v>8.3999999999999991E-53</v>
      </c>
      <c r="Q3840" s="1" t="s">
        <v>8878</v>
      </c>
      <c r="R3840" s="1"/>
      <c r="S3840" s="1"/>
      <c r="T3840" s="1"/>
      <c r="U3840" s="1"/>
      <c r="V3840" s="1"/>
      <c r="W3840" s="1" t="b">
        <v>0</v>
      </c>
    </row>
    <row r="3841" spans="1:23" x14ac:dyDescent="0.2">
      <c r="A3841" s="1" t="s">
        <v>444</v>
      </c>
      <c r="B3841" s="1" t="s">
        <v>13381</v>
      </c>
      <c r="C3841" s="1" t="s">
        <v>3590</v>
      </c>
      <c r="D3841" s="1" t="s">
        <v>13382</v>
      </c>
      <c r="E3841" s="1">
        <v>1</v>
      </c>
      <c r="F3841" s="1">
        <v>3</v>
      </c>
      <c r="G3841" s="1">
        <v>563</v>
      </c>
      <c r="H3841" s="1">
        <v>-1</v>
      </c>
      <c r="I3841" s="1"/>
      <c r="J3841" s="1"/>
      <c r="K3841" s="1"/>
      <c r="L3841" s="1"/>
      <c r="M3841" s="1"/>
      <c r="N3841" s="1"/>
      <c r="O3841" s="1"/>
      <c r="P3841" s="1"/>
      <c r="Q3841" s="1" t="s">
        <v>13383</v>
      </c>
      <c r="R3841" s="1"/>
      <c r="S3841" s="1"/>
      <c r="T3841" s="1"/>
      <c r="U3841" s="1"/>
      <c r="V3841" s="1"/>
      <c r="W3841" s="1" t="b">
        <v>0</v>
      </c>
    </row>
    <row r="3842" spans="1:23" x14ac:dyDescent="0.2">
      <c r="A3842" s="1" t="s">
        <v>444</v>
      </c>
      <c r="B3842" s="1" t="s">
        <v>13384</v>
      </c>
      <c r="C3842" s="1" t="s">
        <v>3590</v>
      </c>
      <c r="D3842" s="1" t="s">
        <v>13382</v>
      </c>
      <c r="E3842" s="1">
        <v>2</v>
      </c>
      <c r="F3842" s="1">
        <v>563</v>
      </c>
      <c r="G3842" s="1">
        <v>1450</v>
      </c>
      <c r="H3842" s="1">
        <v>-1</v>
      </c>
      <c r="I3842" s="1"/>
      <c r="J3842" s="1"/>
      <c r="K3842" s="1"/>
      <c r="L3842" s="1"/>
      <c r="M3842" s="1"/>
      <c r="N3842" s="1"/>
      <c r="O3842" s="1"/>
      <c r="P3842" s="1"/>
      <c r="Q3842" s="1" t="s">
        <v>8953</v>
      </c>
      <c r="R3842" s="1"/>
      <c r="S3842" s="1"/>
      <c r="T3842" s="1"/>
      <c r="U3842" s="1"/>
      <c r="V3842" s="1"/>
      <c r="W3842" s="1" t="b">
        <v>0</v>
      </c>
    </row>
    <row r="3843" spans="1:23" x14ac:dyDescent="0.2">
      <c r="A3843" s="1" t="s">
        <v>444</v>
      </c>
      <c r="B3843" s="1" t="s">
        <v>13385</v>
      </c>
      <c r="C3843" s="1" t="s">
        <v>3590</v>
      </c>
      <c r="D3843" s="1" t="s">
        <v>13382</v>
      </c>
      <c r="E3843" s="1">
        <v>9</v>
      </c>
      <c r="F3843" s="1">
        <v>6612</v>
      </c>
      <c r="G3843" s="1">
        <v>7211</v>
      </c>
      <c r="H3843" s="1">
        <v>-1</v>
      </c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 t="s">
        <v>8941</v>
      </c>
      <c r="U3843" s="1" t="s">
        <v>8942</v>
      </c>
      <c r="V3843" s="1" t="s">
        <v>3594</v>
      </c>
      <c r="W3843" s="1" t="b">
        <v>0</v>
      </c>
    </row>
    <row r="3844" spans="1:23" x14ac:dyDescent="0.2">
      <c r="A3844" s="1" t="s">
        <v>444</v>
      </c>
      <c r="B3844" s="1" t="s">
        <v>13386</v>
      </c>
      <c r="C3844" s="1" t="s">
        <v>3590</v>
      </c>
      <c r="D3844" s="1" t="s">
        <v>13382</v>
      </c>
      <c r="E3844" s="1">
        <v>11</v>
      </c>
      <c r="F3844" s="1">
        <v>7456</v>
      </c>
      <c r="G3844" s="1">
        <v>8934</v>
      </c>
      <c r="H3844" s="1">
        <v>-1</v>
      </c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 t="s">
        <v>4984</v>
      </c>
      <c r="U3844" s="1" t="s">
        <v>4985</v>
      </c>
      <c r="V3844" s="1" t="s">
        <v>3594</v>
      </c>
      <c r="W3844" s="1" t="b">
        <v>0</v>
      </c>
    </row>
    <row r="3845" spans="1:23" x14ac:dyDescent="0.2">
      <c r="A3845" s="1" t="s">
        <v>444</v>
      </c>
      <c r="B3845" s="1" t="s">
        <v>13387</v>
      </c>
      <c r="C3845" s="1" t="s">
        <v>3590</v>
      </c>
      <c r="D3845" s="1" t="s">
        <v>13382</v>
      </c>
      <c r="E3845" s="1">
        <v>13</v>
      </c>
      <c r="F3845" s="1">
        <v>9619</v>
      </c>
      <c r="G3845" s="1">
        <v>11175</v>
      </c>
      <c r="H3845" s="1">
        <v>-1</v>
      </c>
      <c r="I3845" s="1"/>
      <c r="J3845" s="1"/>
      <c r="K3845" s="1"/>
      <c r="L3845" s="1"/>
      <c r="M3845" s="1"/>
      <c r="N3845" s="1"/>
      <c r="O3845" s="1"/>
      <c r="P3845" s="1"/>
      <c r="Q3845" s="1" t="s">
        <v>5488</v>
      </c>
      <c r="R3845" s="1"/>
      <c r="S3845" s="1"/>
      <c r="T3845" s="1"/>
      <c r="U3845" s="1"/>
      <c r="V3845" s="1"/>
      <c r="W3845" s="1" t="b">
        <v>0</v>
      </c>
    </row>
    <row r="3846" spans="1:23" x14ac:dyDescent="0.2">
      <c r="A3846" s="1" t="s">
        <v>444</v>
      </c>
      <c r="B3846" s="1" t="s">
        <v>13388</v>
      </c>
      <c r="C3846" s="1" t="s">
        <v>3590</v>
      </c>
      <c r="D3846" s="1" t="s">
        <v>13382</v>
      </c>
      <c r="E3846" s="1">
        <v>14</v>
      </c>
      <c r="F3846" s="1">
        <v>11204</v>
      </c>
      <c r="G3846" s="1">
        <v>13561</v>
      </c>
      <c r="H3846" s="1">
        <v>-1</v>
      </c>
      <c r="I3846" s="1"/>
      <c r="J3846" s="1"/>
      <c r="K3846" s="1" t="s">
        <v>4940</v>
      </c>
      <c r="L3846" s="1" t="s">
        <v>4941</v>
      </c>
      <c r="M3846" s="1" t="b">
        <v>0</v>
      </c>
      <c r="N3846" s="1">
        <v>0.28000000000000003</v>
      </c>
      <c r="O3846" s="1">
        <v>161</v>
      </c>
      <c r="P3846" s="2">
        <v>5.2879999999999998E-39</v>
      </c>
      <c r="Q3846" s="1" t="s">
        <v>7742</v>
      </c>
      <c r="R3846" s="1"/>
      <c r="S3846" s="1"/>
      <c r="T3846" s="1" t="s">
        <v>4147</v>
      </c>
      <c r="U3846" s="1" t="s">
        <v>4148</v>
      </c>
      <c r="V3846" s="1" t="s">
        <v>6943</v>
      </c>
      <c r="W3846" s="1" t="b">
        <v>0</v>
      </c>
    </row>
    <row r="3847" spans="1:23" x14ac:dyDescent="0.2">
      <c r="A3847" s="1" t="s">
        <v>444</v>
      </c>
      <c r="B3847" s="1" t="s">
        <v>13389</v>
      </c>
      <c r="C3847" s="1" t="s">
        <v>3590</v>
      </c>
      <c r="D3847" s="1" t="s">
        <v>13382</v>
      </c>
      <c r="E3847" s="1">
        <v>15</v>
      </c>
      <c r="F3847" s="1">
        <v>13536</v>
      </c>
      <c r="G3847" s="1">
        <v>14915</v>
      </c>
      <c r="H3847" s="1">
        <v>-1</v>
      </c>
      <c r="I3847" s="1"/>
      <c r="J3847" s="1"/>
      <c r="K3847" s="1" t="s">
        <v>13360</v>
      </c>
      <c r="L3847" s="1" t="s">
        <v>13361</v>
      </c>
      <c r="M3847" s="1" t="b">
        <v>0</v>
      </c>
      <c r="N3847" s="1">
        <v>0.40400000000000003</v>
      </c>
      <c r="O3847" s="1">
        <v>301</v>
      </c>
      <c r="P3847" s="2">
        <v>3.1729999999999999E-88</v>
      </c>
      <c r="Q3847" s="1" t="s">
        <v>11648</v>
      </c>
      <c r="R3847" s="1"/>
      <c r="S3847" s="1"/>
      <c r="T3847" s="1" t="s">
        <v>4971</v>
      </c>
      <c r="U3847" s="1" t="s">
        <v>3607</v>
      </c>
      <c r="V3847" s="1" t="s">
        <v>3594</v>
      </c>
      <c r="W3847" s="1" t="b">
        <v>0</v>
      </c>
    </row>
    <row r="3848" spans="1:23" x14ac:dyDescent="0.2">
      <c r="A3848" s="1" t="s">
        <v>444</v>
      </c>
      <c r="B3848" s="1" t="s">
        <v>13390</v>
      </c>
      <c r="C3848" s="1" t="s">
        <v>3590</v>
      </c>
      <c r="D3848" s="1" t="s">
        <v>13382</v>
      </c>
      <c r="E3848" s="1">
        <v>16</v>
      </c>
      <c r="F3848" s="1">
        <v>14857</v>
      </c>
      <c r="G3848" s="1">
        <v>15459</v>
      </c>
      <c r="H3848" s="1">
        <v>-1</v>
      </c>
      <c r="I3848" s="1" t="s">
        <v>5710</v>
      </c>
      <c r="J3848" s="1" t="s">
        <v>5711</v>
      </c>
      <c r="K3848" s="1" t="s">
        <v>12288</v>
      </c>
      <c r="L3848" s="1" t="s">
        <v>12289</v>
      </c>
      <c r="M3848" s="1" t="b">
        <v>0</v>
      </c>
      <c r="N3848" s="1">
        <v>0.33400000000000002</v>
      </c>
      <c r="O3848" s="1">
        <v>119</v>
      </c>
      <c r="P3848" s="2">
        <v>1.275E-29</v>
      </c>
      <c r="Q3848" s="1" t="s">
        <v>5712</v>
      </c>
      <c r="R3848" s="1"/>
      <c r="S3848" s="1"/>
      <c r="T3848" s="1" t="s">
        <v>6309</v>
      </c>
      <c r="U3848" s="1" t="s">
        <v>6310</v>
      </c>
      <c r="V3848" s="1" t="s">
        <v>3733</v>
      </c>
      <c r="W3848" s="1" t="b">
        <v>0</v>
      </c>
    </row>
    <row r="3849" spans="1:23" x14ac:dyDescent="0.2">
      <c r="A3849" s="1" t="s">
        <v>444</v>
      </c>
      <c r="B3849" s="1" t="s">
        <v>13391</v>
      </c>
      <c r="C3849" s="1" t="s">
        <v>3590</v>
      </c>
      <c r="D3849" s="1" t="s">
        <v>13382</v>
      </c>
      <c r="E3849" s="1">
        <v>22</v>
      </c>
      <c r="F3849" s="1">
        <v>16859</v>
      </c>
      <c r="G3849" s="1">
        <v>17362</v>
      </c>
      <c r="H3849" s="1">
        <v>-1</v>
      </c>
      <c r="I3849" s="1"/>
      <c r="J3849" s="1"/>
      <c r="K3849" s="1" t="s">
        <v>4902</v>
      </c>
      <c r="L3849" s="1" t="s">
        <v>4903</v>
      </c>
      <c r="M3849" s="1" t="b">
        <v>0</v>
      </c>
      <c r="N3849" s="1">
        <v>0.52800000000000002</v>
      </c>
      <c r="O3849" s="1">
        <v>156</v>
      </c>
      <c r="P3849" s="2">
        <v>3.8190000000000002E-43</v>
      </c>
      <c r="Q3849" s="1" t="s">
        <v>4695</v>
      </c>
      <c r="R3849" s="1" t="s">
        <v>4696</v>
      </c>
      <c r="S3849" s="1" t="s">
        <v>4697</v>
      </c>
      <c r="T3849" s="1" t="s">
        <v>4698</v>
      </c>
      <c r="U3849" s="1" t="s">
        <v>3593</v>
      </c>
      <c r="V3849" s="1" t="s">
        <v>3594</v>
      </c>
      <c r="W3849" s="1" t="b">
        <v>0</v>
      </c>
    </row>
    <row r="3850" spans="1:23" x14ac:dyDescent="0.2">
      <c r="A3850" s="1" t="s">
        <v>444</v>
      </c>
      <c r="B3850" s="1" t="s">
        <v>13392</v>
      </c>
      <c r="C3850" s="1" t="s">
        <v>3590</v>
      </c>
      <c r="D3850" s="1" t="s">
        <v>13382</v>
      </c>
      <c r="E3850" s="1">
        <v>27</v>
      </c>
      <c r="F3850" s="1">
        <v>18692</v>
      </c>
      <c r="G3850" s="1">
        <v>19042</v>
      </c>
      <c r="H3850" s="1">
        <v>-1</v>
      </c>
      <c r="I3850" s="1" t="s">
        <v>6037</v>
      </c>
      <c r="J3850" s="1" t="s">
        <v>6038</v>
      </c>
      <c r="K3850" s="1" t="s">
        <v>13393</v>
      </c>
      <c r="L3850" s="1" t="s">
        <v>13394</v>
      </c>
      <c r="M3850" s="1" t="b">
        <v>0</v>
      </c>
      <c r="N3850" s="1">
        <v>0.49299999999999999</v>
      </c>
      <c r="O3850" s="1">
        <v>89</v>
      </c>
      <c r="P3850" s="2">
        <v>1.6110000000000001E-20</v>
      </c>
      <c r="Q3850" s="1" t="s">
        <v>7502</v>
      </c>
      <c r="R3850" s="1"/>
      <c r="S3850" s="1"/>
      <c r="T3850" s="1" t="s">
        <v>6041</v>
      </c>
      <c r="U3850" s="1" t="s">
        <v>6042</v>
      </c>
      <c r="V3850" s="1" t="s">
        <v>3733</v>
      </c>
      <c r="W3850" s="1" t="b">
        <v>0</v>
      </c>
    </row>
    <row r="3851" spans="1:23" x14ac:dyDescent="0.2">
      <c r="A3851" s="1" t="s">
        <v>444</v>
      </c>
      <c r="B3851" s="1" t="s">
        <v>13395</v>
      </c>
      <c r="C3851" s="1" t="s">
        <v>3590</v>
      </c>
      <c r="D3851" s="1" t="s">
        <v>13382</v>
      </c>
      <c r="E3851" s="1">
        <v>28</v>
      </c>
      <c r="F3851" s="1">
        <v>19454</v>
      </c>
      <c r="G3851" s="1">
        <v>21745</v>
      </c>
      <c r="H3851" s="1">
        <v>-1</v>
      </c>
      <c r="I3851" s="1"/>
      <c r="J3851" s="1"/>
      <c r="K3851" s="1" t="s">
        <v>13396</v>
      </c>
      <c r="L3851" s="1" t="s">
        <v>13397</v>
      </c>
      <c r="M3851" s="1" t="b">
        <v>0</v>
      </c>
      <c r="N3851" s="1">
        <v>0.26500000000000001</v>
      </c>
      <c r="O3851" s="1">
        <v>271</v>
      </c>
      <c r="P3851" s="2">
        <v>2.8389999999999998E-74</v>
      </c>
      <c r="Q3851" s="1" t="s">
        <v>13398</v>
      </c>
      <c r="R3851" s="1"/>
      <c r="S3851" s="1"/>
      <c r="T3851" s="1" t="s">
        <v>5235</v>
      </c>
      <c r="U3851" s="1" t="s">
        <v>10119</v>
      </c>
      <c r="V3851" s="1" t="s">
        <v>3594</v>
      </c>
      <c r="W3851" s="1" t="b">
        <v>0</v>
      </c>
    </row>
    <row r="3852" spans="1:23" x14ac:dyDescent="0.2">
      <c r="A3852" s="1" t="s">
        <v>444</v>
      </c>
      <c r="B3852" s="1" t="s">
        <v>13399</v>
      </c>
      <c r="C3852" s="1" t="s">
        <v>3590</v>
      </c>
      <c r="D3852" s="1" t="s">
        <v>13400</v>
      </c>
      <c r="E3852" s="1">
        <v>2</v>
      </c>
      <c r="F3852" s="1">
        <v>130</v>
      </c>
      <c r="G3852" s="1">
        <v>567</v>
      </c>
      <c r="H3852" s="1">
        <v>1</v>
      </c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 t="s">
        <v>3612</v>
      </c>
      <c r="U3852" s="1" t="s">
        <v>3593</v>
      </c>
      <c r="V3852" s="1" t="s">
        <v>3594</v>
      </c>
      <c r="W3852" s="1" t="b">
        <v>0</v>
      </c>
    </row>
    <row r="3853" spans="1:23" x14ac:dyDescent="0.2">
      <c r="A3853" s="1" t="s">
        <v>444</v>
      </c>
      <c r="B3853" s="1" t="s">
        <v>13401</v>
      </c>
      <c r="C3853" s="1" t="s">
        <v>3590</v>
      </c>
      <c r="D3853" s="1" t="s">
        <v>13400</v>
      </c>
      <c r="E3853" s="1">
        <v>3</v>
      </c>
      <c r="F3853" s="1">
        <v>567</v>
      </c>
      <c r="G3853" s="1">
        <v>1286</v>
      </c>
      <c r="H3853" s="1">
        <v>1</v>
      </c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 t="s">
        <v>3609</v>
      </c>
      <c r="U3853" s="1" t="s">
        <v>3593</v>
      </c>
      <c r="V3853" s="1" t="s">
        <v>3594</v>
      </c>
      <c r="W3853" s="1" t="b">
        <v>0</v>
      </c>
    </row>
    <row r="3854" spans="1:23" x14ac:dyDescent="0.2">
      <c r="A3854" s="1" t="s">
        <v>444</v>
      </c>
      <c r="B3854" s="1" t="s">
        <v>13402</v>
      </c>
      <c r="C3854" s="1" t="s">
        <v>3590</v>
      </c>
      <c r="D3854" s="1" t="s">
        <v>13400</v>
      </c>
      <c r="E3854" s="1">
        <v>10</v>
      </c>
      <c r="F3854" s="1">
        <v>4842</v>
      </c>
      <c r="G3854" s="1">
        <v>6875</v>
      </c>
      <c r="H3854" s="1">
        <v>1</v>
      </c>
      <c r="I3854" s="1"/>
      <c r="J3854" s="1"/>
      <c r="K3854" s="1" t="s">
        <v>4701</v>
      </c>
      <c r="L3854" s="1" t="s">
        <v>4702</v>
      </c>
      <c r="M3854" s="1" t="b">
        <v>1</v>
      </c>
      <c r="N3854" s="1">
        <v>0.41599999999999998</v>
      </c>
      <c r="O3854" s="1">
        <v>463</v>
      </c>
      <c r="P3854" s="2">
        <v>3.3869999999999999E-140</v>
      </c>
      <c r="Q3854" s="1"/>
      <c r="R3854" s="1"/>
      <c r="S3854" s="1"/>
      <c r="T3854" s="1" t="s">
        <v>3606</v>
      </c>
      <c r="U3854" s="1" t="s">
        <v>3607</v>
      </c>
      <c r="V3854" s="1" t="s">
        <v>3594</v>
      </c>
      <c r="W3854" s="1" t="b">
        <v>0</v>
      </c>
    </row>
    <row r="3855" spans="1:23" x14ac:dyDescent="0.2">
      <c r="A3855" s="1" t="s">
        <v>444</v>
      </c>
      <c r="B3855" s="1" t="s">
        <v>13403</v>
      </c>
      <c r="C3855" s="1" t="s">
        <v>3590</v>
      </c>
      <c r="D3855" s="1" t="s">
        <v>13400</v>
      </c>
      <c r="E3855" s="1">
        <v>12</v>
      </c>
      <c r="F3855" s="1">
        <v>8469</v>
      </c>
      <c r="G3855" s="1">
        <v>9938</v>
      </c>
      <c r="H3855" s="1">
        <v>-1</v>
      </c>
      <c r="I3855" s="1"/>
      <c r="J3855" s="1"/>
      <c r="K3855" s="1"/>
      <c r="L3855" s="1"/>
      <c r="M3855" s="1"/>
      <c r="N3855" s="1"/>
      <c r="O3855" s="1"/>
      <c r="P3855" s="1"/>
      <c r="Q3855" s="1" t="s">
        <v>7507</v>
      </c>
      <c r="R3855" s="1"/>
      <c r="S3855" s="1"/>
      <c r="T3855" s="1"/>
      <c r="U3855" s="1"/>
      <c r="V3855" s="1"/>
      <c r="W3855" s="1" t="b">
        <v>0</v>
      </c>
    </row>
    <row r="3856" spans="1:23" x14ac:dyDescent="0.2">
      <c r="A3856" s="1" t="s">
        <v>444</v>
      </c>
      <c r="B3856" s="1" t="s">
        <v>13404</v>
      </c>
      <c r="C3856" s="1" t="s">
        <v>3590</v>
      </c>
      <c r="D3856" s="1" t="s">
        <v>13400</v>
      </c>
      <c r="E3856" s="1">
        <v>13</v>
      </c>
      <c r="F3856" s="1">
        <v>9985</v>
      </c>
      <c r="G3856" s="1">
        <v>10980</v>
      </c>
      <c r="H3856" s="1">
        <v>-1</v>
      </c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 t="s">
        <v>3592</v>
      </c>
      <c r="U3856" s="1" t="s">
        <v>3593</v>
      </c>
      <c r="V3856" s="1" t="s">
        <v>3594</v>
      </c>
      <c r="W3856" s="1" t="b">
        <v>0</v>
      </c>
    </row>
    <row r="3857" spans="1:23" x14ac:dyDescent="0.2">
      <c r="A3857" s="1" t="s">
        <v>444</v>
      </c>
      <c r="B3857" s="1" t="s">
        <v>13405</v>
      </c>
      <c r="C3857" s="1" t="s">
        <v>3590</v>
      </c>
      <c r="D3857" s="1" t="s">
        <v>13400</v>
      </c>
      <c r="E3857" s="1">
        <v>14</v>
      </c>
      <c r="F3857" s="1">
        <v>10998</v>
      </c>
      <c r="G3857" s="1">
        <v>13565</v>
      </c>
      <c r="H3857" s="1">
        <v>-1</v>
      </c>
      <c r="I3857" s="1"/>
      <c r="J3857" s="1"/>
      <c r="K3857" s="1" t="s">
        <v>3624</v>
      </c>
      <c r="L3857" s="1" t="s">
        <v>3625</v>
      </c>
      <c r="M3857" s="1" t="b">
        <v>0</v>
      </c>
      <c r="N3857" s="1">
        <v>0.38300000000000001</v>
      </c>
      <c r="O3857" s="1">
        <v>139</v>
      </c>
      <c r="P3857" s="2">
        <v>2.577E-32</v>
      </c>
      <c r="Q3857" s="1" t="s">
        <v>3626</v>
      </c>
      <c r="R3857" s="1"/>
      <c r="S3857" s="1"/>
      <c r="T3857" s="1" t="s">
        <v>3627</v>
      </c>
      <c r="U3857" s="1" t="s">
        <v>3628</v>
      </c>
      <c r="V3857" s="1" t="s">
        <v>3594</v>
      </c>
      <c r="W3857" s="1" t="b">
        <v>0</v>
      </c>
    </row>
    <row r="3858" spans="1:23" x14ac:dyDescent="0.2">
      <c r="A3858" s="1" t="s">
        <v>444</v>
      </c>
      <c r="B3858" s="1" t="s">
        <v>13406</v>
      </c>
      <c r="C3858" s="1" t="s">
        <v>3590</v>
      </c>
      <c r="D3858" s="1" t="s">
        <v>13400</v>
      </c>
      <c r="E3858" s="1">
        <v>15</v>
      </c>
      <c r="F3858" s="1">
        <v>13568</v>
      </c>
      <c r="G3858" s="1">
        <v>14026</v>
      </c>
      <c r="H3858" s="1">
        <v>-1</v>
      </c>
      <c r="I3858" s="1"/>
      <c r="J3858" s="1"/>
      <c r="K3858" s="1" t="s">
        <v>3660</v>
      </c>
      <c r="L3858" s="1" t="s">
        <v>3661</v>
      </c>
      <c r="M3858" s="1" t="b">
        <v>0</v>
      </c>
      <c r="N3858" s="1">
        <v>0.34499999999999997</v>
      </c>
      <c r="O3858" s="1">
        <v>67</v>
      </c>
      <c r="P3858" s="2">
        <v>1.455E-12</v>
      </c>
      <c r="Q3858" s="1"/>
      <c r="R3858" s="1"/>
      <c r="S3858" s="1"/>
      <c r="T3858" s="1" t="s">
        <v>3622</v>
      </c>
      <c r="U3858" s="1" t="s">
        <v>3593</v>
      </c>
      <c r="V3858" s="1" t="s">
        <v>3594</v>
      </c>
      <c r="W3858" s="1" t="b">
        <v>0</v>
      </c>
    </row>
    <row r="3859" spans="1:23" x14ac:dyDescent="0.2">
      <c r="A3859" s="1" t="s">
        <v>444</v>
      </c>
      <c r="B3859" s="1" t="s">
        <v>13407</v>
      </c>
      <c r="C3859" s="1" t="s">
        <v>3590</v>
      </c>
      <c r="D3859" s="1" t="s">
        <v>13400</v>
      </c>
      <c r="E3859" s="1">
        <v>17</v>
      </c>
      <c r="F3859" s="1">
        <v>14742</v>
      </c>
      <c r="G3859" s="1">
        <v>17489</v>
      </c>
      <c r="H3859" s="1">
        <v>-1</v>
      </c>
      <c r="I3859" s="1"/>
      <c r="J3859" s="1"/>
      <c r="K3859" s="1" t="s">
        <v>3617</v>
      </c>
      <c r="L3859" s="1" t="s">
        <v>3618</v>
      </c>
      <c r="M3859" s="1" t="b">
        <v>0</v>
      </c>
      <c r="N3859" s="1">
        <v>0.2</v>
      </c>
      <c r="O3859" s="1">
        <v>188</v>
      </c>
      <c r="P3859" s="2">
        <v>3.7239999999999999E-47</v>
      </c>
      <c r="Q3859" s="1"/>
      <c r="R3859" s="1"/>
      <c r="S3859" s="1"/>
      <c r="T3859" s="1"/>
      <c r="U3859" s="1"/>
      <c r="V3859" s="1"/>
      <c r="W3859" s="1" t="b">
        <v>0</v>
      </c>
    </row>
    <row r="3860" spans="1:23" x14ac:dyDescent="0.2">
      <c r="A3860" s="1" t="s">
        <v>444</v>
      </c>
      <c r="B3860" s="1" t="s">
        <v>13408</v>
      </c>
      <c r="C3860" s="1" t="s">
        <v>3590</v>
      </c>
      <c r="D3860" s="1" t="s">
        <v>13400</v>
      </c>
      <c r="E3860" s="1">
        <v>22</v>
      </c>
      <c r="F3860" s="1">
        <v>22187</v>
      </c>
      <c r="G3860" s="1">
        <v>22648</v>
      </c>
      <c r="H3860" s="1">
        <v>-1</v>
      </c>
      <c r="I3860" s="1"/>
      <c r="J3860" s="1"/>
      <c r="K3860" s="1" t="s">
        <v>13409</v>
      </c>
      <c r="L3860" s="1" t="s">
        <v>13410</v>
      </c>
      <c r="M3860" s="1" t="b">
        <v>0</v>
      </c>
      <c r="N3860" s="1">
        <v>0.29299999999999998</v>
      </c>
      <c r="O3860" s="1">
        <v>61</v>
      </c>
      <c r="P3860" s="2">
        <v>2.973E-10</v>
      </c>
      <c r="Q3860" s="1"/>
      <c r="R3860" s="1"/>
      <c r="S3860" s="1"/>
      <c r="T3860" s="1" t="s">
        <v>4562</v>
      </c>
      <c r="U3860" s="1" t="s">
        <v>4563</v>
      </c>
      <c r="V3860" s="1" t="s">
        <v>3594</v>
      </c>
      <c r="W3860" s="1" t="b">
        <v>0</v>
      </c>
    </row>
    <row r="3861" spans="1:23" x14ac:dyDescent="0.2">
      <c r="A3861" s="1" t="s">
        <v>444</v>
      </c>
      <c r="B3861" s="1" t="s">
        <v>13411</v>
      </c>
      <c r="C3861" s="1" t="s">
        <v>3590</v>
      </c>
      <c r="D3861" s="1" t="s">
        <v>13400</v>
      </c>
      <c r="E3861" s="1">
        <v>23</v>
      </c>
      <c r="F3861" s="1">
        <v>22744</v>
      </c>
      <c r="G3861" s="1">
        <v>23394</v>
      </c>
      <c r="H3861" s="1">
        <v>-1</v>
      </c>
      <c r="I3861" s="1"/>
      <c r="J3861" s="1"/>
      <c r="K3861" s="1" t="s">
        <v>8730</v>
      </c>
      <c r="L3861" s="1" t="s">
        <v>8731</v>
      </c>
      <c r="M3861" s="1" t="b">
        <v>0</v>
      </c>
      <c r="N3861" s="1">
        <v>0.29599999999999999</v>
      </c>
      <c r="O3861" s="1">
        <v>74</v>
      </c>
      <c r="P3861" s="2">
        <v>3.3489999999999998E-14</v>
      </c>
      <c r="Q3861" s="1"/>
      <c r="R3861" s="1"/>
      <c r="S3861" s="1"/>
      <c r="T3861" s="1" t="s">
        <v>4211</v>
      </c>
      <c r="U3861" s="1" t="s">
        <v>3593</v>
      </c>
      <c r="V3861" s="1" t="s">
        <v>3594</v>
      </c>
      <c r="W3861" s="1" t="b">
        <v>0</v>
      </c>
    </row>
    <row r="3862" spans="1:23" x14ac:dyDescent="0.2">
      <c r="A3862" s="1" t="s">
        <v>444</v>
      </c>
      <c r="B3862" s="1" t="s">
        <v>13412</v>
      </c>
      <c r="C3862" s="1" t="s">
        <v>3590</v>
      </c>
      <c r="D3862" s="1" t="s">
        <v>13413</v>
      </c>
      <c r="E3862" s="1">
        <v>2</v>
      </c>
      <c r="F3862" s="1">
        <v>1234</v>
      </c>
      <c r="G3862" s="1">
        <v>1971</v>
      </c>
      <c r="H3862" s="1">
        <v>-1</v>
      </c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 t="s">
        <v>11362</v>
      </c>
      <c r="U3862" s="1" t="s">
        <v>11363</v>
      </c>
      <c r="V3862" s="1" t="s">
        <v>6943</v>
      </c>
      <c r="W3862" s="1" t="b">
        <v>0</v>
      </c>
    </row>
    <row r="3863" spans="1:23" x14ac:dyDescent="0.2">
      <c r="A3863" s="1" t="s">
        <v>444</v>
      </c>
      <c r="B3863" s="1" t="s">
        <v>13414</v>
      </c>
      <c r="C3863" s="1" t="s">
        <v>3590</v>
      </c>
      <c r="D3863" s="1" t="s">
        <v>13413</v>
      </c>
      <c r="E3863" s="1">
        <v>4</v>
      </c>
      <c r="F3863" s="1">
        <v>2438</v>
      </c>
      <c r="G3863" s="1">
        <v>2983</v>
      </c>
      <c r="H3863" s="1">
        <v>-1</v>
      </c>
      <c r="I3863" s="1"/>
      <c r="J3863" s="1"/>
      <c r="K3863" s="1"/>
      <c r="L3863" s="1"/>
      <c r="M3863" s="1"/>
      <c r="N3863" s="1"/>
      <c r="O3863" s="1"/>
      <c r="P3863" s="1"/>
      <c r="Q3863" s="1" t="s">
        <v>13415</v>
      </c>
      <c r="R3863" s="1"/>
      <c r="S3863" s="1"/>
      <c r="T3863" s="1"/>
      <c r="U3863" s="1"/>
      <c r="V3863" s="1"/>
      <c r="W3863" s="1" t="b">
        <v>0</v>
      </c>
    </row>
    <row r="3864" spans="1:23" x14ac:dyDescent="0.2">
      <c r="A3864" s="1" t="s">
        <v>444</v>
      </c>
      <c r="B3864" s="1" t="s">
        <v>13416</v>
      </c>
      <c r="C3864" s="1" t="s">
        <v>3590</v>
      </c>
      <c r="D3864" s="1" t="s">
        <v>13413</v>
      </c>
      <c r="E3864" s="1">
        <v>6</v>
      </c>
      <c r="F3864" s="1">
        <v>3461</v>
      </c>
      <c r="G3864" s="1">
        <v>6646</v>
      </c>
      <c r="H3864" s="1">
        <v>-1</v>
      </c>
      <c r="I3864" s="1"/>
      <c r="J3864" s="1"/>
      <c r="K3864" s="1" t="s">
        <v>11365</v>
      </c>
      <c r="L3864" s="1" t="s">
        <v>11366</v>
      </c>
      <c r="M3864" s="1" t="b">
        <v>0</v>
      </c>
      <c r="N3864" s="1">
        <v>0.43099999999999999</v>
      </c>
      <c r="O3864" s="1">
        <v>175</v>
      </c>
      <c r="P3864" s="2">
        <v>8.1830000000000002E-43</v>
      </c>
      <c r="Q3864" s="1" t="s">
        <v>6859</v>
      </c>
      <c r="R3864" s="1"/>
      <c r="S3864" s="1"/>
      <c r="T3864" s="1" t="s">
        <v>6860</v>
      </c>
      <c r="U3864" s="1" t="s">
        <v>6861</v>
      </c>
      <c r="V3864" s="1" t="s">
        <v>3601</v>
      </c>
      <c r="W3864" s="1" t="b">
        <v>0</v>
      </c>
    </row>
    <row r="3865" spans="1:23" x14ac:dyDescent="0.2">
      <c r="A3865" s="1" t="s">
        <v>444</v>
      </c>
      <c r="B3865" s="1" t="s">
        <v>13417</v>
      </c>
      <c r="C3865" s="1" t="s">
        <v>3590</v>
      </c>
      <c r="D3865" s="1" t="s">
        <v>13413</v>
      </c>
      <c r="E3865" s="1">
        <v>7</v>
      </c>
      <c r="F3865" s="1">
        <v>6650</v>
      </c>
      <c r="G3865" s="1">
        <v>7375</v>
      </c>
      <c r="H3865" s="1">
        <v>-1</v>
      </c>
      <c r="I3865" s="1"/>
      <c r="J3865" s="1"/>
      <c r="K3865" s="1" t="s">
        <v>13418</v>
      </c>
      <c r="L3865" s="1" t="s">
        <v>13419</v>
      </c>
      <c r="M3865" s="1" t="b">
        <v>0</v>
      </c>
      <c r="N3865" s="1">
        <v>0.28499999999999998</v>
      </c>
      <c r="O3865" s="1">
        <v>92</v>
      </c>
      <c r="P3865" s="2">
        <v>8.9239999999999997E-20</v>
      </c>
      <c r="Q3865" s="1"/>
      <c r="R3865" s="1"/>
      <c r="S3865" s="1"/>
      <c r="T3865" s="1" t="s">
        <v>6855</v>
      </c>
      <c r="U3865" s="1" t="s">
        <v>3593</v>
      </c>
      <c r="V3865" s="1" t="s">
        <v>3594</v>
      </c>
      <c r="W3865" s="1" t="b">
        <v>0</v>
      </c>
    </row>
    <row r="3866" spans="1:23" x14ac:dyDescent="0.2">
      <c r="A3866" s="1" t="s">
        <v>444</v>
      </c>
      <c r="B3866" s="1" t="s">
        <v>13420</v>
      </c>
      <c r="C3866" s="1" t="s">
        <v>3590</v>
      </c>
      <c r="D3866" s="1" t="s">
        <v>13413</v>
      </c>
      <c r="E3866" s="1">
        <v>10</v>
      </c>
      <c r="F3866" s="1">
        <v>8043</v>
      </c>
      <c r="G3866" s="1">
        <v>9284</v>
      </c>
      <c r="H3866" s="1">
        <v>-1</v>
      </c>
      <c r="I3866" s="1"/>
      <c r="J3866" s="1"/>
      <c r="K3866" s="1" t="s">
        <v>13421</v>
      </c>
      <c r="L3866" s="1" t="s">
        <v>13422</v>
      </c>
      <c r="M3866" s="1" t="b">
        <v>0</v>
      </c>
      <c r="N3866" s="1">
        <v>0.27500000000000002</v>
      </c>
      <c r="O3866" s="1">
        <v>159</v>
      </c>
      <c r="P3866" s="2">
        <v>1.375E-40</v>
      </c>
      <c r="Q3866" s="1" t="s">
        <v>5973</v>
      </c>
      <c r="R3866" s="1"/>
      <c r="S3866" s="1"/>
      <c r="T3866" s="1" t="s">
        <v>5974</v>
      </c>
      <c r="U3866" s="1" t="s">
        <v>5975</v>
      </c>
      <c r="V3866" s="1" t="s">
        <v>4518</v>
      </c>
      <c r="W3866" s="1" t="b">
        <v>0</v>
      </c>
    </row>
    <row r="3867" spans="1:23" x14ac:dyDescent="0.2">
      <c r="A3867" s="1" t="s">
        <v>444</v>
      </c>
      <c r="B3867" s="1" t="s">
        <v>13423</v>
      </c>
      <c r="C3867" s="1" t="s">
        <v>3590</v>
      </c>
      <c r="D3867" s="1" t="s">
        <v>13413</v>
      </c>
      <c r="E3867" s="1">
        <v>12</v>
      </c>
      <c r="F3867" s="1">
        <v>10444</v>
      </c>
      <c r="G3867" s="1">
        <v>12660</v>
      </c>
      <c r="H3867" s="1">
        <v>-1</v>
      </c>
      <c r="I3867" s="1"/>
      <c r="J3867" s="1"/>
      <c r="K3867" s="1" t="s">
        <v>11382</v>
      </c>
      <c r="L3867" s="1" t="s">
        <v>11383</v>
      </c>
      <c r="M3867" s="1" t="b">
        <v>1</v>
      </c>
      <c r="N3867" s="1">
        <v>0.35699999999999998</v>
      </c>
      <c r="O3867" s="1">
        <v>352</v>
      </c>
      <c r="P3867" s="2">
        <v>8.6520000000000007E-102</v>
      </c>
      <c r="Q3867" s="1" t="s">
        <v>8908</v>
      </c>
      <c r="R3867" s="1"/>
      <c r="S3867" s="1"/>
      <c r="T3867" s="1" t="s">
        <v>8909</v>
      </c>
      <c r="U3867" s="1" t="s">
        <v>8910</v>
      </c>
      <c r="V3867" s="1" t="s">
        <v>6943</v>
      </c>
      <c r="W3867" s="1" t="b">
        <v>0</v>
      </c>
    </row>
    <row r="3868" spans="1:23" x14ac:dyDescent="0.2">
      <c r="A3868" s="1" t="s">
        <v>444</v>
      </c>
      <c r="B3868" s="1" t="s">
        <v>13424</v>
      </c>
      <c r="C3868" s="1" t="s">
        <v>3590</v>
      </c>
      <c r="D3868" s="1" t="s">
        <v>13413</v>
      </c>
      <c r="E3868" s="1">
        <v>14</v>
      </c>
      <c r="F3868" s="1">
        <v>13033</v>
      </c>
      <c r="G3868" s="1">
        <v>14367</v>
      </c>
      <c r="H3868" s="1">
        <v>-1</v>
      </c>
      <c r="I3868" s="1" t="s">
        <v>4355</v>
      </c>
      <c r="J3868" s="1" t="s">
        <v>4356</v>
      </c>
      <c r="K3868" s="1" t="s">
        <v>11385</v>
      </c>
      <c r="L3868" s="1" t="s">
        <v>11386</v>
      </c>
      <c r="M3868" s="1" t="b">
        <v>0</v>
      </c>
      <c r="N3868" s="1">
        <v>0.33900000000000002</v>
      </c>
      <c r="O3868" s="1">
        <v>208</v>
      </c>
      <c r="P3868" s="2">
        <v>1.4400000000000001E-56</v>
      </c>
      <c r="Q3868" s="1" t="s">
        <v>6018</v>
      </c>
      <c r="R3868" s="1"/>
      <c r="S3868" s="1"/>
      <c r="T3868" s="1" t="s">
        <v>4360</v>
      </c>
      <c r="U3868" s="1" t="s">
        <v>4361</v>
      </c>
      <c r="V3868" s="1" t="s">
        <v>3594</v>
      </c>
      <c r="W3868" s="1" t="b">
        <v>0</v>
      </c>
    </row>
    <row r="3869" spans="1:23" x14ac:dyDescent="0.2">
      <c r="A3869" s="1" t="s">
        <v>444</v>
      </c>
      <c r="B3869" s="1" t="s">
        <v>13425</v>
      </c>
      <c r="C3869" s="1" t="s">
        <v>3590</v>
      </c>
      <c r="D3869" s="1" t="s">
        <v>13413</v>
      </c>
      <c r="E3869" s="1">
        <v>27</v>
      </c>
      <c r="F3869" s="1">
        <v>17558</v>
      </c>
      <c r="G3869" s="1">
        <v>18487</v>
      </c>
      <c r="H3869" s="1">
        <v>-1</v>
      </c>
      <c r="I3869" s="1"/>
      <c r="J3869" s="1"/>
      <c r="K3869" s="1" t="s">
        <v>6226</v>
      </c>
      <c r="L3869" s="1" t="s">
        <v>6227</v>
      </c>
      <c r="M3869" s="1" t="b">
        <v>0</v>
      </c>
      <c r="N3869" s="1">
        <v>0.44500000000000001</v>
      </c>
      <c r="O3869" s="1">
        <v>106</v>
      </c>
      <c r="P3869" s="2">
        <v>5.74999999999999E-24</v>
      </c>
      <c r="Q3869" s="1"/>
      <c r="R3869" s="1"/>
      <c r="S3869" s="1"/>
      <c r="T3869" s="1" t="s">
        <v>1428</v>
      </c>
      <c r="U3869" s="1" t="s">
        <v>6282</v>
      </c>
      <c r="V3869" s="1" t="s">
        <v>3594</v>
      </c>
      <c r="W3869" s="1" t="b">
        <v>0</v>
      </c>
    </row>
    <row r="3870" spans="1:23" x14ac:dyDescent="0.2">
      <c r="A3870" s="1" t="s">
        <v>444</v>
      </c>
      <c r="B3870" s="1" t="s">
        <v>13426</v>
      </c>
      <c r="C3870" s="1" t="s">
        <v>3590</v>
      </c>
      <c r="D3870" s="1" t="s">
        <v>13427</v>
      </c>
      <c r="E3870" s="1">
        <v>12</v>
      </c>
      <c r="F3870" s="1">
        <v>4510</v>
      </c>
      <c r="G3870" s="1">
        <v>4992</v>
      </c>
      <c r="H3870" s="1">
        <v>-1</v>
      </c>
      <c r="I3870" s="1"/>
      <c r="J3870" s="1"/>
      <c r="K3870" s="1" t="s">
        <v>11335</v>
      </c>
      <c r="L3870" s="1" t="s">
        <v>11336</v>
      </c>
      <c r="M3870" s="1" t="b">
        <v>0</v>
      </c>
      <c r="N3870" s="1">
        <v>0.378</v>
      </c>
      <c r="O3870" s="1">
        <v>73</v>
      </c>
      <c r="P3870" s="2">
        <v>1.754E-14</v>
      </c>
      <c r="Q3870" s="1" t="s">
        <v>4294</v>
      </c>
      <c r="R3870" s="1"/>
      <c r="S3870" s="1"/>
      <c r="T3870" s="1"/>
      <c r="U3870" s="1"/>
      <c r="V3870" s="1"/>
      <c r="W3870" s="1" t="b">
        <v>0</v>
      </c>
    </row>
    <row r="3871" spans="1:23" x14ac:dyDescent="0.2">
      <c r="A3871" s="1" t="s">
        <v>444</v>
      </c>
      <c r="B3871" s="1" t="s">
        <v>13428</v>
      </c>
      <c r="C3871" s="1" t="s">
        <v>3590</v>
      </c>
      <c r="D3871" s="1" t="s">
        <v>13427</v>
      </c>
      <c r="E3871" s="1">
        <v>36</v>
      </c>
      <c r="F3871" s="1">
        <v>18812</v>
      </c>
      <c r="G3871" s="1">
        <v>19279</v>
      </c>
      <c r="H3871" s="1">
        <v>1</v>
      </c>
      <c r="I3871" s="1"/>
      <c r="J3871" s="1"/>
      <c r="K3871" s="1"/>
      <c r="L3871" s="1"/>
      <c r="M3871" s="1"/>
      <c r="N3871" s="1"/>
      <c r="O3871" s="1"/>
      <c r="P3871" s="1"/>
      <c r="Q3871" s="1" t="s">
        <v>4053</v>
      </c>
      <c r="R3871" s="1"/>
      <c r="S3871" s="1"/>
      <c r="T3871" s="1"/>
      <c r="U3871" s="1"/>
      <c r="V3871" s="1"/>
      <c r="W3871" s="1" t="b">
        <v>0</v>
      </c>
    </row>
    <row r="3872" spans="1:23" x14ac:dyDescent="0.2">
      <c r="A3872" s="1" t="s">
        <v>444</v>
      </c>
      <c r="B3872" s="1" t="s">
        <v>13429</v>
      </c>
      <c r="C3872" s="1" t="s">
        <v>3590</v>
      </c>
      <c r="D3872" s="1" t="s">
        <v>13427</v>
      </c>
      <c r="E3872" s="1">
        <v>37</v>
      </c>
      <c r="F3872" s="1">
        <v>19279</v>
      </c>
      <c r="G3872" s="1">
        <v>20202</v>
      </c>
      <c r="H3872" s="1">
        <v>1</v>
      </c>
      <c r="I3872" s="1"/>
      <c r="J3872" s="1"/>
      <c r="K3872" s="1" t="s">
        <v>4523</v>
      </c>
      <c r="L3872" s="1" t="s">
        <v>4524</v>
      </c>
      <c r="M3872" s="1" t="b">
        <v>0</v>
      </c>
      <c r="N3872" s="1">
        <v>0.38600000000000001</v>
      </c>
      <c r="O3872" s="1">
        <v>121</v>
      </c>
      <c r="P3872" s="2">
        <v>5.2019999999999999E-29</v>
      </c>
      <c r="Q3872" s="1" t="s">
        <v>4525</v>
      </c>
      <c r="R3872" s="1"/>
      <c r="S3872" s="1"/>
      <c r="T3872" s="1" t="s">
        <v>4526</v>
      </c>
      <c r="U3872" s="1" t="s">
        <v>4527</v>
      </c>
      <c r="V3872" s="1" t="s">
        <v>3601</v>
      </c>
      <c r="W3872" s="1" t="b">
        <v>0</v>
      </c>
    </row>
    <row r="3873" spans="1:23" x14ac:dyDescent="0.2">
      <c r="A3873" s="1" t="s">
        <v>444</v>
      </c>
      <c r="B3873" s="1" t="s">
        <v>13430</v>
      </c>
      <c r="C3873" s="1" t="s">
        <v>3590</v>
      </c>
      <c r="D3873" s="1" t="s">
        <v>13427</v>
      </c>
      <c r="E3873" s="1">
        <v>49</v>
      </c>
      <c r="F3873" s="1">
        <v>26647</v>
      </c>
      <c r="G3873" s="1">
        <v>28119</v>
      </c>
      <c r="H3873" s="1">
        <v>1</v>
      </c>
      <c r="I3873" s="1"/>
      <c r="J3873" s="1"/>
      <c r="K3873" s="1" t="s">
        <v>13431</v>
      </c>
      <c r="L3873" s="1" t="s">
        <v>13432</v>
      </c>
      <c r="M3873" s="1" t="b">
        <v>0</v>
      </c>
      <c r="N3873" s="1">
        <v>0.29199999999999998</v>
      </c>
      <c r="O3873" s="1">
        <v>139</v>
      </c>
      <c r="P3873" s="2">
        <v>3.4740000000000002E-33</v>
      </c>
      <c r="Q3873" s="1"/>
      <c r="R3873" s="1"/>
      <c r="S3873" s="1"/>
      <c r="T3873" s="1" t="s">
        <v>4475</v>
      </c>
      <c r="U3873" s="1" t="s">
        <v>4476</v>
      </c>
      <c r="V3873" s="1" t="s">
        <v>3594</v>
      </c>
      <c r="W3873" s="1" t="b">
        <v>0</v>
      </c>
    </row>
    <row r="3874" spans="1:23" x14ac:dyDescent="0.2">
      <c r="A3874" s="1" t="s">
        <v>444</v>
      </c>
      <c r="B3874" s="1" t="s">
        <v>13433</v>
      </c>
      <c r="C3874" s="1" t="s">
        <v>3590</v>
      </c>
      <c r="D3874" s="1" t="s">
        <v>13427</v>
      </c>
      <c r="E3874" s="1">
        <v>50</v>
      </c>
      <c r="F3874" s="1">
        <v>28140</v>
      </c>
      <c r="G3874" s="1">
        <v>28679</v>
      </c>
      <c r="H3874" s="1">
        <v>1</v>
      </c>
      <c r="I3874" s="1"/>
      <c r="J3874" s="1"/>
      <c r="K3874" s="1" t="s">
        <v>10236</v>
      </c>
      <c r="L3874" s="1" t="s">
        <v>10237</v>
      </c>
      <c r="M3874" s="1" t="b">
        <v>0</v>
      </c>
      <c r="N3874" s="1">
        <v>0.40100000000000002</v>
      </c>
      <c r="O3874" s="1">
        <v>101</v>
      </c>
      <c r="P3874" s="2">
        <v>7.8239999999999999E-24</v>
      </c>
      <c r="Q3874" s="1" t="s">
        <v>5335</v>
      </c>
      <c r="R3874" s="1"/>
      <c r="S3874" s="1"/>
      <c r="T3874" s="1" t="s">
        <v>10238</v>
      </c>
      <c r="U3874" s="1" t="s">
        <v>4241</v>
      </c>
      <c r="V3874" s="1" t="s">
        <v>3594</v>
      </c>
      <c r="W3874" s="1" t="b">
        <v>0</v>
      </c>
    </row>
    <row r="3875" spans="1:23" x14ac:dyDescent="0.2">
      <c r="A3875" s="1" t="s">
        <v>444</v>
      </c>
      <c r="B3875" s="1" t="s">
        <v>13434</v>
      </c>
      <c r="C3875" s="1" t="s">
        <v>3590</v>
      </c>
      <c r="D3875" s="1" t="s">
        <v>13427</v>
      </c>
      <c r="E3875" s="1">
        <v>52</v>
      </c>
      <c r="F3875" s="1">
        <v>29281</v>
      </c>
      <c r="G3875" s="1">
        <v>29805</v>
      </c>
      <c r="H3875" s="1">
        <v>1</v>
      </c>
      <c r="I3875" s="1"/>
      <c r="J3875" s="1"/>
      <c r="K3875" s="1" t="s">
        <v>4479</v>
      </c>
      <c r="L3875" s="1" t="s">
        <v>4480</v>
      </c>
      <c r="M3875" s="1" t="b">
        <v>0</v>
      </c>
      <c r="N3875" s="1">
        <v>0.35799999999999998</v>
      </c>
      <c r="O3875" s="1">
        <v>86</v>
      </c>
      <c r="P3875" s="2">
        <v>9.4330000000000002E-19</v>
      </c>
      <c r="Q3875" s="1"/>
      <c r="R3875" s="1"/>
      <c r="S3875" s="1"/>
      <c r="T3875" s="1" t="s">
        <v>4481</v>
      </c>
      <c r="U3875" s="1" t="s">
        <v>3593</v>
      </c>
      <c r="V3875" s="1" t="s">
        <v>3594</v>
      </c>
      <c r="W3875" s="1" t="b">
        <v>0</v>
      </c>
    </row>
    <row r="3876" spans="1:23" x14ac:dyDescent="0.2">
      <c r="A3876" s="1" t="s">
        <v>444</v>
      </c>
      <c r="B3876" s="1" t="s">
        <v>13435</v>
      </c>
      <c r="C3876" s="1" t="s">
        <v>3590</v>
      </c>
      <c r="D3876" s="1" t="s">
        <v>13427</v>
      </c>
      <c r="E3876" s="1">
        <v>56</v>
      </c>
      <c r="F3876" s="1">
        <v>32079</v>
      </c>
      <c r="G3876" s="1">
        <v>32387</v>
      </c>
      <c r="H3876" s="1">
        <v>1</v>
      </c>
      <c r="I3876" s="1"/>
      <c r="J3876" s="1"/>
      <c r="K3876" s="1" t="s">
        <v>4483</v>
      </c>
      <c r="L3876" s="1" t="s">
        <v>4484</v>
      </c>
      <c r="M3876" s="1" t="b">
        <v>0</v>
      </c>
      <c r="N3876" s="1">
        <v>0.41299999999999998</v>
      </c>
      <c r="O3876" s="1">
        <v>67</v>
      </c>
      <c r="P3876" s="2">
        <v>2.3329999999999998E-13</v>
      </c>
      <c r="Q3876" s="1" t="s">
        <v>4485</v>
      </c>
      <c r="R3876" s="1"/>
      <c r="S3876" s="1"/>
      <c r="T3876" s="1"/>
      <c r="U3876" s="1"/>
      <c r="V3876" s="1"/>
      <c r="W3876" s="1" t="b">
        <v>0</v>
      </c>
    </row>
    <row r="3877" spans="1:23" x14ac:dyDescent="0.2">
      <c r="A3877" s="1" t="s">
        <v>444</v>
      </c>
      <c r="B3877" s="1" t="s">
        <v>13436</v>
      </c>
      <c r="C3877" s="1" t="s">
        <v>3590</v>
      </c>
      <c r="D3877" s="1" t="s">
        <v>13427</v>
      </c>
      <c r="E3877" s="1">
        <v>58</v>
      </c>
      <c r="F3877" s="1">
        <v>33147</v>
      </c>
      <c r="G3877" s="1">
        <v>33482</v>
      </c>
      <c r="H3877" s="1">
        <v>1</v>
      </c>
      <c r="I3877" s="1"/>
      <c r="J3877" s="1"/>
      <c r="K3877" s="1"/>
      <c r="L3877" s="1"/>
      <c r="M3877" s="1"/>
      <c r="N3877" s="1"/>
      <c r="O3877" s="1"/>
      <c r="P3877" s="1"/>
      <c r="Q3877" s="1" t="s">
        <v>4487</v>
      </c>
      <c r="R3877" s="1"/>
      <c r="S3877" s="1"/>
      <c r="T3877" s="1"/>
      <c r="U3877" s="1"/>
      <c r="V3877" s="1"/>
      <c r="W3877" s="1" t="b">
        <v>0</v>
      </c>
    </row>
    <row r="3878" spans="1:23" x14ac:dyDescent="0.2">
      <c r="A3878" s="1" t="s">
        <v>444</v>
      </c>
      <c r="B3878" s="1" t="s">
        <v>13437</v>
      </c>
      <c r="C3878" s="1" t="s">
        <v>3590</v>
      </c>
      <c r="D3878" s="1" t="s">
        <v>13427</v>
      </c>
      <c r="E3878" s="1">
        <v>60</v>
      </c>
      <c r="F3878" s="1">
        <v>34171</v>
      </c>
      <c r="G3878" s="1">
        <v>34740</v>
      </c>
      <c r="H3878" s="1">
        <v>1</v>
      </c>
      <c r="I3878" s="1"/>
      <c r="J3878" s="1"/>
      <c r="K3878" s="1" t="s">
        <v>4491</v>
      </c>
      <c r="L3878" s="1" t="s">
        <v>4492</v>
      </c>
      <c r="M3878" s="1" t="b">
        <v>0</v>
      </c>
      <c r="N3878" s="1">
        <v>0.35399999999999998</v>
      </c>
      <c r="O3878" s="1">
        <v>106</v>
      </c>
      <c r="P3878" s="2">
        <v>3.569E-25</v>
      </c>
      <c r="Q3878" s="1" t="s">
        <v>4493</v>
      </c>
      <c r="R3878" s="1"/>
      <c r="S3878" s="1"/>
      <c r="T3878" s="1" t="s">
        <v>4494</v>
      </c>
      <c r="U3878" s="1" t="s">
        <v>4495</v>
      </c>
      <c r="V3878" s="1" t="s">
        <v>3601</v>
      </c>
      <c r="W3878" s="1" t="b">
        <v>0</v>
      </c>
    </row>
    <row r="3879" spans="1:23" x14ac:dyDescent="0.2">
      <c r="A3879" s="1" t="s">
        <v>444</v>
      </c>
      <c r="B3879" s="1" t="s">
        <v>13438</v>
      </c>
      <c r="C3879" s="1" t="s">
        <v>3590</v>
      </c>
      <c r="D3879" s="1" t="s">
        <v>13427</v>
      </c>
      <c r="E3879" s="1">
        <v>68</v>
      </c>
      <c r="F3879" s="1">
        <v>42495</v>
      </c>
      <c r="G3879" s="1">
        <v>45065</v>
      </c>
      <c r="H3879" s="1">
        <v>1</v>
      </c>
      <c r="I3879" s="1"/>
      <c r="J3879" s="1"/>
      <c r="K3879" s="1" t="s">
        <v>8727</v>
      </c>
      <c r="L3879" s="1" t="s">
        <v>8728</v>
      </c>
      <c r="M3879" s="1" t="b">
        <v>0</v>
      </c>
      <c r="N3879" s="1">
        <v>0.41099999999999998</v>
      </c>
      <c r="O3879" s="1">
        <v>394</v>
      </c>
      <c r="P3879" s="2">
        <v>1.245E-114</v>
      </c>
      <c r="Q3879" s="1"/>
      <c r="R3879" s="1"/>
      <c r="S3879" s="1"/>
      <c r="T3879" s="1" t="s">
        <v>6700</v>
      </c>
      <c r="U3879" s="1" t="s">
        <v>6701</v>
      </c>
      <c r="V3879" s="1" t="s">
        <v>3594</v>
      </c>
      <c r="W3879" s="1" t="b">
        <v>0</v>
      </c>
    </row>
    <row r="3880" spans="1:23" x14ac:dyDescent="0.2">
      <c r="A3880" s="1" t="s">
        <v>444</v>
      </c>
      <c r="B3880" s="1" t="s">
        <v>13439</v>
      </c>
      <c r="C3880" s="1" t="s">
        <v>3590</v>
      </c>
      <c r="D3880" s="1" t="s">
        <v>13427</v>
      </c>
      <c r="E3880" s="1">
        <v>71</v>
      </c>
      <c r="F3880" s="1">
        <v>45973</v>
      </c>
      <c r="G3880" s="1">
        <v>46659</v>
      </c>
      <c r="H3880" s="1">
        <v>1</v>
      </c>
      <c r="I3880" s="1"/>
      <c r="J3880" s="1"/>
      <c r="K3880" s="1" t="s">
        <v>4506</v>
      </c>
      <c r="L3880" s="1" t="s">
        <v>4507</v>
      </c>
      <c r="M3880" s="1" t="b">
        <v>0</v>
      </c>
      <c r="N3880" s="1">
        <v>0.46100000000000002</v>
      </c>
      <c r="O3880" s="1">
        <v>166</v>
      </c>
      <c r="P3880" s="2">
        <v>2.363E-45</v>
      </c>
      <c r="Q3880" s="1"/>
      <c r="R3880" s="1"/>
      <c r="S3880" s="1"/>
      <c r="T3880" s="1" t="s">
        <v>4508</v>
      </c>
      <c r="U3880" s="1" t="s">
        <v>3593</v>
      </c>
      <c r="V3880" s="1" t="s">
        <v>3594</v>
      </c>
      <c r="W3880" s="1" t="b">
        <v>0</v>
      </c>
    </row>
    <row r="3881" spans="1:23" x14ac:dyDescent="0.2">
      <c r="A3881" s="1" t="s">
        <v>444</v>
      </c>
      <c r="B3881" s="1" t="s">
        <v>13440</v>
      </c>
      <c r="C3881" s="1" t="s">
        <v>3590</v>
      </c>
      <c r="D3881" s="1" t="s">
        <v>13427</v>
      </c>
      <c r="E3881" s="1">
        <v>74</v>
      </c>
      <c r="F3881" s="1">
        <v>48715</v>
      </c>
      <c r="G3881" s="1">
        <v>49236</v>
      </c>
      <c r="H3881" s="1">
        <v>1</v>
      </c>
      <c r="I3881" s="1"/>
      <c r="J3881" s="1"/>
      <c r="K3881" s="1" t="s">
        <v>4510</v>
      </c>
      <c r="L3881" s="1" t="s">
        <v>4511</v>
      </c>
      <c r="M3881" s="1" t="b">
        <v>0</v>
      </c>
      <c r="N3881" s="1">
        <v>0.35</v>
      </c>
      <c r="O3881" s="1">
        <v>94</v>
      </c>
      <c r="P3881" s="2">
        <v>1.765E-21</v>
      </c>
      <c r="Q3881" s="1"/>
      <c r="R3881" s="1"/>
      <c r="S3881" s="1"/>
      <c r="T3881" s="1" t="s">
        <v>4512</v>
      </c>
      <c r="U3881" s="1" t="s">
        <v>3593</v>
      </c>
      <c r="V3881" s="1" t="s">
        <v>3594</v>
      </c>
      <c r="W3881" s="1" t="b">
        <v>0</v>
      </c>
    </row>
    <row r="3882" spans="1:23" x14ac:dyDescent="0.2">
      <c r="A3882" s="1" t="s">
        <v>444</v>
      </c>
      <c r="B3882" s="1" t="s">
        <v>13441</v>
      </c>
      <c r="C3882" s="1" t="s">
        <v>3590</v>
      </c>
      <c r="D3882" s="1" t="s">
        <v>13427</v>
      </c>
      <c r="E3882" s="1">
        <v>75</v>
      </c>
      <c r="F3882" s="1">
        <v>49282</v>
      </c>
      <c r="G3882" s="1">
        <v>50271</v>
      </c>
      <c r="H3882" s="1">
        <v>1</v>
      </c>
      <c r="I3882" s="1"/>
      <c r="J3882" s="1"/>
      <c r="K3882" s="1" t="s">
        <v>4514</v>
      </c>
      <c r="L3882" s="1" t="s">
        <v>4515</v>
      </c>
      <c r="M3882" s="1" t="b">
        <v>0</v>
      </c>
      <c r="N3882" s="1">
        <v>0.61699999999999999</v>
      </c>
      <c r="O3882" s="1">
        <v>389</v>
      </c>
      <c r="P3882" s="2">
        <v>1.705E-120</v>
      </c>
      <c r="Q3882" s="1"/>
      <c r="R3882" s="1"/>
      <c r="S3882" s="1"/>
      <c r="T3882" s="1" t="s">
        <v>4516</v>
      </c>
      <c r="U3882" s="1" t="s">
        <v>4517</v>
      </c>
      <c r="V3882" s="1" t="s">
        <v>4518</v>
      </c>
      <c r="W3882" s="1" t="b">
        <v>0</v>
      </c>
    </row>
    <row r="3883" spans="1:23" x14ac:dyDescent="0.2">
      <c r="A3883" s="1" t="s">
        <v>444</v>
      </c>
      <c r="B3883" s="1" t="s">
        <v>13442</v>
      </c>
      <c r="C3883" s="1" t="s">
        <v>3590</v>
      </c>
      <c r="D3883" s="1" t="s">
        <v>13443</v>
      </c>
      <c r="E3883" s="1">
        <v>5</v>
      </c>
      <c r="F3883" s="1">
        <v>1637</v>
      </c>
      <c r="G3883" s="1">
        <v>4075</v>
      </c>
      <c r="H3883" s="1">
        <v>-1</v>
      </c>
      <c r="I3883" s="1" t="s">
        <v>4651</v>
      </c>
      <c r="J3883" s="1" t="s">
        <v>4652</v>
      </c>
      <c r="K3883" s="1" t="s">
        <v>13444</v>
      </c>
      <c r="L3883" s="1" t="s">
        <v>13445</v>
      </c>
      <c r="M3883" s="1" t="b">
        <v>0</v>
      </c>
      <c r="N3883" s="1">
        <v>0.23300000000000001</v>
      </c>
      <c r="O3883" s="1">
        <v>216</v>
      </c>
      <c r="P3883" s="2">
        <v>2.0729999999999998E-56</v>
      </c>
      <c r="Q3883" s="1" t="s">
        <v>13446</v>
      </c>
      <c r="R3883" s="1"/>
      <c r="S3883" s="1"/>
      <c r="T3883" s="1" t="s">
        <v>4656</v>
      </c>
      <c r="U3883" s="1" t="s">
        <v>4657</v>
      </c>
      <c r="V3883" s="1" t="s">
        <v>3638</v>
      </c>
      <c r="W3883" s="1" t="b">
        <v>0</v>
      </c>
    </row>
    <row r="3884" spans="1:23" x14ac:dyDescent="0.2">
      <c r="A3884" s="1" t="s">
        <v>444</v>
      </c>
      <c r="B3884" s="1" t="s">
        <v>13447</v>
      </c>
      <c r="C3884" s="1" t="s">
        <v>3590</v>
      </c>
      <c r="D3884" s="1" t="s">
        <v>13443</v>
      </c>
      <c r="E3884" s="1">
        <v>6</v>
      </c>
      <c r="F3884" s="1">
        <v>4072</v>
      </c>
      <c r="G3884" s="1">
        <v>4518</v>
      </c>
      <c r="H3884" s="1">
        <v>-1</v>
      </c>
      <c r="I3884" s="1"/>
      <c r="J3884" s="1"/>
      <c r="K3884" s="1" t="s">
        <v>13448</v>
      </c>
      <c r="L3884" s="1" t="s">
        <v>13449</v>
      </c>
      <c r="M3884" s="1" t="b">
        <v>0</v>
      </c>
      <c r="N3884" s="1">
        <v>0.316</v>
      </c>
      <c r="O3884" s="1">
        <v>65</v>
      </c>
      <c r="P3884" s="2">
        <v>6.0859999999999997E-12</v>
      </c>
      <c r="Q3884" s="1"/>
      <c r="R3884" s="1"/>
      <c r="S3884" s="1"/>
      <c r="T3884" s="1" t="s">
        <v>5262</v>
      </c>
      <c r="U3884" s="1" t="s">
        <v>5263</v>
      </c>
      <c r="V3884" s="1" t="s">
        <v>3594</v>
      </c>
      <c r="W3884" s="1" t="b">
        <v>0</v>
      </c>
    </row>
    <row r="3885" spans="1:23" x14ac:dyDescent="0.2">
      <c r="A3885" s="1" t="s">
        <v>444</v>
      </c>
      <c r="B3885" s="1" t="s">
        <v>13450</v>
      </c>
      <c r="C3885" s="1" t="s">
        <v>3590</v>
      </c>
      <c r="D3885" s="1" t="s">
        <v>13443</v>
      </c>
      <c r="E3885" s="1">
        <v>7</v>
      </c>
      <c r="F3885" s="1">
        <v>4482</v>
      </c>
      <c r="G3885" s="1">
        <v>5357</v>
      </c>
      <c r="H3885" s="1">
        <v>-1</v>
      </c>
      <c r="I3885" s="1"/>
      <c r="J3885" s="1"/>
      <c r="K3885" s="1" t="s">
        <v>7764</v>
      </c>
      <c r="L3885" s="1" t="s">
        <v>7765</v>
      </c>
      <c r="M3885" s="1" t="b">
        <v>0</v>
      </c>
      <c r="N3885" s="1">
        <v>0.66</v>
      </c>
      <c r="O3885" s="1">
        <v>382</v>
      </c>
      <c r="P3885" s="2">
        <v>5.0059999999999999E-119</v>
      </c>
      <c r="Q3885" s="1" t="s">
        <v>4380</v>
      </c>
      <c r="R3885" s="1"/>
      <c r="S3885" s="1"/>
      <c r="T3885" s="1" t="s">
        <v>4846</v>
      </c>
      <c r="U3885" s="1" t="s">
        <v>4847</v>
      </c>
      <c r="V3885" s="1" t="s">
        <v>3872</v>
      </c>
      <c r="W3885" s="1" t="b">
        <v>0</v>
      </c>
    </row>
    <row r="3886" spans="1:23" x14ac:dyDescent="0.2">
      <c r="A3886" s="1" t="s">
        <v>444</v>
      </c>
      <c r="B3886" s="1" t="s">
        <v>13451</v>
      </c>
      <c r="C3886" s="1" t="s">
        <v>3590</v>
      </c>
      <c r="D3886" s="1" t="s">
        <v>13443</v>
      </c>
      <c r="E3886" s="1">
        <v>8</v>
      </c>
      <c r="F3886" s="1">
        <v>5357</v>
      </c>
      <c r="G3886" s="1">
        <v>6745</v>
      </c>
      <c r="H3886" s="1">
        <v>-1</v>
      </c>
      <c r="I3886" s="1"/>
      <c r="J3886" s="1"/>
      <c r="K3886" s="1" t="s">
        <v>7764</v>
      </c>
      <c r="L3886" s="1" t="s">
        <v>7765</v>
      </c>
      <c r="M3886" s="1" t="b">
        <v>1</v>
      </c>
      <c r="N3886" s="1">
        <v>0.55900000000000005</v>
      </c>
      <c r="O3886" s="1">
        <v>473</v>
      </c>
      <c r="P3886" s="2">
        <v>2.109E-147</v>
      </c>
      <c r="Q3886" s="1" t="s">
        <v>6984</v>
      </c>
      <c r="R3886" s="1"/>
      <c r="S3886" s="1"/>
      <c r="T3886" s="1"/>
      <c r="U3886" s="1"/>
      <c r="V3886" s="1"/>
      <c r="W3886" s="1" t="b">
        <v>0</v>
      </c>
    </row>
    <row r="3887" spans="1:23" x14ac:dyDescent="0.2">
      <c r="A3887" s="1" t="s">
        <v>444</v>
      </c>
      <c r="B3887" s="1" t="s">
        <v>13452</v>
      </c>
      <c r="C3887" s="1" t="s">
        <v>3590</v>
      </c>
      <c r="D3887" s="1" t="s">
        <v>13443</v>
      </c>
      <c r="E3887" s="1">
        <v>9</v>
      </c>
      <c r="F3887" s="1">
        <v>6735</v>
      </c>
      <c r="G3887" s="1">
        <v>7250</v>
      </c>
      <c r="H3887" s="1">
        <v>-1</v>
      </c>
      <c r="I3887" s="1"/>
      <c r="J3887" s="1"/>
      <c r="K3887" s="1"/>
      <c r="L3887" s="1"/>
      <c r="M3887" s="1"/>
      <c r="N3887" s="1"/>
      <c r="O3887" s="1"/>
      <c r="P3887" s="1"/>
      <c r="Q3887" s="1" t="s">
        <v>13453</v>
      </c>
      <c r="R3887" s="1"/>
      <c r="S3887" s="1"/>
      <c r="T3887" s="1"/>
      <c r="U3887" s="1"/>
      <c r="V3887" s="1"/>
      <c r="W3887" s="1" t="b">
        <v>0</v>
      </c>
    </row>
    <row r="3888" spans="1:23" x14ac:dyDescent="0.2">
      <c r="A3888" s="1" t="s">
        <v>444</v>
      </c>
      <c r="B3888" s="1" t="s">
        <v>13454</v>
      </c>
      <c r="C3888" s="1" t="s">
        <v>3590</v>
      </c>
      <c r="D3888" s="1" t="s">
        <v>13443</v>
      </c>
      <c r="E3888" s="1">
        <v>10</v>
      </c>
      <c r="F3888" s="1">
        <v>7324</v>
      </c>
      <c r="G3888" s="1">
        <v>8691</v>
      </c>
      <c r="H3888" s="1">
        <v>-1</v>
      </c>
      <c r="I3888" s="1" t="s">
        <v>2144</v>
      </c>
      <c r="J3888" s="1" t="s">
        <v>2145</v>
      </c>
      <c r="K3888" s="1" t="s">
        <v>12594</v>
      </c>
      <c r="L3888" s="1" t="s">
        <v>12595</v>
      </c>
      <c r="M3888" s="1" t="b">
        <v>0</v>
      </c>
      <c r="N3888" s="1">
        <v>0.39700000000000002</v>
      </c>
      <c r="O3888" s="1">
        <v>315</v>
      </c>
      <c r="P3888" s="2">
        <v>5.0789999999999996E-93</v>
      </c>
      <c r="Q3888" s="1" t="s">
        <v>13455</v>
      </c>
      <c r="R3888" s="1"/>
      <c r="S3888" s="1"/>
      <c r="T3888" s="1" t="s">
        <v>4850</v>
      </c>
      <c r="U3888" s="1" t="s">
        <v>4851</v>
      </c>
      <c r="V3888" s="1" t="s">
        <v>3601</v>
      </c>
      <c r="W3888" s="1" t="b">
        <v>0</v>
      </c>
    </row>
    <row r="3889" spans="1:23" x14ac:dyDescent="0.2">
      <c r="A3889" s="1" t="s">
        <v>444</v>
      </c>
      <c r="B3889" s="1" t="s">
        <v>13456</v>
      </c>
      <c r="C3889" s="1" t="s">
        <v>3590</v>
      </c>
      <c r="D3889" s="1" t="s">
        <v>13443</v>
      </c>
      <c r="E3889" s="1">
        <v>11</v>
      </c>
      <c r="F3889" s="1">
        <v>8697</v>
      </c>
      <c r="G3889" s="1">
        <v>8879</v>
      </c>
      <c r="H3889" s="1">
        <v>-1</v>
      </c>
      <c r="I3889" s="1" t="s">
        <v>2247</v>
      </c>
      <c r="J3889" s="1" t="s">
        <v>2248</v>
      </c>
      <c r="K3889" s="1"/>
      <c r="L3889" s="1"/>
      <c r="M3889" s="1"/>
      <c r="N3889" s="1"/>
      <c r="O3889" s="1"/>
      <c r="P3889" s="1"/>
      <c r="Q3889" s="1" t="s">
        <v>13457</v>
      </c>
      <c r="R3889" s="1"/>
      <c r="S3889" s="1"/>
      <c r="T3889" s="1"/>
      <c r="U3889" s="1"/>
      <c r="V3889" s="1"/>
      <c r="W3889" s="1" t="b">
        <v>0</v>
      </c>
    </row>
    <row r="3890" spans="1:23" x14ac:dyDescent="0.2">
      <c r="A3890" s="1" t="s">
        <v>444</v>
      </c>
      <c r="B3890" s="1" t="s">
        <v>13458</v>
      </c>
      <c r="C3890" s="1" t="s">
        <v>3590</v>
      </c>
      <c r="D3890" s="1" t="s">
        <v>13443</v>
      </c>
      <c r="E3890" s="1">
        <v>13</v>
      </c>
      <c r="F3890" s="1">
        <v>9772</v>
      </c>
      <c r="G3890" s="1">
        <v>10182</v>
      </c>
      <c r="H3890" s="1">
        <v>1</v>
      </c>
      <c r="I3890" s="1" t="s">
        <v>8818</v>
      </c>
      <c r="J3890" s="1" t="s">
        <v>8819</v>
      </c>
      <c r="K3890" s="1" t="s">
        <v>12871</v>
      </c>
      <c r="L3890" s="1" t="s">
        <v>12872</v>
      </c>
      <c r="M3890" s="1" t="b">
        <v>0</v>
      </c>
      <c r="N3890" s="1">
        <v>0.59299999999999997</v>
      </c>
      <c r="O3890" s="1">
        <v>132</v>
      </c>
      <c r="P3890" s="2">
        <v>2.277E-35</v>
      </c>
      <c r="Q3890" s="1" t="s">
        <v>8822</v>
      </c>
      <c r="R3890" s="1"/>
      <c r="S3890" s="1"/>
      <c r="T3890" s="1" t="s">
        <v>8823</v>
      </c>
      <c r="U3890" s="1" t="s">
        <v>8824</v>
      </c>
      <c r="V3890" s="1" t="s">
        <v>3601</v>
      </c>
      <c r="W3890" s="1" t="b">
        <v>0</v>
      </c>
    </row>
    <row r="3891" spans="1:23" x14ac:dyDescent="0.2">
      <c r="A3891" s="1" t="s">
        <v>444</v>
      </c>
      <c r="B3891" s="1" t="s">
        <v>13459</v>
      </c>
      <c r="C3891" s="1" t="s">
        <v>3590</v>
      </c>
      <c r="D3891" s="1" t="s">
        <v>13443</v>
      </c>
      <c r="E3891" s="1">
        <v>16</v>
      </c>
      <c r="F3891" s="1">
        <v>11190</v>
      </c>
      <c r="G3891" s="1">
        <v>11927</v>
      </c>
      <c r="H3891" s="1">
        <v>-1</v>
      </c>
      <c r="I3891" s="1"/>
      <c r="J3891" s="1"/>
      <c r="K3891" s="1" t="s">
        <v>10945</v>
      </c>
      <c r="L3891" s="1" t="s">
        <v>10946</v>
      </c>
      <c r="M3891" s="1" t="b">
        <v>0</v>
      </c>
      <c r="N3891" s="1">
        <v>0.497</v>
      </c>
      <c r="O3891" s="1">
        <v>200</v>
      </c>
      <c r="P3891" s="2">
        <v>8.8460000000000001E-57</v>
      </c>
      <c r="Q3891" s="1" t="s">
        <v>4471</v>
      </c>
      <c r="R3891" s="1"/>
      <c r="S3891" s="1"/>
      <c r="T3891" s="1" t="s">
        <v>12928</v>
      </c>
      <c r="U3891" s="1" t="s">
        <v>12929</v>
      </c>
      <c r="V3891" s="1" t="s">
        <v>3601</v>
      </c>
      <c r="W3891" s="1" t="b">
        <v>0</v>
      </c>
    </row>
    <row r="3892" spans="1:23" x14ac:dyDescent="0.2">
      <c r="A3892" s="1" t="s">
        <v>444</v>
      </c>
      <c r="B3892" s="1" t="s">
        <v>13460</v>
      </c>
      <c r="C3892" s="1" t="s">
        <v>3590</v>
      </c>
      <c r="D3892" s="1" t="s">
        <v>13443</v>
      </c>
      <c r="E3892" s="1">
        <v>18</v>
      </c>
      <c r="F3892" s="1">
        <v>12642</v>
      </c>
      <c r="G3892" s="1">
        <v>13145</v>
      </c>
      <c r="H3892" s="1">
        <v>-1</v>
      </c>
      <c r="I3892" s="1"/>
      <c r="J3892" s="1"/>
      <c r="K3892" s="1" t="s">
        <v>4479</v>
      </c>
      <c r="L3892" s="1" t="s">
        <v>4480</v>
      </c>
      <c r="M3892" s="1" t="b">
        <v>0</v>
      </c>
      <c r="N3892" s="1">
        <v>0.36499999999999999</v>
      </c>
      <c r="O3892" s="1">
        <v>84</v>
      </c>
      <c r="P3892" s="2">
        <v>3.5509999999999998E-18</v>
      </c>
      <c r="Q3892" s="1"/>
      <c r="R3892" s="1"/>
      <c r="S3892" s="1"/>
      <c r="T3892" s="1" t="s">
        <v>4481</v>
      </c>
      <c r="U3892" s="1" t="s">
        <v>3593</v>
      </c>
      <c r="V3892" s="1" t="s">
        <v>3594</v>
      </c>
      <c r="W3892" s="1" t="b">
        <v>0</v>
      </c>
    </row>
    <row r="3893" spans="1:23" x14ac:dyDescent="0.2">
      <c r="A3893" s="1" t="s">
        <v>444</v>
      </c>
      <c r="B3893" s="1" t="s">
        <v>13461</v>
      </c>
      <c r="C3893" s="1" t="s">
        <v>3590</v>
      </c>
      <c r="D3893" s="1" t="s">
        <v>13443</v>
      </c>
      <c r="E3893" s="1">
        <v>26</v>
      </c>
      <c r="F3893" s="1">
        <v>18404</v>
      </c>
      <c r="G3893" s="1">
        <v>19573</v>
      </c>
      <c r="H3893" s="1">
        <v>-1</v>
      </c>
      <c r="I3893" s="1"/>
      <c r="J3893" s="1"/>
      <c r="K3893" s="1"/>
      <c r="L3893" s="1"/>
      <c r="M3893" s="1"/>
      <c r="N3893" s="1"/>
      <c r="O3893" s="1"/>
      <c r="P3893" s="1"/>
      <c r="Q3893" s="1" t="s">
        <v>3626</v>
      </c>
      <c r="R3893" s="1"/>
      <c r="S3893" s="1"/>
      <c r="T3893" s="1" t="s">
        <v>3815</v>
      </c>
      <c r="U3893" s="1" t="s">
        <v>3816</v>
      </c>
      <c r="V3893" s="1" t="s">
        <v>3755</v>
      </c>
      <c r="W3893" s="1" t="b">
        <v>0</v>
      </c>
    </row>
    <row r="3894" spans="1:23" x14ac:dyDescent="0.2">
      <c r="A3894" s="1" t="s">
        <v>444</v>
      </c>
      <c r="B3894" s="1" t="s">
        <v>13462</v>
      </c>
      <c r="C3894" s="1" t="s">
        <v>3590</v>
      </c>
      <c r="D3894" s="1" t="s">
        <v>13443</v>
      </c>
      <c r="E3894" s="1">
        <v>27</v>
      </c>
      <c r="F3894" s="1">
        <v>19589</v>
      </c>
      <c r="G3894" s="1">
        <v>21007</v>
      </c>
      <c r="H3894" s="1">
        <v>-1</v>
      </c>
      <c r="I3894" s="1"/>
      <c r="J3894" s="1"/>
      <c r="K3894" s="1" t="s">
        <v>5177</v>
      </c>
      <c r="L3894" s="1" t="s">
        <v>5178</v>
      </c>
      <c r="M3894" s="1" t="b">
        <v>0</v>
      </c>
      <c r="N3894" s="1">
        <v>0.309</v>
      </c>
      <c r="O3894" s="1">
        <v>87</v>
      </c>
      <c r="P3894" s="2">
        <v>5.9820000000000004E-17</v>
      </c>
      <c r="Q3894" s="1"/>
      <c r="R3894" s="1"/>
      <c r="S3894" s="1"/>
      <c r="T3894" s="1" t="s">
        <v>4751</v>
      </c>
      <c r="U3894" s="1" t="s">
        <v>4752</v>
      </c>
      <c r="V3894" s="1" t="s">
        <v>3755</v>
      </c>
      <c r="W3894" s="1" t="b">
        <v>0</v>
      </c>
    </row>
    <row r="3895" spans="1:23" x14ac:dyDescent="0.2">
      <c r="A3895" s="1" t="s">
        <v>444</v>
      </c>
      <c r="B3895" s="1" t="s">
        <v>13463</v>
      </c>
      <c r="C3895" s="1" t="s">
        <v>3590</v>
      </c>
      <c r="D3895" s="1" t="s">
        <v>13443</v>
      </c>
      <c r="E3895" s="1">
        <v>28</v>
      </c>
      <c r="F3895" s="1">
        <v>21007</v>
      </c>
      <c r="G3895" s="1">
        <v>21711</v>
      </c>
      <c r="H3895" s="1">
        <v>-1</v>
      </c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 t="s">
        <v>4744</v>
      </c>
      <c r="U3895" s="1" t="s">
        <v>3593</v>
      </c>
      <c r="V3895" s="1" t="s">
        <v>3594</v>
      </c>
      <c r="W3895" s="1" t="b">
        <v>0</v>
      </c>
    </row>
    <row r="3896" spans="1:23" x14ac:dyDescent="0.2">
      <c r="A3896" s="1" t="s">
        <v>444</v>
      </c>
      <c r="B3896" s="1" t="s">
        <v>13464</v>
      </c>
      <c r="C3896" s="1" t="s">
        <v>3590</v>
      </c>
      <c r="D3896" s="1" t="s">
        <v>13465</v>
      </c>
      <c r="E3896" s="1">
        <v>2</v>
      </c>
      <c r="F3896" s="1">
        <v>866</v>
      </c>
      <c r="G3896" s="1">
        <v>3016</v>
      </c>
      <c r="H3896" s="1">
        <v>-1</v>
      </c>
      <c r="I3896" s="1"/>
      <c r="J3896" s="1"/>
      <c r="K3896" s="1"/>
      <c r="L3896" s="1"/>
      <c r="M3896" s="1"/>
      <c r="N3896" s="1"/>
      <c r="O3896" s="1"/>
      <c r="P3896" s="1"/>
      <c r="Q3896" s="1" t="s">
        <v>3897</v>
      </c>
      <c r="R3896" s="1"/>
      <c r="S3896" s="1"/>
      <c r="T3896" s="1"/>
      <c r="U3896" s="1"/>
      <c r="V3896" s="1"/>
      <c r="W3896" s="1" t="b">
        <v>0</v>
      </c>
    </row>
    <row r="3897" spans="1:23" x14ac:dyDescent="0.2">
      <c r="A3897" s="1" t="s">
        <v>444</v>
      </c>
      <c r="B3897" s="1" t="s">
        <v>13466</v>
      </c>
      <c r="C3897" s="1" t="s">
        <v>3590</v>
      </c>
      <c r="D3897" s="1" t="s">
        <v>13465</v>
      </c>
      <c r="E3897" s="1">
        <v>6</v>
      </c>
      <c r="F3897" s="1">
        <v>3947</v>
      </c>
      <c r="G3897" s="1">
        <v>5431</v>
      </c>
      <c r="H3897" s="1">
        <v>-1</v>
      </c>
      <c r="I3897" s="1" t="s">
        <v>7632</v>
      </c>
      <c r="J3897" s="1" t="s">
        <v>7633</v>
      </c>
      <c r="K3897" s="1" t="s">
        <v>9615</v>
      </c>
      <c r="L3897" s="1" t="s">
        <v>9616</v>
      </c>
      <c r="M3897" s="1" t="b">
        <v>0</v>
      </c>
      <c r="N3897" s="1">
        <v>0.22</v>
      </c>
      <c r="O3897" s="1">
        <v>101</v>
      </c>
      <c r="P3897" s="2">
        <v>3.316E-21</v>
      </c>
      <c r="Q3897" s="1" t="s">
        <v>13467</v>
      </c>
      <c r="R3897" s="1"/>
      <c r="S3897" s="1"/>
      <c r="T3897" s="1" t="s">
        <v>5767</v>
      </c>
      <c r="U3897" s="1" t="s">
        <v>7637</v>
      </c>
      <c r="V3897" s="1" t="s">
        <v>3638</v>
      </c>
      <c r="W3897" s="1" t="b">
        <v>0</v>
      </c>
    </row>
    <row r="3898" spans="1:23" x14ac:dyDescent="0.2">
      <c r="A3898" s="1" t="s">
        <v>444</v>
      </c>
      <c r="B3898" s="1" t="s">
        <v>13468</v>
      </c>
      <c r="C3898" s="1" t="s">
        <v>3590</v>
      </c>
      <c r="D3898" s="1" t="s">
        <v>13465</v>
      </c>
      <c r="E3898" s="1">
        <v>20</v>
      </c>
      <c r="F3898" s="1">
        <v>14489</v>
      </c>
      <c r="G3898" s="1">
        <v>15019</v>
      </c>
      <c r="H3898" s="1">
        <v>-1</v>
      </c>
      <c r="I3898" s="1"/>
      <c r="J3898" s="1"/>
      <c r="K3898" s="1" t="s">
        <v>13469</v>
      </c>
      <c r="L3898" s="1" t="s">
        <v>13470</v>
      </c>
      <c r="M3898" s="1" t="b">
        <v>0</v>
      </c>
      <c r="N3898" s="1">
        <v>0.39300000000000002</v>
      </c>
      <c r="O3898" s="1">
        <v>119</v>
      </c>
      <c r="P3898" s="2">
        <v>7.18E-30</v>
      </c>
      <c r="Q3898" s="1" t="s">
        <v>4695</v>
      </c>
      <c r="R3898" s="1" t="s">
        <v>4696</v>
      </c>
      <c r="S3898" s="1" t="s">
        <v>4697</v>
      </c>
      <c r="T3898" s="1" t="s">
        <v>4698</v>
      </c>
      <c r="U3898" s="1" t="s">
        <v>3593</v>
      </c>
      <c r="V3898" s="1" t="s">
        <v>3594</v>
      </c>
      <c r="W3898" s="1" t="b">
        <v>0</v>
      </c>
    </row>
    <row r="3899" spans="1:23" x14ac:dyDescent="0.2">
      <c r="A3899" s="1" t="s">
        <v>444</v>
      </c>
      <c r="B3899" s="1" t="s">
        <v>13471</v>
      </c>
      <c r="C3899" s="1" t="s">
        <v>3590</v>
      </c>
      <c r="D3899" s="1" t="s">
        <v>13465</v>
      </c>
      <c r="E3899" s="1">
        <v>22</v>
      </c>
      <c r="F3899" s="1">
        <v>15436</v>
      </c>
      <c r="G3899" s="1">
        <v>15951</v>
      </c>
      <c r="H3899" s="1">
        <v>1</v>
      </c>
      <c r="I3899" s="1"/>
      <c r="J3899" s="1"/>
      <c r="K3899" s="1"/>
      <c r="L3899" s="1"/>
      <c r="M3899" s="1"/>
      <c r="N3899" s="1"/>
      <c r="O3899" s="1"/>
      <c r="P3899" s="1"/>
      <c r="Q3899" s="1" t="s">
        <v>5488</v>
      </c>
      <c r="R3899" s="1"/>
      <c r="S3899" s="1"/>
      <c r="T3899" s="1"/>
      <c r="U3899" s="1"/>
      <c r="V3899" s="1"/>
      <c r="W3899" s="1" t="b">
        <v>0</v>
      </c>
    </row>
    <row r="3900" spans="1:23" x14ac:dyDescent="0.2">
      <c r="A3900" s="1" t="s">
        <v>444</v>
      </c>
      <c r="B3900" s="1" t="s">
        <v>13472</v>
      </c>
      <c r="C3900" s="1" t="s">
        <v>3590</v>
      </c>
      <c r="D3900" s="1" t="s">
        <v>13465</v>
      </c>
      <c r="E3900" s="1">
        <v>27</v>
      </c>
      <c r="F3900" s="1">
        <v>17452</v>
      </c>
      <c r="G3900" s="1">
        <v>19173</v>
      </c>
      <c r="H3900" s="1">
        <v>-1</v>
      </c>
      <c r="I3900" s="1"/>
      <c r="J3900" s="1"/>
      <c r="K3900" s="1" t="s">
        <v>13473</v>
      </c>
      <c r="L3900" s="1" t="s">
        <v>13474</v>
      </c>
      <c r="M3900" s="1" t="b">
        <v>0</v>
      </c>
      <c r="N3900" s="1">
        <v>0.17100000000000001</v>
      </c>
      <c r="O3900" s="1">
        <v>75</v>
      </c>
      <c r="P3900" s="2">
        <v>7.4150000000000002E-13</v>
      </c>
      <c r="Q3900" s="1"/>
      <c r="R3900" s="1"/>
      <c r="S3900" s="1"/>
      <c r="T3900" s="1" t="s">
        <v>4123</v>
      </c>
      <c r="U3900" s="1" t="s">
        <v>4124</v>
      </c>
      <c r="V3900" s="1" t="s">
        <v>3779</v>
      </c>
      <c r="W3900" s="1" t="b">
        <v>0</v>
      </c>
    </row>
    <row r="3901" spans="1:23" x14ac:dyDescent="0.2">
      <c r="A3901" s="1" t="s">
        <v>444</v>
      </c>
      <c r="B3901" s="1" t="s">
        <v>13475</v>
      </c>
      <c r="C3901" s="1" t="s">
        <v>3590</v>
      </c>
      <c r="D3901" s="1" t="s">
        <v>13465</v>
      </c>
      <c r="E3901" s="1">
        <v>29</v>
      </c>
      <c r="F3901" s="1">
        <v>20101</v>
      </c>
      <c r="G3901" s="1">
        <v>22074</v>
      </c>
      <c r="H3901" s="1">
        <v>-1</v>
      </c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 t="s">
        <v>3960</v>
      </c>
      <c r="U3901" s="1" t="s">
        <v>3961</v>
      </c>
      <c r="V3901" s="1" t="s">
        <v>3779</v>
      </c>
      <c r="W3901" s="1" t="b">
        <v>0</v>
      </c>
    </row>
    <row r="3902" spans="1:23" x14ac:dyDescent="0.2">
      <c r="A3902" s="1" t="s">
        <v>444</v>
      </c>
      <c r="B3902" s="1" t="s">
        <v>13476</v>
      </c>
      <c r="C3902" s="1" t="s">
        <v>3590</v>
      </c>
      <c r="D3902" s="1" t="s">
        <v>13465</v>
      </c>
      <c r="E3902" s="1">
        <v>34</v>
      </c>
      <c r="F3902" s="1">
        <v>26108</v>
      </c>
      <c r="G3902" s="1">
        <v>27088</v>
      </c>
      <c r="H3902" s="1">
        <v>-1</v>
      </c>
      <c r="I3902" s="1"/>
      <c r="J3902" s="1"/>
      <c r="K3902" s="1" t="s">
        <v>13477</v>
      </c>
      <c r="L3902" s="1" t="s">
        <v>13478</v>
      </c>
      <c r="M3902" s="1" t="b">
        <v>0</v>
      </c>
      <c r="N3902" s="1">
        <v>0.29599999999999999</v>
      </c>
      <c r="O3902" s="1">
        <v>61</v>
      </c>
      <c r="P3902" s="2">
        <v>3.0939999999999999E-9</v>
      </c>
      <c r="Q3902" s="1"/>
      <c r="R3902" s="1"/>
      <c r="S3902" s="1"/>
      <c r="T3902" s="1"/>
      <c r="U3902" s="1"/>
      <c r="V3902" s="1"/>
      <c r="W3902" s="1" t="b">
        <v>0</v>
      </c>
    </row>
    <row r="3903" spans="1:23" x14ac:dyDescent="0.2">
      <c r="A3903" s="1" t="s">
        <v>444</v>
      </c>
      <c r="B3903" s="1" t="s">
        <v>13479</v>
      </c>
      <c r="C3903" s="1" t="s">
        <v>3590</v>
      </c>
      <c r="D3903" s="1" t="s">
        <v>13465</v>
      </c>
      <c r="E3903" s="1">
        <v>38</v>
      </c>
      <c r="F3903" s="1">
        <v>29895</v>
      </c>
      <c r="G3903" s="1">
        <v>31031</v>
      </c>
      <c r="H3903" s="1">
        <v>1</v>
      </c>
      <c r="I3903" s="1" t="s">
        <v>1445</v>
      </c>
      <c r="J3903" s="1" t="s">
        <v>4816</v>
      </c>
      <c r="K3903" s="1" t="s">
        <v>5612</v>
      </c>
      <c r="L3903" s="1" t="s">
        <v>5613</v>
      </c>
      <c r="M3903" s="1" t="b">
        <v>0</v>
      </c>
      <c r="N3903" s="1">
        <v>0.27200000000000002</v>
      </c>
      <c r="O3903" s="1">
        <v>142</v>
      </c>
      <c r="P3903" s="2">
        <v>2.8460000000000002E-35</v>
      </c>
      <c r="Q3903" s="1" t="s">
        <v>5281</v>
      </c>
      <c r="R3903" s="1"/>
      <c r="S3903" s="1"/>
      <c r="T3903" s="1" t="s">
        <v>4820</v>
      </c>
      <c r="U3903" s="1" t="s">
        <v>4821</v>
      </c>
      <c r="V3903" s="1" t="s">
        <v>3733</v>
      </c>
      <c r="W3903" s="1" t="b">
        <v>1</v>
      </c>
    </row>
    <row r="3904" spans="1:23" x14ac:dyDescent="0.2">
      <c r="A3904" s="1" t="s">
        <v>444</v>
      </c>
      <c r="B3904" s="1" t="s">
        <v>13480</v>
      </c>
      <c r="C3904" s="1" t="s">
        <v>3590</v>
      </c>
      <c r="D3904" s="1" t="s">
        <v>13465</v>
      </c>
      <c r="E3904" s="1">
        <v>42</v>
      </c>
      <c r="F3904" s="1">
        <v>32388</v>
      </c>
      <c r="G3904" s="1">
        <v>35111</v>
      </c>
      <c r="H3904" s="1">
        <v>-1</v>
      </c>
      <c r="I3904" s="1"/>
      <c r="J3904" s="1"/>
      <c r="K3904" s="1" t="s">
        <v>13481</v>
      </c>
      <c r="L3904" s="1" t="s">
        <v>13482</v>
      </c>
      <c r="M3904" s="1" t="b">
        <v>0</v>
      </c>
      <c r="N3904" s="1">
        <v>0.21299999999999999</v>
      </c>
      <c r="O3904" s="1">
        <v>67</v>
      </c>
      <c r="P3904" s="2">
        <v>2.9180000000000002E-10</v>
      </c>
      <c r="Q3904" s="1"/>
      <c r="R3904" s="1"/>
      <c r="S3904" s="1"/>
      <c r="T3904" s="1"/>
      <c r="U3904" s="1"/>
      <c r="V3904" s="1"/>
      <c r="W3904" s="1" t="b">
        <v>0</v>
      </c>
    </row>
    <row r="3905" spans="1:23" x14ac:dyDescent="0.2">
      <c r="A3905" s="1" t="s">
        <v>444</v>
      </c>
      <c r="B3905" s="1" t="s">
        <v>13483</v>
      </c>
      <c r="C3905" s="1" t="s">
        <v>3590</v>
      </c>
      <c r="D3905" s="1" t="s">
        <v>13465</v>
      </c>
      <c r="E3905" s="1">
        <v>44</v>
      </c>
      <c r="F3905" s="1">
        <v>35862</v>
      </c>
      <c r="G3905" s="1">
        <v>37436</v>
      </c>
      <c r="H3905" s="1">
        <v>1</v>
      </c>
      <c r="I3905" s="1"/>
      <c r="J3905" s="1"/>
      <c r="K3905" s="1"/>
      <c r="L3905" s="1"/>
      <c r="M3905" s="1"/>
      <c r="N3905" s="1"/>
      <c r="O3905" s="1"/>
      <c r="P3905" s="1"/>
      <c r="Q3905" s="1" t="s">
        <v>13484</v>
      </c>
      <c r="R3905" s="1"/>
      <c r="S3905" s="1"/>
      <c r="T3905" s="1"/>
      <c r="U3905" s="1"/>
      <c r="V3905" s="1"/>
      <c r="W3905" s="1" t="b">
        <v>0</v>
      </c>
    </row>
    <row r="3906" spans="1:23" x14ac:dyDescent="0.2">
      <c r="A3906" s="1" t="s">
        <v>444</v>
      </c>
      <c r="B3906" s="1" t="s">
        <v>13485</v>
      </c>
      <c r="C3906" s="1" t="s">
        <v>3590</v>
      </c>
      <c r="D3906" s="1" t="s">
        <v>13465</v>
      </c>
      <c r="E3906" s="1">
        <v>46</v>
      </c>
      <c r="F3906" s="1">
        <v>38970</v>
      </c>
      <c r="G3906" s="1">
        <v>40727</v>
      </c>
      <c r="H3906" s="1">
        <v>1</v>
      </c>
      <c r="I3906" s="1"/>
      <c r="J3906" s="1"/>
      <c r="K3906" s="1" t="s">
        <v>5094</v>
      </c>
      <c r="L3906" s="1" t="s">
        <v>5095</v>
      </c>
      <c r="M3906" s="1" t="b">
        <v>0</v>
      </c>
      <c r="N3906" s="1">
        <v>0.17899999999999999</v>
      </c>
      <c r="O3906" s="1">
        <v>75</v>
      </c>
      <c r="P3906" s="2">
        <v>7.7019999999999999E-13</v>
      </c>
      <c r="Q3906" s="1" t="s">
        <v>4595</v>
      </c>
      <c r="R3906" s="1"/>
      <c r="S3906" s="1"/>
      <c r="T3906" s="1" t="s">
        <v>5097</v>
      </c>
      <c r="U3906" s="1" t="s">
        <v>5098</v>
      </c>
      <c r="V3906" s="1" t="s">
        <v>3638</v>
      </c>
      <c r="W3906" s="1" t="b">
        <v>0</v>
      </c>
    </row>
    <row r="3907" spans="1:23" x14ac:dyDescent="0.2">
      <c r="A3907" s="1" t="s">
        <v>444</v>
      </c>
      <c r="B3907" s="1" t="s">
        <v>13486</v>
      </c>
      <c r="C3907" s="1" t="s">
        <v>3590</v>
      </c>
      <c r="D3907" s="1" t="s">
        <v>13465</v>
      </c>
      <c r="E3907" s="1">
        <v>48</v>
      </c>
      <c r="F3907" s="1">
        <v>41545</v>
      </c>
      <c r="G3907" s="1">
        <v>43215</v>
      </c>
      <c r="H3907" s="1">
        <v>1</v>
      </c>
      <c r="I3907" s="1"/>
      <c r="J3907" s="1"/>
      <c r="K3907" s="1" t="s">
        <v>4144</v>
      </c>
      <c r="L3907" s="1" t="s">
        <v>4145</v>
      </c>
      <c r="M3907" s="1" t="b">
        <v>0</v>
      </c>
      <c r="N3907" s="1">
        <v>0.22500000000000001</v>
      </c>
      <c r="O3907" s="1">
        <v>110</v>
      </c>
      <c r="P3907" s="2">
        <v>9.7130000000000006E-24</v>
      </c>
      <c r="Q3907" s="1"/>
      <c r="R3907" s="1"/>
      <c r="S3907" s="1"/>
      <c r="T3907" s="1"/>
      <c r="U3907" s="1"/>
      <c r="V3907" s="1"/>
      <c r="W3907" s="1" t="b">
        <v>0</v>
      </c>
    </row>
    <row r="3908" spans="1:23" x14ac:dyDescent="0.2">
      <c r="A3908" s="1" t="s">
        <v>444</v>
      </c>
      <c r="B3908" s="1" t="s">
        <v>13487</v>
      </c>
      <c r="C3908" s="1" t="s">
        <v>3590</v>
      </c>
      <c r="D3908" s="1" t="s">
        <v>13465</v>
      </c>
      <c r="E3908" s="1">
        <v>49</v>
      </c>
      <c r="F3908" s="1">
        <v>43225</v>
      </c>
      <c r="G3908" s="1">
        <v>43797</v>
      </c>
      <c r="H3908" s="1">
        <v>-1</v>
      </c>
      <c r="I3908" s="1" t="s">
        <v>1445</v>
      </c>
      <c r="J3908" s="1" t="s">
        <v>4816</v>
      </c>
      <c r="K3908" s="1" t="s">
        <v>13488</v>
      </c>
      <c r="L3908" s="1" t="s">
        <v>13489</v>
      </c>
      <c r="M3908" s="1" t="b">
        <v>0</v>
      </c>
      <c r="N3908" s="1">
        <v>0.38300000000000001</v>
      </c>
      <c r="O3908" s="1">
        <v>114</v>
      </c>
      <c r="P3908" s="2">
        <v>3.8000000000000001E-28</v>
      </c>
      <c r="Q3908" s="1" t="s">
        <v>6779</v>
      </c>
      <c r="R3908" s="1"/>
      <c r="S3908" s="1"/>
      <c r="T3908" s="1" t="s">
        <v>4820</v>
      </c>
      <c r="U3908" s="1" t="s">
        <v>4821</v>
      </c>
      <c r="V3908" s="1" t="s">
        <v>3733</v>
      </c>
      <c r="W3908" s="1" t="b">
        <v>1</v>
      </c>
    </row>
    <row r="3909" spans="1:23" x14ac:dyDescent="0.2">
      <c r="A3909" s="1" t="s">
        <v>444</v>
      </c>
      <c r="B3909" s="1" t="s">
        <v>13490</v>
      </c>
      <c r="C3909" s="1" t="s">
        <v>3590</v>
      </c>
      <c r="D3909" s="1" t="s">
        <v>13465</v>
      </c>
      <c r="E3909" s="1">
        <v>50</v>
      </c>
      <c r="F3909" s="1">
        <v>44139</v>
      </c>
      <c r="G3909" s="1">
        <v>45068</v>
      </c>
      <c r="H3909" s="1">
        <v>1</v>
      </c>
      <c r="I3909" s="1"/>
      <c r="J3909" s="1"/>
      <c r="K3909" s="1" t="s">
        <v>4663</v>
      </c>
      <c r="L3909" s="1" t="s">
        <v>4664</v>
      </c>
      <c r="M3909" s="1" t="b">
        <v>0</v>
      </c>
      <c r="N3909" s="1">
        <v>0.32300000000000001</v>
      </c>
      <c r="O3909" s="1">
        <v>162</v>
      </c>
      <c r="P3909" s="2">
        <v>1.238E-42</v>
      </c>
      <c r="Q3909" s="1" t="s">
        <v>4665</v>
      </c>
      <c r="R3909" s="1"/>
      <c r="S3909" s="1"/>
      <c r="T3909" s="1" t="s">
        <v>10634</v>
      </c>
      <c r="U3909" s="1" t="s">
        <v>10635</v>
      </c>
      <c r="V3909" s="1" t="s">
        <v>3601</v>
      </c>
      <c r="W3909" s="1" t="b">
        <v>0</v>
      </c>
    </row>
    <row r="3910" spans="1:23" x14ac:dyDescent="0.2">
      <c r="A3910" s="1" t="s">
        <v>444</v>
      </c>
      <c r="B3910" s="1" t="s">
        <v>13491</v>
      </c>
      <c r="C3910" s="1" t="s">
        <v>3590</v>
      </c>
      <c r="D3910" s="1" t="s">
        <v>13465</v>
      </c>
      <c r="E3910" s="1">
        <v>51</v>
      </c>
      <c r="F3910" s="1">
        <v>45068</v>
      </c>
      <c r="G3910" s="1">
        <v>46117</v>
      </c>
      <c r="H3910" s="1">
        <v>1</v>
      </c>
      <c r="I3910" s="1" t="s">
        <v>2040</v>
      </c>
      <c r="J3910" s="1" t="s">
        <v>4659</v>
      </c>
      <c r="K3910" s="1" t="s">
        <v>4660</v>
      </c>
      <c r="L3910" s="1" t="s">
        <v>4661</v>
      </c>
      <c r="M3910" s="1" t="b">
        <v>0</v>
      </c>
      <c r="N3910" s="1">
        <v>0.29799999999999999</v>
      </c>
      <c r="O3910" s="1">
        <v>155</v>
      </c>
      <c r="P3910" s="2">
        <v>5.6609999999999996E-40</v>
      </c>
      <c r="Q3910" s="1" t="s">
        <v>4082</v>
      </c>
      <c r="R3910" s="1"/>
      <c r="S3910" s="1"/>
      <c r="T3910" s="1" t="s">
        <v>4083</v>
      </c>
      <c r="U3910" s="1" t="s">
        <v>4084</v>
      </c>
      <c r="V3910" s="1" t="s">
        <v>3872</v>
      </c>
      <c r="W3910" s="1" t="b">
        <v>0</v>
      </c>
    </row>
    <row r="3911" spans="1:23" x14ac:dyDescent="0.2">
      <c r="A3911" s="1" t="s">
        <v>444</v>
      </c>
      <c r="B3911" s="1" t="s">
        <v>13492</v>
      </c>
      <c r="C3911" s="1" t="s">
        <v>3590</v>
      </c>
      <c r="D3911" s="1" t="s">
        <v>13465</v>
      </c>
      <c r="E3911" s="1">
        <v>56</v>
      </c>
      <c r="F3911" s="1">
        <v>48663</v>
      </c>
      <c r="G3911" s="1">
        <v>50591</v>
      </c>
      <c r="H3911" s="1">
        <v>1</v>
      </c>
      <c r="I3911" s="1" t="s">
        <v>2310</v>
      </c>
      <c r="J3911" s="1" t="s">
        <v>2311</v>
      </c>
      <c r="K3911" s="1" t="s">
        <v>4676</v>
      </c>
      <c r="L3911" s="1" t="s">
        <v>4677</v>
      </c>
      <c r="M3911" s="1" t="b">
        <v>0</v>
      </c>
      <c r="N3911" s="1">
        <v>0.23300000000000001</v>
      </c>
      <c r="O3911" s="1">
        <v>183</v>
      </c>
      <c r="P3911" s="2">
        <v>1.4990000000000001E-46</v>
      </c>
      <c r="Q3911" s="1" t="s">
        <v>4678</v>
      </c>
      <c r="R3911" s="1"/>
      <c r="S3911" s="1"/>
      <c r="T3911" s="1" t="s">
        <v>4679</v>
      </c>
      <c r="U3911" s="1" t="s">
        <v>4680</v>
      </c>
      <c r="V3911" s="1" t="s">
        <v>3594</v>
      </c>
      <c r="W3911" s="1" t="b">
        <v>0</v>
      </c>
    </row>
    <row r="3912" spans="1:23" x14ac:dyDescent="0.2">
      <c r="A3912" s="1" t="s">
        <v>444</v>
      </c>
      <c r="B3912" s="1" t="s">
        <v>13493</v>
      </c>
      <c r="C3912" s="1" t="s">
        <v>3590</v>
      </c>
      <c r="D3912" s="1" t="s">
        <v>13465</v>
      </c>
      <c r="E3912" s="1">
        <v>57</v>
      </c>
      <c r="F3912" s="1">
        <v>50593</v>
      </c>
      <c r="G3912" s="1">
        <v>51735</v>
      </c>
      <c r="H3912" s="1">
        <v>1</v>
      </c>
      <c r="I3912" s="1" t="s">
        <v>4669</v>
      </c>
      <c r="J3912" s="1" t="s">
        <v>3878</v>
      </c>
      <c r="K3912" s="1" t="s">
        <v>4670</v>
      </c>
      <c r="L3912" s="1" t="s">
        <v>4671</v>
      </c>
      <c r="M3912" s="1" t="b">
        <v>0</v>
      </c>
      <c r="N3912" s="1">
        <v>0.215</v>
      </c>
      <c r="O3912" s="1">
        <v>81</v>
      </c>
      <c r="P3912" s="2">
        <v>3.8159999999999997E-15</v>
      </c>
      <c r="Q3912" s="1" t="s">
        <v>4672</v>
      </c>
      <c r="R3912" s="1"/>
      <c r="S3912" s="1"/>
      <c r="T3912" s="1" t="s">
        <v>4673</v>
      </c>
      <c r="U3912" s="1" t="s">
        <v>4674</v>
      </c>
      <c r="V3912" s="1" t="s">
        <v>3594</v>
      </c>
      <c r="W3912" s="1" t="b">
        <v>0</v>
      </c>
    </row>
    <row r="3913" spans="1:23" x14ac:dyDescent="0.2">
      <c r="A3913" s="1" t="s">
        <v>444</v>
      </c>
      <c r="B3913" s="1" t="s">
        <v>13494</v>
      </c>
      <c r="C3913" s="1" t="s">
        <v>3590</v>
      </c>
      <c r="D3913" s="1" t="s">
        <v>13465</v>
      </c>
      <c r="E3913" s="1">
        <v>58</v>
      </c>
      <c r="F3913" s="1">
        <v>51732</v>
      </c>
      <c r="G3913" s="1">
        <v>53042</v>
      </c>
      <c r="H3913" s="1">
        <v>1</v>
      </c>
      <c r="I3913" s="1" t="s">
        <v>2034</v>
      </c>
      <c r="J3913" s="1" t="s">
        <v>2035</v>
      </c>
      <c r="K3913" s="1"/>
      <c r="L3913" s="1"/>
      <c r="M3913" s="1"/>
      <c r="N3913" s="1"/>
      <c r="O3913" s="1"/>
      <c r="P3913" s="1"/>
      <c r="Q3913" s="1" t="s">
        <v>4667</v>
      </c>
      <c r="R3913" s="1"/>
      <c r="S3913" s="1"/>
      <c r="T3913" s="1"/>
      <c r="U3913" s="1"/>
      <c r="V3913" s="1"/>
      <c r="W3913" s="1" t="b">
        <v>0</v>
      </c>
    </row>
    <row r="3914" spans="1:23" x14ac:dyDescent="0.2">
      <c r="A3914" s="1" t="s">
        <v>444</v>
      </c>
      <c r="B3914" s="1" t="s">
        <v>13495</v>
      </c>
      <c r="C3914" s="1" t="s">
        <v>3590</v>
      </c>
      <c r="D3914" s="1" t="s">
        <v>13465</v>
      </c>
      <c r="E3914" s="1">
        <v>64</v>
      </c>
      <c r="F3914" s="1">
        <v>55234</v>
      </c>
      <c r="G3914" s="1">
        <v>55899</v>
      </c>
      <c r="H3914" s="1">
        <v>-1</v>
      </c>
      <c r="I3914" s="1"/>
      <c r="J3914" s="1"/>
      <c r="K3914" s="1" t="s">
        <v>4491</v>
      </c>
      <c r="L3914" s="1" t="s">
        <v>4492</v>
      </c>
      <c r="M3914" s="1" t="b">
        <v>0</v>
      </c>
      <c r="N3914" s="1">
        <v>0.32500000000000001</v>
      </c>
      <c r="O3914" s="1">
        <v>72</v>
      </c>
      <c r="P3914" s="2">
        <v>2.3409999999999998E-13</v>
      </c>
      <c r="Q3914" s="1" t="s">
        <v>13496</v>
      </c>
      <c r="R3914" s="1"/>
      <c r="S3914" s="1"/>
      <c r="T3914" s="1" t="s">
        <v>4494</v>
      </c>
      <c r="U3914" s="1" t="s">
        <v>4495</v>
      </c>
      <c r="V3914" s="1" t="s">
        <v>3601</v>
      </c>
      <c r="W3914" s="1" t="b">
        <v>0</v>
      </c>
    </row>
    <row r="3915" spans="1:23" x14ac:dyDescent="0.2">
      <c r="A3915" s="1" t="s">
        <v>444</v>
      </c>
      <c r="B3915" s="1" t="s">
        <v>13497</v>
      </c>
      <c r="C3915" s="1" t="s">
        <v>3590</v>
      </c>
      <c r="D3915" s="1" t="s">
        <v>13465</v>
      </c>
      <c r="E3915" s="1">
        <v>76</v>
      </c>
      <c r="F3915" s="1">
        <v>62426</v>
      </c>
      <c r="G3915" s="1">
        <v>63199</v>
      </c>
      <c r="H3915" s="1">
        <v>1</v>
      </c>
      <c r="I3915" s="1" t="s">
        <v>1445</v>
      </c>
      <c r="J3915" s="1" t="s">
        <v>4816</v>
      </c>
      <c r="K3915" s="1"/>
      <c r="L3915" s="1"/>
      <c r="M3915" s="1"/>
      <c r="N3915" s="1"/>
      <c r="O3915" s="1"/>
      <c r="P3915" s="1"/>
      <c r="Q3915" s="1"/>
      <c r="R3915" s="1"/>
      <c r="S3915" s="1"/>
      <c r="T3915" s="1" t="s">
        <v>4820</v>
      </c>
      <c r="U3915" s="1" t="s">
        <v>4821</v>
      </c>
      <c r="V3915" s="1" t="s">
        <v>3733</v>
      </c>
      <c r="W3915" s="1" t="b">
        <v>0</v>
      </c>
    </row>
    <row r="3916" spans="1:23" x14ac:dyDescent="0.2">
      <c r="A3916" s="1" t="s">
        <v>444</v>
      </c>
      <c r="B3916" s="1" t="s">
        <v>13498</v>
      </c>
      <c r="C3916" s="1" t="s">
        <v>3590</v>
      </c>
      <c r="D3916" s="1" t="s">
        <v>13465</v>
      </c>
      <c r="E3916" s="1">
        <v>84</v>
      </c>
      <c r="F3916" s="1">
        <v>66469</v>
      </c>
      <c r="G3916" s="1">
        <v>67581</v>
      </c>
      <c r="H3916" s="1">
        <v>-1</v>
      </c>
      <c r="I3916" s="1"/>
      <c r="J3916" s="1"/>
      <c r="K3916" s="1" t="s">
        <v>13499</v>
      </c>
      <c r="L3916" s="1" t="s">
        <v>13500</v>
      </c>
      <c r="M3916" s="1" t="b">
        <v>0</v>
      </c>
      <c r="N3916" s="1">
        <v>0.22900000000000001</v>
      </c>
      <c r="O3916" s="1">
        <v>97</v>
      </c>
      <c r="P3916" s="2">
        <v>1.6579999999999999E-20</v>
      </c>
      <c r="Q3916" s="1" t="s">
        <v>10452</v>
      </c>
      <c r="R3916" s="1"/>
      <c r="S3916" s="1"/>
      <c r="T3916" s="1" t="s">
        <v>10453</v>
      </c>
      <c r="U3916" s="1" t="s">
        <v>3593</v>
      </c>
      <c r="V3916" s="1" t="s">
        <v>3594</v>
      </c>
      <c r="W3916" s="1" t="b">
        <v>0</v>
      </c>
    </row>
    <row r="3917" spans="1:23" x14ac:dyDescent="0.2">
      <c r="A3917" s="1" t="s">
        <v>444</v>
      </c>
      <c r="B3917" s="1" t="s">
        <v>13501</v>
      </c>
      <c r="C3917" s="1" t="s">
        <v>3590</v>
      </c>
      <c r="D3917" s="1" t="s">
        <v>13465</v>
      </c>
      <c r="E3917" s="1">
        <v>86</v>
      </c>
      <c r="F3917" s="1">
        <v>68454</v>
      </c>
      <c r="G3917" s="1">
        <v>69542</v>
      </c>
      <c r="H3917" s="1">
        <v>-1</v>
      </c>
      <c r="I3917" s="1"/>
      <c r="J3917" s="1"/>
      <c r="K3917" s="1" t="s">
        <v>13502</v>
      </c>
      <c r="L3917" s="1" t="s">
        <v>13503</v>
      </c>
      <c r="M3917" s="1" t="b">
        <v>0</v>
      </c>
      <c r="N3917" s="1">
        <v>0.27600000000000002</v>
      </c>
      <c r="O3917" s="1">
        <v>100</v>
      </c>
      <c r="P3917" s="2">
        <v>2.508E-21</v>
      </c>
      <c r="Q3917" s="1" t="s">
        <v>5361</v>
      </c>
      <c r="R3917" s="1"/>
      <c r="S3917" s="1"/>
      <c r="T3917" s="1" t="s">
        <v>10447</v>
      </c>
      <c r="U3917" s="1" t="s">
        <v>10448</v>
      </c>
      <c r="V3917" s="1" t="s">
        <v>3638</v>
      </c>
      <c r="W3917" s="1" t="b">
        <v>0</v>
      </c>
    </row>
    <row r="3918" spans="1:23" x14ac:dyDescent="0.2">
      <c r="A3918" s="1" t="s">
        <v>444</v>
      </c>
      <c r="B3918" s="1" t="s">
        <v>13504</v>
      </c>
      <c r="C3918" s="1" t="s">
        <v>3590</v>
      </c>
      <c r="D3918" s="1" t="s">
        <v>13465</v>
      </c>
      <c r="E3918" s="1">
        <v>95</v>
      </c>
      <c r="F3918" s="1">
        <v>74079</v>
      </c>
      <c r="G3918" s="1">
        <v>75191</v>
      </c>
      <c r="H3918" s="1">
        <v>1</v>
      </c>
      <c r="I3918" s="1"/>
      <c r="J3918" s="1"/>
      <c r="K3918" s="1"/>
      <c r="L3918" s="1"/>
      <c r="M3918" s="1"/>
      <c r="N3918" s="1"/>
      <c r="O3918" s="1"/>
      <c r="P3918" s="1"/>
      <c r="Q3918" s="1" t="s">
        <v>13505</v>
      </c>
      <c r="R3918" s="1"/>
      <c r="S3918" s="1"/>
      <c r="T3918" s="1"/>
      <c r="U3918" s="1"/>
      <c r="V3918" s="1"/>
      <c r="W3918" s="1" t="b">
        <v>0</v>
      </c>
    </row>
    <row r="3919" spans="1:23" x14ac:dyDescent="0.2">
      <c r="A3919" s="1" t="s">
        <v>444</v>
      </c>
      <c r="B3919" s="1" t="s">
        <v>13506</v>
      </c>
      <c r="C3919" s="1" t="s">
        <v>3590</v>
      </c>
      <c r="D3919" s="1" t="s">
        <v>13465</v>
      </c>
      <c r="E3919" s="1">
        <v>99</v>
      </c>
      <c r="F3919" s="1">
        <v>76894</v>
      </c>
      <c r="G3919" s="1">
        <v>77091</v>
      </c>
      <c r="H3919" s="1">
        <v>1</v>
      </c>
      <c r="I3919" s="1"/>
      <c r="J3919" s="1"/>
      <c r="K3919" s="1"/>
      <c r="L3919" s="1"/>
      <c r="M3919" s="1"/>
      <c r="N3919" s="1"/>
      <c r="O3919" s="1"/>
      <c r="P3919" s="1"/>
      <c r="Q3919" s="1" t="s">
        <v>10398</v>
      </c>
      <c r="R3919" s="1"/>
      <c r="S3919" s="1"/>
      <c r="T3919" s="1" t="s">
        <v>10399</v>
      </c>
      <c r="U3919" s="1" t="s">
        <v>10400</v>
      </c>
      <c r="V3919" s="1" t="s">
        <v>3601</v>
      </c>
      <c r="W3919" s="1" t="b">
        <v>0</v>
      </c>
    </row>
    <row r="3920" spans="1:23" x14ac:dyDescent="0.2">
      <c r="A3920" s="1" t="s">
        <v>444</v>
      </c>
      <c r="B3920" s="1" t="s">
        <v>13507</v>
      </c>
      <c r="C3920" s="1" t="s">
        <v>3590</v>
      </c>
      <c r="D3920" s="1" t="s">
        <v>13465</v>
      </c>
      <c r="E3920" s="1">
        <v>101</v>
      </c>
      <c r="F3920" s="1">
        <v>77842</v>
      </c>
      <c r="G3920" s="1">
        <v>80667</v>
      </c>
      <c r="H3920" s="1">
        <v>1</v>
      </c>
      <c r="I3920" s="1"/>
      <c r="J3920" s="1"/>
      <c r="K3920" s="1" t="s">
        <v>9748</v>
      </c>
      <c r="L3920" s="1" t="s">
        <v>9749</v>
      </c>
      <c r="M3920" s="1" t="b">
        <v>0</v>
      </c>
      <c r="N3920" s="1">
        <v>0.152</v>
      </c>
      <c r="O3920" s="1">
        <v>90</v>
      </c>
      <c r="P3920" s="2">
        <v>3.4190000000000001E-17</v>
      </c>
      <c r="Q3920" s="1" t="s">
        <v>9750</v>
      </c>
      <c r="R3920" s="1"/>
      <c r="S3920" s="1"/>
      <c r="T3920" s="1"/>
      <c r="U3920" s="1"/>
      <c r="V3920" s="1"/>
      <c r="W3920" s="1" t="b">
        <v>0</v>
      </c>
    </row>
    <row r="3921" spans="1:23" x14ac:dyDescent="0.2">
      <c r="A3921" s="1" t="s">
        <v>444</v>
      </c>
      <c r="B3921" s="1" t="s">
        <v>13508</v>
      </c>
      <c r="C3921" s="1" t="s">
        <v>3590</v>
      </c>
      <c r="D3921" s="1" t="s">
        <v>13465</v>
      </c>
      <c r="E3921" s="1">
        <v>106</v>
      </c>
      <c r="F3921" s="1">
        <v>84242</v>
      </c>
      <c r="G3921" s="1">
        <v>85045</v>
      </c>
      <c r="H3921" s="1">
        <v>1</v>
      </c>
      <c r="I3921" s="1"/>
      <c r="J3921" s="1"/>
      <c r="K3921" s="1"/>
      <c r="L3921" s="1"/>
      <c r="M3921" s="1"/>
      <c r="N3921" s="1"/>
      <c r="O3921" s="1"/>
      <c r="P3921" s="1"/>
      <c r="Q3921" s="1" t="s">
        <v>4838</v>
      </c>
      <c r="R3921" s="1"/>
      <c r="S3921" s="1"/>
      <c r="T3921" s="1" t="s">
        <v>4626</v>
      </c>
      <c r="U3921" s="1" t="s">
        <v>4627</v>
      </c>
      <c r="V3921" s="1" t="s">
        <v>3594</v>
      </c>
      <c r="W3921" s="1" t="b">
        <v>0</v>
      </c>
    </row>
    <row r="3922" spans="1:23" x14ac:dyDescent="0.2">
      <c r="A3922" s="1" t="s">
        <v>444</v>
      </c>
      <c r="B3922" s="1" t="s">
        <v>13509</v>
      </c>
      <c r="C3922" s="1" t="s">
        <v>3590</v>
      </c>
      <c r="D3922" s="1" t="s">
        <v>13465</v>
      </c>
      <c r="E3922" s="1">
        <v>108</v>
      </c>
      <c r="F3922" s="1">
        <v>85343</v>
      </c>
      <c r="G3922" s="1">
        <v>86572</v>
      </c>
      <c r="H3922" s="1">
        <v>1</v>
      </c>
      <c r="I3922" s="1" t="s">
        <v>1851</v>
      </c>
      <c r="J3922" s="1" t="s">
        <v>1852</v>
      </c>
      <c r="K3922" s="1" t="s">
        <v>8491</v>
      </c>
      <c r="L3922" s="1" t="s">
        <v>8492</v>
      </c>
      <c r="M3922" s="1" t="b">
        <v>0</v>
      </c>
      <c r="N3922" s="1">
        <v>0.27300000000000002</v>
      </c>
      <c r="O3922" s="1">
        <v>151</v>
      </c>
      <c r="P3922" s="2">
        <v>5.4150000000000004E-38</v>
      </c>
      <c r="Q3922" s="1" t="s">
        <v>9753</v>
      </c>
      <c r="R3922" s="1"/>
      <c r="S3922" s="1"/>
      <c r="T3922" s="1" t="s">
        <v>8494</v>
      </c>
      <c r="U3922" s="1" t="s">
        <v>8495</v>
      </c>
      <c r="V3922" s="1" t="s">
        <v>3601</v>
      </c>
      <c r="W3922" s="1" t="b">
        <v>0</v>
      </c>
    </row>
    <row r="3923" spans="1:23" x14ac:dyDescent="0.2">
      <c r="A3923" s="1" t="s">
        <v>444</v>
      </c>
      <c r="B3923" s="1" t="s">
        <v>13510</v>
      </c>
      <c r="C3923" s="1" t="s">
        <v>3590</v>
      </c>
      <c r="D3923" s="1" t="s">
        <v>13465</v>
      </c>
      <c r="E3923" s="1">
        <v>109</v>
      </c>
      <c r="F3923" s="1">
        <v>86565</v>
      </c>
      <c r="G3923" s="1">
        <v>87458</v>
      </c>
      <c r="H3923" s="1">
        <v>1</v>
      </c>
      <c r="I3923" s="1" t="s">
        <v>2148</v>
      </c>
      <c r="J3923" s="1" t="s">
        <v>2149</v>
      </c>
      <c r="K3923" s="1" t="s">
        <v>9755</v>
      </c>
      <c r="L3923" s="1" t="s">
        <v>9756</v>
      </c>
      <c r="M3923" s="1" t="b">
        <v>0</v>
      </c>
      <c r="N3923" s="1">
        <v>0.59199999999999997</v>
      </c>
      <c r="O3923" s="1">
        <v>328</v>
      </c>
      <c r="P3923" s="2">
        <v>3.4060000000000001E-100</v>
      </c>
      <c r="Q3923" s="1" t="s">
        <v>4177</v>
      </c>
      <c r="R3923" s="1"/>
      <c r="S3923" s="1"/>
      <c r="T3923" s="1" t="s">
        <v>5602</v>
      </c>
      <c r="U3923" s="1" t="s">
        <v>5603</v>
      </c>
      <c r="V3923" s="1" t="s">
        <v>3638</v>
      </c>
      <c r="W3923" s="1" t="b">
        <v>0</v>
      </c>
    </row>
    <row r="3924" spans="1:23" x14ac:dyDescent="0.2">
      <c r="A3924" s="1" t="s">
        <v>444</v>
      </c>
      <c r="B3924" s="1" t="s">
        <v>13511</v>
      </c>
      <c r="C3924" s="1" t="s">
        <v>3590</v>
      </c>
      <c r="D3924" s="1" t="s">
        <v>13465</v>
      </c>
      <c r="E3924" s="1">
        <v>111</v>
      </c>
      <c r="F3924" s="1">
        <v>87734</v>
      </c>
      <c r="G3924" s="1">
        <v>88195</v>
      </c>
      <c r="H3924" s="1">
        <v>-1</v>
      </c>
      <c r="I3924" s="1"/>
      <c r="J3924" s="1"/>
      <c r="K3924" s="1" t="s">
        <v>9758</v>
      </c>
      <c r="L3924" s="1" t="s">
        <v>9759</v>
      </c>
      <c r="M3924" s="1" t="b">
        <v>0</v>
      </c>
      <c r="N3924" s="1">
        <v>0.28399999999999997</v>
      </c>
      <c r="O3924" s="1">
        <v>65</v>
      </c>
      <c r="P3924" s="2">
        <v>7.1310000000000002E-12</v>
      </c>
      <c r="Q3924" s="1"/>
      <c r="R3924" s="1"/>
      <c r="S3924" s="1"/>
      <c r="T3924" s="1" t="s">
        <v>6577</v>
      </c>
      <c r="U3924" s="1" t="s">
        <v>3593</v>
      </c>
      <c r="V3924" s="1" t="s">
        <v>3594</v>
      </c>
      <c r="W3924" s="1" t="b">
        <v>0</v>
      </c>
    </row>
    <row r="3925" spans="1:23" x14ac:dyDescent="0.2">
      <c r="A3925" s="1" t="s">
        <v>444</v>
      </c>
      <c r="B3925" s="1" t="s">
        <v>13512</v>
      </c>
      <c r="C3925" s="1" t="s">
        <v>3590</v>
      </c>
      <c r="D3925" s="1" t="s">
        <v>13465</v>
      </c>
      <c r="E3925" s="1">
        <v>112</v>
      </c>
      <c r="F3925" s="1">
        <v>88281</v>
      </c>
      <c r="G3925" s="1">
        <v>89390</v>
      </c>
      <c r="H3925" s="1">
        <v>1</v>
      </c>
      <c r="I3925" s="1"/>
      <c r="J3925" s="1"/>
      <c r="K3925" s="1"/>
      <c r="L3925" s="1"/>
      <c r="M3925" s="1"/>
      <c r="N3925" s="1"/>
      <c r="O3925" s="1"/>
      <c r="P3925" s="1"/>
      <c r="Q3925" s="1" t="s">
        <v>3626</v>
      </c>
      <c r="R3925" s="1"/>
      <c r="S3925" s="1"/>
      <c r="T3925" s="1" t="s">
        <v>3815</v>
      </c>
      <c r="U3925" s="1" t="s">
        <v>3816</v>
      </c>
      <c r="V3925" s="1" t="s">
        <v>3755</v>
      </c>
      <c r="W3925" s="1" t="b">
        <v>0</v>
      </c>
    </row>
    <row r="3926" spans="1:23" x14ac:dyDescent="0.2">
      <c r="A3926" s="1" t="s">
        <v>444</v>
      </c>
      <c r="B3926" s="1" t="s">
        <v>13513</v>
      </c>
      <c r="C3926" s="1" t="s">
        <v>3590</v>
      </c>
      <c r="D3926" s="1" t="s">
        <v>13465</v>
      </c>
      <c r="E3926" s="1">
        <v>114</v>
      </c>
      <c r="F3926" s="1">
        <v>90196</v>
      </c>
      <c r="G3926" s="1">
        <v>90669</v>
      </c>
      <c r="H3926" s="1">
        <v>-1</v>
      </c>
      <c r="I3926" s="1"/>
      <c r="J3926" s="1"/>
      <c r="K3926" s="1"/>
      <c r="L3926" s="1"/>
      <c r="M3926" s="1"/>
      <c r="N3926" s="1"/>
      <c r="O3926" s="1"/>
      <c r="P3926" s="1"/>
      <c r="Q3926" s="1" t="s">
        <v>9765</v>
      </c>
      <c r="R3926" s="1"/>
      <c r="S3926" s="1"/>
      <c r="T3926" s="1"/>
      <c r="U3926" s="1"/>
      <c r="V3926" s="1"/>
      <c r="W3926" s="1" t="b">
        <v>0</v>
      </c>
    </row>
    <row r="3927" spans="1:23" x14ac:dyDescent="0.2">
      <c r="A3927" s="1" t="s">
        <v>444</v>
      </c>
      <c r="B3927" s="1" t="s">
        <v>13514</v>
      </c>
      <c r="C3927" s="1" t="s">
        <v>3590</v>
      </c>
      <c r="D3927" s="1" t="s">
        <v>13465</v>
      </c>
      <c r="E3927" s="1">
        <v>118</v>
      </c>
      <c r="F3927" s="1">
        <v>93170</v>
      </c>
      <c r="G3927" s="1">
        <v>93574</v>
      </c>
      <c r="H3927" s="1">
        <v>1</v>
      </c>
      <c r="I3927" s="1"/>
      <c r="J3927" s="1"/>
      <c r="K3927" s="1" t="s">
        <v>5829</v>
      </c>
      <c r="L3927" s="1" t="s">
        <v>5830</v>
      </c>
      <c r="M3927" s="1" t="b">
        <v>0</v>
      </c>
      <c r="N3927" s="1">
        <v>0.432</v>
      </c>
      <c r="O3927" s="1">
        <v>100</v>
      </c>
      <c r="P3927" s="2">
        <v>3.6010000000000003E-24</v>
      </c>
      <c r="Q3927" s="1" t="s">
        <v>5305</v>
      </c>
      <c r="R3927" s="1"/>
      <c r="S3927" s="1"/>
      <c r="T3927" s="1"/>
      <c r="U3927" s="1"/>
      <c r="V3927" s="1"/>
      <c r="W3927" s="1" t="b">
        <v>0</v>
      </c>
    </row>
    <row r="3928" spans="1:23" x14ac:dyDescent="0.2">
      <c r="A3928" s="1" t="s">
        <v>444</v>
      </c>
      <c r="B3928" s="1" t="s">
        <v>13515</v>
      </c>
      <c r="C3928" s="1" t="s">
        <v>3590</v>
      </c>
      <c r="D3928" s="1" t="s">
        <v>13465</v>
      </c>
      <c r="E3928" s="1">
        <v>120</v>
      </c>
      <c r="F3928" s="1">
        <v>93671</v>
      </c>
      <c r="G3928" s="1">
        <v>94807</v>
      </c>
      <c r="H3928" s="1">
        <v>-1</v>
      </c>
      <c r="I3928" s="1" t="s">
        <v>1445</v>
      </c>
      <c r="J3928" s="1" t="s">
        <v>4816</v>
      </c>
      <c r="K3928" s="1" t="s">
        <v>9762</v>
      </c>
      <c r="L3928" s="1" t="s">
        <v>9763</v>
      </c>
      <c r="M3928" s="1" t="b">
        <v>0</v>
      </c>
      <c r="N3928" s="1">
        <v>0.26900000000000002</v>
      </c>
      <c r="O3928" s="1">
        <v>141</v>
      </c>
      <c r="P3928" s="2">
        <v>7.0759999999999998E-35</v>
      </c>
      <c r="Q3928" s="1" t="s">
        <v>5281</v>
      </c>
      <c r="R3928" s="1"/>
      <c r="S3928" s="1"/>
      <c r="T3928" s="1" t="s">
        <v>4820</v>
      </c>
      <c r="U3928" s="1" t="s">
        <v>4821</v>
      </c>
      <c r="V3928" s="1" t="s">
        <v>3733</v>
      </c>
      <c r="W3928" s="1" t="b">
        <v>1</v>
      </c>
    </row>
    <row r="3929" spans="1:23" x14ac:dyDescent="0.2">
      <c r="A3929" s="1" t="s">
        <v>444</v>
      </c>
      <c r="B3929" s="1" t="s">
        <v>13516</v>
      </c>
      <c r="C3929" s="1" t="s">
        <v>3590</v>
      </c>
      <c r="D3929" s="1" t="s">
        <v>13465</v>
      </c>
      <c r="E3929" s="1">
        <v>121</v>
      </c>
      <c r="F3929" s="1">
        <v>95090</v>
      </c>
      <c r="G3929" s="1">
        <v>95509</v>
      </c>
      <c r="H3929" s="1">
        <v>1</v>
      </c>
      <c r="I3929" s="1"/>
      <c r="J3929" s="1"/>
      <c r="K3929" s="1"/>
      <c r="L3929" s="1"/>
      <c r="M3929" s="1"/>
      <c r="N3929" s="1"/>
      <c r="O3929" s="1"/>
      <c r="P3929" s="1"/>
      <c r="Q3929" s="1" t="s">
        <v>13453</v>
      </c>
      <c r="R3929" s="1"/>
      <c r="S3929" s="1"/>
      <c r="T3929" s="1"/>
      <c r="U3929" s="1"/>
      <c r="V3929" s="1"/>
      <c r="W3929" s="1" t="b">
        <v>0</v>
      </c>
    </row>
    <row r="3930" spans="1:23" x14ac:dyDescent="0.2">
      <c r="A3930" s="1" t="s">
        <v>444</v>
      </c>
      <c r="B3930" s="1" t="s">
        <v>13517</v>
      </c>
      <c r="C3930" s="1" t="s">
        <v>3590</v>
      </c>
      <c r="D3930" s="1" t="s">
        <v>13465</v>
      </c>
      <c r="E3930" s="1">
        <v>126</v>
      </c>
      <c r="F3930" s="1">
        <v>98589</v>
      </c>
      <c r="G3930" s="1">
        <v>99110</v>
      </c>
      <c r="H3930" s="1">
        <v>1</v>
      </c>
      <c r="I3930" s="1"/>
      <c r="J3930" s="1"/>
      <c r="K3930" s="1" t="s">
        <v>9771</v>
      </c>
      <c r="L3930" s="1" t="s">
        <v>9772</v>
      </c>
      <c r="M3930" s="1" t="b">
        <v>0</v>
      </c>
      <c r="N3930" s="1">
        <v>0.308</v>
      </c>
      <c r="O3930" s="1">
        <v>65</v>
      </c>
      <c r="P3930" s="2">
        <v>1.7500000000000001E-11</v>
      </c>
      <c r="Q3930" s="1"/>
      <c r="R3930" s="1"/>
      <c r="S3930" s="1"/>
      <c r="T3930" s="1" t="s">
        <v>4117</v>
      </c>
      <c r="U3930" s="1" t="s">
        <v>4118</v>
      </c>
      <c r="V3930" s="1" t="s">
        <v>3779</v>
      </c>
      <c r="W3930" s="1" t="b">
        <v>0</v>
      </c>
    </row>
    <row r="3931" spans="1:23" x14ac:dyDescent="0.2">
      <c r="A3931" s="1" t="s">
        <v>444</v>
      </c>
      <c r="B3931" s="1" t="s">
        <v>13518</v>
      </c>
      <c r="C3931" s="1" t="s">
        <v>3590</v>
      </c>
      <c r="D3931" s="1" t="s">
        <v>13465</v>
      </c>
      <c r="E3931" s="1">
        <v>128</v>
      </c>
      <c r="F3931" s="1">
        <v>99538</v>
      </c>
      <c r="G3931" s="1">
        <v>100302</v>
      </c>
      <c r="H3931" s="1">
        <v>-1</v>
      </c>
      <c r="I3931" s="1" t="s">
        <v>1423</v>
      </c>
      <c r="J3931" s="1" t="s">
        <v>2332</v>
      </c>
      <c r="K3931" s="1" t="s">
        <v>5643</v>
      </c>
      <c r="L3931" s="1" t="s">
        <v>5644</v>
      </c>
      <c r="M3931" s="1" t="b">
        <v>0</v>
      </c>
      <c r="N3931" s="1">
        <v>0.44</v>
      </c>
      <c r="O3931" s="1">
        <v>183</v>
      </c>
      <c r="P3931" s="2">
        <v>1.225E-50</v>
      </c>
      <c r="Q3931" s="1" t="s">
        <v>4945</v>
      </c>
      <c r="R3931" s="1"/>
      <c r="S3931" s="1"/>
      <c r="T3931" s="1" t="s">
        <v>4946</v>
      </c>
      <c r="U3931" s="1" t="s">
        <v>4947</v>
      </c>
      <c r="V3931" s="1" t="s">
        <v>6990</v>
      </c>
      <c r="W3931" s="1" t="b">
        <v>0</v>
      </c>
    </row>
    <row r="3932" spans="1:23" x14ac:dyDescent="0.2">
      <c r="A3932" s="1" t="s">
        <v>444</v>
      </c>
      <c r="B3932" s="1" t="s">
        <v>13519</v>
      </c>
      <c r="C3932" s="1" t="s">
        <v>3590</v>
      </c>
      <c r="D3932" s="1" t="s">
        <v>13520</v>
      </c>
      <c r="E3932" s="1">
        <v>3</v>
      </c>
      <c r="F3932" s="1">
        <v>2429</v>
      </c>
      <c r="G3932" s="1">
        <v>3055</v>
      </c>
      <c r="H3932" s="1">
        <v>1</v>
      </c>
      <c r="I3932" s="1" t="s">
        <v>3984</v>
      </c>
      <c r="J3932" s="1" t="s">
        <v>3985</v>
      </c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 t="b">
        <v>0</v>
      </c>
    </row>
    <row r="3933" spans="1:23" x14ac:dyDescent="0.2">
      <c r="A3933" s="1" t="s">
        <v>444</v>
      </c>
      <c r="B3933" s="1" t="s">
        <v>13521</v>
      </c>
      <c r="C3933" s="1" t="s">
        <v>3590</v>
      </c>
      <c r="D3933" s="1" t="s">
        <v>13520</v>
      </c>
      <c r="E3933" s="1">
        <v>6</v>
      </c>
      <c r="F3933" s="1">
        <v>4064</v>
      </c>
      <c r="G3933" s="1">
        <v>4516</v>
      </c>
      <c r="H3933" s="1">
        <v>1</v>
      </c>
      <c r="I3933" s="1"/>
      <c r="J3933" s="1"/>
      <c r="K3933" s="1"/>
      <c r="L3933" s="1"/>
      <c r="M3933" s="1"/>
      <c r="N3933" s="1"/>
      <c r="O3933" s="1"/>
      <c r="P3933" s="1"/>
      <c r="Q3933" s="1" t="s">
        <v>3897</v>
      </c>
      <c r="R3933" s="1"/>
      <c r="S3933" s="1"/>
      <c r="T3933" s="1"/>
      <c r="U3933" s="1"/>
      <c r="V3933" s="1"/>
      <c r="W3933" s="1" t="b">
        <v>0</v>
      </c>
    </row>
    <row r="3934" spans="1:23" x14ac:dyDescent="0.2">
      <c r="A3934" s="1" t="s">
        <v>444</v>
      </c>
      <c r="B3934" s="1" t="s">
        <v>13522</v>
      </c>
      <c r="C3934" s="1" t="s">
        <v>3590</v>
      </c>
      <c r="D3934" s="1" t="s">
        <v>13520</v>
      </c>
      <c r="E3934" s="1">
        <v>9</v>
      </c>
      <c r="F3934" s="1">
        <v>5821</v>
      </c>
      <c r="G3934" s="1">
        <v>7740</v>
      </c>
      <c r="H3934" s="1">
        <v>1</v>
      </c>
      <c r="I3934" s="1"/>
      <c r="J3934" s="1"/>
      <c r="K3934" s="1" t="s">
        <v>13523</v>
      </c>
      <c r="L3934" s="1" t="s">
        <v>13524</v>
      </c>
      <c r="M3934" s="1" t="b">
        <v>0</v>
      </c>
      <c r="N3934" s="1">
        <v>0.20399999999999999</v>
      </c>
      <c r="O3934" s="1">
        <v>106</v>
      </c>
      <c r="P3934" s="2">
        <v>2.4550000000000002E-22</v>
      </c>
      <c r="Q3934" s="1" t="s">
        <v>4595</v>
      </c>
      <c r="R3934" s="1"/>
      <c r="S3934" s="1"/>
      <c r="T3934" s="1" t="s">
        <v>5097</v>
      </c>
      <c r="U3934" s="1" t="s">
        <v>5098</v>
      </c>
      <c r="V3934" s="1" t="s">
        <v>3638</v>
      </c>
      <c r="W3934" s="1" t="b">
        <v>0</v>
      </c>
    </row>
    <row r="3935" spans="1:23" x14ac:dyDescent="0.2">
      <c r="A3935" s="1" t="s">
        <v>444</v>
      </c>
      <c r="B3935" s="1" t="s">
        <v>13525</v>
      </c>
      <c r="C3935" s="1" t="s">
        <v>3590</v>
      </c>
      <c r="D3935" s="1" t="s">
        <v>13520</v>
      </c>
      <c r="E3935" s="1">
        <v>10</v>
      </c>
      <c r="F3935" s="1">
        <v>7742</v>
      </c>
      <c r="G3935" s="1">
        <v>9697</v>
      </c>
      <c r="H3935" s="1">
        <v>-1</v>
      </c>
      <c r="I3935" s="1"/>
      <c r="J3935" s="1"/>
      <c r="K3935" s="1" t="s">
        <v>13526</v>
      </c>
      <c r="L3935" s="1" t="s">
        <v>13527</v>
      </c>
      <c r="M3935" s="1" t="b">
        <v>0</v>
      </c>
      <c r="N3935" s="1">
        <v>0.20799999999999999</v>
      </c>
      <c r="O3935" s="1">
        <v>103</v>
      </c>
      <c r="P3935" s="2">
        <v>1.8200000000000001E-21</v>
      </c>
      <c r="Q3935" s="1" t="s">
        <v>4146</v>
      </c>
      <c r="R3935" s="1"/>
      <c r="S3935" s="1"/>
      <c r="T3935" s="1" t="s">
        <v>4147</v>
      </c>
      <c r="U3935" s="1" t="s">
        <v>4148</v>
      </c>
      <c r="V3935" s="1" t="s">
        <v>6943</v>
      </c>
      <c r="W3935" s="1" t="b">
        <v>0</v>
      </c>
    </row>
    <row r="3936" spans="1:23" x14ac:dyDescent="0.2">
      <c r="A3936" s="1" t="s">
        <v>444</v>
      </c>
      <c r="B3936" s="1" t="s">
        <v>13528</v>
      </c>
      <c r="C3936" s="1" t="s">
        <v>3590</v>
      </c>
      <c r="D3936" s="1" t="s">
        <v>13520</v>
      </c>
      <c r="E3936" s="1">
        <v>11</v>
      </c>
      <c r="F3936" s="1">
        <v>9803</v>
      </c>
      <c r="G3936" s="1">
        <v>10840</v>
      </c>
      <c r="H3936" s="1">
        <v>1</v>
      </c>
      <c r="I3936" s="1"/>
      <c r="J3936" s="1"/>
      <c r="K3936" s="1" t="s">
        <v>13529</v>
      </c>
      <c r="L3936" s="1" t="s">
        <v>13530</v>
      </c>
      <c r="M3936" s="1" t="b">
        <v>0</v>
      </c>
      <c r="N3936" s="1">
        <v>0.443</v>
      </c>
      <c r="O3936" s="1">
        <v>85</v>
      </c>
      <c r="P3936" s="2">
        <v>7.9189999999999998E-17</v>
      </c>
      <c r="Q3936" s="1"/>
      <c r="R3936" s="1"/>
      <c r="S3936" s="1"/>
      <c r="T3936" s="1"/>
      <c r="U3936" s="1"/>
      <c r="V3936" s="1"/>
      <c r="W3936" s="1" t="b">
        <v>0</v>
      </c>
    </row>
    <row r="3937" spans="1:23" x14ac:dyDescent="0.2">
      <c r="A3937" s="1" t="s">
        <v>444</v>
      </c>
      <c r="B3937" s="1" t="s">
        <v>13531</v>
      </c>
      <c r="C3937" s="1" t="s">
        <v>3590</v>
      </c>
      <c r="D3937" s="1" t="s">
        <v>13520</v>
      </c>
      <c r="E3937" s="1">
        <v>15</v>
      </c>
      <c r="F3937" s="1">
        <v>12104</v>
      </c>
      <c r="G3937" s="1">
        <v>13297</v>
      </c>
      <c r="H3937" s="1">
        <v>1</v>
      </c>
      <c r="I3937" s="1" t="s">
        <v>1445</v>
      </c>
      <c r="J3937" s="1" t="s">
        <v>4816</v>
      </c>
      <c r="K3937" s="1" t="s">
        <v>5009</v>
      </c>
      <c r="L3937" s="1" t="s">
        <v>5010</v>
      </c>
      <c r="M3937" s="1" t="b">
        <v>0</v>
      </c>
      <c r="N3937" s="1">
        <v>0.36099999999999999</v>
      </c>
      <c r="O3937" s="1">
        <v>124</v>
      </c>
      <c r="P3937" s="2">
        <v>5.9889999999999999E-29</v>
      </c>
      <c r="Q3937" s="1" t="s">
        <v>6779</v>
      </c>
      <c r="R3937" s="1"/>
      <c r="S3937" s="1"/>
      <c r="T3937" s="1" t="s">
        <v>4820</v>
      </c>
      <c r="U3937" s="1" t="s">
        <v>4821</v>
      </c>
      <c r="V3937" s="1" t="s">
        <v>3733</v>
      </c>
      <c r="W3937" s="1" t="b">
        <v>1</v>
      </c>
    </row>
    <row r="3938" spans="1:23" x14ac:dyDescent="0.2">
      <c r="A3938" s="1" t="s">
        <v>444</v>
      </c>
      <c r="B3938" s="1" t="s">
        <v>13532</v>
      </c>
      <c r="C3938" s="1" t="s">
        <v>3590</v>
      </c>
      <c r="D3938" s="1" t="s">
        <v>13520</v>
      </c>
      <c r="E3938" s="1">
        <v>16</v>
      </c>
      <c r="F3938" s="1">
        <v>13308</v>
      </c>
      <c r="G3938" s="1">
        <v>14003</v>
      </c>
      <c r="H3938" s="1">
        <v>1</v>
      </c>
      <c r="I3938" s="1"/>
      <c r="J3938" s="1"/>
      <c r="K3938" s="1"/>
      <c r="L3938" s="1"/>
      <c r="M3938" s="1"/>
      <c r="N3938" s="1"/>
      <c r="O3938" s="1"/>
      <c r="P3938" s="1"/>
      <c r="Q3938" s="1" t="s">
        <v>4489</v>
      </c>
      <c r="R3938" s="1"/>
      <c r="S3938" s="1"/>
      <c r="T3938" s="1"/>
      <c r="U3938" s="1"/>
      <c r="V3938" s="1"/>
      <c r="W3938" s="1" t="b">
        <v>0</v>
      </c>
    </row>
    <row r="3939" spans="1:23" x14ac:dyDescent="0.2">
      <c r="A3939" s="1" t="s">
        <v>444</v>
      </c>
      <c r="B3939" s="1" t="s">
        <v>13533</v>
      </c>
      <c r="C3939" s="1" t="s">
        <v>3590</v>
      </c>
      <c r="D3939" s="1" t="s">
        <v>13534</v>
      </c>
      <c r="E3939" s="1">
        <v>1</v>
      </c>
      <c r="F3939" s="1">
        <v>1</v>
      </c>
      <c r="G3939" s="1">
        <v>1119</v>
      </c>
      <c r="H3939" s="1">
        <v>1</v>
      </c>
      <c r="I3939" s="1" t="s">
        <v>1445</v>
      </c>
      <c r="J3939" s="1" t="s">
        <v>4816</v>
      </c>
      <c r="K3939" s="1" t="s">
        <v>5612</v>
      </c>
      <c r="L3939" s="1" t="s">
        <v>5613</v>
      </c>
      <c r="M3939" s="1" t="b">
        <v>0</v>
      </c>
      <c r="N3939" s="1">
        <v>0.27800000000000002</v>
      </c>
      <c r="O3939" s="1">
        <v>145</v>
      </c>
      <c r="P3939" s="2">
        <v>2.9350000000000001E-36</v>
      </c>
      <c r="Q3939" s="1" t="s">
        <v>5281</v>
      </c>
      <c r="R3939" s="1"/>
      <c r="S3939" s="1"/>
      <c r="T3939" s="1" t="s">
        <v>4820</v>
      </c>
      <c r="U3939" s="1" t="s">
        <v>4821</v>
      </c>
      <c r="V3939" s="1" t="s">
        <v>3733</v>
      </c>
      <c r="W3939" s="1" t="b">
        <v>1</v>
      </c>
    </row>
    <row r="3940" spans="1:23" x14ac:dyDescent="0.2">
      <c r="A3940" s="1" t="s">
        <v>444</v>
      </c>
      <c r="B3940" s="1" t="s">
        <v>13535</v>
      </c>
      <c r="C3940" s="1" t="s">
        <v>3590</v>
      </c>
      <c r="D3940" s="1" t="s">
        <v>13534</v>
      </c>
      <c r="E3940" s="1">
        <v>2</v>
      </c>
      <c r="F3940" s="1">
        <v>1159</v>
      </c>
      <c r="G3940" s="1">
        <v>3630</v>
      </c>
      <c r="H3940" s="1">
        <v>1</v>
      </c>
      <c r="I3940" s="1"/>
      <c r="J3940" s="1"/>
      <c r="K3940" s="1"/>
      <c r="L3940" s="1"/>
      <c r="M3940" s="1"/>
      <c r="N3940" s="1"/>
      <c r="O3940" s="1"/>
      <c r="P3940" s="1"/>
      <c r="Q3940" s="1" t="s">
        <v>13536</v>
      </c>
      <c r="R3940" s="1"/>
      <c r="S3940" s="1"/>
      <c r="T3940" s="1"/>
      <c r="U3940" s="1"/>
      <c r="V3940" s="1"/>
      <c r="W3940" s="1" t="b">
        <v>0</v>
      </c>
    </row>
    <row r="3941" spans="1:23" x14ac:dyDescent="0.2">
      <c r="A3941" s="1" t="s">
        <v>444</v>
      </c>
      <c r="B3941" s="1" t="s">
        <v>13537</v>
      </c>
      <c r="C3941" s="1" t="s">
        <v>3590</v>
      </c>
      <c r="D3941" s="1" t="s">
        <v>13534</v>
      </c>
      <c r="E3941" s="1">
        <v>5</v>
      </c>
      <c r="F3941" s="1">
        <v>5558</v>
      </c>
      <c r="G3941" s="1">
        <v>6157</v>
      </c>
      <c r="H3941" s="1">
        <v>1</v>
      </c>
      <c r="I3941" s="1"/>
      <c r="J3941" s="1"/>
      <c r="K3941" s="1"/>
      <c r="L3941" s="1"/>
      <c r="M3941" s="1"/>
      <c r="N3941" s="1"/>
      <c r="O3941" s="1"/>
      <c r="P3941" s="1"/>
      <c r="Q3941" s="1" t="s">
        <v>3843</v>
      </c>
      <c r="R3941" s="1"/>
      <c r="S3941" s="1"/>
      <c r="T3941" s="1"/>
      <c r="U3941" s="1"/>
      <c r="V3941" s="1"/>
      <c r="W3941" s="1" t="b">
        <v>0</v>
      </c>
    </row>
    <row r="3942" spans="1:23" x14ac:dyDescent="0.2">
      <c r="A3942" s="1" t="s">
        <v>444</v>
      </c>
      <c r="B3942" s="1" t="s">
        <v>13538</v>
      </c>
      <c r="C3942" s="1" t="s">
        <v>3590</v>
      </c>
      <c r="D3942" s="1" t="s">
        <v>13534</v>
      </c>
      <c r="E3942" s="1">
        <v>11</v>
      </c>
      <c r="F3942" s="1">
        <v>9796</v>
      </c>
      <c r="G3942" s="1">
        <v>10158</v>
      </c>
      <c r="H3942" s="1">
        <v>1</v>
      </c>
      <c r="I3942" s="1"/>
      <c r="J3942" s="1"/>
      <c r="K3942" s="1" t="s">
        <v>13539</v>
      </c>
      <c r="L3942" s="1" t="s">
        <v>13540</v>
      </c>
      <c r="M3942" s="1" t="b">
        <v>0</v>
      </c>
      <c r="N3942" s="1">
        <v>0.55100000000000005</v>
      </c>
      <c r="O3942" s="1">
        <v>109</v>
      </c>
      <c r="P3942" s="2">
        <v>1.9199999999999901E-27</v>
      </c>
      <c r="Q3942" s="1"/>
      <c r="R3942" s="1"/>
      <c r="S3942" s="1"/>
      <c r="T3942" s="1"/>
      <c r="U3942" s="1"/>
      <c r="V3942" s="1"/>
      <c r="W3942" s="1" t="b">
        <v>0</v>
      </c>
    </row>
    <row r="3943" spans="1:23" x14ac:dyDescent="0.2">
      <c r="A3943" s="1" t="s">
        <v>444</v>
      </c>
      <c r="B3943" s="1" t="s">
        <v>13541</v>
      </c>
      <c r="C3943" s="1" t="s">
        <v>3590</v>
      </c>
      <c r="D3943" s="1" t="s">
        <v>13534</v>
      </c>
      <c r="E3943" s="1">
        <v>13</v>
      </c>
      <c r="F3943" s="1">
        <v>10587</v>
      </c>
      <c r="G3943" s="1">
        <v>11108</v>
      </c>
      <c r="H3943" s="1">
        <v>-1</v>
      </c>
      <c r="I3943" s="1"/>
      <c r="J3943" s="1"/>
      <c r="K3943" s="1" t="s">
        <v>9771</v>
      </c>
      <c r="L3943" s="1" t="s">
        <v>9772</v>
      </c>
      <c r="M3943" s="1" t="b">
        <v>0</v>
      </c>
      <c r="N3943" s="1">
        <v>0.30299999999999999</v>
      </c>
      <c r="O3943" s="1">
        <v>63</v>
      </c>
      <c r="P3943" s="2">
        <v>6.0089999999999996E-11</v>
      </c>
      <c r="Q3943" s="1"/>
      <c r="R3943" s="1"/>
      <c r="S3943" s="1"/>
      <c r="T3943" s="1" t="s">
        <v>4117</v>
      </c>
      <c r="U3943" s="1" t="s">
        <v>4118</v>
      </c>
      <c r="V3943" s="1" t="s">
        <v>3779</v>
      </c>
      <c r="W3943" s="1" t="b">
        <v>0</v>
      </c>
    </row>
    <row r="3944" spans="1:23" x14ac:dyDescent="0.2">
      <c r="A3944" s="1" t="s">
        <v>444</v>
      </c>
      <c r="B3944" s="1" t="s">
        <v>13542</v>
      </c>
      <c r="C3944" s="1" t="s">
        <v>3590</v>
      </c>
      <c r="D3944" s="1" t="s">
        <v>13534</v>
      </c>
      <c r="E3944" s="1">
        <v>18</v>
      </c>
      <c r="F3944" s="1">
        <v>14188</v>
      </c>
      <c r="G3944" s="1">
        <v>14607</v>
      </c>
      <c r="H3944" s="1">
        <v>-1</v>
      </c>
      <c r="I3944" s="1"/>
      <c r="J3944" s="1"/>
      <c r="K3944" s="1"/>
      <c r="L3944" s="1"/>
      <c r="M3944" s="1"/>
      <c r="N3944" s="1"/>
      <c r="O3944" s="1"/>
      <c r="P3944" s="1"/>
      <c r="Q3944" s="1" t="s">
        <v>13453</v>
      </c>
      <c r="R3944" s="1"/>
      <c r="S3944" s="1"/>
      <c r="T3944" s="1"/>
      <c r="U3944" s="1"/>
      <c r="V3944" s="1"/>
      <c r="W3944" s="1" t="b">
        <v>0</v>
      </c>
    </row>
    <row r="3945" spans="1:23" x14ac:dyDescent="0.2">
      <c r="A3945" s="1" t="s">
        <v>444</v>
      </c>
      <c r="B3945" s="1" t="s">
        <v>13543</v>
      </c>
      <c r="C3945" s="1" t="s">
        <v>3590</v>
      </c>
      <c r="D3945" s="1" t="s">
        <v>13544</v>
      </c>
      <c r="E3945" s="1">
        <v>4</v>
      </c>
      <c r="F3945" s="1">
        <v>1524</v>
      </c>
      <c r="G3945" s="1">
        <v>3728</v>
      </c>
      <c r="H3945" s="1">
        <v>-1</v>
      </c>
      <c r="I3945" s="1"/>
      <c r="J3945" s="1"/>
      <c r="K3945" s="1" t="s">
        <v>13545</v>
      </c>
      <c r="L3945" s="1" t="s">
        <v>13546</v>
      </c>
      <c r="M3945" s="1" t="b">
        <v>0</v>
      </c>
      <c r="N3945" s="1">
        <v>0.19700000000000001</v>
      </c>
      <c r="O3945" s="1">
        <v>106</v>
      </c>
      <c r="P3945" s="2">
        <v>4.472E-22</v>
      </c>
      <c r="Q3945" s="1"/>
      <c r="R3945" s="1"/>
      <c r="S3945" s="1"/>
      <c r="T3945" s="1"/>
      <c r="U3945" s="1"/>
      <c r="V3945" s="1"/>
      <c r="W3945" s="1" t="b">
        <v>0</v>
      </c>
    </row>
    <row r="3946" spans="1:23" x14ac:dyDescent="0.2">
      <c r="A3946" s="1" t="s">
        <v>444</v>
      </c>
      <c r="B3946" s="1" t="s">
        <v>13547</v>
      </c>
      <c r="C3946" s="1" t="s">
        <v>3590</v>
      </c>
      <c r="D3946" s="1" t="s">
        <v>13544</v>
      </c>
      <c r="E3946" s="1">
        <v>5</v>
      </c>
      <c r="F3946" s="1">
        <v>4114</v>
      </c>
      <c r="G3946" s="1">
        <v>5094</v>
      </c>
      <c r="H3946" s="1">
        <v>-1</v>
      </c>
      <c r="I3946" s="1"/>
      <c r="J3946" s="1"/>
      <c r="K3946" s="1" t="s">
        <v>4374</v>
      </c>
      <c r="L3946" s="1" t="s">
        <v>4375</v>
      </c>
      <c r="M3946" s="1" t="b">
        <v>0</v>
      </c>
      <c r="N3946" s="1">
        <v>0.23799999999999999</v>
      </c>
      <c r="O3946" s="1">
        <v>80</v>
      </c>
      <c r="P3946" s="2">
        <v>2.7910000000000002E-15</v>
      </c>
      <c r="Q3946" s="1" t="s">
        <v>4113</v>
      </c>
      <c r="R3946" s="1"/>
      <c r="S3946" s="1"/>
      <c r="T3946" s="1"/>
      <c r="U3946" s="1"/>
      <c r="V3946" s="1"/>
      <c r="W3946" s="1" t="b">
        <v>0</v>
      </c>
    </row>
    <row r="3947" spans="1:23" x14ac:dyDescent="0.2">
      <c r="A3947" s="1" t="s">
        <v>444</v>
      </c>
      <c r="B3947" s="1" t="s">
        <v>13548</v>
      </c>
      <c r="C3947" s="1" t="s">
        <v>3590</v>
      </c>
      <c r="D3947" s="1" t="s">
        <v>13544</v>
      </c>
      <c r="E3947" s="1">
        <v>11</v>
      </c>
      <c r="F3947" s="1">
        <v>6988</v>
      </c>
      <c r="G3947" s="1">
        <v>8370</v>
      </c>
      <c r="H3947" s="1">
        <v>-1</v>
      </c>
      <c r="I3947" s="1" t="s">
        <v>4355</v>
      </c>
      <c r="J3947" s="1" t="s">
        <v>4356</v>
      </c>
      <c r="K3947" s="1" t="s">
        <v>4357</v>
      </c>
      <c r="L3947" s="1" t="s">
        <v>4358</v>
      </c>
      <c r="M3947" s="1" t="b">
        <v>0</v>
      </c>
      <c r="N3947" s="1">
        <v>0.28799999999999998</v>
      </c>
      <c r="O3947" s="1">
        <v>177</v>
      </c>
      <c r="P3947" s="2">
        <v>4.8189999999999998E-46</v>
      </c>
      <c r="Q3947" s="1" t="s">
        <v>4866</v>
      </c>
      <c r="R3947" s="1"/>
      <c r="S3947" s="1"/>
      <c r="T3947" s="1" t="s">
        <v>4360</v>
      </c>
      <c r="U3947" s="1" t="s">
        <v>4361</v>
      </c>
      <c r="V3947" s="1" t="s">
        <v>3594</v>
      </c>
      <c r="W3947" s="1" t="b">
        <v>0</v>
      </c>
    </row>
    <row r="3948" spans="1:23" x14ac:dyDescent="0.2">
      <c r="A3948" s="1" t="s">
        <v>444</v>
      </c>
      <c r="B3948" s="1" t="s">
        <v>13549</v>
      </c>
      <c r="C3948" s="1" t="s">
        <v>3590</v>
      </c>
      <c r="D3948" s="1" t="s">
        <v>13544</v>
      </c>
      <c r="E3948" s="1">
        <v>15</v>
      </c>
      <c r="F3948" s="1">
        <v>10831</v>
      </c>
      <c r="G3948" s="1">
        <v>11493</v>
      </c>
      <c r="H3948" s="1">
        <v>-1</v>
      </c>
      <c r="I3948" s="1"/>
      <c r="J3948" s="1"/>
      <c r="K3948" s="1" t="s">
        <v>13550</v>
      </c>
      <c r="L3948" s="1" t="s">
        <v>13551</v>
      </c>
      <c r="M3948" s="1" t="b">
        <v>0</v>
      </c>
      <c r="N3948" s="1">
        <v>0.22700000000000001</v>
      </c>
      <c r="O3948" s="1">
        <v>65</v>
      </c>
      <c r="P3948" s="2">
        <v>3.9510000000000001E-11</v>
      </c>
      <c r="Q3948" s="1" t="s">
        <v>4336</v>
      </c>
      <c r="R3948" s="1"/>
      <c r="S3948" s="1"/>
      <c r="T3948" s="1"/>
      <c r="U3948" s="1"/>
      <c r="V3948" s="1"/>
      <c r="W3948" s="1" t="b">
        <v>0</v>
      </c>
    </row>
    <row r="3949" spans="1:23" x14ac:dyDescent="0.2">
      <c r="A3949" s="1" t="s">
        <v>444</v>
      </c>
      <c r="B3949" s="1" t="s">
        <v>13552</v>
      </c>
      <c r="C3949" s="1" t="s">
        <v>3590</v>
      </c>
      <c r="D3949" s="1" t="s">
        <v>13544</v>
      </c>
      <c r="E3949" s="1">
        <v>18</v>
      </c>
      <c r="F3949" s="1">
        <v>12961</v>
      </c>
      <c r="G3949" s="1">
        <v>14904</v>
      </c>
      <c r="H3949" s="1">
        <v>-1</v>
      </c>
      <c r="I3949" s="1"/>
      <c r="J3949" s="1"/>
      <c r="K3949" s="1" t="s">
        <v>13553</v>
      </c>
      <c r="L3949" s="1" t="s">
        <v>13554</v>
      </c>
      <c r="M3949" s="1" t="b">
        <v>0</v>
      </c>
      <c r="N3949" s="1">
        <v>0.16700000000000001</v>
      </c>
      <c r="O3949" s="1">
        <v>74</v>
      </c>
      <c r="P3949" s="2">
        <v>1.2120000000000001E-12</v>
      </c>
      <c r="Q3949" s="1" t="s">
        <v>4328</v>
      </c>
      <c r="R3949" s="1"/>
      <c r="S3949" s="1"/>
      <c r="T3949" s="1"/>
      <c r="U3949" s="1"/>
      <c r="V3949" s="1"/>
      <c r="W3949" s="1" t="b">
        <v>0</v>
      </c>
    </row>
    <row r="3950" spans="1:23" x14ac:dyDescent="0.2">
      <c r="A3950" s="1" t="s">
        <v>444</v>
      </c>
      <c r="B3950" s="1" t="s">
        <v>13555</v>
      </c>
      <c r="C3950" s="1" t="s">
        <v>3590</v>
      </c>
      <c r="D3950" s="1" t="s">
        <v>13544</v>
      </c>
      <c r="E3950" s="1">
        <v>19</v>
      </c>
      <c r="F3950" s="1">
        <v>14888</v>
      </c>
      <c r="G3950" s="1">
        <v>15511</v>
      </c>
      <c r="H3950" s="1">
        <v>-1</v>
      </c>
      <c r="I3950" s="1"/>
      <c r="J3950" s="1"/>
      <c r="K3950" s="1" t="s">
        <v>6464</v>
      </c>
      <c r="L3950" s="1" t="s">
        <v>6465</v>
      </c>
      <c r="M3950" s="1" t="b">
        <v>0</v>
      </c>
      <c r="N3950" s="1">
        <v>0.496</v>
      </c>
      <c r="O3950" s="1">
        <v>189</v>
      </c>
      <c r="P3950" s="2">
        <v>1.2569999999999901E-53</v>
      </c>
      <c r="Q3950" s="1"/>
      <c r="R3950" s="1"/>
      <c r="S3950" s="1"/>
      <c r="T3950" s="1" t="s">
        <v>6466</v>
      </c>
      <c r="U3950" s="1" t="s">
        <v>3593</v>
      </c>
      <c r="V3950" s="1" t="s">
        <v>3594</v>
      </c>
      <c r="W3950" s="1" t="b">
        <v>0</v>
      </c>
    </row>
    <row r="3951" spans="1:23" x14ac:dyDescent="0.2">
      <c r="A3951" s="1" t="s">
        <v>444</v>
      </c>
      <c r="B3951" s="1" t="s">
        <v>13556</v>
      </c>
      <c r="C3951" s="1" t="s">
        <v>3590</v>
      </c>
      <c r="D3951" s="1" t="s">
        <v>13544</v>
      </c>
      <c r="E3951" s="1">
        <v>20</v>
      </c>
      <c r="F3951" s="1">
        <v>15618</v>
      </c>
      <c r="G3951" s="1">
        <v>16691</v>
      </c>
      <c r="H3951" s="1">
        <v>-1</v>
      </c>
      <c r="I3951" s="1" t="s">
        <v>1717</v>
      </c>
      <c r="J3951" s="1" t="s">
        <v>1718</v>
      </c>
      <c r="K3951" s="1" t="s">
        <v>4874</v>
      </c>
      <c r="L3951" s="1" t="s">
        <v>4875</v>
      </c>
      <c r="M3951" s="1" t="b">
        <v>0</v>
      </c>
      <c r="N3951" s="1">
        <v>0.29299999999999998</v>
      </c>
      <c r="O3951" s="1">
        <v>166</v>
      </c>
      <c r="P3951" s="2">
        <v>1.756E-43</v>
      </c>
      <c r="Q3951" s="1" t="s">
        <v>1765</v>
      </c>
      <c r="R3951" s="1"/>
      <c r="S3951" s="1"/>
      <c r="T3951" s="1" t="s">
        <v>4876</v>
      </c>
      <c r="U3951" s="1" t="s">
        <v>4877</v>
      </c>
      <c r="V3951" s="1" t="s">
        <v>3872</v>
      </c>
      <c r="W3951" s="1" t="b">
        <v>0</v>
      </c>
    </row>
    <row r="3952" spans="1:23" x14ac:dyDescent="0.2">
      <c r="A3952" s="1" t="s">
        <v>444</v>
      </c>
      <c r="B3952" s="1" t="s">
        <v>13557</v>
      </c>
      <c r="C3952" s="1" t="s">
        <v>3590</v>
      </c>
      <c r="D3952" s="1" t="s">
        <v>13544</v>
      </c>
      <c r="E3952" s="1">
        <v>21</v>
      </c>
      <c r="F3952" s="1">
        <v>16688</v>
      </c>
      <c r="G3952" s="1">
        <v>18070</v>
      </c>
      <c r="H3952" s="1">
        <v>-1</v>
      </c>
      <c r="I3952" s="1"/>
      <c r="J3952" s="1"/>
      <c r="K3952" s="1" t="s">
        <v>5001</v>
      </c>
      <c r="L3952" s="1" t="s">
        <v>5002</v>
      </c>
      <c r="M3952" s="1" t="b">
        <v>0</v>
      </c>
      <c r="N3952" s="1">
        <v>0.23499999999999999</v>
      </c>
      <c r="O3952" s="1">
        <v>131</v>
      </c>
      <c r="P3952" s="2">
        <v>6.0370000000000001E-31</v>
      </c>
      <c r="Q3952" s="1" t="s">
        <v>4380</v>
      </c>
      <c r="R3952" s="1"/>
      <c r="S3952" s="1"/>
      <c r="T3952" s="1" t="s">
        <v>4846</v>
      </c>
      <c r="U3952" s="1" t="s">
        <v>4847</v>
      </c>
      <c r="V3952" s="1" t="s">
        <v>3872</v>
      </c>
      <c r="W3952" s="1" t="b">
        <v>0</v>
      </c>
    </row>
    <row r="3953" spans="1:23" x14ac:dyDescent="0.2">
      <c r="A3953" s="1" t="s">
        <v>444</v>
      </c>
      <c r="B3953" s="1" t="s">
        <v>13558</v>
      </c>
      <c r="C3953" s="1" t="s">
        <v>3590</v>
      </c>
      <c r="D3953" s="1" t="s">
        <v>13544</v>
      </c>
      <c r="E3953" s="1">
        <v>24</v>
      </c>
      <c r="F3953" s="1">
        <v>19549</v>
      </c>
      <c r="G3953" s="1">
        <v>20394</v>
      </c>
      <c r="H3953" s="1">
        <v>-1</v>
      </c>
      <c r="I3953" s="1"/>
      <c r="J3953" s="1"/>
      <c r="K3953" s="1"/>
      <c r="L3953" s="1"/>
      <c r="M3953" s="1"/>
      <c r="N3953" s="1"/>
      <c r="O3953" s="1"/>
      <c r="P3953" s="1"/>
      <c r="Q3953" s="1" t="s">
        <v>5392</v>
      </c>
      <c r="R3953" s="1"/>
      <c r="S3953" s="1"/>
      <c r="T3953" s="1"/>
      <c r="U3953" s="1"/>
      <c r="V3953" s="1"/>
      <c r="W3953" s="1" t="b">
        <v>0</v>
      </c>
    </row>
    <row r="3954" spans="1:23" x14ac:dyDescent="0.2">
      <c r="A3954" s="1" t="s">
        <v>444</v>
      </c>
      <c r="B3954" s="1" t="s">
        <v>13559</v>
      </c>
      <c r="C3954" s="1" t="s">
        <v>3590</v>
      </c>
      <c r="D3954" s="1" t="s">
        <v>13544</v>
      </c>
      <c r="E3954" s="1">
        <v>37</v>
      </c>
      <c r="F3954" s="1">
        <v>27528</v>
      </c>
      <c r="G3954" s="1">
        <v>28400</v>
      </c>
      <c r="H3954" s="1">
        <v>-1</v>
      </c>
      <c r="I3954" s="1"/>
      <c r="J3954" s="1"/>
      <c r="K3954" s="1"/>
      <c r="L3954" s="1"/>
      <c r="M3954" s="1"/>
      <c r="N3954" s="1"/>
      <c r="O3954" s="1"/>
      <c r="P3954" s="1"/>
      <c r="Q3954" s="1" t="s">
        <v>4324</v>
      </c>
      <c r="R3954" s="1"/>
      <c r="S3954" s="1"/>
      <c r="T3954" s="1"/>
      <c r="U3954" s="1"/>
      <c r="V3954" s="1"/>
      <c r="W3954" s="1" t="b">
        <v>0</v>
      </c>
    </row>
    <row r="3955" spans="1:23" x14ac:dyDescent="0.2">
      <c r="A3955" s="1" t="s">
        <v>444</v>
      </c>
      <c r="B3955" s="1" t="s">
        <v>13560</v>
      </c>
      <c r="C3955" s="1" t="s">
        <v>3590</v>
      </c>
      <c r="D3955" s="1" t="s">
        <v>13561</v>
      </c>
      <c r="E3955" s="1">
        <v>1</v>
      </c>
      <c r="F3955" s="1">
        <v>83</v>
      </c>
      <c r="G3955" s="1">
        <v>2806</v>
      </c>
      <c r="H3955" s="1">
        <v>-1</v>
      </c>
      <c r="I3955" s="1"/>
      <c r="J3955" s="1"/>
      <c r="K3955" s="1" t="s">
        <v>13481</v>
      </c>
      <c r="L3955" s="1" t="s">
        <v>13482</v>
      </c>
      <c r="M3955" s="1" t="b">
        <v>0</v>
      </c>
      <c r="N3955" s="1">
        <v>0.21099999999999999</v>
      </c>
      <c r="O3955" s="1">
        <v>66</v>
      </c>
      <c r="P3955" s="2">
        <v>8.798E-10</v>
      </c>
      <c r="Q3955" s="1"/>
      <c r="R3955" s="1"/>
      <c r="S3955" s="1"/>
      <c r="T3955" s="1"/>
      <c r="U3955" s="1"/>
      <c r="V3955" s="1"/>
      <c r="W3955" s="1" t="b">
        <v>0</v>
      </c>
    </row>
    <row r="3956" spans="1:23" x14ac:dyDescent="0.2">
      <c r="A3956" s="1" t="s">
        <v>444</v>
      </c>
      <c r="B3956" s="1" t="s">
        <v>13562</v>
      </c>
      <c r="C3956" s="1" t="s">
        <v>3590</v>
      </c>
      <c r="D3956" s="1" t="s">
        <v>13561</v>
      </c>
      <c r="E3956" s="1">
        <v>3</v>
      </c>
      <c r="F3956" s="1">
        <v>3557</v>
      </c>
      <c r="G3956" s="1">
        <v>4255</v>
      </c>
      <c r="H3956" s="1">
        <v>1</v>
      </c>
      <c r="I3956" s="1"/>
      <c r="J3956" s="1"/>
      <c r="K3956" s="1"/>
      <c r="L3956" s="1"/>
      <c r="M3956" s="1"/>
      <c r="N3956" s="1"/>
      <c r="O3956" s="1"/>
      <c r="P3956" s="1"/>
      <c r="Q3956" s="1" t="s">
        <v>4489</v>
      </c>
      <c r="R3956" s="1"/>
      <c r="S3956" s="1"/>
      <c r="T3956" s="1" t="s">
        <v>4494</v>
      </c>
      <c r="U3956" s="1" t="s">
        <v>4495</v>
      </c>
      <c r="V3956" s="1" t="s">
        <v>3601</v>
      </c>
      <c r="W3956" s="1" t="b">
        <v>0</v>
      </c>
    </row>
    <row r="3957" spans="1:23" x14ac:dyDescent="0.2">
      <c r="A3957" s="1" t="s">
        <v>444</v>
      </c>
      <c r="B3957" s="1" t="s">
        <v>13563</v>
      </c>
      <c r="C3957" s="1" t="s">
        <v>3590</v>
      </c>
      <c r="D3957" s="1" t="s">
        <v>13561</v>
      </c>
      <c r="E3957" s="1">
        <v>4</v>
      </c>
      <c r="F3957" s="1">
        <v>4298</v>
      </c>
      <c r="G3957" s="1">
        <v>5872</v>
      </c>
      <c r="H3957" s="1">
        <v>1</v>
      </c>
      <c r="I3957" s="1"/>
      <c r="J3957" s="1"/>
      <c r="K3957" s="1"/>
      <c r="L3957" s="1"/>
      <c r="M3957" s="1"/>
      <c r="N3957" s="1"/>
      <c r="O3957" s="1"/>
      <c r="P3957" s="1"/>
      <c r="Q3957" s="1" t="s">
        <v>4088</v>
      </c>
      <c r="R3957" s="1"/>
      <c r="S3957" s="1"/>
      <c r="T3957" s="1"/>
      <c r="U3957" s="1"/>
      <c r="V3957" s="1"/>
      <c r="W3957" s="1" t="b">
        <v>0</v>
      </c>
    </row>
    <row r="3958" spans="1:23" x14ac:dyDescent="0.2">
      <c r="A3958" s="1" t="s">
        <v>444</v>
      </c>
      <c r="B3958" s="1" t="s">
        <v>13564</v>
      </c>
      <c r="C3958" s="1" t="s">
        <v>3590</v>
      </c>
      <c r="D3958" s="1" t="s">
        <v>13561</v>
      </c>
      <c r="E3958" s="1">
        <v>7</v>
      </c>
      <c r="F3958" s="1">
        <v>7467</v>
      </c>
      <c r="G3958" s="1">
        <v>8624</v>
      </c>
      <c r="H3958" s="1">
        <v>-1</v>
      </c>
      <c r="I3958" s="1" t="s">
        <v>1445</v>
      </c>
      <c r="J3958" s="1" t="s">
        <v>4816</v>
      </c>
      <c r="K3958" s="1" t="s">
        <v>5612</v>
      </c>
      <c r="L3958" s="1" t="s">
        <v>5613</v>
      </c>
      <c r="M3958" s="1" t="b">
        <v>0</v>
      </c>
      <c r="N3958" s="1">
        <v>0.28799999999999998</v>
      </c>
      <c r="O3958" s="1">
        <v>156</v>
      </c>
      <c r="P3958" s="2">
        <v>7.9439999999999993E-40</v>
      </c>
      <c r="Q3958" s="1" t="s">
        <v>9496</v>
      </c>
      <c r="R3958" s="1"/>
      <c r="S3958" s="1"/>
      <c r="T3958" s="1" t="s">
        <v>4820</v>
      </c>
      <c r="U3958" s="1" t="s">
        <v>4821</v>
      </c>
      <c r="V3958" s="1" t="s">
        <v>3733</v>
      </c>
      <c r="W3958" s="1" t="b">
        <v>1</v>
      </c>
    </row>
    <row r="3959" spans="1:23" x14ac:dyDescent="0.2">
      <c r="A3959" s="1" t="s">
        <v>444</v>
      </c>
      <c r="B3959" s="1" t="s">
        <v>13565</v>
      </c>
      <c r="C3959" s="1" t="s">
        <v>3590</v>
      </c>
      <c r="D3959" s="1" t="s">
        <v>13561</v>
      </c>
      <c r="E3959" s="1">
        <v>8</v>
      </c>
      <c r="F3959" s="1">
        <v>8745</v>
      </c>
      <c r="G3959" s="1">
        <v>10502</v>
      </c>
      <c r="H3959" s="1">
        <v>1</v>
      </c>
      <c r="I3959" s="1"/>
      <c r="J3959" s="1"/>
      <c r="K3959" s="1" t="s">
        <v>5094</v>
      </c>
      <c r="L3959" s="1" t="s">
        <v>5095</v>
      </c>
      <c r="M3959" s="1" t="b">
        <v>0</v>
      </c>
      <c r="N3959" s="1">
        <v>0.17699999999999999</v>
      </c>
      <c r="O3959" s="1">
        <v>72</v>
      </c>
      <c r="P3959" s="2">
        <v>5.4090000000000001E-12</v>
      </c>
      <c r="Q3959" s="1" t="s">
        <v>4595</v>
      </c>
      <c r="R3959" s="1"/>
      <c r="S3959" s="1"/>
      <c r="T3959" s="1" t="s">
        <v>5097</v>
      </c>
      <c r="U3959" s="1" t="s">
        <v>5098</v>
      </c>
      <c r="V3959" s="1" t="s">
        <v>3638</v>
      </c>
      <c r="W3959" s="1" t="b">
        <v>0</v>
      </c>
    </row>
    <row r="3960" spans="1:23" x14ac:dyDescent="0.2">
      <c r="A3960" s="1" t="s">
        <v>444</v>
      </c>
      <c r="B3960" s="1" t="s">
        <v>13566</v>
      </c>
      <c r="C3960" s="1" t="s">
        <v>3590</v>
      </c>
      <c r="D3960" s="1" t="s">
        <v>13561</v>
      </c>
      <c r="E3960" s="1">
        <v>10</v>
      </c>
      <c r="F3960" s="1">
        <v>11198</v>
      </c>
      <c r="G3960" s="1">
        <v>12808</v>
      </c>
      <c r="H3960" s="1">
        <v>1</v>
      </c>
      <c r="I3960" s="1"/>
      <c r="J3960" s="1"/>
      <c r="K3960" s="1" t="s">
        <v>4144</v>
      </c>
      <c r="L3960" s="1" t="s">
        <v>4145</v>
      </c>
      <c r="M3960" s="1" t="b">
        <v>0</v>
      </c>
      <c r="N3960" s="1">
        <v>0.224</v>
      </c>
      <c r="O3960" s="1">
        <v>108</v>
      </c>
      <c r="P3960" s="2">
        <v>4.6850000000000003E-23</v>
      </c>
      <c r="Q3960" s="1"/>
      <c r="R3960" s="1"/>
      <c r="S3960" s="1"/>
      <c r="T3960" s="1"/>
      <c r="U3960" s="1"/>
      <c r="V3960" s="1"/>
      <c r="W3960" s="1" t="b">
        <v>0</v>
      </c>
    </row>
    <row r="3961" spans="1:23" x14ac:dyDescent="0.2">
      <c r="A3961" s="1" t="s">
        <v>444</v>
      </c>
      <c r="B3961" s="1" t="s">
        <v>13567</v>
      </c>
      <c r="C3961" s="1" t="s">
        <v>3590</v>
      </c>
      <c r="D3961" s="1" t="s">
        <v>13561</v>
      </c>
      <c r="E3961" s="1">
        <v>12</v>
      </c>
      <c r="F3961" s="1">
        <v>13489</v>
      </c>
      <c r="G3961" s="1">
        <v>14418</v>
      </c>
      <c r="H3961" s="1">
        <v>1</v>
      </c>
      <c r="I3961" s="1"/>
      <c r="J3961" s="1"/>
      <c r="K3961" s="1" t="s">
        <v>4663</v>
      </c>
      <c r="L3961" s="1" t="s">
        <v>4664</v>
      </c>
      <c r="M3961" s="1" t="b">
        <v>0</v>
      </c>
      <c r="N3961" s="1">
        <v>0.32600000000000001</v>
      </c>
      <c r="O3961" s="1">
        <v>164</v>
      </c>
      <c r="P3961" s="2">
        <v>2.6269999999999999E-43</v>
      </c>
      <c r="Q3961" s="1" t="s">
        <v>10633</v>
      </c>
      <c r="R3961" s="1"/>
      <c r="S3961" s="1"/>
      <c r="T3961" s="1" t="s">
        <v>10634</v>
      </c>
      <c r="U3961" s="1" t="s">
        <v>10635</v>
      </c>
      <c r="V3961" s="1" t="s">
        <v>3601</v>
      </c>
      <c r="W3961" s="1" t="b">
        <v>0</v>
      </c>
    </row>
    <row r="3962" spans="1:23" x14ac:dyDescent="0.2">
      <c r="A3962" s="1" t="s">
        <v>444</v>
      </c>
      <c r="B3962" s="1" t="s">
        <v>13568</v>
      </c>
      <c r="C3962" s="1" t="s">
        <v>3590</v>
      </c>
      <c r="D3962" s="1" t="s">
        <v>13561</v>
      </c>
      <c r="E3962" s="1">
        <v>13</v>
      </c>
      <c r="F3962" s="1">
        <v>14418</v>
      </c>
      <c r="G3962" s="1">
        <v>15470</v>
      </c>
      <c r="H3962" s="1">
        <v>1</v>
      </c>
      <c r="I3962" s="1" t="s">
        <v>2040</v>
      </c>
      <c r="J3962" s="1" t="s">
        <v>4659</v>
      </c>
      <c r="K3962" s="1" t="s">
        <v>6671</v>
      </c>
      <c r="L3962" s="1" t="s">
        <v>6672</v>
      </c>
      <c r="M3962" s="1" t="b">
        <v>0</v>
      </c>
      <c r="N3962" s="1">
        <v>0.314</v>
      </c>
      <c r="O3962" s="1">
        <v>170</v>
      </c>
      <c r="P3962" s="2">
        <v>4.8229999999999999E-45</v>
      </c>
      <c r="Q3962" s="1" t="s">
        <v>4082</v>
      </c>
      <c r="R3962" s="1"/>
      <c r="S3962" s="1"/>
      <c r="T3962" s="1" t="s">
        <v>4083</v>
      </c>
      <c r="U3962" s="1" t="s">
        <v>4084</v>
      </c>
      <c r="V3962" s="1" t="s">
        <v>3872</v>
      </c>
      <c r="W3962" s="1" t="b">
        <v>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F1E39-8D2F-486B-930B-96DC985A8AD5}">
  <dimension ref="A1:Z65"/>
  <sheetViews>
    <sheetView workbookViewId="0"/>
  </sheetViews>
  <sheetFormatPr defaultRowHeight="14.25" x14ac:dyDescent="0.2"/>
  <cols>
    <col min="2" max="2" width="18.75" customWidth="1"/>
    <col min="3" max="3" width="9" customWidth="1"/>
  </cols>
  <sheetData>
    <row r="1" spans="1:26" x14ac:dyDescent="0.2">
      <c r="A1" s="9" t="s">
        <v>14637</v>
      </c>
    </row>
    <row r="2" spans="1:26" x14ac:dyDescent="0.2">
      <c r="A2" s="1" t="s">
        <v>13575</v>
      </c>
      <c r="B2" s="1" t="s">
        <v>2973</v>
      </c>
      <c r="C2" s="1" t="s">
        <v>13759</v>
      </c>
      <c r="D2" s="1" t="s">
        <v>13758</v>
      </c>
      <c r="E2" s="1" t="s">
        <v>13730</v>
      </c>
      <c r="F2" s="1" t="s">
        <v>2861</v>
      </c>
      <c r="G2" s="1" t="s">
        <v>2974</v>
      </c>
      <c r="H2" s="1" t="s">
        <v>3569</v>
      </c>
      <c r="I2" s="1" t="s">
        <v>3570</v>
      </c>
      <c r="J2" s="1" t="s">
        <v>3571</v>
      </c>
      <c r="K2" s="1" t="s">
        <v>3572</v>
      </c>
      <c r="L2" s="1" t="s">
        <v>3573</v>
      </c>
      <c r="M2" s="1" t="s">
        <v>3574</v>
      </c>
      <c r="N2" s="1" t="s">
        <v>3575</v>
      </c>
      <c r="O2" s="1" t="s">
        <v>3576</v>
      </c>
      <c r="P2" s="1" t="s">
        <v>3577</v>
      </c>
      <c r="Q2" s="1" t="s">
        <v>3578</v>
      </c>
      <c r="R2" s="1" t="s">
        <v>3579</v>
      </c>
      <c r="S2" s="1" t="s">
        <v>3580</v>
      </c>
      <c r="T2" s="1" t="s">
        <v>3581</v>
      </c>
      <c r="U2" s="1" t="s">
        <v>3582</v>
      </c>
      <c r="V2" s="1" t="s">
        <v>3583</v>
      </c>
      <c r="W2" s="1" t="s">
        <v>3584</v>
      </c>
      <c r="X2" s="1" t="s">
        <v>3585</v>
      </c>
      <c r="Y2" s="1" t="s">
        <v>3586</v>
      </c>
      <c r="Z2" s="1" t="s">
        <v>3587</v>
      </c>
    </row>
    <row r="3" spans="1:26" x14ac:dyDescent="0.2">
      <c r="A3" s="1" t="s">
        <v>443</v>
      </c>
      <c r="B3" s="1" t="s">
        <v>13576</v>
      </c>
      <c r="C3" s="1">
        <v>0</v>
      </c>
      <c r="D3" s="1">
        <v>0.68641270099999996</v>
      </c>
      <c r="E3" s="1">
        <v>0</v>
      </c>
      <c r="F3" s="1" t="s">
        <v>4</v>
      </c>
      <c r="G3" s="1">
        <v>1</v>
      </c>
      <c r="H3" s="1"/>
      <c r="I3" s="1"/>
      <c r="J3" s="1" t="s">
        <v>7391</v>
      </c>
      <c r="K3" s="1" t="s">
        <v>7392</v>
      </c>
      <c r="L3" s="1" t="b">
        <v>0</v>
      </c>
      <c r="M3" s="1">
        <v>0.48199999999999998</v>
      </c>
      <c r="N3" s="1">
        <v>235</v>
      </c>
      <c r="O3" s="2">
        <v>4.9499999999999997E-68</v>
      </c>
      <c r="P3" s="1"/>
      <c r="Q3" s="1"/>
      <c r="R3" s="1"/>
      <c r="S3" s="1" t="s">
        <v>7393</v>
      </c>
      <c r="T3" s="1" t="s">
        <v>7145</v>
      </c>
      <c r="U3" s="1" t="s">
        <v>3594</v>
      </c>
      <c r="V3" s="1">
        <v>0</v>
      </c>
      <c r="W3" s="1">
        <v>0</v>
      </c>
      <c r="X3" s="1">
        <v>1</v>
      </c>
      <c r="Y3" s="1" t="b">
        <v>0</v>
      </c>
      <c r="Z3" s="1" t="s">
        <v>5170</v>
      </c>
    </row>
    <row r="4" spans="1:26" x14ac:dyDescent="0.2">
      <c r="A4" s="1" t="s">
        <v>443</v>
      </c>
      <c r="B4" s="1" t="s">
        <v>13746</v>
      </c>
      <c r="C4" s="1">
        <v>0</v>
      </c>
      <c r="D4" s="1">
        <v>8.9932414000000002E-2</v>
      </c>
      <c r="E4" s="1">
        <v>0</v>
      </c>
      <c r="F4" s="1" t="s">
        <v>4</v>
      </c>
      <c r="G4" s="1">
        <v>1</v>
      </c>
      <c r="H4" s="1" t="s">
        <v>3830</v>
      </c>
      <c r="I4" s="1" t="s">
        <v>3831</v>
      </c>
      <c r="J4" s="1" t="s">
        <v>7425</v>
      </c>
      <c r="K4" s="1" t="s">
        <v>7426</v>
      </c>
      <c r="L4" s="1" t="b">
        <v>0</v>
      </c>
      <c r="M4" s="1">
        <v>0.22800000000000001</v>
      </c>
      <c r="N4" s="1">
        <v>230</v>
      </c>
      <c r="O4" s="2">
        <v>5.9700000000000001E-59</v>
      </c>
      <c r="P4" s="1" t="s">
        <v>13577</v>
      </c>
      <c r="Q4" s="1" t="s">
        <v>3835</v>
      </c>
      <c r="R4" s="1" t="s">
        <v>3836</v>
      </c>
      <c r="S4" s="1" t="s">
        <v>7427</v>
      </c>
      <c r="T4" s="1" t="s">
        <v>13578</v>
      </c>
      <c r="U4" s="1" t="s">
        <v>6923</v>
      </c>
      <c r="V4" s="1">
        <v>0</v>
      </c>
      <c r="W4" s="1">
        <v>0</v>
      </c>
      <c r="X4" s="1">
        <v>1</v>
      </c>
      <c r="Y4" s="1" t="b">
        <v>0</v>
      </c>
      <c r="Z4" s="1" t="s">
        <v>7429</v>
      </c>
    </row>
    <row r="5" spans="1:26" x14ac:dyDescent="0.2">
      <c r="A5" s="1" t="s">
        <v>443</v>
      </c>
      <c r="B5" s="1" t="s">
        <v>2986</v>
      </c>
      <c r="C5" s="1">
        <v>0</v>
      </c>
      <c r="D5" s="1">
        <v>6.0979698999999998E-2</v>
      </c>
      <c r="E5" s="1">
        <v>0</v>
      </c>
      <c r="F5" s="1" t="s">
        <v>4</v>
      </c>
      <c r="G5" s="1">
        <v>0</v>
      </c>
      <c r="H5" s="1"/>
      <c r="I5" s="1"/>
      <c r="J5" s="1" t="s">
        <v>7271</v>
      </c>
      <c r="K5" s="1" t="s">
        <v>7272</v>
      </c>
      <c r="L5" s="1" t="b">
        <v>0</v>
      </c>
      <c r="M5" s="1">
        <v>0.25700000000000001</v>
      </c>
      <c r="N5" s="1">
        <v>175</v>
      </c>
      <c r="O5" s="2">
        <v>6.79E-45</v>
      </c>
      <c r="P5" s="1"/>
      <c r="Q5" s="1"/>
      <c r="R5" s="1"/>
      <c r="S5" s="1" t="s">
        <v>7273</v>
      </c>
      <c r="T5" s="1" t="s">
        <v>3593</v>
      </c>
      <c r="U5" s="1" t="s">
        <v>3594</v>
      </c>
      <c r="V5" s="1">
        <v>0</v>
      </c>
      <c r="W5" s="1">
        <v>1</v>
      </c>
      <c r="X5" s="1">
        <v>1</v>
      </c>
      <c r="Y5" s="1" t="b">
        <v>0</v>
      </c>
      <c r="Z5" s="1" t="s">
        <v>5170</v>
      </c>
    </row>
    <row r="6" spans="1:26" x14ac:dyDescent="0.2">
      <c r="A6" s="1" t="s">
        <v>443</v>
      </c>
      <c r="B6" s="1" t="s">
        <v>2983</v>
      </c>
      <c r="C6" s="1">
        <v>0</v>
      </c>
      <c r="D6" s="1">
        <v>9.5916345E-2</v>
      </c>
      <c r="E6" s="1">
        <v>0</v>
      </c>
      <c r="F6" s="1" t="s">
        <v>4</v>
      </c>
      <c r="G6" s="1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 t="s">
        <v>7275</v>
      </c>
      <c r="T6" s="1" t="s">
        <v>3593</v>
      </c>
      <c r="U6" s="1" t="s">
        <v>3594</v>
      </c>
      <c r="V6" s="1">
        <v>0</v>
      </c>
      <c r="W6" s="1">
        <v>1</v>
      </c>
      <c r="X6" s="1">
        <v>1</v>
      </c>
      <c r="Y6" s="1" t="b">
        <v>0</v>
      </c>
      <c r="Z6" s="1" t="s">
        <v>5170</v>
      </c>
    </row>
    <row r="7" spans="1:26" x14ac:dyDescent="0.2">
      <c r="A7" s="1" t="s">
        <v>443</v>
      </c>
      <c r="B7" s="1" t="s">
        <v>2981</v>
      </c>
      <c r="C7" s="1">
        <v>0</v>
      </c>
      <c r="D7" s="1">
        <v>3.3864703000000003E-2</v>
      </c>
      <c r="E7" s="1">
        <v>0</v>
      </c>
      <c r="F7" s="1" t="s">
        <v>4</v>
      </c>
      <c r="G7" s="1">
        <v>0</v>
      </c>
      <c r="H7" s="1"/>
      <c r="I7" s="1"/>
      <c r="J7" s="1" t="s">
        <v>7308</v>
      </c>
      <c r="K7" s="1" t="s">
        <v>7309</v>
      </c>
      <c r="L7" s="1" t="b">
        <v>1</v>
      </c>
      <c r="M7" s="1">
        <v>0.40600000000000003</v>
      </c>
      <c r="N7" s="1">
        <v>508</v>
      </c>
      <c r="O7" s="2">
        <v>4.9000000000000001E-155</v>
      </c>
      <c r="P7" s="1" t="s">
        <v>7310</v>
      </c>
      <c r="Q7" s="1"/>
      <c r="R7" s="1"/>
      <c r="S7" s="1" t="s">
        <v>7311</v>
      </c>
      <c r="T7" s="1" t="s">
        <v>3593</v>
      </c>
      <c r="U7" s="1" t="s">
        <v>3594</v>
      </c>
      <c r="V7" s="1">
        <v>0</v>
      </c>
      <c r="W7" s="1">
        <v>1</v>
      </c>
      <c r="X7" s="1">
        <v>1</v>
      </c>
      <c r="Y7" s="1" t="b">
        <v>0</v>
      </c>
      <c r="Z7" s="1" t="s">
        <v>5170</v>
      </c>
    </row>
    <row r="8" spans="1:26" x14ac:dyDescent="0.2">
      <c r="A8" s="1" t="s">
        <v>443</v>
      </c>
      <c r="B8" s="1" t="s">
        <v>13579</v>
      </c>
      <c r="C8" s="1">
        <v>0</v>
      </c>
      <c r="D8" s="1">
        <v>1.4847437610000001</v>
      </c>
      <c r="E8" s="1">
        <v>0</v>
      </c>
      <c r="F8" s="1" t="s">
        <v>2</v>
      </c>
      <c r="G8" s="1">
        <v>0</v>
      </c>
      <c r="H8" s="1"/>
      <c r="I8" s="1"/>
      <c r="J8" s="1" t="s">
        <v>10099</v>
      </c>
      <c r="K8" s="1" t="s">
        <v>10100</v>
      </c>
      <c r="L8" s="1" t="b">
        <v>0</v>
      </c>
      <c r="M8" s="1">
        <v>0.44400000000000001</v>
      </c>
      <c r="N8" s="1">
        <v>233</v>
      </c>
      <c r="O8" s="2">
        <v>5.3199999999999997E-67</v>
      </c>
      <c r="P8" s="1" t="s">
        <v>6890</v>
      </c>
      <c r="Q8" s="1"/>
      <c r="R8" s="1"/>
      <c r="S8" s="1" t="s">
        <v>6891</v>
      </c>
      <c r="T8" s="1" t="s">
        <v>3593</v>
      </c>
      <c r="U8" s="1" t="s">
        <v>3594</v>
      </c>
      <c r="V8" s="1">
        <v>0</v>
      </c>
      <c r="W8" s="1">
        <v>1</v>
      </c>
      <c r="X8" s="1">
        <v>2</v>
      </c>
      <c r="Y8" s="1" t="b">
        <v>0</v>
      </c>
      <c r="Z8" s="1"/>
    </row>
    <row r="9" spans="1:26" x14ac:dyDescent="0.2">
      <c r="A9" s="1" t="s">
        <v>443</v>
      </c>
      <c r="B9" s="1" t="s">
        <v>2979</v>
      </c>
      <c r="C9" s="1">
        <v>0</v>
      </c>
      <c r="D9" s="1">
        <v>0.14039033100000001</v>
      </c>
      <c r="E9" s="1">
        <v>0</v>
      </c>
      <c r="F9" s="1" t="s">
        <v>2</v>
      </c>
      <c r="G9" s="1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v>0</v>
      </c>
      <c r="W9" s="1">
        <v>2</v>
      </c>
      <c r="X9" s="1">
        <v>2</v>
      </c>
      <c r="Y9" s="1" t="b">
        <v>0</v>
      </c>
      <c r="Z9" s="1"/>
    </row>
    <row r="10" spans="1:26" x14ac:dyDescent="0.2">
      <c r="A10" s="1" t="s">
        <v>443</v>
      </c>
      <c r="B10" s="1" t="s">
        <v>2982</v>
      </c>
      <c r="C10" s="1">
        <v>0</v>
      </c>
      <c r="D10" s="1">
        <v>0.138912434</v>
      </c>
      <c r="E10" s="1">
        <v>0</v>
      </c>
      <c r="F10" s="1" t="s">
        <v>2</v>
      </c>
      <c r="G10" s="1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>
        <v>0</v>
      </c>
      <c r="W10" s="1">
        <v>2</v>
      </c>
      <c r="X10" s="1">
        <v>2</v>
      </c>
      <c r="Y10" s="1" t="b">
        <v>0</v>
      </c>
      <c r="Z10" s="1"/>
    </row>
    <row r="11" spans="1:26" x14ac:dyDescent="0.2">
      <c r="A11" s="1" t="s">
        <v>443</v>
      </c>
      <c r="B11" s="1" t="s">
        <v>1393</v>
      </c>
      <c r="C11" s="1">
        <v>0</v>
      </c>
      <c r="D11" s="1">
        <v>0.195782912</v>
      </c>
      <c r="E11" s="1">
        <v>0</v>
      </c>
      <c r="F11" s="1" t="s">
        <v>2</v>
      </c>
      <c r="G11" s="1">
        <v>0</v>
      </c>
      <c r="H11" s="1"/>
      <c r="I11" s="1"/>
      <c r="J11" s="1" t="s">
        <v>10112</v>
      </c>
      <c r="K11" s="1" t="s">
        <v>10113</v>
      </c>
      <c r="L11" s="1" t="b">
        <v>0</v>
      </c>
      <c r="M11" s="1">
        <v>0.32400000000000001</v>
      </c>
      <c r="N11" s="1">
        <v>90</v>
      </c>
      <c r="O11" s="2">
        <v>2.4299999999999998E-19</v>
      </c>
      <c r="P11" s="1"/>
      <c r="Q11" s="1"/>
      <c r="R11" s="1"/>
      <c r="S11" s="1"/>
      <c r="T11" s="1"/>
      <c r="U11" s="1"/>
      <c r="V11" s="1">
        <v>0</v>
      </c>
      <c r="W11" s="1">
        <v>1</v>
      </c>
      <c r="X11" s="1">
        <v>2</v>
      </c>
      <c r="Y11" s="1" t="b">
        <v>0</v>
      </c>
      <c r="Z11" s="1"/>
    </row>
    <row r="12" spans="1:26" x14ac:dyDescent="0.2">
      <c r="A12" s="1" t="s">
        <v>443</v>
      </c>
      <c r="B12" s="1" t="s">
        <v>13580</v>
      </c>
      <c r="C12" s="1">
        <v>0</v>
      </c>
      <c r="D12" s="1">
        <v>0</v>
      </c>
      <c r="E12" s="1">
        <v>9.3414598000000001E-2</v>
      </c>
      <c r="F12" s="1" t="s">
        <v>4</v>
      </c>
      <c r="G12" s="1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v>0</v>
      </c>
      <c r="W12" s="1">
        <v>2</v>
      </c>
      <c r="X12" s="1">
        <v>2</v>
      </c>
      <c r="Y12" s="1" t="b">
        <v>0</v>
      </c>
      <c r="Z12" s="1" t="s">
        <v>5170</v>
      </c>
    </row>
    <row r="13" spans="1:26" x14ac:dyDescent="0.2">
      <c r="A13" s="1" t="s">
        <v>443</v>
      </c>
      <c r="B13" s="1" t="s">
        <v>2987</v>
      </c>
      <c r="C13" s="1">
        <v>0</v>
      </c>
      <c r="D13" s="1">
        <v>0</v>
      </c>
      <c r="E13" s="1">
        <v>0.287026789</v>
      </c>
      <c r="F13" s="1" t="s">
        <v>4</v>
      </c>
      <c r="G13" s="1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v>0</v>
      </c>
      <c r="W13" s="1">
        <v>2</v>
      </c>
      <c r="X13" s="1">
        <v>2</v>
      </c>
      <c r="Y13" s="1" t="b">
        <v>0</v>
      </c>
      <c r="Z13" s="1" t="s">
        <v>5170</v>
      </c>
    </row>
    <row r="14" spans="1:26" x14ac:dyDescent="0.2">
      <c r="A14" s="1" t="s">
        <v>443</v>
      </c>
      <c r="B14" s="1" t="s">
        <v>2988</v>
      </c>
      <c r="C14" s="1">
        <v>0</v>
      </c>
      <c r="D14" s="1">
        <v>0</v>
      </c>
      <c r="E14" s="1">
        <v>0.15843986199999999</v>
      </c>
      <c r="F14" s="1" t="s">
        <v>4</v>
      </c>
      <c r="G14" s="1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>
        <v>0</v>
      </c>
      <c r="W14" s="1">
        <v>2</v>
      </c>
      <c r="X14" s="1">
        <v>1</v>
      </c>
      <c r="Y14" s="1" t="b">
        <v>0</v>
      </c>
      <c r="Z14" s="1" t="s">
        <v>5170</v>
      </c>
    </row>
    <row r="15" spans="1:26" x14ac:dyDescent="0.2">
      <c r="A15" s="1" t="s">
        <v>443</v>
      </c>
      <c r="B15" s="1" t="s">
        <v>2984</v>
      </c>
      <c r="C15" s="1">
        <v>0</v>
      </c>
      <c r="D15" s="1">
        <v>0.134086491</v>
      </c>
      <c r="E15" s="1">
        <v>0</v>
      </c>
      <c r="F15" s="1" t="s">
        <v>2</v>
      </c>
      <c r="G15" s="1">
        <v>1</v>
      </c>
      <c r="H15" s="1" t="s">
        <v>4355</v>
      </c>
      <c r="I15" s="1" t="s">
        <v>4356</v>
      </c>
      <c r="J15" s="1" t="s">
        <v>8500</v>
      </c>
      <c r="K15" s="1" t="s">
        <v>8501</v>
      </c>
      <c r="L15" s="1" t="b">
        <v>0</v>
      </c>
      <c r="M15" s="1">
        <v>0.22700000000000001</v>
      </c>
      <c r="N15" s="1">
        <v>88</v>
      </c>
      <c r="O15" s="2">
        <v>5.47E-17</v>
      </c>
      <c r="P15" s="1" t="s">
        <v>6018</v>
      </c>
      <c r="Q15" s="1"/>
      <c r="R15" s="1"/>
      <c r="S15" s="1" t="s">
        <v>4360</v>
      </c>
      <c r="T15" s="1" t="s">
        <v>4361</v>
      </c>
      <c r="U15" s="1" t="s">
        <v>3594</v>
      </c>
      <c r="V15" s="1">
        <v>0</v>
      </c>
      <c r="W15" s="1">
        <v>0</v>
      </c>
      <c r="X15" s="1">
        <v>2</v>
      </c>
      <c r="Y15" s="1" t="b">
        <v>0</v>
      </c>
      <c r="Z15" s="1"/>
    </row>
    <row r="16" spans="1:26" x14ac:dyDescent="0.2">
      <c r="A16" s="1" t="s">
        <v>443</v>
      </c>
      <c r="B16" s="1" t="s">
        <v>13581</v>
      </c>
      <c r="C16" s="1">
        <v>0</v>
      </c>
      <c r="D16" s="1">
        <v>0.172609436</v>
      </c>
      <c r="E16" s="1">
        <v>0</v>
      </c>
      <c r="F16" s="1" t="s">
        <v>2</v>
      </c>
      <c r="G16" s="1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 t="s">
        <v>10706</v>
      </c>
      <c r="T16" s="1" t="s">
        <v>3593</v>
      </c>
      <c r="U16" s="1" t="s">
        <v>3594</v>
      </c>
      <c r="V16" s="1">
        <v>0</v>
      </c>
      <c r="W16" s="1">
        <v>1</v>
      </c>
      <c r="X16" s="1">
        <v>2</v>
      </c>
      <c r="Y16" s="1" t="b">
        <v>0</v>
      </c>
      <c r="Z16" s="1"/>
    </row>
    <row r="17" spans="1:26" x14ac:dyDescent="0.2">
      <c r="A17" s="1" t="s">
        <v>443</v>
      </c>
      <c r="B17" s="1" t="s">
        <v>2985</v>
      </c>
      <c r="C17" s="1">
        <v>0</v>
      </c>
      <c r="D17" s="1">
        <v>5.2568706E-2</v>
      </c>
      <c r="E17" s="1">
        <v>0</v>
      </c>
      <c r="F17" s="1" t="s">
        <v>2</v>
      </c>
      <c r="G17" s="1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v>0</v>
      </c>
      <c r="W17" s="1">
        <v>2</v>
      </c>
      <c r="X17" s="1">
        <v>2</v>
      </c>
      <c r="Y17" s="1" t="b">
        <v>0</v>
      </c>
      <c r="Z17" s="1"/>
    </row>
    <row r="18" spans="1:26" x14ac:dyDescent="0.2">
      <c r="A18" s="1" t="s">
        <v>443</v>
      </c>
      <c r="B18" s="1" t="s">
        <v>2977</v>
      </c>
      <c r="C18" s="1">
        <v>0</v>
      </c>
      <c r="D18" s="1">
        <v>3.8723410029999998</v>
      </c>
      <c r="E18" s="1">
        <v>0</v>
      </c>
      <c r="F18" s="1" t="s">
        <v>2</v>
      </c>
      <c r="G18" s="1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 t="s">
        <v>4984</v>
      </c>
      <c r="T18" s="1" t="s">
        <v>4985</v>
      </c>
      <c r="U18" s="1" t="s">
        <v>3594</v>
      </c>
      <c r="V18" s="1">
        <v>0</v>
      </c>
      <c r="W18" s="1">
        <v>1</v>
      </c>
      <c r="X18" s="1">
        <v>1</v>
      </c>
      <c r="Y18" s="1" t="b">
        <v>0</v>
      </c>
      <c r="Z18" s="1"/>
    </row>
    <row r="19" spans="1:26" x14ac:dyDescent="0.2">
      <c r="A19" s="1" t="s">
        <v>443</v>
      </c>
      <c r="B19" s="1" t="s">
        <v>13582</v>
      </c>
      <c r="C19" s="1">
        <v>0</v>
      </c>
      <c r="D19" s="1">
        <v>2.7077644360000002</v>
      </c>
      <c r="E19" s="1">
        <v>0</v>
      </c>
      <c r="F19" s="1" t="s">
        <v>2</v>
      </c>
      <c r="G19" s="1">
        <v>0</v>
      </c>
      <c r="H19" s="1"/>
      <c r="I19" s="1"/>
      <c r="J19" s="1"/>
      <c r="K19" s="1"/>
      <c r="L19" s="1"/>
      <c r="M19" s="1"/>
      <c r="N19" s="1"/>
      <c r="O19" s="1"/>
      <c r="P19" s="1" t="s">
        <v>5488</v>
      </c>
      <c r="Q19" s="1"/>
      <c r="R19" s="1"/>
      <c r="S19" s="1"/>
      <c r="T19" s="1"/>
      <c r="U19" s="1"/>
      <c r="V19" s="1">
        <v>0</v>
      </c>
      <c r="W19" s="1">
        <v>1</v>
      </c>
      <c r="X19" s="1">
        <v>1</v>
      </c>
      <c r="Y19" s="1" t="b">
        <v>0</v>
      </c>
      <c r="Z19" s="1"/>
    </row>
    <row r="20" spans="1:26" x14ac:dyDescent="0.2">
      <c r="A20" s="1" t="s">
        <v>443</v>
      </c>
      <c r="B20" s="1" t="s">
        <v>2976</v>
      </c>
      <c r="C20" s="1">
        <v>0</v>
      </c>
      <c r="D20" s="1">
        <v>0.45803581799999998</v>
      </c>
      <c r="E20" s="1">
        <v>0</v>
      </c>
      <c r="F20" s="1" t="s">
        <v>2</v>
      </c>
      <c r="G20" s="1">
        <v>0</v>
      </c>
      <c r="H20" s="1"/>
      <c r="I20" s="1"/>
      <c r="J20" s="1" t="s">
        <v>13396</v>
      </c>
      <c r="K20" s="1" t="s">
        <v>13397</v>
      </c>
      <c r="L20" s="1" t="b">
        <v>0</v>
      </c>
      <c r="M20" s="1">
        <v>0.26500000000000001</v>
      </c>
      <c r="N20" s="1">
        <v>271</v>
      </c>
      <c r="O20" s="2">
        <v>2.8400000000000002E-74</v>
      </c>
      <c r="P20" s="1" t="s">
        <v>13398</v>
      </c>
      <c r="Q20" s="1"/>
      <c r="R20" s="1"/>
      <c r="S20" s="1" t="s">
        <v>5235</v>
      </c>
      <c r="T20" s="1" t="s">
        <v>10119</v>
      </c>
      <c r="U20" s="1" t="s">
        <v>3594</v>
      </c>
      <c r="V20" s="1">
        <v>0</v>
      </c>
      <c r="W20" s="1">
        <v>1</v>
      </c>
      <c r="X20" s="1">
        <v>4</v>
      </c>
      <c r="Y20" s="1" t="b">
        <v>0</v>
      </c>
      <c r="Z20" s="1" t="s">
        <v>3610</v>
      </c>
    </row>
    <row r="21" spans="1:26" x14ac:dyDescent="0.2">
      <c r="A21" s="1" t="s">
        <v>1370</v>
      </c>
      <c r="B21" s="1" t="s">
        <v>2994</v>
      </c>
      <c r="C21" s="1">
        <v>0</v>
      </c>
      <c r="D21" s="1">
        <v>1.1932083E-2</v>
      </c>
      <c r="E21" s="1">
        <v>0</v>
      </c>
      <c r="F21" s="1" t="s">
        <v>4</v>
      </c>
      <c r="G21" s="1">
        <v>1</v>
      </c>
      <c r="H21" s="1"/>
      <c r="I21" s="1"/>
      <c r="J21" s="1" t="s">
        <v>3729</v>
      </c>
      <c r="K21" s="1" t="s">
        <v>3730</v>
      </c>
      <c r="L21" s="1" t="b">
        <v>1</v>
      </c>
      <c r="M21" s="1">
        <v>0.61799999999999999</v>
      </c>
      <c r="N21" s="1">
        <v>570</v>
      </c>
      <c r="O21" s="2">
        <v>1.3100000000000001E-180</v>
      </c>
      <c r="P21" s="1" t="s">
        <v>3731</v>
      </c>
      <c r="Q21" s="1"/>
      <c r="R21" s="1"/>
      <c r="S21" s="1" t="s">
        <v>1440</v>
      </c>
      <c r="T21" s="1" t="s">
        <v>3732</v>
      </c>
      <c r="U21" s="1" t="s">
        <v>3733</v>
      </c>
      <c r="V21" s="1">
        <v>0</v>
      </c>
      <c r="W21" s="1">
        <v>0</v>
      </c>
      <c r="X21" s="1">
        <v>1</v>
      </c>
      <c r="Y21" s="1" t="b">
        <v>0</v>
      </c>
      <c r="Z21" s="1" t="s">
        <v>3639</v>
      </c>
    </row>
    <row r="22" spans="1:26" x14ac:dyDescent="0.2">
      <c r="A22" s="1" t="s">
        <v>1370</v>
      </c>
      <c r="B22" s="1" t="s">
        <v>13583</v>
      </c>
      <c r="C22" s="1">
        <v>0</v>
      </c>
      <c r="D22" s="1">
        <v>0.12250058899999999</v>
      </c>
      <c r="E22" s="1">
        <v>0</v>
      </c>
      <c r="F22" s="1" t="s">
        <v>4</v>
      </c>
      <c r="G22" s="1">
        <v>0</v>
      </c>
      <c r="H22" s="1"/>
      <c r="I22" s="1"/>
      <c r="J22" s="1" t="s">
        <v>3744</v>
      </c>
      <c r="K22" s="1" t="s">
        <v>3745</v>
      </c>
      <c r="L22" s="1" t="b">
        <v>0</v>
      </c>
      <c r="M22" s="1">
        <v>0.20899999999999999</v>
      </c>
      <c r="N22" s="1">
        <v>86</v>
      </c>
      <c r="O22" s="2">
        <v>6.1200000000000001E-17</v>
      </c>
      <c r="P22" s="1"/>
      <c r="Q22" s="1"/>
      <c r="R22" s="1"/>
      <c r="S22" s="1" t="s">
        <v>3746</v>
      </c>
      <c r="T22" s="1" t="s">
        <v>3593</v>
      </c>
      <c r="U22" s="1" t="s">
        <v>3594</v>
      </c>
      <c r="V22" s="1">
        <v>0</v>
      </c>
      <c r="W22" s="1">
        <v>1</v>
      </c>
      <c r="X22" s="1">
        <v>1</v>
      </c>
      <c r="Y22" s="1" t="b">
        <v>0</v>
      </c>
      <c r="Z22" s="1"/>
    </row>
    <row r="23" spans="1:26" x14ac:dyDescent="0.2">
      <c r="A23" s="1" t="s">
        <v>1370</v>
      </c>
      <c r="B23" s="1" t="s">
        <v>2996</v>
      </c>
      <c r="C23" s="1">
        <v>0</v>
      </c>
      <c r="D23" s="1">
        <v>6.4419459999999996E-3</v>
      </c>
      <c r="E23" s="1">
        <v>0</v>
      </c>
      <c r="F23" s="1" t="s">
        <v>4</v>
      </c>
      <c r="G23" s="1">
        <v>1</v>
      </c>
      <c r="H23" s="1"/>
      <c r="I23" s="1"/>
      <c r="J23" s="1" t="s">
        <v>3781</v>
      </c>
      <c r="K23" s="1" t="s">
        <v>3782</v>
      </c>
      <c r="L23" s="1" t="b">
        <v>0</v>
      </c>
      <c r="M23" s="1">
        <v>0.39</v>
      </c>
      <c r="N23" s="1">
        <v>95</v>
      </c>
      <c r="O23" s="2">
        <v>9.1199999999999998E-22</v>
      </c>
      <c r="P23" s="1" t="s">
        <v>3776</v>
      </c>
      <c r="Q23" s="1"/>
      <c r="R23" s="1"/>
      <c r="S23" s="1" t="s">
        <v>3777</v>
      </c>
      <c r="T23" s="1" t="s">
        <v>3778</v>
      </c>
      <c r="U23" s="1" t="s">
        <v>3779</v>
      </c>
      <c r="V23" s="1">
        <v>0</v>
      </c>
      <c r="W23" s="1">
        <v>0</v>
      </c>
      <c r="X23" s="1">
        <v>1</v>
      </c>
      <c r="Y23" s="1" t="b">
        <v>0</v>
      </c>
      <c r="Z23" s="1" t="s">
        <v>3639</v>
      </c>
    </row>
    <row r="24" spans="1:26" x14ac:dyDescent="0.2">
      <c r="A24" s="1" t="s">
        <v>1370</v>
      </c>
      <c r="B24" s="1" t="s">
        <v>2995</v>
      </c>
      <c r="C24" s="1">
        <v>0</v>
      </c>
      <c r="D24" s="1">
        <v>2.4114980000000001E-2</v>
      </c>
      <c r="E24" s="1">
        <v>0</v>
      </c>
      <c r="F24" s="1" t="s">
        <v>4</v>
      </c>
      <c r="G24" s="1">
        <v>1</v>
      </c>
      <c r="H24" s="1"/>
      <c r="I24" s="1"/>
      <c r="J24" s="1" t="s">
        <v>3789</v>
      </c>
      <c r="K24" s="1" t="s">
        <v>3790</v>
      </c>
      <c r="L24" s="1" t="b">
        <v>0</v>
      </c>
      <c r="M24" s="1">
        <v>0.34499999999999997</v>
      </c>
      <c r="N24" s="1">
        <v>98</v>
      </c>
      <c r="O24" s="2">
        <v>8.92E-20</v>
      </c>
      <c r="P24" s="1" t="s">
        <v>3791</v>
      </c>
      <c r="Q24" s="1"/>
      <c r="R24" s="1"/>
      <c r="S24" s="1"/>
      <c r="T24" s="1"/>
      <c r="U24" s="1"/>
      <c r="V24" s="1">
        <v>0</v>
      </c>
      <c r="W24" s="1">
        <v>0</v>
      </c>
      <c r="X24" s="1">
        <v>1</v>
      </c>
      <c r="Y24" s="1" t="b">
        <v>0</v>
      </c>
      <c r="Z24" s="1"/>
    </row>
    <row r="25" spans="1:26" x14ac:dyDescent="0.2">
      <c r="A25" s="1" t="s">
        <v>1370</v>
      </c>
      <c r="B25" s="1" t="s">
        <v>1449</v>
      </c>
      <c r="C25" s="1">
        <v>0</v>
      </c>
      <c r="D25" s="1">
        <v>0.111845104</v>
      </c>
      <c r="E25" s="1">
        <v>0</v>
      </c>
      <c r="F25" s="1" t="s">
        <v>4</v>
      </c>
      <c r="G25" s="1">
        <v>0</v>
      </c>
      <c r="H25" s="1"/>
      <c r="I25" s="1"/>
      <c r="J25" s="1" t="s">
        <v>3818</v>
      </c>
      <c r="K25" s="1" t="s">
        <v>3819</v>
      </c>
      <c r="L25" s="1" t="b">
        <v>0</v>
      </c>
      <c r="M25" s="1">
        <v>0.308</v>
      </c>
      <c r="N25" s="1">
        <v>116</v>
      </c>
      <c r="O25" s="2">
        <v>1.7699999999999999E-27</v>
      </c>
      <c r="P25" s="1" t="s">
        <v>3820</v>
      </c>
      <c r="Q25" s="1"/>
      <c r="R25" s="1"/>
      <c r="S25" s="1"/>
      <c r="T25" s="1"/>
      <c r="U25" s="1"/>
      <c r="V25" s="1">
        <v>0</v>
      </c>
      <c r="W25" s="1">
        <v>1</v>
      </c>
      <c r="X25" s="1">
        <v>1</v>
      </c>
      <c r="Y25" s="1" t="b">
        <v>0</v>
      </c>
      <c r="Z25" s="1"/>
    </row>
    <row r="26" spans="1:26" x14ac:dyDescent="0.2">
      <c r="A26" s="1" t="s">
        <v>1370</v>
      </c>
      <c r="B26" s="1" t="s">
        <v>2997</v>
      </c>
      <c r="C26" s="1">
        <v>0</v>
      </c>
      <c r="D26" s="1">
        <v>3.9027661999999998E-2</v>
      </c>
      <c r="E26" s="1">
        <v>0</v>
      </c>
      <c r="F26" s="1" t="s">
        <v>4</v>
      </c>
      <c r="G26" s="1">
        <v>1</v>
      </c>
      <c r="H26" s="1"/>
      <c r="I26" s="1"/>
      <c r="J26" s="1" t="s">
        <v>3822</v>
      </c>
      <c r="K26" s="1" t="s">
        <v>3823</v>
      </c>
      <c r="L26" s="1" t="b">
        <v>0</v>
      </c>
      <c r="M26" s="1">
        <v>0.46800000000000003</v>
      </c>
      <c r="N26" s="1">
        <v>83</v>
      </c>
      <c r="O26" s="2">
        <v>1.66E-15</v>
      </c>
      <c r="P26" s="1" t="s">
        <v>3824</v>
      </c>
      <c r="Q26" s="1"/>
      <c r="R26" s="1"/>
      <c r="S26" s="1" t="s">
        <v>3825</v>
      </c>
      <c r="T26" s="1" t="s">
        <v>3593</v>
      </c>
      <c r="U26" s="1" t="s">
        <v>3594</v>
      </c>
      <c r="V26" s="1">
        <v>0</v>
      </c>
      <c r="W26" s="1">
        <v>0</v>
      </c>
      <c r="X26" s="1">
        <v>1</v>
      </c>
      <c r="Y26" s="1" t="b">
        <v>0</v>
      </c>
      <c r="Z26" s="1"/>
    </row>
    <row r="27" spans="1:26" x14ac:dyDescent="0.2">
      <c r="A27" s="1" t="s">
        <v>1370</v>
      </c>
      <c r="B27" s="1" t="s">
        <v>13747</v>
      </c>
      <c r="C27" s="1">
        <v>0</v>
      </c>
      <c r="D27" s="1">
        <v>0</v>
      </c>
      <c r="E27" s="1">
        <v>0.67238203299999999</v>
      </c>
      <c r="F27" s="1" t="s">
        <v>4</v>
      </c>
      <c r="G27" s="1">
        <v>0</v>
      </c>
      <c r="H27" s="1"/>
      <c r="I27" s="1"/>
      <c r="J27" s="1" t="s">
        <v>4438</v>
      </c>
      <c r="K27" s="1" t="s">
        <v>13584</v>
      </c>
      <c r="L27" s="1" t="b">
        <v>0</v>
      </c>
      <c r="M27" s="1">
        <v>0.28499999999999998</v>
      </c>
      <c r="N27" s="1">
        <v>77</v>
      </c>
      <c r="O27" s="2">
        <v>7.3099999999999993E-15</v>
      </c>
      <c r="P27" s="1" t="s">
        <v>4440</v>
      </c>
      <c r="Q27" s="1"/>
      <c r="R27" s="1"/>
      <c r="S27" s="1" t="s">
        <v>4441</v>
      </c>
      <c r="T27" s="1" t="s">
        <v>4442</v>
      </c>
      <c r="U27" s="1" t="s">
        <v>3594</v>
      </c>
      <c r="V27" s="1">
        <v>0</v>
      </c>
      <c r="W27" s="1">
        <v>1</v>
      </c>
      <c r="X27" s="1">
        <v>2</v>
      </c>
      <c r="Y27" s="1" t="b">
        <v>0</v>
      </c>
      <c r="Z27" s="1"/>
    </row>
    <row r="28" spans="1:26" x14ac:dyDescent="0.2">
      <c r="A28" s="1" t="s">
        <v>1370</v>
      </c>
      <c r="B28" s="1" t="s">
        <v>13585</v>
      </c>
      <c r="C28" s="1">
        <v>0</v>
      </c>
      <c r="D28" s="1">
        <v>0</v>
      </c>
      <c r="E28" s="1">
        <v>0.33633724999999998</v>
      </c>
      <c r="F28" s="1" t="s">
        <v>4</v>
      </c>
      <c r="G28" s="1">
        <v>0</v>
      </c>
      <c r="H28" s="1"/>
      <c r="I28" s="1"/>
      <c r="J28" s="1" t="s">
        <v>4444</v>
      </c>
      <c r="K28" s="1" t="s">
        <v>4445</v>
      </c>
      <c r="L28" s="1" t="b">
        <v>0</v>
      </c>
      <c r="M28" s="1">
        <v>0.47799999999999998</v>
      </c>
      <c r="N28" s="1">
        <v>96</v>
      </c>
      <c r="O28" s="2">
        <v>1.2E-22</v>
      </c>
      <c r="P28" s="1" t="s">
        <v>4446</v>
      </c>
      <c r="Q28" s="1"/>
      <c r="R28" s="1"/>
      <c r="S28" s="1" t="s">
        <v>4447</v>
      </c>
      <c r="T28" s="1" t="s">
        <v>3593</v>
      </c>
      <c r="U28" s="1" t="s">
        <v>3594</v>
      </c>
      <c r="V28" s="1">
        <v>0</v>
      </c>
      <c r="W28" s="1">
        <v>1</v>
      </c>
      <c r="X28" s="1">
        <v>2</v>
      </c>
      <c r="Y28" s="1" t="b">
        <v>0</v>
      </c>
      <c r="Z28" s="1"/>
    </row>
    <row r="29" spans="1:26" x14ac:dyDescent="0.2">
      <c r="A29" s="1" t="s">
        <v>1370</v>
      </c>
      <c r="B29" s="1" t="s">
        <v>3014</v>
      </c>
      <c r="C29" s="1">
        <v>0</v>
      </c>
      <c r="D29" s="1">
        <v>0</v>
      </c>
      <c r="E29" s="1">
        <v>0.464282686</v>
      </c>
      <c r="F29" s="1" t="s">
        <v>4</v>
      </c>
      <c r="G29" s="1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v>0</v>
      </c>
      <c r="W29" s="1">
        <v>1</v>
      </c>
      <c r="X29" s="1">
        <v>2</v>
      </c>
      <c r="Y29" s="1" t="b">
        <v>0</v>
      </c>
      <c r="Z29" s="1" t="s">
        <v>3610</v>
      </c>
    </row>
    <row r="30" spans="1:26" x14ac:dyDescent="0.2">
      <c r="A30" s="1" t="s">
        <v>1370</v>
      </c>
      <c r="B30" s="1" t="s">
        <v>3022</v>
      </c>
      <c r="C30" s="1">
        <v>0</v>
      </c>
      <c r="D30" s="1">
        <v>0</v>
      </c>
      <c r="E30" s="1">
        <v>0.28726910999999999</v>
      </c>
      <c r="F30" s="1" t="s">
        <v>4</v>
      </c>
      <c r="G30" s="1"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v>0</v>
      </c>
      <c r="W30" s="1">
        <v>2</v>
      </c>
      <c r="X30" s="1">
        <v>2</v>
      </c>
      <c r="Y30" s="1" t="b">
        <v>0</v>
      </c>
      <c r="Z30" s="1"/>
    </row>
    <row r="31" spans="1:26" x14ac:dyDescent="0.2">
      <c r="A31" s="1" t="s">
        <v>1370</v>
      </c>
      <c r="B31" s="1" t="s">
        <v>2992</v>
      </c>
      <c r="C31" s="1">
        <v>0</v>
      </c>
      <c r="D31" s="1">
        <v>0</v>
      </c>
      <c r="E31" s="1">
        <v>0.344264391</v>
      </c>
      <c r="F31" s="1" t="s">
        <v>2</v>
      </c>
      <c r="G31" s="1">
        <v>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 t="s">
        <v>4123</v>
      </c>
      <c r="T31" s="1" t="s">
        <v>13586</v>
      </c>
      <c r="U31" s="1" t="s">
        <v>3779</v>
      </c>
      <c r="V31" s="1">
        <v>0</v>
      </c>
      <c r="W31" s="1">
        <v>0</v>
      </c>
      <c r="X31" s="1">
        <v>1</v>
      </c>
      <c r="Y31" s="1" t="b">
        <v>0</v>
      </c>
      <c r="Z31" s="1" t="s">
        <v>5175</v>
      </c>
    </row>
    <row r="32" spans="1:26" x14ac:dyDescent="0.2">
      <c r="A32" s="1" t="s">
        <v>1370</v>
      </c>
      <c r="B32" s="1" t="s">
        <v>13587</v>
      </c>
      <c r="C32" s="1">
        <v>0</v>
      </c>
      <c r="D32" s="1">
        <v>0</v>
      </c>
      <c r="E32" s="1">
        <v>0.460288111</v>
      </c>
      <c r="F32" s="1" t="s">
        <v>2</v>
      </c>
      <c r="G32" s="1">
        <v>0</v>
      </c>
      <c r="H32" s="1"/>
      <c r="I32" s="1"/>
      <c r="J32" s="1"/>
      <c r="K32" s="1"/>
      <c r="L32" s="1"/>
      <c r="M32" s="1"/>
      <c r="N32" s="1"/>
      <c r="O32" s="1"/>
      <c r="P32" s="1" t="s">
        <v>4430</v>
      </c>
      <c r="Q32" s="1"/>
      <c r="R32" s="1"/>
      <c r="S32" s="1" t="s">
        <v>5580</v>
      </c>
      <c r="T32" s="1" t="s">
        <v>3593</v>
      </c>
      <c r="U32" s="1" t="s">
        <v>3594</v>
      </c>
      <c r="V32" s="1">
        <v>0</v>
      </c>
      <c r="W32" s="1">
        <v>2</v>
      </c>
      <c r="X32" s="1">
        <v>2</v>
      </c>
      <c r="Y32" s="1" t="b">
        <v>0</v>
      </c>
      <c r="Z32" s="1" t="s">
        <v>5170</v>
      </c>
    </row>
    <row r="33" spans="1:26" x14ac:dyDescent="0.2">
      <c r="A33" s="1" t="s">
        <v>1370</v>
      </c>
      <c r="B33" s="1" t="s">
        <v>13588</v>
      </c>
      <c r="C33" s="1">
        <v>7.4167572909999997</v>
      </c>
      <c r="D33" s="1">
        <v>3.930227651</v>
      </c>
      <c r="E33" s="1">
        <v>1.935756448</v>
      </c>
      <c r="F33" s="1" t="s">
        <v>2</v>
      </c>
      <c r="G33" s="1">
        <v>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 t="s">
        <v>3960</v>
      </c>
      <c r="T33" s="1" t="s">
        <v>3961</v>
      </c>
      <c r="U33" s="1" t="s">
        <v>3779</v>
      </c>
      <c r="V33" s="1">
        <v>0</v>
      </c>
      <c r="W33" s="1">
        <v>0</v>
      </c>
      <c r="X33" s="1">
        <v>2</v>
      </c>
      <c r="Y33" s="1" t="b">
        <v>0</v>
      </c>
      <c r="Z33" s="1" t="s">
        <v>5175</v>
      </c>
    </row>
    <row r="34" spans="1:26" x14ac:dyDescent="0.2">
      <c r="A34" s="1" t="s">
        <v>1370</v>
      </c>
      <c r="B34" s="1" t="s">
        <v>13745</v>
      </c>
      <c r="C34" s="1">
        <v>5.0555671630000001</v>
      </c>
      <c r="D34" s="1">
        <v>0</v>
      </c>
      <c r="E34" s="1">
        <v>3.71219973</v>
      </c>
      <c r="F34" s="1" t="s">
        <v>2</v>
      </c>
      <c r="G34" s="1"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v>0</v>
      </c>
      <c r="W34" s="1">
        <v>2</v>
      </c>
      <c r="X34" s="1">
        <v>2</v>
      </c>
      <c r="Y34" s="1" t="b">
        <v>0</v>
      </c>
      <c r="Z34" s="1" t="s">
        <v>5170</v>
      </c>
    </row>
    <row r="35" spans="1:26" x14ac:dyDescent="0.2">
      <c r="A35" s="1" t="s">
        <v>1370</v>
      </c>
      <c r="B35" s="1" t="s">
        <v>3008</v>
      </c>
      <c r="C35" s="1">
        <v>0</v>
      </c>
      <c r="D35" s="1">
        <v>8.7164200999999997E-2</v>
      </c>
      <c r="E35" s="1">
        <v>0</v>
      </c>
      <c r="F35" s="1" t="s">
        <v>2</v>
      </c>
      <c r="G35" s="1"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v>0</v>
      </c>
      <c r="W35" s="1">
        <v>1</v>
      </c>
      <c r="X35" s="1">
        <v>2</v>
      </c>
      <c r="Y35" s="1" t="b">
        <v>0</v>
      </c>
      <c r="Z35" s="1" t="s">
        <v>5170</v>
      </c>
    </row>
    <row r="36" spans="1:26" x14ac:dyDescent="0.2">
      <c r="A36" s="1" t="s">
        <v>1370</v>
      </c>
      <c r="B36" s="1" t="s">
        <v>3002</v>
      </c>
      <c r="C36" s="1">
        <v>2.3787393360000002</v>
      </c>
      <c r="D36" s="1">
        <v>0</v>
      </c>
      <c r="E36" s="1">
        <v>0</v>
      </c>
      <c r="F36" s="1" t="s">
        <v>2</v>
      </c>
      <c r="G36" s="1">
        <v>0</v>
      </c>
      <c r="H36" s="1" t="s">
        <v>1445</v>
      </c>
      <c r="I36" s="1" t="s">
        <v>13589</v>
      </c>
      <c r="J36" s="1" t="s">
        <v>5621</v>
      </c>
      <c r="K36" s="1" t="s">
        <v>5622</v>
      </c>
      <c r="L36" s="1" t="b">
        <v>0</v>
      </c>
      <c r="M36" s="1">
        <v>0.28299999999999997</v>
      </c>
      <c r="N36" s="1">
        <v>127</v>
      </c>
      <c r="O36" s="2">
        <v>7.9699999999999998E-31</v>
      </c>
      <c r="P36" s="1" t="s">
        <v>4819</v>
      </c>
      <c r="Q36" s="1"/>
      <c r="R36" s="1"/>
      <c r="S36" s="1" t="s">
        <v>4820</v>
      </c>
      <c r="T36" s="1" t="s">
        <v>4821</v>
      </c>
      <c r="U36" s="1" t="s">
        <v>3733</v>
      </c>
      <c r="V36" s="1">
        <v>0</v>
      </c>
      <c r="W36" s="1">
        <v>1</v>
      </c>
      <c r="X36" s="1">
        <v>2</v>
      </c>
      <c r="Y36" s="1" t="b">
        <v>0</v>
      </c>
      <c r="Z36" s="1" t="s">
        <v>5175</v>
      </c>
    </row>
    <row r="37" spans="1:26" x14ac:dyDescent="0.2">
      <c r="A37" s="1" t="s">
        <v>1370</v>
      </c>
      <c r="B37" s="1" t="s">
        <v>3001</v>
      </c>
      <c r="C37" s="1">
        <v>0</v>
      </c>
      <c r="D37" s="1">
        <v>0</v>
      </c>
      <c r="E37" s="1">
        <v>5.2886133000000002E-2</v>
      </c>
      <c r="F37" s="1" t="s">
        <v>2</v>
      </c>
      <c r="G37" s="1"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>
        <v>0</v>
      </c>
      <c r="W37" s="1">
        <v>2</v>
      </c>
      <c r="X37" s="1">
        <v>1</v>
      </c>
      <c r="Y37" s="1" t="b">
        <v>0</v>
      </c>
      <c r="Z37" s="1" t="s">
        <v>5170</v>
      </c>
    </row>
    <row r="38" spans="1:26" x14ac:dyDescent="0.2">
      <c r="A38" s="1" t="s">
        <v>1370</v>
      </c>
      <c r="B38" s="1" t="s">
        <v>13590</v>
      </c>
      <c r="C38" s="1">
        <v>0</v>
      </c>
      <c r="D38" s="1">
        <v>0</v>
      </c>
      <c r="E38" s="1">
        <v>1.6278181519999999</v>
      </c>
      <c r="F38" s="1" t="s">
        <v>2</v>
      </c>
      <c r="G38" s="1"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v>0</v>
      </c>
      <c r="W38" s="1">
        <v>2</v>
      </c>
      <c r="X38" s="1">
        <v>1</v>
      </c>
      <c r="Y38" s="1" t="b">
        <v>0</v>
      </c>
      <c r="Z38" s="1"/>
    </row>
    <row r="39" spans="1:26" x14ac:dyDescent="0.2">
      <c r="A39" s="1" t="s">
        <v>1370</v>
      </c>
      <c r="B39" s="1" t="s">
        <v>3032</v>
      </c>
      <c r="C39" s="1">
        <v>0</v>
      </c>
      <c r="D39" s="1">
        <v>0</v>
      </c>
      <c r="E39" s="1">
        <v>0.15167893900000001</v>
      </c>
      <c r="F39" s="1" t="s">
        <v>13591</v>
      </c>
      <c r="G39" s="1">
        <v>0</v>
      </c>
      <c r="H39" s="1"/>
      <c r="I39" s="1"/>
      <c r="J39" s="1"/>
      <c r="K39" s="1"/>
      <c r="L39" s="1"/>
      <c r="M39" s="1"/>
      <c r="N39" s="1"/>
      <c r="O39" s="1"/>
      <c r="P39" s="1" t="s">
        <v>13592</v>
      </c>
      <c r="Q39" s="1"/>
      <c r="R39" s="1"/>
      <c r="S39" s="1"/>
      <c r="T39" s="1"/>
      <c r="U39" s="1"/>
      <c r="V39" s="1">
        <v>0</v>
      </c>
      <c r="W39" s="1">
        <v>2</v>
      </c>
      <c r="X39" s="1">
        <v>2</v>
      </c>
      <c r="Y39" s="1" t="b">
        <v>0</v>
      </c>
      <c r="Z39" s="1"/>
    </row>
    <row r="40" spans="1:26" x14ac:dyDescent="0.2">
      <c r="A40" s="1" t="s">
        <v>1370</v>
      </c>
      <c r="B40" s="1" t="s">
        <v>3030</v>
      </c>
      <c r="C40" s="1">
        <v>0</v>
      </c>
      <c r="D40" s="1">
        <v>0</v>
      </c>
      <c r="E40" s="1">
        <v>0.34746323499999998</v>
      </c>
      <c r="F40" s="1" t="s">
        <v>2</v>
      </c>
      <c r="G40" s="1"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v>0</v>
      </c>
      <c r="W40" s="1">
        <v>2</v>
      </c>
      <c r="X40" s="1">
        <v>2</v>
      </c>
      <c r="Y40" s="1" t="b">
        <v>0</v>
      </c>
      <c r="Z40" s="1"/>
    </row>
    <row r="41" spans="1:26" x14ac:dyDescent="0.2">
      <c r="A41" s="1" t="s">
        <v>1370</v>
      </c>
      <c r="B41" s="1" t="s">
        <v>13593</v>
      </c>
      <c r="C41" s="1">
        <v>0</v>
      </c>
      <c r="D41" s="1">
        <v>0</v>
      </c>
      <c r="E41" s="1">
        <v>0.54358240199999996</v>
      </c>
      <c r="F41" s="1" t="s">
        <v>2</v>
      </c>
      <c r="G41" s="1">
        <v>0</v>
      </c>
      <c r="H41" s="1"/>
      <c r="I41" s="1"/>
      <c r="J41" s="1" t="s">
        <v>6635</v>
      </c>
      <c r="K41" s="1" t="s">
        <v>6636</v>
      </c>
      <c r="L41" s="1" t="b">
        <v>0</v>
      </c>
      <c r="M41" s="1">
        <v>0.28699999999999998</v>
      </c>
      <c r="N41" s="1">
        <v>69</v>
      </c>
      <c r="O41" s="2">
        <v>3.51E-11</v>
      </c>
      <c r="P41" s="1" t="s">
        <v>3626</v>
      </c>
      <c r="Q41" s="1"/>
      <c r="R41" s="1"/>
      <c r="S41" s="1" t="s">
        <v>3627</v>
      </c>
      <c r="T41" s="1" t="s">
        <v>3628</v>
      </c>
      <c r="U41" s="1" t="s">
        <v>3594</v>
      </c>
      <c r="V41" s="1">
        <v>0</v>
      </c>
      <c r="W41" s="1">
        <v>2</v>
      </c>
      <c r="X41" s="1">
        <v>2</v>
      </c>
      <c r="Y41" s="1" t="b">
        <v>0</v>
      </c>
      <c r="Z41" s="1"/>
    </row>
    <row r="42" spans="1:26" x14ac:dyDescent="0.2">
      <c r="A42" s="1" t="s">
        <v>1370</v>
      </c>
      <c r="B42" s="1" t="s">
        <v>3024</v>
      </c>
      <c r="C42" s="1">
        <v>0</v>
      </c>
      <c r="D42" s="1">
        <v>0</v>
      </c>
      <c r="E42" s="1">
        <v>9.8939504999999997E-2</v>
      </c>
      <c r="F42" s="1" t="s">
        <v>2</v>
      </c>
      <c r="G42" s="1"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v>0</v>
      </c>
      <c r="W42" s="1">
        <v>2</v>
      </c>
      <c r="X42" s="1">
        <v>2</v>
      </c>
      <c r="Y42" s="1" t="b">
        <v>0</v>
      </c>
      <c r="Z42" s="1"/>
    </row>
    <row r="43" spans="1:26" x14ac:dyDescent="0.2">
      <c r="A43" s="1" t="s">
        <v>1370</v>
      </c>
      <c r="B43" s="1" t="s">
        <v>13594</v>
      </c>
      <c r="C43" s="1">
        <v>0</v>
      </c>
      <c r="D43" s="1">
        <v>0</v>
      </c>
      <c r="E43" s="1">
        <v>0.68047629600000004</v>
      </c>
      <c r="F43" s="1" t="s">
        <v>2</v>
      </c>
      <c r="G43" s="1"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v>0</v>
      </c>
      <c r="W43" s="1">
        <v>2</v>
      </c>
      <c r="X43" s="1">
        <v>2</v>
      </c>
      <c r="Y43" s="1" t="b">
        <v>0</v>
      </c>
      <c r="Z43" s="1"/>
    </row>
    <row r="44" spans="1:26" x14ac:dyDescent="0.2">
      <c r="A44" s="1" t="s">
        <v>1370</v>
      </c>
      <c r="B44" s="1" t="s">
        <v>13595</v>
      </c>
      <c r="C44" s="1">
        <v>0</v>
      </c>
      <c r="D44" s="1">
        <v>0</v>
      </c>
      <c r="E44" s="1">
        <v>0.18664048</v>
      </c>
      <c r="F44" s="1" t="s">
        <v>2</v>
      </c>
      <c r="G44" s="1">
        <v>0</v>
      </c>
      <c r="H44" s="1"/>
      <c r="I44" s="1"/>
      <c r="J44" s="1" t="s">
        <v>13743</v>
      </c>
      <c r="K44" s="1"/>
      <c r="L44" s="1"/>
      <c r="M44" s="1"/>
      <c r="N44" s="1"/>
      <c r="O44" s="1"/>
      <c r="P44" s="1" t="s">
        <v>6696</v>
      </c>
      <c r="Q44" s="1"/>
      <c r="R44" s="1"/>
      <c r="S44" s="1"/>
      <c r="T44" s="1"/>
      <c r="U44" s="1"/>
      <c r="V44" s="1">
        <v>0</v>
      </c>
      <c r="W44" s="1">
        <v>2</v>
      </c>
      <c r="X44" s="1">
        <v>1</v>
      </c>
      <c r="Y44" s="1" t="b">
        <v>0</v>
      </c>
      <c r="Z44" s="1"/>
    </row>
    <row r="45" spans="1:26" x14ac:dyDescent="0.2">
      <c r="A45" s="1" t="s">
        <v>1370</v>
      </c>
      <c r="B45" s="1" t="s">
        <v>3010</v>
      </c>
      <c r="C45" s="1">
        <v>0</v>
      </c>
      <c r="D45" s="1">
        <v>0</v>
      </c>
      <c r="E45" s="1">
        <v>0.92182889800000001</v>
      </c>
      <c r="F45" s="1" t="s">
        <v>2</v>
      </c>
      <c r="G45" s="1"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v>1</v>
      </c>
      <c r="W45" s="1">
        <v>2</v>
      </c>
      <c r="X45" s="1">
        <v>1</v>
      </c>
      <c r="Y45" s="1" t="b">
        <v>0</v>
      </c>
      <c r="Z45" s="1"/>
    </row>
    <row r="46" spans="1:26" x14ac:dyDescent="0.2">
      <c r="A46" s="1" t="s">
        <v>1370</v>
      </c>
      <c r="B46" s="1" t="s">
        <v>13749</v>
      </c>
      <c r="C46" s="1">
        <v>0</v>
      </c>
      <c r="D46" s="1">
        <v>0</v>
      </c>
      <c r="E46" s="1">
        <v>0.113708323</v>
      </c>
      <c r="F46" s="1" t="s">
        <v>2</v>
      </c>
      <c r="G46" s="1">
        <v>1</v>
      </c>
      <c r="H46" s="1"/>
      <c r="I46" s="1"/>
      <c r="J46" s="1" t="s">
        <v>13596</v>
      </c>
      <c r="K46" s="1" t="s">
        <v>6712</v>
      </c>
      <c r="L46" s="1" t="b">
        <v>0</v>
      </c>
      <c r="M46" s="1">
        <v>0.17699999999999999</v>
      </c>
      <c r="N46" s="1">
        <v>75</v>
      </c>
      <c r="O46" s="2">
        <v>5.3900000000000003E-13</v>
      </c>
      <c r="P46" s="1" t="s">
        <v>5372</v>
      </c>
      <c r="Q46" s="1"/>
      <c r="R46" s="1"/>
      <c r="S46" s="1" t="s">
        <v>4360</v>
      </c>
      <c r="T46" s="1" t="s">
        <v>4361</v>
      </c>
      <c r="U46" s="1" t="s">
        <v>3594</v>
      </c>
      <c r="V46" s="1">
        <v>1</v>
      </c>
      <c r="W46" s="1">
        <v>0</v>
      </c>
      <c r="X46" s="1">
        <v>2</v>
      </c>
      <c r="Y46" s="1" t="b">
        <v>0</v>
      </c>
      <c r="Z46" s="1" t="s">
        <v>3610</v>
      </c>
    </row>
    <row r="47" spans="1:26" x14ac:dyDescent="0.2">
      <c r="A47" s="1" t="s">
        <v>1370</v>
      </c>
      <c r="B47" s="1" t="s">
        <v>3006</v>
      </c>
      <c r="C47" s="1">
        <v>0</v>
      </c>
      <c r="D47" s="1">
        <v>0</v>
      </c>
      <c r="E47" s="1">
        <v>0.213521977</v>
      </c>
      <c r="F47" s="1" t="s">
        <v>2</v>
      </c>
      <c r="G47" s="1">
        <v>0</v>
      </c>
      <c r="H47" s="1"/>
      <c r="I47" s="1"/>
      <c r="J47" s="1" t="s">
        <v>13742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v>0</v>
      </c>
      <c r="W47" s="1">
        <v>1</v>
      </c>
      <c r="X47" s="1">
        <v>1</v>
      </c>
      <c r="Y47" s="1" t="b">
        <v>0</v>
      </c>
      <c r="Z47" s="1" t="s">
        <v>3716</v>
      </c>
    </row>
    <row r="48" spans="1:26" x14ac:dyDescent="0.2">
      <c r="A48" s="1" t="s">
        <v>1370</v>
      </c>
      <c r="B48" s="1" t="s">
        <v>3011</v>
      </c>
      <c r="C48" s="1">
        <v>0</v>
      </c>
      <c r="D48" s="1">
        <v>0</v>
      </c>
      <c r="E48" s="1">
        <v>0.17767052999999999</v>
      </c>
      <c r="F48" s="1" t="s">
        <v>4</v>
      </c>
      <c r="G48" s="1"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v>0</v>
      </c>
      <c r="W48" s="1">
        <v>1</v>
      </c>
      <c r="X48" s="1">
        <v>3</v>
      </c>
      <c r="Y48" s="1" t="b">
        <v>0</v>
      </c>
      <c r="Z48" s="1"/>
    </row>
    <row r="49" spans="1:26" x14ac:dyDescent="0.2">
      <c r="A49" s="1" t="s">
        <v>1370</v>
      </c>
      <c r="B49" s="1" t="s">
        <v>13597</v>
      </c>
      <c r="C49" s="1">
        <v>0</v>
      </c>
      <c r="D49" s="1">
        <v>0</v>
      </c>
      <c r="E49" s="1">
        <v>4.2272830060000004</v>
      </c>
      <c r="F49" s="1" t="s">
        <v>4</v>
      </c>
      <c r="G49" s="1"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v>0</v>
      </c>
      <c r="W49" s="1">
        <v>1</v>
      </c>
      <c r="X49" s="1">
        <v>3</v>
      </c>
      <c r="Y49" s="1" t="b">
        <v>0</v>
      </c>
      <c r="Z49" s="1"/>
    </row>
    <row r="50" spans="1:26" x14ac:dyDescent="0.2">
      <c r="A50" s="1" t="s">
        <v>1370</v>
      </c>
      <c r="B50" s="1" t="s">
        <v>3020</v>
      </c>
      <c r="C50" s="1">
        <v>0</v>
      </c>
      <c r="D50" s="1">
        <v>0</v>
      </c>
      <c r="E50" s="1">
        <v>0.19735082800000001</v>
      </c>
      <c r="F50" s="1" t="s">
        <v>4</v>
      </c>
      <c r="G50" s="1"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v>0</v>
      </c>
      <c r="W50" s="1">
        <v>2</v>
      </c>
      <c r="X50" s="1">
        <v>3</v>
      </c>
      <c r="Y50" s="1" t="b">
        <v>0</v>
      </c>
      <c r="Z50" s="1" t="s">
        <v>3610</v>
      </c>
    </row>
    <row r="51" spans="1:26" x14ac:dyDescent="0.2">
      <c r="A51" s="1" t="s">
        <v>1370</v>
      </c>
      <c r="B51" s="1" t="s">
        <v>3027</v>
      </c>
      <c r="C51" s="1">
        <v>0</v>
      </c>
      <c r="D51" s="1">
        <v>0</v>
      </c>
      <c r="E51" s="1">
        <v>8.7703131000000004E-2</v>
      </c>
      <c r="F51" s="1" t="s">
        <v>4</v>
      </c>
      <c r="G51" s="1">
        <v>0</v>
      </c>
      <c r="H51" s="1"/>
      <c r="I51" s="1"/>
      <c r="J51" s="1" t="s">
        <v>5534</v>
      </c>
      <c r="K51" s="1" t="s">
        <v>5535</v>
      </c>
      <c r="L51" s="1" t="b">
        <v>0</v>
      </c>
      <c r="M51" s="1">
        <v>0.25700000000000001</v>
      </c>
      <c r="N51" s="1">
        <v>122</v>
      </c>
      <c r="O51" s="2">
        <v>1.81E-26</v>
      </c>
      <c r="P51" s="1" t="s">
        <v>5536</v>
      </c>
      <c r="Q51" s="1"/>
      <c r="R51" s="1"/>
      <c r="S51" s="1"/>
      <c r="T51" s="1"/>
      <c r="U51" s="1"/>
      <c r="V51" s="1">
        <v>0</v>
      </c>
      <c r="W51" s="1">
        <v>2</v>
      </c>
      <c r="X51" s="1">
        <v>3</v>
      </c>
      <c r="Y51" s="1" t="b">
        <v>0</v>
      </c>
      <c r="Z51" s="1" t="s">
        <v>3610</v>
      </c>
    </row>
    <row r="52" spans="1:26" x14ac:dyDescent="0.2">
      <c r="A52" s="1" t="s">
        <v>1370</v>
      </c>
      <c r="B52" s="1" t="s">
        <v>3009</v>
      </c>
      <c r="C52" s="1">
        <v>0</v>
      </c>
      <c r="D52" s="1">
        <v>1.7938939000000001E-2</v>
      </c>
      <c r="E52" s="1">
        <v>0</v>
      </c>
      <c r="F52" s="1" t="s">
        <v>4</v>
      </c>
      <c r="G52" s="1">
        <v>0</v>
      </c>
      <c r="H52" s="1"/>
      <c r="I52" s="1"/>
      <c r="J52" s="1" t="s">
        <v>3822</v>
      </c>
      <c r="K52" s="1" t="s">
        <v>3823</v>
      </c>
      <c r="L52" s="1" t="b">
        <v>0</v>
      </c>
      <c r="M52" s="1">
        <v>0.47</v>
      </c>
      <c r="N52" s="1">
        <v>83</v>
      </c>
      <c r="O52" s="2">
        <v>1.15E-15</v>
      </c>
      <c r="P52" s="1" t="s">
        <v>3824</v>
      </c>
      <c r="Q52" s="1"/>
      <c r="R52" s="1"/>
      <c r="S52" s="1" t="s">
        <v>3825</v>
      </c>
      <c r="T52" s="1" t="s">
        <v>3593</v>
      </c>
      <c r="U52" s="1" t="s">
        <v>3594</v>
      </c>
      <c r="V52" s="1">
        <v>0</v>
      </c>
      <c r="W52" s="1">
        <v>2</v>
      </c>
      <c r="X52" s="1">
        <v>1</v>
      </c>
      <c r="Y52" s="1" t="b">
        <v>0</v>
      </c>
      <c r="Z52" s="1"/>
    </row>
    <row r="53" spans="1:26" x14ac:dyDescent="0.2">
      <c r="A53" s="1" t="s">
        <v>1370</v>
      </c>
      <c r="B53" s="1" t="s">
        <v>13598</v>
      </c>
      <c r="C53" s="1">
        <v>0</v>
      </c>
      <c r="D53" s="1">
        <v>7.9889360000000003E-3</v>
      </c>
      <c r="E53" s="1">
        <v>0</v>
      </c>
      <c r="F53" s="1" t="s">
        <v>4</v>
      </c>
      <c r="G53" s="1">
        <v>0</v>
      </c>
      <c r="H53" s="1"/>
      <c r="I53" s="1"/>
      <c r="J53" s="1" t="s">
        <v>3818</v>
      </c>
      <c r="K53" s="1" t="s">
        <v>3819</v>
      </c>
      <c r="L53" s="1" t="b">
        <v>0</v>
      </c>
      <c r="M53" s="1">
        <v>0.31</v>
      </c>
      <c r="N53" s="1">
        <v>117</v>
      </c>
      <c r="O53" s="2">
        <v>9.5799999999999996E-28</v>
      </c>
      <c r="P53" s="1" t="s">
        <v>3820</v>
      </c>
      <c r="Q53" s="1"/>
      <c r="R53" s="1"/>
      <c r="S53" s="1"/>
      <c r="T53" s="1"/>
      <c r="U53" s="1"/>
      <c r="V53" s="1">
        <v>0</v>
      </c>
      <c r="W53" s="1">
        <v>1</v>
      </c>
      <c r="X53" s="1">
        <v>1</v>
      </c>
      <c r="Y53" s="1" t="b">
        <v>0</v>
      </c>
      <c r="Z53" s="1"/>
    </row>
    <row r="54" spans="1:26" x14ac:dyDescent="0.2">
      <c r="A54" s="1" t="s">
        <v>1370</v>
      </c>
      <c r="B54" s="1" t="s">
        <v>13748</v>
      </c>
      <c r="C54" s="1">
        <v>0</v>
      </c>
      <c r="D54" s="1">
        <v>3.5591428000000001E-2</v>
      </c>
      <c r="E54" s="1">
        <v>0</v>
      </c>
      <c r="F54" s="1" t="s">
        <v>4</v>
      </c>
      <c r="G54" s="1">
        <v>1</v>
      </c>
      <c r="H54" s="1"/>
      <c r="I54" s="1"/>
      <c r="J54" s="1" t="s">
        <v>3813</v>
      </c>
      <c r="K54" s="1" t="s">
        <v>3814</v>
      </c>
      <c r="L54" s="1" t="b">
        <v>0</v>
      </c>
      <c r="M54" s="1">
        <v>0.29299999999999998</v>
      </c>
      <c r="N54" s="1">
        <v>215</v>
      </c>
      <c r="O54" s="2">
        <v>2.61E-58</v>
      </c>
      <c r="P54" s="1"/>
      <c r="Q54" s="1"/>
      <c r="R54" s="1"/>
      <c r="S54" s="1" t="s">
        <v>3815</v>
      </c>
      <c r="T54" s="1" t="s">
        <v>3816</v>
      </c>
      <c r="U54" s="1" t="s">
        <v>3755</v>
      </c>
      <c r="V54" s="1">
        <v>0</v>
      </c>
      <c r="W54" s="1">
        <v>0</v>
      </c>
      <c r="X54" s="1">
        <v>1</v>
      </c>
      <c r="Y54" s="1" t="b">
        <v>0</v>
      </c>
      <c r="Z54" s="1" t="s">
        <v>3639</v>
      </c>
    </row>
    <row r="55" spans="1:26" x14ac:dyDescent="0.2">
      <c r="A55" s="1" t="s">
        <v>1370</v>
      </c>
      <c r="B55" s="1" t="s">
        <v>2999</v>
      </c>
      <c r="C55" s="1">
        <v>0</v>
      </c>
      <c r="D55" s="1">
        <v>4.8229960000000002E-2</v>
      </c>
      <c r="E55" s="1">
        <v>0</v>
      </c>
      <c r="F55" s="1" t="s">
        <v>4</v>
      </c>
      <c r="G55" s="1">
        <v>1</v>
      </c>
      <c r="H55" s="1"/>
      <c r="I55" s="1"/>
      <c r="J55" s="1" t="s">
        <v>3789</v>
      </c>
      <c r="K55" s="1" t="s">
        <v>3790</v>
      </c>
      <c r="L55" s="1" t="b">
        <v>0</v>
      </c>
      <c r="M55" s="1">
        <v>0.28399999999999997</v>
      </c>
      <c r="N55" s="1">
        <v>99</v>
      </c>
      <c r="O55" s="2">
        <v>2.92E-20</v>
      </c>
      <c r="P55" s="1" t="s">
        <v>3791</v>
      </c>
      <c r="Q55" s="1"/>
      <c r="R55" s="1"/>
      <c r="S55" s="1"/>
      <c r="T55" s="1"/>
      <c r="U55" s="1"/>
      <c r="V55" s="1">
        <v>0</v>
      </c>
      <c r="W55" s="1">
        <v>0</v>
      </c>
      <c r="X55" s="1">
        <v>1</v>
      </c>
      <c r="Y55" s="1" t="b">
        <v>0</v>
      </c>
      <c r="Z55" s="1"/>
    </row>
    <row r="56" spans="1:26" x14ac:dyDescent="0.2">
      <c r="A56" s="1" t="s">
        <v>1370</v>
      </c>
      <c r="B56" s="1" t="s">
        <v>3000</v>
      </c>
      <c r="C56" s="1">
        <v>0</v>
      </c>
      <c r="D56" s="1">
        <v>6.4419455E-2</v>
      </c>
      <c r="E56" s="1">
        <v>0</v>
      </c>
      <c r="F56" s="1" t="s">
        <v>4</v>
      </c>
      <c r="G56" s="1">
        <v>1</v>
      </c>
      <c r="H56" s="1"/>
      <c r="I56" s="1"/>
      <c r="J56" s="1" t="s">
        <v>3781</v>
      </c>
      <c r="K56" s="1" t="s">
        <v>3782</v>
      </c>
      <c r="L56" s="1" t="b">
        <v>0</v>
      </c>
      <c r="M56" s="1">
        <v>0.39300000000000002</v>
      </c>
      <c r="N56" s="1">
        <v>96</v>
      </c>
      <c r="O56" s="2">
        <v>4.8800000000000004E-22</v>
      </c>
      <c r="P56" s="1" t="s">
        <v>3776</v>
      </c>
      <c r="Q56" s="1"/>
      <c r="R56" s="1"/>
      <c r="S56" s="1" t="s">
        <v>3777</v>
      </c>
      <c r="T56" s="1" t="s">
        <v>3778</v>
      </c>
      <c r="U56" s="1" t="s">
        <v>3779</v>
      </c>
      <c r="V56" s="1">
        <v>0</v>
      </c>
      <c r="W56" s="1">
        <v>0</v>
      </c>
      <c r="X56" s="1">
        <v>1</v>
      </c>
      <c r="Y56" s="1" t="b">
        <v>0</v>
      </c>
      <c r="Z56" s="1" t="s">
        <v>3639</v>
      </c>
    </row>
    <row r="57" spans="1:26" x14ac:dyDescent="0.2">
      <c r="A57" s="1" t="s">
        <v>1370</v>
      </c>
      <c r="B57" s="1" t="s">
        <v>3005</v>
      </c>
      <c r="C57" s="1">
        <v>0</v>
      </c>
      <c r="D57" s="1">
        <v>2.9878192000000001E-2</v>
      </c>
      <c r="E57" s="1">
        <v>0</v>
      </c>
      <c r="F57" s="1" t="s">
        <v>4</v>
      </c>
      <c r="G57" s="1">
        <v>0</v>
      </c>
      <c r="H57" s="1"/>
      <c r="I57" s="1"/>
      <c r="J57" s="1" t="s">
        <v>3744</v>
      </c>
      <c r="K57" s="1" t="s">
        <v>3745</v>
      </c>
      <c r="L57" s="1" t="b">
        <v>0</v>
      </c>
      <c r="M57" s="1">
        <v>0.215</v>
      </c>
      <c r="N57" s="1">
        <v>86</v>
      </c>
      <c r="O57" s="2">
        <v>8.1899999999999997E-17</v>
      </c>
      <c r="P57" s="1"/>
      <c r="Q57" s="1"/>
      <c r="R57" s="1"/>
      <c r="S57" s="1" t="s">
        <v>3746</v>
      </c>
      <c r="T57" s="1" t="s">
        <v>3593</v>
      </c>
      <c r="U57" s="1" t="s">
        <v>3594</v>
      </c>
      <c r="V57" s="1">
        <v>0</v>
      </c>
      <c r="W57" s="1">
        <v>1</v>
      </c>
      <c r="X57" s="1">
        <v>1</v>
      </c>
      <c r="Y57" s="1" t="b">
        <v>0</v>
      </c>
      <c r="Z57" s="1"/>
    </row>
    <row r="58" spans="1:26" x14ac:dyDescent="0.2">
      <c r="A58" s="1" t="s">
        <v>1370</v>
      </c>
      <c r="B58" s="1" t="s">
        <v>2993</v>
      </c>
      <c r="C58" s="1">
        <v>0</v>
      </c>
      <c r="D58" s="1">
        <v>0.14318499900000001</v>
      </c>
      <c r="E58" s="1">
        <v>0</v>
      </c>
      <c r="F58" s="1" t="s">
        <v>4</v>
      </c>
      <c r="G58" s="1">
        <v>1</v>
      </c>
      <c r="H58" s="1"/>
      <c r="I58" s="1"/>
      <c r="J58" s="1" t="s">
        <v>3729</v>
      </c>
      <c r="K58" s="1" t="s">
        <v>3730</v>
      </c>
      <c r="L58" s="1" t="b">
        <v>0</v>
      </c>
      <c r="M58" s="1">
        <v>0.61599999999999999</v>
      </c>
      <c r="N58" s="1">
        <v>568</v>
      </c>
      <c r="O58" s="2">
        <v>6.3199999999999999E-180</v>
      </c>
      <c r="P58" s="1" t="s">
        <v>3731</v>
      </c>
      <c r="Q58" s="1"/>
      <c r="R58" s="1"/>
      <c r="S58" s="1" t="s">
        <v>1440</v>
      </c>
      <c r="T58" s="1" t="s">
        <v>3732</v>
      </c>
      <c r="U58" s="1" t="s">
        <v>3733</v>
      </c>
      <c r="V58" s="1">
        <v>0</v>
      </c>
      <c r="W58" s="1">
        <v>0</v>
      </c>
      <c r="X58" s="1">
        <v>1</v>
      </c>
      <c r="Y58" s="1" t="b">
        <v>0</v>
      </c>
      <c r="Z58" s="1" t="s">
        <v>3639</v>
      </c>
    </row>
    <row r="59" spans="1:26" x14ac:dyDescent="0.2">
      <c r="A59" s="1" t="s">
        <v>3588</v>
      </c>
      <c r="B59" s="1" t="s">
        <v>13604</v>
      </c>
      <c r="C59" s="1">
        <v>0</v>
      </c>
      <c r="D59" s="1">
        <v>0.15511708231507301</v>
      </c>
      <c r="E59" s="1">
        <v>0</v>
      </c>
      <c r="F59" s="1" t="s">
        <v>4</v>
      </c>
      <c r="G59" s="1">
        <v>1</v>
      </c>
      <c r="H59" s="1"/>
      <c r="I59" s="1"/>
      <c r="J59" s="1" t="s">
        <v>3729</v>
      </c>
      <c r="K59" s="1" t="s">
        <v>3730</v>
      </c>
      <c r="L59" s="1" t="b">
        <v>1</v>
      </c>
      <c r="M59" s="1">
        <v>0.61399999999999999</v>
      </c>
      <c r="N59" s="1">
        <v>565</v>
      </c>
      <c r="O59" s="2">
        <v>5.6980000000000001E-179</v>
      </c>
      <c r="P59" s="1" t="s">
        <v>3731</v>
      </c>
      <c r="Q59" s="1"/>
      <c r="R59" s="1"/>
      <c r="S59" s="1" t="s">
        <v>1440</v>
      </c>
      <c r="T59" s="1" t="s">
        <v>3732</v>
      </c>
      <c r="U59" s="1" t="s">
        <v>3733</v>
      </c>
      <c r="V59" s="1">
        <v>0</v>
      </c>
      <c r="W59" s="1">
        <v>0</v>
      </c>
      <c r="X59" s="1">
        <v>2</v>
      </c>
      <c r="Y59" s="1" t="b">
        <v>0</v>
      </c>
      <c r="Z59" s="1" t="s">
        <v>3675</v>
      </c>
    </row>
    <row r="60" spans="1:26" x14ac:dyDescent="0.2">
      <c r="A60" s="1" t="s">
        <v>3588</v>
      </c>
      <c r="B60" s="1" t="s">
        <v>13599</v>
      </c>
      <c r="C60" s="1">
        <v>0</v>
      </c>
      <c r="D60" s="1">
        <v>0.152378781171297</v>
      </c>
      <c r="E60" s="1">
        <v>0</v>
      </c>
      <c r="F60" s="1" t="s">
        <v>4</v>
      </c>
      <c r="G60" s="1">
        <v>0</v>
      </c>
      <c r="H60" s="1"/>
      <c r="I60" s="1"/>
      <c r="J60" s="1" t="s">
        <v>3744</v>
      </c>
      <c r="K60" s="1" t="s">
        <v>3745</v>
      </c>
      <c r="L60" s="1" t="b">
        <v>0</v>
      </c>
      <c r="M60" s="1">
        <v>0.21099999999999999</v>
      </c>
      <c r="N60" s="1">
        <v>88</v>
      </c>
      <c r="O60" s="2">
        <v>1.9129999999999999E-17</v>
      </c>
      <c r="P60" s="1"/>
      <c r="Q60" s="1"/>
      <c r="R60" s="1"/>
      <c r="S60" s="1" t="s">
        <v>3746</v>
      </c>
      <c r="T60" s="1" t="s">
        <v>3593</v>
      </c>
      <c r="U60" s="1" t="s">
        <v>3594</v>
      </c>
      <c r="V60" s="1">
        <v>0</v>
      </c>
      <c r="W60" s="1">
        <v>1</v>
      </c>
      <c r="X60" s="1">
        <v>1</v>
      </c>
      <c r="Y60" s="1" t="b">
        <v>0</v>
      </c>
      <c r="Z60" s="1"/>
    </row>
    <row r="61" spans="1:26" x14ac:dyDescent="0.2">
      <c r="A61" s="1" t="s">
        <v>3588</v>
      </c>
      <c r="B61" s="1" t="s">
        <v>13600</v>
      </c>
      <c r="C61" s="1">
        <v>0</v>
      </c>
      <c r="D61" s="1">
        <v>7.2344940019684806E-2</v>
      </c>
      <c r="E61" s="1">
        <v>0</v>
      </c>
      <c r="F61" s="1" t="s">
        <v>4</v>
      </c>
      <c r="G61" s="1">
        <v>1</v>
      </c>
      <c r="H61" s="1"/>
      <c r="I61" s="1"/>
      <c r="J61" s="1" t="s">
        <v>3789</v>
      </c>
      <c r="K61" s="1" t="s">
        <v>3790</v>
      </c>
      <c r="L61" s="1" t="b">
        <v>0</v>
      </c>
      <c r="M61" s="1">
        <v>0.28399999999999997</v>
      </c>
      <c r="N61" s="1">
        <v>99</v>
      </c>
      <c r="O61" s="2">
        <v>2.92E-20</v>
      </c>
      <c r="P61" s="1" t="s">
        <v>13606</v>
      </c>
      <c r="Q61" s="1"/>
      <c r="R61" s="1"/>
      <c r="S61" s="1"/>
      <c r="T61" s="1"/>
      <c r="U61" s="1"/>
      <c r="V61" s="1">
        <v>0</v>
      </c>
      <c r="W61" s="1">
        <v>0</v>
      </c>
      <c r="X61" s="1">
        <v>1</v>
      </c>
      <c r="Y61" s="1" t="b">
        <v>0</v>
      </c>
      <c r="Z61" s="1"/>
    </row>
    <row r="62" spans="1:26" x14ac:dyDescent="0.2">
      <c r="A62" s="1" t="s">
        <v>3588</v>
      </c>
      <c r="B62" s="1" t="s">
        <v>13601</v>
      </c>
      <c r="C62" s="1">
        <v>0</v>
      </c>
      <c r="D62" s="1">
        <v>0.119834040431992</v>
      </c>
      <c r="E62" s="1">
        <v>0</v>
      </c>
      <c r="F62" s="1" t="s">
        <v>4</v>
      </c>
      <c r="G62" s="1">
        <v>0</v>
      </c>
      <c r="H62" s="1"/>
      <c r="I62" s="1"/>
      <c r="J62" s="1" t="s">
        <v>3818</v>
      </c>
      <c r="K62" s="1" t="s">
        <v>3819</v>
      </c>
      <c r="L62" s="1" t="b">
        <v>0</v>
      </c>
      <c r="M62" s="1">
        <v>0.314</v>
      </c>
      <c r="N62" s="1">
        <v>119</v>
      </c>
      <c r="O62" s="2">
        <v>1.5140000000000001E-28</v>
      </c>
      <c r="P62" s="1" t="s">
        <v>3820</v>
      </c>
      <c r="Q62" s="1"/>
      <c r="R62" s="1"/>
      <c r="S62" s="1"/>
      <c r="T62" s="1"/>
      <c r="U62" s="1"/>
      <c r="V62" s="1">
        <v>0</v>
      </c>
      <c r="W62" s="1">
        <v>1</v>
      </c>
      <c r="X62" s="1">
        <v>1</v>
      </c>
      <c r="Y62" s="1" t="b">
        <v>0</v>
      </c>
      <c r="Z62" s="1"/>
    </row>
    <row r="63" spans="1:26" x14ac:dyDescent="0.2">
      <c r="A63" s="1" t="s">
        <v>3588</v>
      </c>
      <c r="B63" s="1" t="s">
        <v>13750</v>
      </c>
      <c r="C63" s="1">
        <v>0</v>
      </c>
      <c r="D63" s="1">
        <v>5.8655609264080297E-2</v>
      </c>
      <c r="E63" s="1">
        <v>0</v>
      </c>
      <c r="F63" s="1" t="s">
        <v>4</v>
      </c>
      <c r="G63" s="1">
        <v>0</v>
      </c>
      <c r="H63" s="1"/>
      <c r="I63" s="1"/>
      <c r="J63" s="1" t="s">
        <v>3822</v>
      </c>
      <c r="K63" s="1" t="s">
        <v>3823</v>
      </c>
      <c r="L63" s="1" t="b">
        <v>0</v>
      </c>
      <c r="M63" s="1">
        <v>0.47</v>
      </c>
      <c r="N63" s="1">
        <v>83</v>
      </c>
      <c r="O63" s="2">
        <v>1.1349999999999999E-15</v>
      </c>
      <c r="P63" s="1" t="s">
        <v>3824</v>
      </c>
      <c r="Q63" s="1"/>
      <c r="R63" s="1"/>
      <c r="S63" s="1" t="s">
        <v>3825</v>
      </c>
      <c r="T63" s="1" t="s">
        <v>3593</v>
      </c>
      <c r="U63" s="1" t="s">
        <v>3594</v>
      </c>
      <c r="V63" s="1">
        <v>0</v>
      </c>
      <c r="W63" s="1">
        <v>2</v>
      </c>
      <c r="X63" s="1">
        <v>1</v>
      </c>
      <c r="Y63" s="1" t="b">
        <v>0</v>
      </c>
      <c r="Z63" s="1" t="s">
        <v>3610</v>
      </c>
    </row>
    <row r="64" spans="1:26" x14ac:dyDescent="0.2">
      <c r="A64" s="1" t="s">
        <v>3588</v>
      </c>
      <c r="B64" s="1" t="s">
        <v>13602</v>
      </c>
      <c r="C64" s="1">
        <v>0</v>
      </c>
      <c r="D64" s="1">
        <v>7.0861400787241499E-2</v>
      </c>
      <c r="E64" s="1">
        <v>0</v>
      </c>
      <c r="F64" s="1" t="s">
        <v>4</v>
      </c>
      <c r="G64" s="1">
        <v>1</v>
      </c>
      <c r="H64" s="1"/>
      <c r="I64" s="1"/>
      <c r="J64" s="1" t="s">
        <v>3781</v>
      </c>
      <c r="K64" s="1" t="s">
        <v>3782</v>
      </c>
      <c r="L64" s="1" t="b">
        <v>0</v>
      </c>
      <c r="M64" s="1">
        <v>0.39300000000000002</v>
      </c>
      <c r="N64" s="1">
        <v>96</v>
      </c>
      <c r="O64" s="2">
        <v>4.8759999999999898E-22</v>
      </c>
      <c r="P64" s="1" t="s">
        <v>3776</v>
      </c>
      <c r="Q64" s="1"/>
      <c r="R64" s="1"/>
      <c r="S64" s="1" t="s">
        <v>3777</v>
      </c>
      <c r="T64" s="1" t="s">
        <v>3778</v>
      </c>
      <c r="U64" s="1" t="s">
        <v>3779</v>
      </c>
      <c r="V64" s="1">
        <v>0</v>
      </c>
      <c r="W64" s="1">
        <v>0</v>
      </c>
      <c r="X64" s="1">
        <v>1</v>
      </c>
      <c r="Y64" s="1" t="b">
        <v>0</v>
      </c>
      <c r="Z64" s="1" t="s">
        <v>3639</v>
      </c>
    </row>
    <row r="65" spans="1:26" x14ac:dyDescent="0.2">
      <c r="A65" s="1" t="s">
        <v>3588</v>
      </c>
      <c r="B65" s="1" t="s">
        <v>13603</v>
      </c>
      <c r="C65" s="1">
        <v>0</v>
      </c>
      <c r="D65" s="1">
        <v>3.5591427577406E-2</v>
      </c>
      <c r="E65" s="1">
        <v>0</v>
      </c>
      <c r="F65" s="1" t="s">
        <v>4</v>
      </c>
      <c r="G65" s="1">
        <v>1</v>
      </c>
      <c r="H65" s="1"/>
      <c r="I65" s="1"/>
      <c r="J65" s="1" t="s">
        <v>3813</v>
      </c>
      <c r="K65" s="1" t="s">
        <v>3814</v>
      </c>
      <c r="L65" s="1" t="b">
        <v>0</v>
      </c>
      <c r="M65" s="1">
        <v>0.28999999999999998</v>
      </c>
      <c r="N65" s="1">
        <v>212</v>
      </c>
      <c r="O65" s="2">
        <v>3.0029999999999999E-57</v>
      </c>
      <c r="P65" s="1"/>
      <c r="Q65" s="1"/>
      <c r="R65" s="1"/>
      <c r="S65" s="1" t="s">
        <v>3815</v>
      </c>
      <c r="T65" s="1" t="s">
        <v>3816</v>
      </c>
      <c r="U65" s="1" t="s">
        <v>13605</v>
      </c>
      <c r="V65" s="1">
        <v>0</v>
      </c>
      <c r="W65" s="1">
        <v>0</v>
      </c>
      <c r="X65" s="1">
        <v>1</v>
      </c>
      <c r="Y65" s="1" t="b">
        <v>0</v>
      </c>
      <c r="Z65" s="1" t="s">
        <v>3639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EC40A-D031-4852-80D3-D716739BDD9A}">
  <dimension ref="A1:Q36"/>
  <sheetViews>
    <sheetView workbookViewId="0"/>
  </sheetViews>
  <sheetFormatPr defaultRowHeight="14.25" x14ac:dyDescent="0.2"/>
  <sheetData>
    <row r="1" spans="1:17" x14ac:dyDescent="0.2">
      <c r="A1" s="9" t="s">
        <v>14643</v>
      </c>
    </row>
    <row r="2" spans="1:17" x14ac:dyDescent="0.2">
      <c r="A2" s="1" t="s">
        <v>14336</v>
      </c>
      <c r="B2" s="1" t="s">
        <v>14337</v>
      </c>
      <c r="C2" s="1" t="s">
        <v>14338</v>
      </c>
      <c r="D2" s="1" t="s">
        <v>14339</v>
      </c>
      <c r="E2" s="1" t="s">
        <v>14340</v>
      </c>
      <c r="F2" s="1" t="s">
        <v>14341</v>
      </c>
      <c r="G2" s="1" t="s">
        <v>14342</v>
      </c>
      <c r="H2" s="1" t="s">
        <v>14343</v>
      </c>
      <c r="I2" s="1" t="s">
        <v>14344</v>
      </c>
      <c r="J2" s="1" t="s">
        <v>14345</v>
      </c>
      <c r="K2" s="1" t="s">
        <v>14346</v>
      </c>
      <c r="L2" s="1" t="s">
        <v>14347</v>
      </c>
      <c r="M2" s="1" t="s">
        <v>14348</v>
      </c>
      <c r="N2" s="1" t="s">
        <v>14349</v>
      </c>
      <c r="O2" s="1" t="s">
        <v>14350</v>
      </c>
      <c r="P2" s="1" t="s">
        <v>14351</v>
      </c>
      <c r="Q2" s="1" t="s">
        <v>13756</v>
      </c>
    </row>
    <row r="3" spans="1:17" x14ac:dyDescent="0.2">
      <c r="A3" s="1" t="s">
        <v>14352</v>
      </c>
      <c r="B3" s="1" t="s">
        <v>14353</v>
      </c>
      <c r="C3" s="1" t="s">
        <v>14354</v>
      </c>
      <c r="D3" s="1" t="s">
        <v>14355</v>
      </c>
      <c r="E3" s="1" t="s">
        <v>532</v>
      </c>
      <c r="F3" s="1" t="s">
        <v>14356</v>
      </c>
      <c r="G3" s="1" t="s">
        <v>14357</v>
      </c>
      <c r="H3" s="1" t="s">
        <v>14358</v>
      </c>
      <c r="I3" s="1">
        <v>73.899000000000001</v>
      </c>
      <c r="J3" s="1" t="s">
        <v>14359</v>
      </c>
      <c r="K3" s="1" t="s">
        <v>14359</v>
      </c>
      <c r="L3" s="1" t="s">
        <v>352</v>
      </c>
      <c r="M3" s="1">
        <v>5</v>
      </c>
      <c r="N3" s="1">
        <v>0.25842696629213502</v>
      </c>
      <c r="O3" s="1">
        <v>0.368013133643596</v>
      </c>
      <c r="P3" s="1">
        <v>3.8798233915970898E-4</v>
      </c>
      <c r="Q3" s="1" t="s">
        <v>352</v>
      </c>
    </row>
    <row r="4" spans="1:17" x14ac:dyDescent="0.2">
      <c r="A4" s="1" t="s">
        <v>14360</v>
      </c>
      <c r="B4" s="1" t="s">
        <v>2918</v>
      </c>
      <c r="C4" s="1" t="s">
        <v>14354</v>
      </c>
      <c r="D4" s="1" t="s">
        <v>14355</v>
      </c>
      <c r="E4" s="1" t="s">
        <v>532</v>
      </c>
      <c r="F4" s="1" t="s">
        <v>14356</v>
      </c>
      <c r="G4" s="1" t="s">
        <v>14357</v>
      </c>
      <c r="H4" s="1" t="s">
        <v>14358</v>
      </c>
      <c r="I4" s="1">
        <v>73.584999999999994</v>
      </c>
      <c r="J4" s="1" t="s">
        <v>14359</v>
      </c>
      <c r="K4" s="1" t="s">
        <v>14359</v>
      </c>
      <c r="L4" s="1" t="s">
        <v>352</v>
      </c>
      <c r="M4" s="1">
        <v>5</v>
      </c>
      <c r="N4" s="1">
        <v>0.224719101123595</v>
      </c>
      <c r="O4" s="1">
        <v>0.81566069102787597</v>
      </c>
      <c r="P4" s="1">
        <v>0</v>
      </c>
      <c r="Q4" s="1" t="s">
        <v>352</v>
      </c>
    </row>
    <row r="5" spans="1:17" x14ac:dyDescent="0.2">
      <c r="A5" s="1" t="s">
        <v>14361</v>
      </c>
      <c r="B5" s="1" t="s">
        <v>2891</v>
      </c>
      <c r="C5" s="1" t="s">
        <v>14362</v>
      </c>
      <c r="D5" s="1" t="s">
        <v>14363</v>
      </c>
      <c r="E5" s="1" t="s">
        <v>712</v>
      </c>
      <c r="F5" s="1" t="s">
        <v>14356</v>
      </c>
      <c r="G5" s="1" t="s">
        <v>14364</v>
      </c>
      <c r="H5" s="1" t="s">
        <v>14358</v>
      </c>
      <c r="I5" s="1">
        <v>79.472999999999999</v>
      </c>
      <c r="J5" s="1" t="s">
        <v>14359</v>
      </c>
      <c r="K5" s="1" t="s">
        <v>14359</v>
      </c>
      <c r="L5" s="1" t="s">
        <v>352</v>
      </c>
      <c r="M5" s="1">
        <v>7</v>
      </c>
      <c r="N5" s="1">
        <v>0.213483146067416</v>
      </c>
      <c r="O5" s="1">
        <v>0.94401177725676799</v>
      </c>
      <c r="P5" s="1">
        <v>0</v>
      </c>
      <c r="Q5" s="1" t="s">
        <v>352</v>
      </c>
    </row>
    <row r="6" spans="1:17" x14ac:dyDescent="0.2">
      <c r="A6" s="1" t="s">
        <v>14365</v>
      </c>
      <c r="B6" s="1" t="s">
        <v>2891</v>
      </c>
      <c r="C6" s="1" t="s">
        <v>14362</v>
      </c>
      <c r="D6" s="1" t="s">
        <v>14366</v>
      </c>
      <c r="E6" s="1" t="s">
        <v>712</v>
      </c>
      <c r="F6" s="1" t="s">
        <v>14356</v>
      </c>
      <c r="G6" s="1" t="s">
        <v>14364</v>
      </c>
      <c r="H6" s="1" t="s">
        <v>14358</v>
      </c>
      <c r="I6" s="1">
        <v>83.332999999999998</v>
      </c>
      <c r="J6" s="1" t="s">
        <v>14359</v>
      </c>
      <c r="K6" s="1" t="s">
        <v>14359</v>
      </c>
      <c r="L6" s="1" t="s">
        <v>352</v>
      </c>
      <c r="M6" s="1">
        <v>7</v>
      </c>
      <c r="N6" s="1">
        <v>0.213483146067416</v>
      </c>
      <c r="O6" s="1">
        <v>0.94401177725676799</v>
      </c>
      <c r="P6" s="1">
        <v>0</v>
      </c>
      <c r="Q6" s="1" t="s">
        <v>352</v>
      </c>
    </row>
    <row r="7" spans="1:17" x14ac:dyDescent="0.2">
      <c r="A7" s="1" t="s">
        <v>14367</v>
      </c>
      <c r="B7" s="1" t="s">
        <v>2891</v>
      </c>
      <c r="C7" s="1" t="s">
        <v>14362</v>
      </c>
      <c r="D7" s="1" t="s">
        <v>14368</v>
      </c>
      <c r="E7" s="1" t="s">
        <v>712</v>
      </c>
      <c r="F7" s="1" t="s">
        <v>14356</v>
      </c>
      <c r="G7" s="1" t="s">
        <v>14364</v>
      </c>
      <c r="H7" s="1" t="s">
        <v>14358</v>
      </c>
      <c r="I7" s="1">
        <v>77.471999999999994</v>
      </c>
      <c r="J7" s="1" t="s">
        <v>14359</v>
      </c>
      <c r="K7" s="1" t="s">
        <v>14359</v>
      </c>
      <c r="L7" s="1" t="s">
        <v>352</v>
      </c>
      <c r="M7" s="1">
        <v>7</v>
      </c>
      <c r="N7" s="1">
        <v>0.213483146067416</v>
      </c>
      <c r="O7" s="1">
        <v>0.94401177725676799</v>
      </c>
      <c r="P7" s="1">
        <v>0</v>
      </c>
      <c r="Q7" s="1" t="s">
        <v>352</v>
      </c>
    </row>
    <row r="8" spans="1:17" x14ac:dyDescent="0.2">
      <c r="A8" s="1" t="s">
        <v>14369</v>
      </c>
      <c r="B8" s="1" t="s">
        <v>2891</v>
      </c>
      <c r="C8" s="1" t="s">
        <v>14362</v>
      </c>
      <c r="D8" s="1" t="s">
        <v>14370</v>
      </c>
      <c r="E8" s="1" t="s">
        <v>712</v>
      </c>
      <c r="F8" s="1" t="s">
        <v>14356</v>
      </c>
      <c r="G8" s="1" t="s">
        <v>14364</v>
      </c>
      <c r="H8" s="1" t="s">
        <v>14358</v>
      </c>
      <c r="I8" s="1">
        <v>78.400000000000006</v>
      </c>
      <c r="J8" s="1" t="s">
        <v>14359</v>
      </c>
      <c r="K8" s="1" t="s">
        <v>14359</v>
      </c>
      <c r="L8" s="1" t="s">
        <v>352</v>
      </c>
      <c r="M8" s="1">
        <v>7</v>
      </c>
      <c r="N8" s="1">
        <v>0.213483146067416</v>
      </c>
      <c r="O8" s="1">
        <v>0.94401177725676799</v>
      </c>
      <c r="P8" s="1">
        <v>0</v>
      </c>
      <c r="Q8" s="1" t="s">
        <v>352</v>
      </c>
    </row>
    <row r="9" spans="1:17" x14ac:dyDescent="0.2">
      <c r="A9" s="1" t="s">
        <v>14371</v>
      </c>
      <c r="B9" s="1" t="s">
        <v>2606</v>
      </c>
      <c r="C9" s="1" t="s">
        <v>14372</v>
      </c>
      <c r="D9" s="1" t="s">
        <v>14373</v>
      </c>
      <c r="E9" s="1" t="s">
        <v>973</v>
      </c>
      <c r="F9" s="1" t="s">
        <v>14374</v>
      </c>
      <c r="G9" s="1" t="s">
        <v>14375</v>
      </c>
      <c r="H9" s="1" t="s">
        <v>14376</v>
      </c>
      <c r="I9" s="1">
        <v>99.634</v>
      </c>
      <c r="J9" s="1" t="s">
        <v>14359</v>
      </c>
      <c r="K9" s="1" t="s">
        <v>3033</v>
      </c>
      <c r="L9" s="1" t="s">
        <v>352</v>
      </c>
      <c r="M9" s="1">
        <v>5</v>
      </c>
      <c r="N9" s="1">
        <v>0.76404494382022503</v>
      </c>
      <c r="O9" s="1">
        <v>0.50140304164528005</v>
      </c>
      <c r="P9" s="2">
        <v>5.5845250668262704E-7</v>
      </c>
      <c r="Q9" s="1" t="s">
        <v>352</v>
      </c>
    </row>
    <row r="10" spans="1:17" x14ac:dyDescent="0.2">
      <c r="A10" s="1" t="s">
        <v>14377</v>
      </c>
      <c r="B10" s="1" t="s">
        <v>2606</v>
      </c>
      <c r="C10" s="1" t="s">
        <v>14372</v>
      </c>
      <c r="D10" s="1" t="s">
        <v>14378</v>
      </c>
      <c r="E10" s="1" t="s">
        <v>973</v>
      </c>
      <c r="F10" s="1" t="s">
        <v>14374</v>
      </c>
      <c r="G10" s="1" t="s">
        <v>14375</v>
      </c>
      <c r="H10" s="1" t="s">
        <v>14376</v>
      </c>
      <c r="I10" s="1">
        <v>100</v>
      </c>
      <c r="J10" s="1" t="s">
        <v>14359</v>
      </c>
      <c r="K10" s="1" t="s">
        <v>3033</v>
      </c>
      <c r="L10" s="1" t="s">
        <v>352</v>
      </c>
      <c r="M10" s="1">
        <v>5</v>
      </c>
      <c r="N10" s="1">
        <v>0.76404494382022503</v>
      </c>
      <c r="O10" s="1">
        <v>0.50140304164528005</v>
      </c>
      <c r="P10" s="2">
        <v>5.5845250668262704E-7</v>
      </c>
      <c r="Q10" s="1" t="s">
        <v>352</v>
      </c>
    </row>
    <row r="11" spans="1:17" x14ac:dyDescent="0.2">
      <c r="A11" s="1" t="s">
        <v>14379</v>
      </c>
      <c r="B11" s="1" t="s">
        <v>2606</v>
      </c>
      <c r="C11" s="1" t="s">
        <v>14372</v>
      </c>
      <c r="D11" s="1" t="s">
        <v>14380</v>
      </c>
      <c r="E11" s="1" t="s">
        <v>973</v>
      </c>
      <c r="F11" s="1" t="s">
        <v>14374</v>
      </c>
      <c r="G11" s="1" t="s">
        <v>14375</v>
      </c>
      <c r="H11" s="1" t="s">
        <v>14376</v>
      </c>
      <c r="I11" s="1">
        <v>72.094999999999999</v>
      </c>
      <c r="J11" s="1" t="s">
        <v>14359</v>
      </c>
      <c r="K11" s="1" t="s">
        <v>14359</v>
      </c>
      <c r="L11" s="1" t="s">
        <v>352</v>
      </c>
      <c r="M11" s="1">
        <v>5</v>
      </c>
      <c r="N11" s="1">
        <v>0.76404494382022503</v>
      </c>
      <c r="O11" s="1">
        <v>0.50140304164528005</v>
      </c>
      <c r="P11" s="2">
        <v>5.5845250668262704E-7</v>
      </c>
      <c r="Q11" s="1" t="s">
        <v>352</v>
      </c>
    </row>
    <row r="12" spans="1:17" x14ac:dyDescent="0.2">
      <c r="A12" s="1" t="s">
        <v>14381</v>
      </c>
      <c r="B12" s="1" t="s">
        <v>2599</v>
      </c>
      <c r="C12" s="1" t="s">
        <v>14372</v>
      </c>
      <c r="D12" s="1" t="s">
        <v>14382</v>
      </c>
      <c r="E12" s="1" t="s">
        <v>981</v>
      </c>
      <c r="F12" s="1" t="s">
        <v>14374</v>
      </c>
      <c r="G12" s="1" t="s">
        <v>14375</v>
      </c>
      <c r="H12" s="1" t="s">
        <v>14376</v>
      </c>
      <c r="I12" s="1">
        <v>93.429000000000002</v>
      </c>
      <c r="J12" s="1" t="s">
        <v>14359</v>
      </c>
      <c r="K12" s="1" t="s">
        <v>14359</v>
      </c>
      <c r="L12" s="1" t="s">
        <v>14383</v>
      </c>
      <c r="M12" s="1">
        <v>5</v>
      </c>
      <c r="N12" s="1">
        <v>0.66292134831460703</v>
      </c>
      <c r="O12" s="1">
        <v>0.54880455060257005</v>
      </c>
      <c r="P12" s="2">
        <v>2.5736745845605901E-8</v>
      </c>
      <c r="Q12" s="1" t="s">
        <v>352</v>
      </c>
    </row>
    <row r="13" spans="1:17" x14ac:dyDescent="0.2">
      <c r="A13" s="1" t="s">
        <v>14384</v>
      </c>
      <c r="B13" s="1" t="s">
        <v>2599</v>
      </c>
      <c r="C13" s="1" t="s">
        <v>14372</v>
      </c>
      <c r="D13" s="1" t="s">
        <v>14385</v>
      </c>
      <c r="E13" s="1" t="s">
        <v>981</v>
      </c>
      <c r="F13" s="1" t="s">
        <v>14374</v>
      </c>
      <c r="G13" s="1" t="s">
        <v>14375</v>
      </c>
      <c r="H13" s="1" t="s">
        <v>14376</v>
      </c>
      <c r="I13" s="1">
        <v>99.491</v>
      </c>
      <c r="J13" s="1" t="s">
        <v>14359</v>
      </c>
      <c r="K13" s="1" t="s">
        <v>3033</v>
      </c>
      <c r="L13" s="1" t="s">
        <v>352</v>
      </c>
      <c r="M13" s="1">
        <v>5</v>
      </c>
      <c r="N13" s="1">
        <v>0.66292134831460703</v>
      </c>
      <c r="O13" s="1">
        <v>0.54880455060257005</v>
      </c>
      <c r="P13" s="2">
        <v>2.5736745845605901E-8</v>
      </c>
      <c r="Q13" s="1" t="s">
        <v>352</v>
      </c>
    </row>
    <row r="14" spans="1:17" x14ac:dyDescent="0.2">
      <c r="A14" s="1" t="s">
        <v>14386</v>
      </c>
      <c r="B14" s="1" t="s">
        <v>2599</v>
      </c>
      <c r="C14" s="1" t="s">
        <v>14372</v>
      </c>
      <c r="D14" s="1" t="s">
        <v>14387</v>
      </c>
      <c r="E14" s="1" t="s">
        <v>981</v>
      </c>
      <c r="F14" s="1" t="s">
        <v>14374</v>
      </c>
      <c r="G14" s="1" t="s">
        <v>14375</v>
      </c>
      <c r="H14" s="1" t="s">
        <v>14376</v>
      </c>
      <c r="I14" s="1">
        <v>100</v>
      </c>
      <c r="J14" s="1" t="s">
        <v>14359</v>
      </c>
      <c r="K14" s="1" t="s">
        <v>3033</v>
      </c>
      <c r="L14" s="1" t="s">
        <v>352</v>
      </c>
      <c r="M14" s="1">
        <v>5</v>
      </c>
      <c r="N14" s="1">
        <v>0.66292134831460703</v>
      </c>
      <c r="O14" s="1">
        <v>0.54880455060257005</v>
      </c>
      <c r="P14" s="2">
        <v>2.5736745845605901E-8</v>
      </c>
      <c r="Q14" s="1" t="s">
        <v>352</v>
      </c>
    </row>
    <row r="15" spans="1:17" x14ac:dyDescent="0.2">
      <c r="A15" s="1" t="s">
        <v>14388</v>
      </c>
      <c r="B15" s="1" t="s">
        <v>2599</v>
      </c>
      <c r="C15" s="1" t="s">
        <v>14372</v>
      </c>
      <c r="D15" s="1" t="s">
        <v>14389</v>
      </c>
      <c r="E15" s="1" t="s">
        <v>981</v>
      </c>
      <c r="F15" s="1" t="s">
        <v>14374</v>
      </c>
      <c r="G15" s="1" t="s">
        <v>14375</v>
      </c>
      <c r="H15" s="1" t="s">
        <v>14376</v>
      </c>
      <c r="I15" s="1">
        <v>97.506</v>
      </c>
      <c r="J15" s="1" t="s">
        <v>14359</v>
      </c>
      <c r="K15" s="1" t="s">
        <v>14359</v>
      </c>
      <c r="L15" s="1" t="s">
        <v>14390</v>
      </c>
      <c r="M15" s="1">
        <v>5</v>
      </c>
      <c r="N15" s="1">
        <v>0.66292134831460703</v>
      </c>
      <c r="O15" s="1">
        <v>0.54880455060257005</v>
      </c>
      <c r="P15" s="2">
        <v>2.5736745845605901E-8</v>
      </c>
      <c r="Q15" s="1" t="s">
        <v>352</v>
      </c>
    </row>
    <row r="16" spans="1:17" x14ac:dyDescent="0.2">
      <c r="A16" s="1" t="s">
        <v>14391</v>
      </c>
      <c r="B16" s="1" t="s">
        <v>2599</v>
      </c>
      <c r="C16" s="1" t="s">
        <v>14372</v>
      </c>
      <c r="D16" s="1" t="s">
        <v>14392</v>
      </c>
      <c r="E16" s="1" t="s">
        <v>981</v>
      </c>
      <c r="F16" s="1" t="s">
        <v>14374</v>
      </c>
      <c r="G16" s="1" t="s">
        <v>14375</v>
      </c>
      <c r="H16" s="1" t="s">
        <v>14376</v>
      </c>
      <c r="I16" s="1">
        <v>100</v>
      </c>
      <c r="J16" s="1" t="s">
        <v>14359</v>
      </c>
      <c r="K16" s="1" t="s">
        <v>3033</v>
      </c>
      <c r="L16" s="1" t="s">
        <v>352</v>
      </c>
      <c r="M16" s="1">
        <v>5</v>
      </c>
      <c r="N16" s="1">
        <v>0.66292134831460703</v>
      </c>
      <c r="O16" s="1">
        <v>0.54880455060257005</v>
      </c>
      <c r="P16" s="2">
        <v>2.5736745845605901E-8</v>
      </c>
      <c r="Q16" s="1" t="s">
        <v>352</v>
      </c>
    </row>
    <row r="17" spans="1:17" x14ac:dyDescent="0.2">
      <c r="A17" s="1" t="s">
        <v>14393</v>
      </c>
      <c r="B17" s="1" t="s">
        <v>1024</v>
      </c>
      <c r="C17" s="1" t="s">
        <v>14394</v>
      </c>
      <c r="D17" s="1" t="s">
        <v>14395</v>
      </c>
      <c r="E17" s="1" t="s">
        <v>14396</v>
      </c>
      <c r="F17" s="1" t="s">
        <v>14372</v>
      </c>
      <c r="G17" s="1" t="s">
        <v>14397</v>
      </c>
      <c r="H17" s="1" t="s">
        <v>14375</v>
      </c>
      <c r="I17" s="1">
        <v>75.968000000000004</v>
      </c>
      <c r="J17" s="1" t="s">
        <v>14359</v>
      </c>
      <c r="K17" s="1" t="s">
        <v>3033</v>
      </c>
      <c r="L17" s="1" t="s">
        <v>352</v>
      </c>
      <c r="M17" s="1">
        <v>5</v>
      </c>
      <c r="N17" s="1">
        <v>0.58426966292134797</v>
      </c>
      <c r="O17" s="1">
        <v>0.31989461033835698</v>
      </c>
      <c r="P17" s="1">
        <v>2.2435211707645402E-3</v>
      </c>
      <c r="Q17" s="1" t="s">
        <v>352</v>
      </c>
    </row>
    <row r="18" spans="1:17" x14ac:dyDescent="0.2">
      <c r="A18" s="1" t="s">
        <v>14398</v>
      </c>
      <c r="B18" s="1" t="s">
        <v>1024</v>
      </c>
      <c r="C18" s="1" t="s">
        <v>14394</v>
      </c>
      <c r="D18" s="1" t="s">
        <v>14399</v>
      </c>
      <c r="E18" s="1" t="s">
        <v>14396</v>
      </c>
      <c r="F18" s="1" t="s">
        <v>14372</v>
      </c>
      <c r="G18" s="1" t="s">
        <v>14397</v>
      </c>
      <c r="H18" s="1" t="s">
        <v>14375</v>
      </c>
      <c r="I18" s="1">
        <v>74.513999999999996</v>
      </c>
      <c r="J18" s="1" t="s">
        <v>14359</v>
      </c>
      <c r="K18" s="1" t="s">
        <v>3033</v>
      </c>
      <c r="L18" s="1" t="s">
        <v>352</v>
      </c>
      <c r="M18" s="1">
        <v>5</v>
      </c>
      <c r="N18" s="1">
        <v>0.58426966292134797</v>
      </c>
      <c r="O18" s="1">
        <v>0.31989461033835698</v>
      </c>
      <c r="P18" s="1">
        <v>2.2435211707645402E-3</v>
      </c>
      <c r="Q18" s="1" t="s">
        <v>352</v>
      </c>
    </row>
    <row r="19" spans="1:17" x14ac:dyDescent="0.2">
      <c r="A19" s="1" t="s">
        <v>14400</v>
      </c>
      <c r="B19" s="1" t="s">
        <v>1024</v>
      </c>
      <c r="C19" s="1" t="s">
        <v>14394</v>
      </c>
      <c r="D19" s="1" t="s">
        <v>14401</v>
      </c>
      <c r="E19" s="1" t="s">
        <v>14396</v>
      </c>
      <c r="F19" s="1" t="s">
        <v>14372</v>
      </c>
      <c r="G19" s="1" t="s">
        <v>14397</v>
      </c>
      <c r="H19" s="1" t="s">
        <v>14375</v>
      </c>
      <c r="I19" s="1">
        <v>81.177000000000007</v>
      </c>
      <c r="J19" s="1" t="s">
        <v>14359</v>
      </c>
      <c r="K19" s="1" t="s">
        <v>3033</v>
      </c>
      <c r="L19" s="1" t="s">
        <v>352</v>
      </c>
      <c r="M19" s="1">
        <v>5</v>
      </c>
      <c r="N19" s="1">
        <v>0.58426966292134797</v>
      </c>
      <c r="O19" s="1">
        <v>0.31989461033835698</v>
      </c>
      <c r="P19" s="1">
        <v>2.2435211707645402E-3</v>
      </c>
      <c r="Q19" s="1" t="s">
        <v>352</v>
      </c>
    </row>
    <row r="20" spans="1:17" x14ac:dyDescent="0.2">
      <c r="A20" s="1" t="s">
        <v>14402</v>
      </c>
      <c r="B20" s="1" t="s">
        <v>1024</v>
      </c>
      <c r="C20" s="1" t="s">
        <v>14394</v>
      </c>
      <c r="D20" s="1" t="s">
        <v>14403</v>
      </c>
      <c r="E20" s="1" t="s">
        <v>14396</v>
      </c>
      <c r="F20" s="1" t="s">
        <v>14372</v>
      </c>
      <c r="G20" s="1" t="s">
        <v>14397</v>
      </c>
      <c r="H20" s="1" t="s">
        <v>14375</v>
      </c>
      <c r="I20" s="1">
        <v>75.403999999999996</v>
      </c>
      <c r="J20" s="1" t="s">
        <v>14359</v>
      </c>
      <c r="K20" s="1" t="s">
        <v>3033</v>
      </c>
      <c r="L20" s="1" t="s">
        <v>352</v>
      </c>
      <c r="M20" s="1">
        <v>5</v>
      </c>
      <c r="N20" s="1">
        <v>0.58426966292134797</v>
      </c>
      <c r="O20" s="1">
        <v>0.31989461033835698</v>
      </c>
      <c r="P20" s="1">
        <v>2.2435211707645402E-3</v>
      </c>
      <c r="Q20" s="1" t="s">
        <v>352</v>
      </c>
    </row>
    <row r="21" spans="1:17" x14ac:dyDescent="0.2">
      <c r="A21" s="1" t="s">
        <v>14404</v>
      </c>
      <c r="B21" s="1" t="s">
        <v>2916</v>
      </c>
      <c r="C21" s="1" t="s">
        <v>14372</v>
      </c>
      <c r="D21" s="1" t="s">
        <v>14405</v>
      </c>
      <c r="E21" s="1" t="s">
        <v>1031</v>
      </c>
      <c r="F21" s="1" t="s">
        <v>14374</v>
      </c>
      <c r="G21" s="1" t="s">
        <v>14375</v>
      </c>
      <c r="H21" s="1" t="s">
        <v>14376</v>
      </c>
      <c r="I21" s="1">
        <v>99.905000000000001</v>
      </c>
      <c r="J21" s="1" t="s">
        <v>14359</v>
      </c>
      <c r="K21" s="1" t="s">
        <v>3033</v>
      </c>
      <c r="L21" s="1" t="s">
        <v>352</v>
      </c>
      <c r="M21" s="1">
        <v>5</v>
      </c>
      <c r="N21" s="1">
        <v>0.66292134831460703</v>
      </c>
      <c r="O21" s="1">
        <v>0.391621927035254</v>
      </c>
      <c r="P21" s="1">
        <v>1.47592141207742E-4</v>
      </c>
      <c r="Q21" s="1" t="s">
        <v>352</v>
      </c>
    </row>
    <row r="22" spans="1:17" x14ac:dyDescent="0.2">
      <c r="A22" s="1" t="s">
        <v>14406</v>
      </c>
      <c r="B22" s="1" t="s">
        <v>2929</v>
      </c>
      <c r="C22" s="1" t="s">
        <v>14372</v>
      </c>
      <c r="D22" s="1" t="s">
        <v>14405</v>
      </c>
      <c r="E22" s="1" t="s">
        <v>1031</v>
      </c>
      <c r="F22" s="1" t="s">
        <v>14374</v>
      </c>
      <c r="G22" s="1" t="s">
        <v>14375</v>
      </c>
      <c r="H22" s="1" t="s">
        <v>14376</v>
      </c>
      <c r="I22" s="1">
        <v>99.905000000000001</v>
      </c>
      <c r="J22" s="1" t="s">
        <v>3033</v>
      </c>
      <c r="K22" s="1" t="s">
        <v>14359</v>
      </c>
      <c r="L22" s="1" t="s">
        <v>352</v>
      </c>
      <c r="M22" s="1">
        <v>7</v>
      </c>
      <c r="N22" s="1">
        <v>0.651685393258427</v>
      </c>
      <c r="O22" s="1">
        <v>0.351122556882217</v>
      </c>
      <c r="P22" s="1">
        <v>7.4151046326287296E-4</v>
      </c>
      <c r="Q22" s="1" t="s">
        <v>352</v>
      </c>
    </row>
    <row r="23" spans="1:17" x14ac:dyDescent="0.2">
      <c r="A23" s="1" t="s">
        <v>14407</v>
      </c>
      <c r="B23" s="1" t="s">
        <v>2929</v>
      </c>
      <c r="C23" s="1" t="s">
        <v>14372</v>
      </c>
      <c r="D23" s="1" t="s">
        <v>14408</v>
      </c>
      <c r="E23" s="1" t="s">
        <v>1031</v>
      </c>
      <c r="F23" s="1" t="s">
        <v>14374</v>
      </c>
      <c r="G23" s="1" t="s">
        <v>14375</v>
      </c>
      <c r="H23" s="1" t="s">
        <v>14376</v>
      </c>
      <c r="I23" s="1">
        <v>98.263999999999996</v>
      </c>
      <c r="J23" s="1" t="s">
        <v>14359</v>
      </c>
      <c r="K23" s="1" t="s">
        <v>14359</v>
      </c>
      <c r="L23" s="1" t="s">
        <v>352</v>
      </c>
      <c r="M23" s="1">
        <v>7</v>
      </c>
      <c r="N23" s="1">
        <v>0.651685393258427</v>
      </c>
      <c r="O23" s="1">
        <v>0.351122556882217</v>
      </c>
      <c r="P23" s="1">
        <v>7.4151046326287296E-4</v>
      </c>
      <c r="Q23" s="1" t="s">
        <v>352</v>
      </c>
    </row>
    <row r="24" spans="1:17" x14ac:dyDescent="0.2">
      <c r="A24" s="1" t="s">
        <v>14409</v>
      </c>
      <c r="B24" s="1" t="s">
        <v>1031</v>
      </c>
      <c r="C24" s="1" t="s">
        <v>14374</v>
      </c>
      <c r="D24" s="1" t="s">
        <v>14410</v>
      </c>
      <c r="E24" s="1" t="s">
        <v>2929</v>
      </c>
      <c r="F24" s="1" t="s">
        <v>14372</v>
      </c>
      <c r="G24" s="1" t="s">
        <v>14376</v>
      </c>
      <c r="H24" s="1" t="s">
        <v>14375</v>
      </c>
      <c r="I24" s="1">
        <v>95.034999999999997</v>
      </c>
      <c r="J24" s="1" t="s">
        <v>14359</v>
      </c>
      <c r="K24" s="1" t="s">
        <v>14359</v>
      </c>
      <c r="L24" s="1" t="s">
        <v>352</v>
      </c>
      <c r="M24" s="1">
        <v>7</v>
      </c>
      <c r="N24" s="1">
        <v>0.651685393258427</v>
      </c>
      <c r="O24" s="1">
        <v>0.351122556882217</v>
      </c>
      <c r="P24" s="1">
        <v>7.4151046326287296E-4</v>
      </c>
      <c r="Q24" s="1" t="s">
        <v>352</v>
      </c>
    </row>
    <row r="25" spans="1:17" x14ac:dyDescent="0.2">
      <c r="A25" s="1" t="s">
        <v>14411</v>
      </c>
      <c r="B25" s="1" t="s">
        <v>2539</v>
      </c>
      <c r="C25" s="1" t="s">
        <v>14372</v>
      </c>
      <c r="D25" s="1" t="s">
        <v>14412</v>
      </c>
      <c r="E25" s="1" t="s">
        <v>1031</v>
      </c>
      <c r="F25" s="1" t="s">
        <v>14374</v>
      </c>
      <c r="G25" s="1" t="s">
        <v>14375</v>
      </c>
      <c r="H25" s="1" t="s">
        <v>14376</v>
      </c>
      <c r="I25" s="1">
        <v>72.028999999999996</v>
      </c>
      <c r="J25" s="1" t="s">
        <v>14359</v>
      </c>
      <c r="K25" s="1" t="s">
        <v>14359</v>
      </c>
      <c r="L25" s="1" t="s">
        <v>352</v>
      </c>
      <c r="M25" s="1">
        <v>5</v>
      </c>
      <c r="N25" s="1">
        <v>0.64044943820224698</v>
      </c>
      <c r="O25" s="1">
        <v>0.40022286861920198</v>
      </c>
      <c r="P25" s="1">
        <v>1.01884644104544E-4</v>
      </c>
      <c r="Q25" s="1" t="s">
        <v>2614</v>
      </c>
    </row>
    <row r="26" spans="1:17" x14ac:dyDescent="0.2">
      <c r="A26" s="1" t="s">
        <v>14413</v>
      </c>
      <c r="B26" s="1" t="s">
        <v>2539</v>
      </c>
      <c r="C26" s="1" t="s">
        <v>14372</v>
      </c>
      <c r="D26" s="1" t="s">
        <v>14414</v>
      </c>
      <c r="E26" s="1" t="s">
        <v>1031</v>
      </c>
      <c r="F26" s="1" t="s">
        <v>14374</v>
      </c>
      <c r="G26" s="1" t="s">
        <v>14375</v>
      </c>
      <c r="H26" s="1" t="s">
        <v>14376</v>
      </c>
      <c r="I26" s="1">
        <v>74.623999999999995</v>
      </c>
      <c r="J26" s="1" t="s">
        <v>14359</v>
      </c>
      <c r="K26" s="1" t="s">
        <v>14359</v>
      </c>
      <c r="L26" s="1" t="s">
        <v>352</v>
      </c>
      <c r="M26" s="1">
        <v>5</v>
      </c>
      <c r="N26" s="1">
        <v>0.64044943820224698</v>
      </c>
      <c r="O26" s="1">
        <v>0.40022286861920198</v>
      </c>
      <c r="P26" s="1">
        <v>1.01884644104544E-4</v>
      </c>
      <c r="Q26" s="1" t="s">
        <v>2614</v>
      </c>
    </row>
    <row r="27" spans="1:17" x14ac:dyDescent="0.2">
      <c r="A27" s="1" t="s">
        <v>14415</v>
      </c>
      <c r="B27" s="1" t="s">
        <v>2935</v>
      </c>
      <c r="C27" s="1" t="s">
        <v>14372</v>
      </c>
      <c r="D27" s="1" t="s">
        <v>14416</v>
      </c>
      <c r="E27" s="1" t="s">
        <v>1090</v>
      </c>
      <c r="F27" s="1" t="s">
        <v>14394</v>
      </c>
      <c r="G27" s="1" t="s">
        <v>14375</v>
      </c>
      <c r="H27" s="1" t="s">
        <v>14397</v>
      </c>
      <c r="I27" s="1">
        <v>75.593999999999994</v>
      </c>
      <c r="J27" s="1" t="s">
        <v>14359</v>
      </c>
      <c r="K27" s="1" t="s">
        <v>14359</v>
      </c>
      <c r="L27" s="1" t="s">
        <v>352</v>
      </c>
      <c r="M27" s="1">
        <v>5</v>
      </c>
      <c r="N27" s="1">
        <v>0.64044943820224698</v>
      </c>
      <c r="O27" s="1">
        <v>0.77635136738072996</v>
      </c>
      <c r="P27" s="1">
        <v>0</v>
      </c>
      <c r="Q27" s="1" t="s">
        <v>352</v>
      </c>
    </row>
    <row r="28" spans="1:17" x14ac:dyDescent="0.2">
      <c r="A28" s="1" t="s">
        <v>14417</v>
      </c>
      <c r="B28" s="1" t="s">
        <v>2956</v>
      </c>
      <c r="C28" s="1" t="s">
        <v>14362</v>
      </c>
      <c r="D28" s="1" t="s">
        <v>14418</v>
      </c>
      <c r="E28" s="1" t="s">
        <v>712</v>
      </c>
      <c r="F28" s="1" t="s">
        <v>14356</v>
      </c>
      <c r="G28" s="1" t="s">
        <v>14364</v>
      </c>
      <c r="H28" s="1" t="s">
        <v>14358</v>
      </c>
      <c r="I28" s="1">
        <v>93.049000000000007</v>
      </c>
      <c r="J28" s="1" t="s">
        <v>14359</v>
      </c>
      <c r="K28" s="1" t="s">
        <v>3033</v>
      </c>
      <c r="L28" s="1" t="s">
        <v>352</v>
      </c>
      <c r="M28" s="1">
        <v>6</v>
      </c>
      <c r="N28" s="1">
        <v>0.19101123595505601</v>
      </c>
      <c r="O28" s="1">
        <v>0.99524390411789498</v>
      </c>
      <c r="P28" s="1">
        <v>0</v>
      </c>
      <c r="Q28" s="1" t="s">
        <v>352</v>
      </c>
    </row>
    <row r="29" spans="1:17" x14ac:dyDescent="0.2">
      <c r="A29" s="1" t="s">
        <v>14419</v>
      </c>
      <c r="B29" s="1" t="s">
        <v>2956</v>
      </c>
      <c r="C29" s="1" t="s">
        <v>14362</v>
      </c>
      <c r="D29" s="1" t="s">
        <v>14420</v>
      </c>
      <c r="E29" s="1" t="s">
        <v>712</v>
      </c>
      <c r="F29" s="1" t="s">
        <v>14356</v>
      </c>
      <c r="G29" s="1" t="s">
        <v>14364</v>
      </c>
      <c r="H29" s="1" t="s">
        <v>14358</v>
      </c>
      <c r="I29" s="1">
        <v>92.774000000000001</v>
      </c>
      <c r="J29" s="1" t="s">
        <v>14359</v>
      </c>
      <c r="K29" s="1" t="s">
        <v>3033</v>
      </c>
      <c r="L29" s="1" t="s">
        <v>352</v>
      </c>
      <c r="M29" s="1">
        <v>6</v>
      </c>
      <c r="N29" s="1">
        <v>0.19101123595505601</v>
      </c>
      <c r="O29" s="1">
        <v>0.99524390411789498</v>
      </c>
      <c r="P29" s="1">
        <v>0</v>
      </c>
      <c r="Q29" s="1" t="s">
        <v>352</v>
      </c>
    </row>
    <row r="30" spans="1:17" x14ac:dyDescent="0.2">
      <c r="A30" s="1" t="s">
        <v>14421</v>
      </c>
      <c r="B30" s="1" t="s">
        <v>2956</v>
      </c>
      <c r="C30" s="1" t="s">
        <v>14362</v>
      </c>
      <c r="D30" s="1" t="s">
        <v>14422</v>
      </c>
      <c r="E30" s="1" t="s">
        <v>712</v>
      </c>
      <c r="F30" s="1" t="s">
        <v>14356</v>
      </c>
      <c r="G30" s="1" t="s">
        <v>14364</v>
      </c>
      <c r="H30" s="1" t="s">
        <v>14358</v>
      </c>
      <c r="I30" s="1">
        <v>95.091999999999999</v>
      </c>
      <c r="J30" s="1" t="s">
        <v>14359</v>
      </c>
      <c r="K30" s="1" t="s">
        <v>3033</v>
      </c>
      <c r="L30" s="1" t="s">
        <v>352</v>
      </c>
      <c r="M30" s="1">
        <v>6</v>
      </c>
      <c r="N30" s="1">
        <v>0.19101123595505601</v>
      </c>
      <c r="O30" s="1">
        <v>0.99524390411789498</v>
      </c>
      <c r="P30" s="1">
        <v>0</v>
      </c>
      <c r="Q30" s="1" t="s">
        <v>352</v>
      </c>
    </row>
    <row r="31" spans="1:17" x14ac:dyDescent="0.2">
      <c r="A31" s="1" t="s">
        <v>14423</v>
      </c>
      <c r="B31" s="1" t="s">
        <v>2956</v>
      </c>
      <c r="C31" s="1" t="s">
        <v>14362</v>
      </c>
      <c r="D31" s="1" t="s">
        <v>14424</v>
      </c>
      <c r="E31" s="1" t="s">
        <v>712</v>
      </c>
      <c r="F31" s="1" t="s">
        <v>14356</v>
      </c>
      <c r="G31" s="1" t="s">
        <v>14364</v>
      </c>
      <c r="H31" s="1" t="s">
        <v>14358</v>
      </c>
      <c r="I31" s="1">
        <v>92.548000000000002</v>
      </c>
      <c r="J31" s="1" t="s">
        <v>14359</v>
      </c>
      <c r="K31" s="1" t="s">
        <v>14359</v>
      </c>
      <c r="L31" s="1" t="s">
        <v>352</v>
      </c>
      <c r="M31" s="1">
        <v>6</v>
      </c>
      <c r="N31" s="1">
        <v>0.19101123595505601</v>
      </c>
      <c r="O31" s="1">
        <v>0.99524390411789498</v>
      </c>
      <c r="P31" s="1">
        <v>0</v>
      </c>
      <c r="Q31" s="1" t="s">
        <v>352</v>
      </c>
    </row>
    <row r="32" spans="1:17" x14ac:dyDescent="0.2">
      <c r="A32" s="1" t="s">
        <v>14425</v>
      </c>
      <c r="B32" s="1" t="s">
        <v>2956</v>
      </c>
      <c r="C32" s="1" t="s">
        <v>14362</v>
      </c>
      <c r="D32" s="1" t="s">
        <v>14426</v>
      </c>
      <c r="E32" s="1" t="s">
        <v>712</v>
      </c>
      <c r="F32" s="1" t="s">
        <v>14356</v>
      </c>
      <c r="G32" s="1" t="s">
        <v>14364</v>
      </c>
      <c r="H32" s="1" t="s">
        <v>14358</v>
      </c>
      <c r="I32" s="1">
        <v>90.513000000000005</v>
      </c>
      <c r="J32" s="1" t="s">
        <v>14359</v>
      </c>
      <c r="K32" s="1" t="s">
        <v>3033</v>
      </c>
      <c r="L32" s="1" t="s">
        <v>352</v>
      </c>
      <c r="M32" s="1">
        <v>6</v>
      </c>
      <c r="N32" s="1">
        <v>0.19101123595505601</v>
      </c>
      <c r="O32" s="1">
        <v>0.99524390411789498</v>
      </c>
      <c r="P32" s="1">
        <v>0</v>
      </c>
      <c r="Q32" s="1" t="s">
        <v>352</v>
      </c>
    </row>
    <row r="33" spans="1:17" x14ac:dyDescent="0.2">
      <c r="A33" s="1" t="s">
        <v>14427</v>
      </c>
      <c r="B33" s="1" t="s">
        <v>2956</v>
      </c>
      <c r="C33" s="1" t="s">
        <v>14362</v>
      </c>
      <c r="D33" s="1" t="s">
        <v>14428</v>
      </c>
      <c r="E33" s="1" t="s">
        <v>712</v>
      </c>
      <c r="F33" s="1" t="s">
        <v>14356</v>
      </c>
      <c r="G33" s="1" t="s">
        <v>14364</v>
      </c>
      <c r="H33" s="1" t="s">
        <v>14358</v>
      </c>
      <c r="I33" s="1">
        <v>93.385999999999996</v>
      </c>
      <c r="J33" s="1" t="s">
        <v>14359</v>
      </c>
      <c r="K33" s="1" t="s">
        <v>3033</v>
      </c>
      <c r="L33" s="1" t="s">
        <v>352</v>
      </c>
      <c r="M33" s="1">
        <v>6</v>
      </c>
      <c r="N33" s="1">
        <v>0.19101123595505601</v>
      </c>
      <c r="O33" s="1">
        <v>0.99524390411789498</v>
      </c>
      <c r="P33" s="1">
        <v>0</v>
      </c>
      <c r="Q33" s="1" t="s">
        <v>352</v>
      </c>
    </row>
    <row r="34" spans="1:17" x14ac:dyDescent="0.2">
      <c r="A34" s="1" t="s">
        <v>14429</v>
      </c>
      <c r="B34" s="1" t="s">
        <v>2956</v>
      </c>
      <c r="C34" s="1" t="s">
        <v>14362</v>
      </c>
      <c r="D34" s="1" t="s">
        <v>14430</v>
      </c>
      <c r="E34" s="1" t="s">
        <v>712</v>
      </c>
      <c r="F34" s="1" t="s">
        <v>14356</v>
      </c>
      <c r="G34" s="1" t="s">
        <v>14364</v>
      </c>
      <c r="H34" s="1" t="s">
        <v>14358</v>
      </c>
      <c r="I34" s="1">
        <v>85.802000000000007</v>
      </c>
      <c r="J34" s="1" t="s">
        <v>14359</v>
      </c>
      <c r="K34" s="1" t="s">
        <v>3033</v>
      </c>
      <c r="L34" s="1" t="s">
        <v>352</v>
      </c>
      <c r="M34" s="1">
        <v>6</v>
      </c>
      <c r="N34" s="1">
        <v>0.19101123595505601</v>
      </c>
      <c r="O34" s="1">
        <v>0.99524390411789498</v>
      </c>
      <c r="P34" s="1">
        <v>0</v>
      </c>
      <c r="Q34" s="1" t="s">
        <v>352</v>
      </c>
    </row>
    <row r="35" spans="1:17" x14ac:dyDescent="0.2">
      <c r="A35" s="1" t="s">
        <v>14431</v>
      </c>
      <c r="B35" s="1" t="s">
        <v>2956</v>
      </c>
      <c r="C35" s="1" t="s">
        <v>14362</v>
      </c>
      <c r="D35" s="1" t="s">
        <v>14432</v>
      </c>
      <c r="E35" s="1" t="s">
        <v>712</v>
      </c>
      <c r="F35" s="1" t="s">
        <v>14356</v>
      </c>
      <c r="G35" s="1" t="s">
        <v>14364</v>
      </c>
      <c r="H35" s="1" t="s">
        <v>14358</v>
      </c>
      <c r="I35" s="1">
        <v>85.828999999999994</v>
      </c>
      <c r="J35" s="1" t="s">
        <v>14359</v>
      </c>
      <c r="K35" s="1" t="s">
        <v>3033</v>
      </c>
      <c r="L35" s="1" t="s">
        <v>352</v>
      </c>
      <c r="M35" s="1">
        <v>6</v>
      </c>
      <c r="N35" s="1">
        <v>0.19101123595505601</v>
      </c>
      <c r="O35" s="1">
        <v>0.99524390411789498</v>
      </c>
      <c r="P35" s="1">
        <v>0</v>
      </c>
      <c r="Q35" s="1" t="s">
        <v>352</v>
      </c>
    </row>
    <row r="36" spans="1:17" x14ac:dyDescent="0.2">
      <c r="A36" s="1" t="s">
        <v>14433</v>
      </c>
      <c r="B36" s="1" t="s">
        <v>1124</v>
      </c>
      <c r="C36" s="1" t="s">
        <v>14374</v>
      </c>
      <c r="D36" s="1" t="s">
        <v>14434</v>
      </c>
      <c r="E36" s="1" t="s">
        <v>2970</v>
      </c>
      <c r="F36" s="1" t="s">
        <v>14372</v>
      </c>
      <c r="G36" s="1" t="s">
        <v>14376</v>
      </c>
      <c r="H36" s="1" t="s">
        <v>14375</v>
      </c>
      <c r="I36" s="1">
        <v>70.682000000000002</v>
      </c>
      <c r="J36" s="1" t="s">
        <v>14359</v>
      </c>
      <c r="K36" s="1" t="s">
        <v>14359</v>
      </c>
      <c r="L36" s="1" t="s">
        <v>352</v>
      </c>
      <c r="M36" s="1">
        <v>5</v>
      </c>
      <c r="N36" s="1">
        <v>0.48314606741573002</v>
      </c>
      <c r="O36" s="1">
        <v>0.28803461590475599</v>
      </c>
      <c r="P36" s="1">
        <v>6.1971228346808802E-3</v>
      </c>
      <c r="Q36" s="1" t="s">
        <v>352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1831-9A75-4CCB-9AE7-C9D5834867E1}">
  <dimension ref="A1:N2483"/>
  <sheetViews>
    <sheetView workbookViewId="0"/>
  </sheetViews>
  <sheetFormatPr defaultRowHeight="14.25" x14ac:dyDescent="0.2"/>
  <cols>
    <col min="6" max="6" width="14.375" customWidth="1"/>
    <col min="7" max="7" width="139.375" customWidth="1"/>
  </cols>
  <sheetData>
    <row r="1" spans="1:14" x14ac:dyDescent="0.2">
      <c r="A1" s="9" t="s">
        <v>14638</v>
      </c>
    </row>
    <row r="2" spans="1:14" x14ac:dyDescent="0.2">
      <c r="A2" s="1" t="s">
        <v>14494</v>
      </c>
      <c r="B2" s="1" t="s">
        <v>14435</v>
      </c>
      <c r="C2" s="1" t="s">
        <v>14348</v>
      </c>
      <c r="D2" s="1" t="s">
        <v>14349</v>
      </c>
      <c r="E2" s="1" t="s">
        <v>14350</v>
      </c>
      <c r="F2" s="1" t="s">
        <v>14351</v>
      </c>
      <c r="G2" s="1" t="s">
        <v>14436</v>
      </c>
      <c r="H2" s="1" t="s">
        <v>14437</v>
      </c>
      <c r="I2" s="1" t="s">
        <v>14438</v>
      </c>
      <c r="J2" s="1" t="s">
        <v>14439</v>
      </c>
      <c r="K2" s="1" t="s">
        <v>14440</v>
      </c>
      <c r="L2" s="1" t="s">
        <v>14441</v>
      </c>
      <c r="M2" s="1" t="s">
        <v>13756</v>
      </c>
      <c r="N2" s="1" t="s">
        <v>14442</v>
      </c>
    </row>
    <row r="3" spans="1:14" x14ac:dyDescent="0.2">
      <c r="A3" s="1" t="s">
        <v>2539</v>
      </c>
      <c r="B3" s="1" t="s">
        <v>1142</v>
      </c>
      <c r="C3" s="1">
        <v>6</v>
      </c>
      <c r="D3" s="1">
        <v>0.68539325842696597</v>
      </c>
      <c r="E3" s="1">
        <v>0.39618501051060501</v>
      </c>
      <c r="F3" s="1">
        <v>1.21400300056917E-4</v>
      </c>
      <c r="G3" s="1" t="s">
        <v>1311</v>
      </c>
      <c r="H3" s="1" t="s">
        <v>14443</v>
      </c>
      <c r="I3" s="1" t="s">
        <v>14444</v>
      </c>
      <c r="J3" s="1" t="s">
        <v>2540</v>
      </c>
      <c r="K3" s="1" t="s">
        <v>14445</v>
      </c>
      <c r="L3" s="1" t="s">
        <v>14444</v>
      </c>
      <c r="M3" s="1" t="s">
        <v>2614</v>
      </c>
      <c r="N3" s="1" t="b">
        <v>0</v>
      </c>
    </row>
    <row r="4" spans="1:14" x14ac:dyDescent="0.2">
      <c r="A4" s="1" t="s">
        <v>2539</v>
      </c>
      <c r="B4" s="1" t="s">
        <v>1138</v>
      </c>
      <c r="C4" s="1">
        <v>6</v>
      </c>
      <c r="D4" s="1">
        <v>0.651685393258427</v>
      </c>
      <c r="E4" s="1">
        <v>0.50877906938660999</v>
      </c>
      <c r="F4" s="2">
        <v>3.5657268426803099E-7</v>
      </c>
      <c r="G4" s="1" t="s">
        <v>1308</v>
      </c>
      <c r="H4" s="1" t="s">
        <v>14446</v>
      </c>
      <c r="I4" s="1" t="s">
        <v>14444</v>
      </c>
      <c r="J4" s="1" t="s">
        <v>2540</v>
      </c>
      <c r="K4" s="1" t="s">
        <v>14445</v>
      </c>
      <c r="L4" s="1" t="s">
        <v>14444</v>
      </c>
      <c r="M4" s="1" t="s">
        <v>2614</v>
      </c>
      <c r="N4" s="1" t="b">
        <v>0</v>
      </c>
    </row>
    <row r="5" spans="1:14" x14ac:dyDescent="0.2">
      <c r="A5" s="1" t="s">
        <v>2613</v>
      </c>
      <c r="B5" s="1" t="s">
        <v>1135</v>
      </c>
      <c r="C5" s="1">
        <v>6</v>
      </c>
      <c r="D5" s="1">
        <v>0.64044943820224698</v>
      </c>
      <c r="E5" s="1">
        <v>0.57059703438966103</v>
      </c>
      <c r="F5" s="2">
        <v>5.2900528402233199E-9</v>
      </c>
      <c r="G5" s="1" t="s">
        <v>1305</v>
      </c>
      <c r="H5" s="1" t="s">
        <v>14443</v>
      </c>
      <c r="I5" s="1" t="s">
        <v>14444</v>
      </c>
      <c r="J5" s="1" t="s">
        <v>2600</v>
      </c>
      <c r="K5" s="1" t="s">
        <v>14445</v>
      </c>
      <c r="L5" s="1" t="s">
        <v>14444</v>
      </c>
      <c r="M5" s="1" t="s">
        <v>352</v>
      </c>
      <c r="N5" s="1" t="b">
        <v>0</v>
      </c>
    </row>
    <row r="6" spans="1:14" x14ac:dyDescent="0.2">
      <c r="A6" s="1" t="s">
        <v>2881</v>
      </c>
      <c r="B6" s="1" t="s">
        <v>1131</v>
      </c>
      <c r="C6" s="1">
        <v>5</v>
      </c>
      <c r="D6" s="1">
        <v>0.56179775280898903</v>
      </c>
      <c r="E6" s="1">
        <v>0.72756258670474006</v>
      </c>
      <c r="F6" s="2">
        <v>6.6613381477509402E-16</v>
      </c>
      <c r="G6" s="1" t="s">
        <v>1301</v>
      </c>
      <c r="H6" s="1" t="s">
        <v>14443</v>
      </c>
      <c r="I6" s="1" t="s">
        <v>14444</v>
      </c>
      <c r="J6" s="1" t="s">
        <v>2882</v>
      </c>
      <c r="K6" s="1" t="s">
        <v>14445</v>
      </c>
      <c r="L6" s="1" t="s">
        <v>14444</v>
      </c>
      <c r="M6" s="1" t="s">
        <v>352</v>
      </c>
      <c r="N6" s="1" t="b">
        <v>0</v>
      </c>
    </row>
    <row r="7" spans="1:14" x14ac:dyDescent="0.2">
      <c r="A7" s="1" t="s">
        <v>2539</v>
      </c>
      <c r="B7" s="1" t="s">
        <v>1131</v>
      </c>
      <c r="C7" s="1">
        <v>8</v>
      </c>
      <c r="D7" s="1">
        <v>0.550561797752809</v>
      </c>
      <c r="E7" s="1">
        <v>0.49596244740083401</v>
      </c>
      <c r="F7" s="2">
        <v>7.7232306394670005E-7</v>
      </c>
      <c r="G7" s="1" t="s">
        <v>1301</v>
      </c>
      <c r="H7" s="1" t="s">
        <v>14443</v>
      </c>
      <c r="I7" s="1" t="s">
        <v>14444</v>
      </c>
      <c r="J7" s="1" t="s">
        <v>2540</v>
      </c>
      <c r="K7" s="1" t="s">
        <v>14445</v>
      </c>
      <c r="L7" s="1" t="s">
        <v>14444</v>
      </c>
      <c r="M7" s="1" t="s">
        <v>2614</v>
      </c>
      <c r="N7" s="1" t="b">
        <v>0</v>
      </c>
    </row>
    <row r="8" spans="1:14" x14ac:dyDescent="0.2">
      <c r="A8" s="1" t="s">
        <v>2511</v>
      </c>
      <c r="B8" s="1" t="s">
        <v>1126</v>
      </c>
      <c r="C8" s="1">
        <v>7</v>
      </c>
      <c r="D8" s="1">
        <v>0.61797752808988804</v>
      </c>
      <c r="E8" s="1">
        <v>0.43234468442700702</v>
      </c>
      <c r="F8" s="2">
        <v>2.3265400476812901E-5</v>
      </c>
      <c r="G8" s="1" t="s">
        <v>1296</v>
      </c>
      <c r="H8" s="1" t="s">
        <v>14443</v>
      </c>
      <c r="I8" s="1" t="s">
        <v>14444</v>
      </c>
      <c r="J8" s="1" t="s">
        <v>2512</v>
      </c>
      <c r="K8" s="1" t="s">
        <v>14445</v>
      </c>
      <c r="L8" s="1" t="s">
        <v>14444</v>
      </c>
      <c r="M8" s="1" t="s">
        <v>352</v>
      </c>
      <c r="N8" s="1" t="b">
        <v>0</v>
      </c>
    </row>
    <row r="9" spans="1:14" x14ac:dyDescent="0.2">
      <c r="A9" s="1" t="s">
        <v>2591</v>
      </c>
      <c r="B9" s="1" t="s">
        <v>1126</v>
      </c>
      <c r="C9" s="1">
        <v>7</v>
      </c>
      <c r="D9" s="1">
        <v>0.53932584269662898</v>
      </c>
      <c r="E9" s="1">
        <v>0.55966376234396698</v>
      </c>
      <c r="F9" s="2">
        <v>1.18673508797684E-8</v>
      </c>
      <c r="G9" s="1" t="s">
        <v>1296</v>
      </c>
      <c r="H9" s="1" t="s">
        <v>14443</v>
      </c>
      <c r="I9" s="1" t="s">
        <v>14444</v>
      </c>
      <c r="J9" s="1" t="s">
        <v>2592</v>
      </c>
      <c r="K9" s="1" t="s">
        <v>14445</v>
      </c>
      <c r="L9" s="1" t="s">
        <v>14444</v>
      </c>
      <c r="M9" s="1" t="s">
        <v>352</v>
      </c>
      <c r="N9" s="1" t="b">
        <v>0</v>
      </c>
    </row>
    <row r="10" spans="1:14" x14ac:dyDescent="0.2">
      <c r="A10" s="1" t="s">
        <v>2879</v>
      </c>
      <c r="B10" s="1" t="s">
        <v>1124</v>
      </c>
      <c r="C10" s="1">
        <v>5</v>
      </c>
      <c r="D10" s="1">
        <v>0.50561797752809001</v>
      </c>
      <c r="E10" s="1">
        <v>0.44057886214976899</v>
      </c>
      <c r="F10" s="2">
        <v>1.55439755356035E-5</v>
      </c>
      <c r="G10" s="1" t="s">
        <v>1294</v>
      </c>
      <c r="H10" s="1" t="s">
        <v>14443</v>
      </c>
      <c r="I10" s="1" t="s">
        <v>14444</v>
      </c>
      <c r="J10" s="1" t="s">
        <v>2880</v>
      </c>
      <c r="K10" s="1" t="s">
        <v>14445</v>
      </c>
      <c r="L10" s="1" t="s">
        <v>14444</v>
      </c>
      <c r="M10" s="1" t="s">
        <v>352</v>
      </c>
      <c r="N10" s="1" t="b">
        <v>0</v>
      </c>
    </row>
    <row r="11" spans="1:14" x14ac:dyDescent="0.2">
      <c r="A11" s="1" t="s">
        <v>2565</v>
      </c>
      <c r="B11" s="1" t="s">
        <v>1124</v>
      </c>
      <c r="C11" s="1">
        <v>8</v>
      </c>
      <c r="D11" s="1">
        <v>0.47191011235955099</v>
      </c>
      <c r="E11" s="1">
        <v>0.27343459520520902</v>
      </c>
      <c r="F11" s="1">
        <v>9.5219965993174095E-3</v>
      </c>
      <c r="G11" s="1" t="s">
        <v>1294</v>
      </c>
      <c r="H11" s="1" t="s">
        <v>14443</v>
      </c>
      <c r="I11" s="1" t="s">
        <v>14444</v>
      </c>
      <c r="J11" s="1" t="s">
        <v>2566</v>
      </c>
      <c r="K11" s="1" t="s">
        <v>14445</v>
      </c>
      <c r="L11" s="1" t="s">
        <v>14444</v>
      </c>
      <c r="M11" s="1" t="s">
        <v>352</v>
      </c>
      <c r="N11" s="1" t="b">
        <v>0</v>
      </c>
    </row>
    <row r="12" spans="1:14" x14ac:dyDescent="0.2">
      <c r="A12" s="1" t="s">
        <v>2970</v>
      </c>
      <c r="B12" s="1" t="s">
        <v>1124</v>
      </c>
      <c r="C12" s="1">
        <v>5</v>
      </c>
      <c r="D12" s="1">
        <v>0.48314606741573002</v>
      </c>
      <c r="E12" s="1">
        <v>0.28803461590475599</v>
      </c>
      <c r="F12" s="1">
        <v>6.1971228346808802E-3</v>
      </c>
      <c r="G12" s="1" t="s">
        <v>1294</v>
      </c>
      <c r="H12" s="1" t="s">
        <v>14443</v>
      </c>
      <c r="I12" s="1" t="s">
        <v>14444</v>
      </c>
      <c r="J12" s="1" t="s">
        <v>2971</v>
      </c>
      <c r="K12" s="1" t="s">
        <v>14445</v>
      </c>
      <c r="L12" s="1" t="s">
        <v>14444</v>
      </c>
      <c r="M12" s="1" t="s">
        <v>352</v>
      </c>
      <c r="N12" s="1" t="b">
        <v>1</v>
      </c>
    </row>
    <row r="13" spans="1:14" x14ac:dyDescent="0.2">
      <c r="A13" s="1" t="s">
        <v>2879</v>
      </c>
      <c r="B13" s="1" t="s">
        <v>1123</v>
      </c>
      <c r="C13" s="1">
        <v>6</v>
      </c>
      <c r="D13" s="1">
        <v>0.68539325842696597</v>
      </c>
      <c r="E13" s="1">
        <v>0.54289593802340197</v>
      </c>
      <c r="F13" s="2">
        <v>3.8772236976569703E-8</v>
      </c>
      <c r="G13" s="1" t="s">
        <v>1293</v>
      </c>
      <c r="H13" s="1" t="s">
        <v>14446</v>
      </c>
      <c r="I13" s="1" t="s">
        <v>14444</v>
      </c>
      <c r="J13" s="1" t="s">
        <v>2880</v>
      </c>
      <c r="K13" s="1" t="s">
        <v>14445</v>
      </c>
      <c r="L13" s="1" t="s">
        <v>14444</v>
      </c>
      <c r="M13" s="1" t="s">
        <v>352</v>
      </c>
      <c r="N13" s="1" t="b">
        <v>0</v>
      </c>
    </row>
    <row r="14" spans="1:14" x14ac:dyDescent="0.2">
      <c r="A14" s="1" t="s">
        <v>2588</v>
      </c>
      <c r="B14" s="1" t="s">
        <v>1123</v>
      </c>
      <c r="C14" s="1">
        <v>5</v>
      </c>
      <c r="D14" s="1">
        <v>0.43820224719101097</v>
      </c>
      <c r="E14" s="1">
        <v>0.73611392373358298</v>
      </c>
      <c r="F14" s="2">
        <v>2.2204460492503101E-16</v>
      </c>
      <c r="G14" s="1" t="s">
        <v>1293</v>
      </c>
      <c r="H14" s="1" t="s">
        <v>14446</v>
      </c>
      <c r="I14" s="1" t="s">
        <v>14444</v>
      </c>
      <c r="J14" s="1" t="s">
        <v>2589</v>
      </c>
      <c r="K14" s="1" t="s">
        <v>14445</v>
      </c>
      <c r="L14" s="1" t="s">
        <v>14444</v>
      </c>
      <c r="M14" s="1" t="s">
        <v>352</v>
      </c>
      <c r="N14" s="1" t="b">
        <v>0</v>
      </c>
    </row>
    <row r="15" spans="1:14" x14ac:dyDescent="0.2">
      <c r="A15" s="1" t="s">
        <v>2909</v>
      </c>
      <c r="B15" s="1" t="s">
        <v>1122</v>
      </c>
      <c r="C15" s="1">
        <v>6</v>
      </c>
      <c r="D15" s="1">
        <v>0.35955056179775302</v>
      </c>
      <c r="E15" s="1">
        <v>0.43618576065315801</v>
      </c>
      <c r="F15" s="2">
        <v>1.93006514972449E-5</v>
      </c>
      <c r="G15" s="1" t="s">
        <v>1292</v>
      </c>
      <c r="H15" s="1" t="s">
        <v>14443</v>
      </c>
      <c r="I15" s="1" t="s">
        <v>14444</v>
      </c>
      <c r="J15" s="1" t="s">
        <v>2512</v>
      </c>
      <c r="K15" s="1" t="s">
        <v>14445</v>
      </c>
      <c r="L15" s="1" t="s">
        <v>14444</v>
      </c>
      <c r="M15" s="1" t="s">
        <v>352</v>
      </c>
      <c r="N15" s="1" t="b">
        <v>0</v>
      </c>
    </row>
    <row r="16" spans="1:14" x14ac:dyDescent="0.2">
      <c r="A16" s="1" t="s">
        <v>2511</v>
      </c>
      <c r="B16" s="1" t="s">
        <v>1122</v>
      </c>
      <c r="C16" s="1">
        <v>6</v>
      </c>
      <c r="D16" s="1">
        <v>0.35955056179775302</v>
      </c>
      <c r="E16" s="1">
        <v>0.74615151455266604</v>
      </c>
      <c r="F16" s="1">
        <v>0</v>
      </c>
      <c r="G16" s="1" t="s">
        <v>1292</v>
      </c>
      <c r="H16" s="1" t="s">
        <v>14443</v>
      </c>
      <c r="I16" s="1" t="s">
        <v>14444</v>
      </c>
      <c r="J16" s="1" t="s">
        <v>2512</v>
      </c>
      <c r="K16" s="1" t="s">
        <v>14445</v>
      </c>
      <c r="L16" s="1" t="s">
        <v>14444</v>
      </c>
      <c r="M16" s="1" t="s">
        <v>352</v>
      </c>
      <c r="N16" s="1" t="b">
        <v>0</v>
      </c>
    </row>
    <row r="17" spans="1:14" x14ac:dyDescent="0.2">
      <c r="A17" s="1" t="s">
        <v>2909</v>
      </c>
      <c r="B17" s="1" t="s">
        <v>1121</v>
      </c>
      <c r="C17" s="1">
        <v>5</v>
      </c>
      <c r="D17" s="1">
        <v>0.46067415730337102</v>
      </c>
      <c r="E17" s="1">
        <v>0.34853070722294099</v>
      </c>
      <c r="F17" s="1">
        <v>8.1645512386119301E-4</v>
      </c>
      <c r="G17" s="1" t="s">
        <v>1156</v>
      </c>
      <c r="H17" s="1" t="s">
        <v>14443</v>
      </c>
      <c r="I17" s="1" t="s">
        <v>14444</v>
      </c>
      <c r="J17" s="1" t="s">
        <v>2512</v>
      </c>
      <c r="K17" s="1" t="s">
        <v>14445</v>
      </c>
      <c r="L17" s="1" t="s">
        <v>14444</v>
      </c>
      <c r="M17" s="1" t="s">
        <v>352</v>
      </c>
      <c r="N17" s="1" t="b">
        <v>0</v>
      </c>
    </row>
    <row r="18" spans="1:14" x14ac:dyDescent="0.2">
      <c r="A18" s="1" t="s">
        <v>2906</v>
      </c>
      <c r="B18" s="1" t="s">
        <v>1114</v>
      </c>
      <c r="C18" s="1">
        <v>6</v>
      </c>
      <c r="D18" s="1">
        <v>0.56179775280898903</v>
      </c>
      <c r="E18" s="1">
        <v>0.45994234650329602</v>
      </c>
      <c r="F18" s="2">
        <v>5.7723939828058201E-6</v>
      </c>
      <c r="G18" s="1" t="s">
        <v>1285</v>
      </c>
      <c r="H18" s="1" t="s">
        <v>14443</v>
      </c>
      <c r="I18" s="1" t="s">
        <v>14444</v>
      </c>
      <c r="J18" s="1" t="s">
        <v>2907</v>
      </c>
      <c r="K18" s="1" t="s">
        <v>14445</v>
      </c>
      <c r="L18" s="1" t="s">
        <v>14444</v>
      </c>
      <c r="M18" s="1" t="s">
        <v>352</v>
      </c>
      <c r="N18" s="1" t="b">
        <v>0</v>
      </c>
    </row>
    <row r="19" spans="1:14" x14ac:dyDescent="0.2">
      <c r="A19" s="1" t="s">
        <v>2523</v>
      </c>
      <c r="B19" s="1" t="s">
        <v>725</v>
      </c>
      <c r="C19" s="1">
        <v>8</v>
      </c>
      <c r="D19" s="1">
        <v>0.49438202247190999</v>
      </c>
      <c r="E19" s="1">
        <v>0.37947776645797598</v>
      </c>
      <c r="F19" s="1">
        <v>2.4487342567658399E-4</v>
      </c>
      <c r="G19" s="1" t="s">
        <v>856</v>
      </c>
      <c r="H19" s="1" t="s">
        <v>14447</v>
      </c>
      <c r="I19" s="1" t="s">
        <v>14448</v>
      </c>
      <c r="J19" s="1" t="s">
        <v>2492</v>
      </c>
      <c r="K19" s="1" t="s">
        <v>14449</v>
      </c>
      <c r="L19" s="1" t="s">
        <v>14448</v>
      </c>
      <c r="M19" s="1" t="s">
        <v>352</v>
      </c>
      <c r="N19" s="1" t="b">
        <v>0</v>
      </c>
    </row>
    <row r="20" spans="1:14" x14ac:dyDescent="0.2">
      <c r="A20" s="1" t="s">
        <v>2610</v>
      </c>
      <c r="B20" s="1" t="s">
        <v>725</v>
      </c>
      <c r="C20" s="1">
        <v>5</v>
      </c>
      <c r="D20" s="1">
        <v>0.348314606741573</v>
      </c>
      <c r="E20" s="1">
        <v>0.86924593486030399</v>
      </c>
      <c r="F20" s="1">
        <v>0</v>
      </c>
      <c r="G20" s="1" t="s">
        <v>856</v>
      </c>
      <c r="H20" s="1" t="s">
        <v>14447</v>
      </c>
      <c r="I20" s="1" t="s">
        <v>14448</v>
      </c>
      <c r="J20" s="1" t="s">
        <v>2590</v>
      </c>
      <c r="K20" s="1" t="s">
        <v>14449</v>
      </c>
      <c r="L20" s="1" t="s">
        <v>14448</v>
      </c>
      <c r="M20" s="1" t="s">
        <v>352</v>
      </c>
      <c r="N20" s="1" t="b">
        <v>0</v>
      </c>
    </row>
    <row r="21" spans="1:14" x14ac:dyDescent="0.2">
      <c r="A21" s="1" t="s">
        <v>2555</v>
      </c>
      <c r="B21" s="1" t="s">
        <v>723</v>
      </c>
      <c r="C21" s="1">
        <v>6</v>
      </c>
      <c r="D21" s="1">
        <v>0.28089887640449401</v>
      </c>
      <c r="E21" s="1">
        <v>0.425104852412579</v>
      </c>
      <c r="F21" s="2">
        <v>3.2885273199223499E-5</v>
      </c>
      <c r="G21" s="1" t="s">
        <v>952</v>
      </c>
      <c r="H21" s="1" t="s">
        <v>14447</v>
      </c>
      <c r="I21" s="1" t="s">
        <v>14448</v>
      </c>
      <c r="J21" s="1" t="s">
        <v>2556</v>
      </c>
      <c r="K21" s="1" t="s">
        <v>14450</v>
      </c>
      <c r="L21" s="1" t="s">
        <v>14448</v>
      </c>
      <c r="M21" s="1" t="s">
        <v>352</v>
      </c>
      <c r="N21" s="1" t="b">
        <v>0</v>
      </c>
    </row>
    <row r="22" spans="1:14" x14ac:dyDescent="0.2">
      <c r="A22" s="1" t="s">
        <v>2898</v>
      </c>
      <c r="B22" s="1" t="s">
        <v>723</v>
      </c>
      <c r="C22" s="1">
        <v>5</v>
      </c>
      <c r="D22" s="1">
        <v>0.24719101123595499</v>
      </c>
      <c r="E22" s="1">
        <v>0.64981703274991998</v>
      </c>
      <c r="F22" s="2">
        <v>5.5844218138645398E-12</v>
      </c>
      <c r="G22" s="1" t="s">
        <v>952</v>
      </c>
      <c r="H22" s="1" t="s">
        <v>14447</v>
      </c>
      <c r="I22" s="1" t="s">
        <v>14448</v>
      </c>
      <c r="J22" s="1" t="s">
        <v>2899</v>
      </c>
      <c r="K22" s="1" t="s">
        <v>14451</v>
      </c>
      <c r="L22" s="1" t="s">
        <v>14448</v>
      </c>
      <c r="M22" s="1" t="s">
        <v>2614</v>
      </c>
      <c r="N22" s="1" t="b">
        <v>0</v>
      </c>
    </row>
    <row r="23" spans="1:14" x14ac:dyDescent="0.2">
      <c r="A23" s="1" t="s">
        <v>2889</v>
      </c>
      <c r="B23" s="1" t="s">
        <v>1102</v>
      </c>
      <c r="C23" s="1">
        <v>6</v>
      </c>
      <c r="D23" s="1">
        <v>0.59550561797752799</v>
      </c>
      <c r="E23" s="1">
        <v>0.29723750419218298</v>
      </c>
      <c r="F23" s="1">
        <v>4.6734022950771798E-3</v>
      </c>
      <c r="G23" s="1" t="s">
        <v>1273</v>
      </c>
      <c r="H23" s="1" t="s">
        <v>14443</v>
      </c>
      <c r="I23" s="1" t="s">
        <v>14444</v>
      </c>
      <c r="J23" s="1" t="s">
        <v>2890</v>
      </c>
      <c r="K23" s="1" t="s">
        <v>14445</v>
      </c>
      <c r="L23" s="1" t="s">
        <v>14444</v>
      </c>
      <c r="M23" s="1" t="s">
        <v>352</v>
      </c>
      <c r="N23" s="1" t="b">
        <v>0</v>
      </c>
    </row>
    <row r="24" spans="1:14" x14ac:dyDescent="0.2">
      <c r="A24" s="1" t="s">
        <v>2908</v>
      </c>
      <c r="B24" s="1" t="s">
        <v>1102</v>
      </c>
      <c r="C24" s="1">
        <v>5</v>
      </c>
      <c r="D24" s="1">
        <v>0.66292134831460703</v>
      </c>
      <c r="E24" s="1">
        <v>0.36707979132035401</v>
      </c>
      <c r="F24" s="1">
        <v>4.0249565637973101E-4</v>
      </c>
      <c r="G24" s="1" t="s">
        <v>1273</v>
      </c>
      <c r="H24" s="1" t="s">
        <v>14443</v>
      </c>
      <c r="I24" s="1" t="s">
        <v>14444</v>
      </c>
      <c r="J24" s="1" t="s">
        <v>2880</v>
      </c>
      <c r="K24" s="1" t="s">
        <v>14445</v>
      </c>
      <c r="L24" s="1" t="s">
        <v>14444</v>
      </c>
      <c r="M24" s="1" t="s">
        <v>352</v>
      </c>
      <c r="N24" s="1" t="b">
        <v>0</v>
      </c>
    </row>
    <row r="25" spans="1:14" x14ac:dyDescent="0.2">
      <c r="A25" s="1" t="s">
        <v>14452</v>
      </c>
      <c r="B25" s="1" t="s">
        <v>712</v>
      </c>
      <c r="C25" s="1">
        <v>9</v>
      </c>
      <c r="D25" s="1">
        <v>5.6179775280898903E-2</v>
      </c>
      <c r="E25" s="1">
        <v>0.89477354505721696</v>
      </c>
      <c r="F25" s="1">
        <v>0</v>
      </c>
      <c r="G25" s="1" t="s">
        <v>762</v>
      </c>
      <c r="H25" s="1" t="s">
        <v>14447</v>
      </c>
      <c r="I25" s="1" t="s">
        <v>14448</v>
      </c>
      <c r="J25" s="1" t="s">
        <v>14453</v>
      </c>
      <c r="K25" s="1" t="s">
        <v>14454</v>
      </c>
      <c r="L25" s="1" t="s">
        <v>14448</v>
      </c>
      <c r="M25" s="1" t="s">
        <v>2614</v>
      </c>
      <c r="N25" s="1" t="b">
        <v>0</v>
      </c>
    </row>
    <row r="26" spans="1:14" x14ac:dyDescent="0.2">
      <c r="A26" s="1" t="s">
        <v>2956</v>
      </c>
      <c r="B26" s="1" t="s">
        <v>712</v>
      </c>
      <c r="C26" s="1">
        <v>6</v>
      </c>
      <c r="D26" s="1">
        <v>0.19101123595505601</v>
      </c>
      <c r="E26" s="1">
        <v>0.99524390411789498</v>
      </c>
      <c r="F26" s="1">
        <v>0</v>
      </c>
      <c r="G26" s="1" t="s">
        <v>762</v>
      </c>
      <c r="H26" s="1" t="s">
        <v>14447</v>
      </c>
      <c r="I26" s="1" t="s">
        <v>14448</v>
      </c>
      <c r="J26" s="1" t="s">
        <v>2957</v>
      </c>
      <c r="K26" s="1" t="s">
        <v>14455</v>
      </c>
      <c r="L26" s="1" t="s">
        <v>14448</v>
      </c>
      <c r="M26" s="1" t="s">
        <v>352</v>
      </c>
      <c r="N26" s="1" t="b">
        <v>1</v>
      </c>
    </row>
    <row r="27" spans="1:14" x14ac:dyDescent="0.2">
      <c r="A27" s="1" t="s">
        <v>2891</v>
      </c>
      <c r="B27" s="1" t="s">
        <v>712</v>
      </c>
      <c r="C27" s="1">
        <v>7</v>
      </c>
      <c r="D27" s="1">
        <v>0.213483146067416</v>
      </c>
      <c r="E27" s="1">
        <v>0.94401177725676799</v>
      </c>
      <c r="F27" s="1">
        <v>0</v>
      </c>
      <c r="G27" s="1" t="s">
        <v>762</v>
      </c>
      <c r="H27" s="1" t="s">
        <v>14447</v>
      </c>
      <c r="I27" s="1" t="s">
        <v>14448</v>
      </c>
      <c r="J27" s="1" t="s">
        <v>2892</v>
      </c>
      <c r="K27" s="1" t="s">
        <v>14455</v>
      </c>
      <c r="L27" s="1" t="s">
        <v>14448</v>
      </c>
      <c r="M27" s="1" t="s">
        <v>352</v>
      </c>
      <c r="N27" s="1" t="b">
        <v>1</v>
      </c>
    </row>
    <row r="28" spans="1:14" x14ac:dyDescent="0.2">
      <c r="A28" s="1" t="s">
        <v>2575</v>
      </c>
      <c r="B28" s="1" t="s">
        <v>710</v>
      </c>
      <c r="C28" s="1">
        <v>6</v>
      </c>
      <c r="D28" s="1">
        <v>5.6179775280898903E-2</v>
      </c>
      <c r="E28" s="1">
        <v>0.74589001032161095</v>
      </c>
      <c r="F28" s="1">
        <v>0</v>
      </c>
      <c r="G28" s="1" t="s">
        <v>943</v>
      </c>
      <c r="H28" s="1" t="s">
        <v>14447</v>
      </c>
      <c r="I28" s="1" t="s">
        <v>14448</v>
      </c>
      <c r="J28" s="1" t="s">
        <v>2576</v>
      </c>
      <c r="K28" s="1" t="s">
        <v>14456</v>
      </c>
      <c r="L28" s="1" t="s">
        <v>14448</v>
      </c>
      <c r="M28" s="1" t="s">
        <v>352</v>
      </c>
      <c r="N28" s="1" t="b">
        <v>0</v>
      </c>
    </row>
    <row r="29" spans="1:14" x14ac:dyDescent="0.2">
      <c r="A29" s="1" t="s">
        <v>2503</v>
      </c>
      <c r="B29" s="1" t="s">
        <v>710</v>
      </c>
      <c r="C29" s="1">
        <v>8</v>
      </c>
      <c r="D29" s="1">
        <v>0.123595505617978</v>
      </c>
      <c r="E29" s="1">
        <v>0.293343660135651</v>
      </c>
      <c r="F29" s="1">
        <v>5.2718715306703202E-3</v>
      </c>
      <c r="G29" s="1" t="s">
        <v>943</v>
      </c>
      <c r="H29" s="1" t="s">
        <v>14447</v>
      </c>
      <c r="I29" s="1" t="s">
        <v>14448</v>
      </c>
      <c r="J29" s="1" t="s">
        <v>2504</v>
      </c>
      <c r="K29" s="1" t="s">
        <v>14455</v>
      </c>
      <c r="L29" s="1" t="s">
        <v>14448</v>
      </c>
      <c r="M29" s="1" t="s">
        <v>352</v>
      </c>
      <c r="N29" s="1" t="b">
        <v>0</v>
      </c>
    </row>
    <row r="30" spans="1:14" x14ac:dyDescent="0.2">
      <c r="A30" s="1" t="s">
        <v>2874</v>
      </c>
      <c r="B30" s="1" t="s">
        <v>709</v>
      </c>
      <c r="C30" s="1">
        <v>7</v>
      </c>
      <c r="D30" s="1">
        <v>5.6179775280898903E-2</v>
      </c>
      <c r="E30" s="1">
        <v>0.32411029333953301</v>
      </c>
      <c r="F30" s="1">
        <v>1.9448809677644599E-3</v>
      </c>
      <c r="G30" s="1" t="s">
        <v>942</v>
      </c>
      <c r="H30" s="1" t="s">
        <v>14447</v>
      </c>
      <c r="I30" s="1" t="s">
        <v>14448</v>
      </c>
      <c r="J30" s="1" t="s">
        <v>2875</v>
      </c>
      <c r="K30" s="1" t="s">
        <v>14457</v>
      </c>
      <c r="L30" s="1" t="s">
        <v>14448</v>
      </c>
      <c r="M30" s="1" t="s">
        <v>352</v>
      </c>
      <c r="N30" s="1" t="b">
        <v>0</v>
      </c>
    </row>
    <row r="31" spans="1:14" x14ac:dyDescent="0.2">
      <c r="A31" s="1" t="s">
        <v>2541</v>
      </c>
      <c r="B31" s="1" t="s">
        <v>709</v>
      </c>
      <c r="C31" s="1">
        <v>6</v>
      </c>
      <c r="D31" s="1">
        <v>5.6179775280898903E-2</v>
      </c>
      <c r="E31" s="1">
        <v>0.987144665027191</v>
      </c>
      <c r="F31" s="1">
        <v>0</v>
      </c>
      <c r="G31" s="1" t="s">
        <v>942</v>
      </c>
      <c r="H31" s="1" t="s">
        <v>14447</v>
      </c>
      <c r="I31" s="1" t="s">
        <v>14448</v>
      </c>
      <c r="J31" s="1" t="s">
        <v>2542</v>
      </c>
      <c r="K31" s="1" t="s">
        <v>14449</v>
      </c>
      <c r="L31" s="1" t="s">
        <v>14448</v>
      </c>
      <c r="M31" s="1" t="s">
        <v>352</v>
      </c>
      <c r="N31" s="1" t="b">
        <v>0</v>
      </c>
    </row>
    <row r="32" spans="1:14" x14ac:dyDescent="0.2">
      <c r="A32" s="1" t="s">
        <v>2479</v>
      </c>
      <c r="B32" s="1" t="s">
        <v>705</v>
      </c>
      <c r="C32" s="1">
        <v>7</v>
      </c>
      <c r="D32" s="1">
        <v>5.6179775280898903E-2</v>
      </c>
      <c r="E32" s="1">
        <v>0.335822434849609</v>
      </c>
      <c r="F32" s="1">
        <v>1.29387927356417E-3</v>
      </c>
      <c r="G32" s="1" t="s">
        <v>938</v>
      </c>
      <c r="H32" s="1" t="s">
        <v>14447</v>
      </c>
      <c r="I32" s="1" t="s">
        <v>14448</v>
      </c>
      <c r="J32" s="1" t="s">
        <v>2480</v>
      </c>
      <c r="K32" s="1" t="s">
        <v>14454</v>
      </c>
      <c r="L32" s="1" t="s">
        <v>14448</v>
      </c>
      <c r="M32" s="1" t="s">
        <v>2614</v>
      </c>
      <c r="N32" s="1" t="b">
        <v>0</v>
      </c>
    </row>
    <row r="33" spans="1:14" x14ac:dyDescent="0.2">
      <c r="A33" s="1" t="s">
        <v>2951</v>
      </c>
      <c r="B33" s="1" t="s">
        <v>705</v>
      </c>
      <c r="C33" s="1">
        <v>5</v>
      </c>
      <c r="D33" s="1">
        <v>5.6179775280898903E-2</v>
      </c>
      <c r="E33" s="1">
        <v>0.96997655105806202</v>
      </c>
      <c r="F33" s="1">
        <v>0</v>
      </c>
      <c r="G33" s="1" t="s">
        <v>938</v>
      </c>
      <c r="H33" s="1" t="s">
        <v>14447</v>
      </c>
      <c r="I33" s="1" t="s">
        <v>14448</v>
      </c>
      <c r="J33" s="1" t="s">
        <v>2922</v>
      </c>
      <c r="K33" s="1" t="s">
        <v>14458</v>
      </c>
      <c r="L33" s="1" t="s">
        <v>14448</v>
      </c>
      <c r="M33" s="1" t="s">
        <v>352</v>
      </c>
      <c r="N33" s="1" t="b">
        <v>0</v>
      </c>
    </row>
    <row r="34" spans="1:14" x14ac:dyDescent="0.2">
      <c r="A34" s="1" t="s">
        <v>2593</v>
      </c>
      <c r="B34" s="1" t="s">
        <v>702</v>
      </c>
      <c r="C34" s="1">
        <v>7</v>
      </c>
      <c r="D34" s="1">
        <v>0.123595505617978</v>
      </c>
      <c r="E34" s="1">
        <v>0.96112144299679902</v>
      </c>
      <c r="F34" s="1">
        <v>0</v>
      </c>
      <c r="G34" s="1" t="s">
        <v>935</v>
      </c>
      <c r="H34" s="1" t="s">
        <v>14447</v>
      </c>
      <c r="I34" s="1" t="s">
        <v>14448</v>
      </c>
      <c r="J34" s="1" t="s">
        <v>2594</v>
      </c>
      <c r="K34" s="1" t="s">
        <v>14457</v>
      </c>
      <c r="L34" s="1" t="s">
        <v>14448</v>
      </c>
      <c r="M34" s="1" t="s">
        <v>352</v>
      </c>
      <c r="N34" s="1" t="b">
        <v>0</v>
      </c>
    </row>
    <row r="35" spans="1:14" x14ac:dyDescent="0.2">
      <c r="A35" s="1" t="s">
        <v>2479</v>
      </c>
      <c r="B35" s="1" t="s">
        <v>693</v>
      </c>
      <c r="C35" s="1">
        <v>8</v>
      </c>
      <c r="D35" s="1">
        <v>5.6179775280898903E-2</v>
      </c>
      <c r="E35" s="1">
        <v>0.34624481367916399</v>
      </c>
      <c r="F35" s="1">
        <v>8.8821550629214496E-4</v>
      </c>
      <c r="G35" s="1" t="s">
        <v>929</v>
      </c>
      <c r="H35" s="1" t="s">
        <v>14447</v>
      </c>
      <c r="I35" s="1" t="s">
        <v>14448</v>
      </c>
      <c r="J35" s="1" t="s">
        <v>2480</v>
      </c>
      <c r="K35" s="1" t="s">
        <v>14454</v>
      </c>
      <c r="L35" s="1" t="s">
        <v>14448</v>
      </c>
      <c r="M35" s="1" t="s">
        <v>2614</v>
      </c>
      <c r="N35" s="1" t="b">
        <v>0</v>
      </c>
    </row>
    <row r="36" spans="1:14" x14ac:dyDescent="0.2">
      <c r="A36" s="1" t="s">
        <v>2947</v>
      </c>
      <c r="B36" s="1" t="s">
        <v>693</v>
      </c>
      <c r="C36" s="1">
        <v>5</v>
      </c>
      <c r="D36" s="1">
        <v>5.6179775280898903E-2</v>
      </c>
      <c r="E36" s="1">
        <v>0.995780073142572</v>
      </c>
      <c r="F36" s="1">
        <v>0</v>
      </c>
      <c r="G36" s="1" t="s">
        <v>929</v>
      </c>
      <c r="H36" s="1" t="s">
        <v>14447</v>
      </c>
      <c r="I36" s="1" t="s">
        <v>14448</v>
      </c>
      <c r="J36" s="1" t="s">
        <v>2948</v>
      </c>
      <c r="K36" s="1" t="s">
        <v>14455</v>
      </c>
      <c r="L36" s="1" t="s">
        <v>14448</v>
      </c>
      <c r="M36" s="1" t="s">
        <v>352</v>
      </c>
      <c r="N36" s="1" t="b">
        <v>0</v>
      </c>
    </row>
    <row r="37" spans="1:14" x14ac:dyDescent="0.2">
      <c r="A37" s="1" t="s">
        <v>2497</v>
      </c>
      <c r="B37" s="1" t="s">
        <v>689</v>
      </c>
      <c r="C37" s="1">
        <v>8</v>
      </c>
      <c r="D37" s="1">
        <v>5.6179775280898903E-2</v>
      </c>
      <c r="E37" s="1">
        <v>0.89870494469886697</v>
      </c>
      <c r="F37" s="1">
        <v>0</v>
      </c>
      <c r="G37" s="1" t="s">
        <v>867</v>
      </c>
      <c r="H37" s="1" t="s">
        <v>14447</v>
      </c>
      <c r="I37" s="1" t="s">
        <v>14448</v>
      </c>
      <c r="J37" s="1" t="s">
        <v>2498</v>
      </c>
      <c r="K37" s="1" t="s">
        <v>14454</v>
      </c>
      <c r="L37" s="1" t="s">
        <v>14448</v>
      </c>
      <c r="M37" s="1" t="s">
        <v>2614</v>
      </c>
      <c r="N37" s="1" t="b">
        <v>0</v>
      </c>
    </row>
    <row r="38" spans="1:14" x14ac:dyDescent="0.2">
      <c r="A38" s="1" t="s">
        <v>2575</v>
      </c>
      <c r="B38" s="1" t="s">
        <v>689</v>
      </c>
      <c r="C38" s="1">
        <v>5</v>
      </c>
      <c r="D38" s="1">
        <v>5.6179775280898903E-2</v>
      </c>
      <c r="E38" s="1">
        <v>0.92938617265779699</v>
      </c>
      <c r="F38" s="1">
        <v>0</v>
      </c>
      <c r="G38" s="1" t="s">
        <v>867</v>
      </c>
      <c r="H38" s="1" t="s">
        <v>14447</v>
      </c>
      <c r="I38" s="1" t="s">
        <v>14448</v>
      </c>
      <c r="J38" s="1" t="s">
        <v>2576</v>
      </c>
      <c r="K38" s="1" t="s">
        <v>14456</v>
      </c>
      <c r="L38" s="1" t="s">
        <v>14448</v>
      </c>
      <c r="M38" s="1" t="s">
        <v>352</v>
      </c>
      <c r="N38" s="1" t="b">
        <v>0</v>
      </c>
    </row>
    <row r="39" spans="1:14" x14ac:dyDescent="0.2">
      <c r="A39" s="1" t="s">
        <v>14459</v>
      </c>
      <c r="B39" s="1" t="s">
        <v>1097</v>
      </c>
      <c r="C39" s="1">
        <v>6</v>
      </c>
      <c r="D39" s="1">
        <v>5.6179775280898903E-2</v>
      </c>
      <c r="E39" s="1">
        <v>0.88561407519958502</v>
      </c>
      <c r="F39" s="1">
        <v>0</v>
      </c>
      <c r="G39" s="1" t="s">
        <v>1268</v>
      </c>
      <c r="H39" s="1" t="s">
        <v>14443</v>
      </c>
      <c r="I39" s="1" t="s">
        <v>14444</v>
      </c>
      <c r="J39" s="1" t="s">
        <v>14460</v>
      </c>
      <c r="K39" s="1" t="s">
        <v>14445</v>
      </c>
      <c r="L39" s="1" t="s">
        <v>14444</v>
      </c>
      <c r="M39" s="1" t="s">
        <v>352</v>
      </c>
      <c r="N39" s="1" t="b">
        <v>0</v>
      </c>
    </row>
    <row r="40" spans="1:14" x14ac:dyDescent="0.2">
      <c r="A40" s="1" t="s">
        <v>2864</v>
      </c>
      <c r="B40" s="1" t="s">
        <v>687</v>
      </c>
      <c r="C40" s="1">
        <v>5</v>
      </c>
      <c r="D40" s="1">
        <v>5.6179775280898903E-2</v>
      </c>
      <c r="E40" s="1">
        <v>0.62901223799950601</v>
      </c>
      <c r="F40" s="2">
        <v>4.08282296859852E-11</v>
      </c>
      <c r="G40" s="1" t="s">
        <v>925</v>
      </c>
      <c r="H40" s="1" t="s">
        <v>14447</v>
      </c>
      <c r="I40" s="1" t="s">
        <v>14448</v>
      </c>
      <c r="J40" s="1" t="s">
        <v>2865</v>
      </c>
      <c r="K40" s="1" t="s">
        <v>14461</v>
      </c>
      <c r="L40" s="1" t="s">
        <v>14448</v>
      </c>
      <c r="M40" s="1" t="s">
        <v>352</v>
      </c>
      <c r="N40" s="1" t="b">
        <v>0</v>
      </c>
    </row>
    <row r="41" spans="1:14" x14ac:dyDescent="0.2">
      <c r="A41" s="1" t="s">
        <v>2497</v>
      </c>
      <c r="B41" s="1" t="s">
        <v>687</v>
      </c>
      <c r="C41" s="1">
        <v>5</v>
      </c>
      <c r="D41" s="1">
        <v>5.6179775280898903E-2</v>
      </c>
      <c r="E41" s="1">
        <v>0.92863728098252196</v>
      </c>
      <c r="F41" s="1">
        <v>0</v>
      </c>
      <c r="G41" s="1" t="s">
        <v>925</v>
      </c>
      <c r="H41" s="1" t="s">
        <v>14447</v>
      </c>
      <c r="I41" s="1" t="s">
        <v>14448</v>
      </c>
      <c r="J41" s="1" t="s">
        <v>2498</v>
      </c>
      <c r="K41" s="1" t="s">
        <v>14454</v>
      </c>
      <c r="L41" s="1" t="s">
        <v>14448</v>
      </c>
      <c r="M41" s="1" t="s">
        <v>2614</v>
      </c>
      <c r="N41" s="1" t="b">
        <v>0</v>
      </c>
    </row>
    <row r="42" spans="1:14" x14ac:dyDescent="0.2">
      <c r="A42" s="1" t="s">
        <v>2943</v>
      </c>
      <c r="B42" s="1" t="s">
        <v>685</v>
      </c>
      <c r="C42" s="1">
        <v>7</v>
      </c>
      <c r="D42" s="1">
        <v>0.29213483146067398</v>
      </c>
      <c r="E42" s="1">
        <v>0.44598193759742</v>
      </c>
      <c r="F42" s="2">
        <v>1.18616047950493E-5</v>
      </c>
      <c r="G42" s="1" t="s">
        <v>923</v>
      </c>
      <c r="H42" s="1" t="s">
        <v>14447</v>
      </c>
      <c r="I42" s="1" t="s">
        <v>14448</v>
      </c>
      <c r="J42" s="1" t="s">
        <v>2944</v>
      </c>
      <c r="K42" s="1" t="s">
        <v>14456</v>
      </c>
      <c r="L42" s="1" t="s">
        <v>14448</v>
      </c>
      <c r="M42" s="1" t="s">
        <v>352</v>
      </c>
      <c r="N42" s="1" t="b">
        <v>0</v>
      </c>
    </row>
    <row r="43" spans="1:14" x14ac:dyDescent="0.2">
      <c r="A43" s="1" t="s">
        <v>2503</v>
      </c>
      <c r="B43" s="1" t="s">
        <v>685</v>
      </c>
      <c r="C43" s="1">
        <v>6</v>
      </c>
      <c r="D43" s="1">
        <v>0.235955056179775</v>
      </c>
      <c r="E43" s="1">
        <v>0.86440935687112896</v>
      </c>
      <c r="F43" s="1">
        <v>0</v>
      </c>
      <c r="G43" s="1" t="s">
        <v>923</v>
      </c>
      <c r="H43" s="1" t="s">
        <v>14447</v>
      </c>
      <c r="I43" s="1" t="s">
        <v>14448</v>
      </c>
      <c r="J43" s="1" t="s">
        <v>2504</v>
      </c>
      <c r="K43" s="1" t="s">
        <v>14455</v>
      </c>
      <c r="L43" s="1" t="s">
        <v>14448</v>
      </c>
      <c r="M43" s="1" t="s">
        <v>352</v>
      </c>
      <c r="N43" s="1" t="b">
        <v>0</v>
      </c>
    </row>
    <row r="44" spans="1:14" x14ac:dyDescent="0.2">
      <c r="A44" s="1" t="s">
        <v>14462</v>
      </c>
      <c r="B44" s="1" t="s">
        <v>680</v>
      </c>
      <c r="C44" s="1">
        <v>7</v>
      </c>
      <c r="D44" s="1">
        <v>6.7415730337078594E-2</v>
      </c>
      <c r="E44" s="1">
        <v>0.85474343253969498</v>
      </c>
      <c r="F44" s="1">
        <v>0</v>
      </c>
      <c r="G44" s="1" t="s">
        <v>918</v>
      </c>
      <c r="H44" s="1" t="s">
        <v>14447</v>
      </c>
      <c r="I44" s="1" t="s">
        <v>14448</v>
      </c>
      <c r="J44" s="1" t="s">
        <v>2963</v>
      </c>
      <c r="K44" s="1" t="s">
        <v>14455</v>
      </c>
      <c r="L44" s="1" t="s">
        <v>14448</v>
      </c>
      <c r="M44" s="1" t="s">
        <v>352</v>
      </c>
      <c r="N44" s="1" t="b">
        <v>0</v>
      </c>
    </row>
    <row r="45" spans="1:14" x14ac:dyDescent="0.2">
      <c r="A45" s="1" t="s">
        <v>2945</v>
      </c>
      <c r="B45" s="1" t="s">
        <v>680</v>
      </c>
      <c r="C45" s="1">
        <v>5</v>
      </c>
      <c r="D45" s="1">
        <v>0.13483146067415699</v>
      </c>
      <c r="E45" s="1">
        <v>0.93843857734644098</v>
      </c>
      <c r="F45" s="1">
        <v>0</v>
      </c>
      <c r="G45" s="1" t="s">
        <v>918</v>
      </c>
      <c r="H45" s="1" t="s">
        <v>14447</v>
      </c>
      <c r="I45" s="1" t="s">
        <v>14448</v>
      </c>
      <c r="J45" s="1" t="s">
        <v>2946</v>
      </c>
      <c r="K45" s="1" t="s">
        <v>14451</v>
      </c>
      <c r="L45" s="1" t="s">
        <v>14448</v>
      </c>
      <c r="M45" s="1" t="s">
        <v>2614</v>
      </c>
      <c r="N45" s="1" t="b">
        <v>0</v>
      </c>
    </row>
    <row r="46" spans="1:14" x14ac:dyDescent="0.2">
      <c r="A46" s="1" t="s">
        <v>2883</v>
      </c>
      <c r="B46" s="1" t="s">
        <v>1096</v>
      </c>
      <c r="C46" s="1">
        <v>5</v>
      </c>
      <c r="D46" s="1">
        <v>0.71910112359550604</v>
      </c>
      <c r="E46" s="1">
        <v>0.59569667854549302</v>
      </c>
      <c r="F46" s="2">
        <v>7.3713524173513199E-10</v>
      </c>
      <c r="G46" s="1" t="s">
        <v>1267</v>
      </c>
      <c r="H46" s="1" t="s">
        <v>14443</v>
      </c>
      <c r="I46" s="1" t="s">
        <v>14444</v>
      </c>
      <c r="J46" s="1" t="s">
        <v>2884</v>
      </c>
      <c r="K46" s="1" t="s">
        <v>14445</v>
      </c>
      <c r="L46" s="1" t="s">
        <v>14444</v>
      </c>
      <c r="M46" s="1" t="s">
        <v>2614</v>
      </c>
      <c r="N46" s="1" t="b">
        <v>0</v>
      </c>
    </row>
    <row r="47" spans="1:14" x14ac:dyDescent="0.2">
      <c r="A47" s="1" t="s">
        <v>2603</v>
      </c>
      <c r="B47" s="1" t="s">
        <v>1096</v>
      </c>
      <c r="C47" s="1">
        <v>6</v>
      </c>
      <c r="D47" s="1">
        <v>0.77528089887640494</v>
      </c>
      <c r="E47" s="1">
        <v>0.41707141168662798</v>
      </c>
      <c r="F47" s="2">
        <v>4.7841106085799702E-5</v>
      </c>
      <c r="G47" s="1" t="s">
        <v>1267</v>
      </c>
      <c r="H47" s="1" t="s">
        <v>14443</v>
      </c>
      <c r="I47" s="1" t="s">
        <v>14444</v>
      </c>
      <c r="J47" s="1" t="s">
        <v>2604</v>
      </c>
      <c r="K47" s="1" t="s">
        <v>14445</v>
      </c>
      <c r="L47" s="1" t="s">
        <v>14444</v>
      </c>
      <c r="M47" s="1" t="s">
        <v>352</v>
      </c>
      <c r="N47" s="1" t="b">
        <v>0</v>
      </c>
    </row>
    <row r="48" spans="1:14" x14ac:dyDescent="0.2">
      <c r="A48" s="1" t="s">
        <v>2874</v>
      </c>
      <c r="B48" s="1" t="s">
        <v>677</v>
      </c>
      <c r="C48" s="1">
        <v>7</v>
      </c>
      <c r="D48" s="1">
        <v>6.7415730337078594E-2</v>
      </c>
      <c r="E48" s="1">
        <v>0.28585773825130101</v>
      </c>
      <c r="F48" s="1">
        <v>6.6162555713744596E-3</v>
      </c>
      <c r="G48" s="1" t="s">
        <v>915</v>
      </c>
      <c r="H48" s="1" t="s">
        <v>14447</v>
      </c>
      <c r="I48" s="1" t="s">
        <v>14448</v>
      </c>
      <c r="J48" s="1" t="s">
        <v>2875</v>
      </c>
      <c r="K48" s="1" t="s">
        <v>14457</v>
      </c>
      <c r="L48" s="1" t="s">
        <v>14448</v>
      </c>
      <c r="M48" s="1" t="s">
        <v>352</v>
      </c>
      <c r="N48" s="1" t="b">
        <v>0</v>
      </c>
    </row>
    <row r="49" spans="1:14" x14ac:dyDescent="0.2">
      <c r="A49" s="1" t="s">
        <v>2958</v>
      </c>
      <c r="B49" s="1" t="s">
        <v>677</v>
      </c>
      <c r="C49" s="1">
        <v>6</v>
      </c>
      <c r="D49" s="1">
        <v>5.6179775280898903E-2</v>
      </c>
      <c r="E49" s="1">
        <v>0.85756443447890296</v>
      </c>
      <c r="F49" s="1">
        <v>0</v>
      </c>
      <c r="G49" s="1" t="s">
        <v>915</v>
      </c>
      <c r="H49" s="1" t="s">
        <v>14447</v>
      </c>
      <c r="I49" s="1" t="s">
        <v>14448</v>
      </c>
      <c r="J49" s="1" t="s">
        <v>2959</v>
      </c>
      <c r="K49" s="1" t="s">
        <v>14455</v>
      </c>
      <c r="L49" s="1" t="s">
        <v>14448</v>
      </c>
      <c r="M49" s="1" t="s">
        <v>352</v>
      </c>
      <c r="N49" s="1" t="b">
        <v>0</v>
      </c>
    </row>
    <row r="50" spans="1:14" x14ac:dyDescent="0.2">
      <c r="A50" s="1" t="s">
        <v>2479</v>
      </c>
      <c r="B50" s="1" t="s">
        <v>672</v>
      </c>
      <c r="C50" s="1">
        <v>8</v>
      </c>
      <c r="D50" s="1">
        <v>7.8651685393258397E-2</v>
      </c>
      <c r="E50" s="1">
        <v>0.404416675630073</v>
      </c>
      <c r="F50" s="2">
        <v>8.4726400502610502E-5</v>
      </c>
      <c r="G50" s="1" t="s">
        <v>911</v>
      </c>
      <c r="H50" s="1" t="s">
        <v>14447</v>
      </c>
      <c r="I50" s="1" t="s">
        <v>14448</v>
      </c>
      <c r="J50" s="1" t="s">
        <v>2480</v>
      </c>
      <c r="K50" s="1" t="s">
        <v>14454</v>
      </c>
      <c r="L50" s="1" t="s">
        <v>14448</v>
      </c>
      <c r="M50" s="1" t="s">
        <v>2614</v>
      </c>
      <c r="N50" s="1" t="b">
        <v>0</v>
      </c>
    </row>
    <row r="51" spans="1:14" x14ac:dyDescent="0.2">
      <c r="A51" s="1" t="s">
        <v>2954</v>
      </c>
      <c r="B51" s="1" t="s">
        <v>672</v>
      </c>
      <c r="C51" s="1">
        <v>5</v>
      </c>
      <c r="D51" s="1">
        <v>7.8651685393258397E-2</v>
      </c>
      <c r="E51" s="1">
        <v>0.98283262759145296</v>
      </c>
      <c r="F51" s="1">
        <v>0</v>
      </c>
      <c r="G51" s="1" t="s">
        <v>911</v>
      </c>
      <c r="H51" s="1" t="s">
        <v>14447</v>
      </c>
      <c r="I51" s="1" t="s">
        <v>14448</v>
      </c>
      <c r="J51" s="1" t="s">
        <v>2955</v>
      </c>
      <c r="K51" s="1" t="s">
        <v>14455</v>
      </c>
      <c r="L51" s="1" t="s">
        <v>14448</v>
      </c>
      <c r="M51" s="1" t="s">
        <v>352</v>
      </c>
      <c r="N51" s="1" t="b">
        <v>0</v>
      </c>
    </row>
    <row r="52" spans="1:14" x14ac:dyDescent="0.2">
      <c r="A52" s="1" t="s">
        <v>2497</v>
      </c>
      <c r="B52" s="1" t="s">
        <v>665</v>
      </c>
      <c r="C52" s="1">
        <v>8</v>
      </c>
      <c r="D52" s="1">
        <v>5.6179775280898903E-2</v>
      </c>
      <c r="E52" s="1">
        <v>0.811037649823667</v>
      </c>
      <c r="F52" s="1">
        <v>0</v>
      </c>
      <c r="G52" s="1" t="s">
        <v>904</v>
      </c>
      <c r="H52" s="1" t="s">
        <v>14447</v>
      </c>
      <c r="I52" s="1" t="s">
        <v>14448</v>
      </c>
      <c r="J52" s="1" t="s">
        <v>2498</v>
      </c>
      <c r="K52" s="1" t="s">
        <v>14454</v>
      </c>
      <c r="L52" s="1" t="s">
        <v>14448</v>
      </c>
      <c r="M52" s="1" t="s">
        <v>2614</v>
      </c>
      <c r="N52" s="1" t="b">
        <v>0</v>
      </c>
    </row>
    <row r="53" spans="1:14" x14ac:dyDescent="0.2">
      <c r="A53" s="1" t="s">
        <v>2949</v>
      </c>
      <c r="B53" s="1" t="s">
        <v>665</v>
      </c>
      <c r="C53" s="1">
        <v>5</v>
      </c>
      <c r="D53" s="1">
        <v>0.13483146067415699</v>
      </c>
      <c r="E53" s="1">
        <v>0.94857028644975205</v>
      </c>
      <c r="F53" s="1">
        <v>0</v>
      </c>
      <c r="G53" s="1" t="s">
        <v>904</v>
      </c>
      <c r="H53" s="1" t="s">
        <v>14447</v>
      </c>
      <c r="I53" s="1" t="s">
        <v>14448</v>
      </c>
      <c r="J53" s="1" t="s">
        <v>2950</v>
      </c>
      <c r="K53" s="1" t="s">
        <v>14449</v>
      </c>
      <c r="L53" s="1" t="s">
        <v>14448</v>
      </c>
      <c r="M53" s="1" t="s">
        <v>2614</v>
      </c>
      <c r="N53" s="1" t="b">
        <v>0</v>
      </c>
    </row>
    <row r="54" spans="1:14" x14ac:dyDescent="0.2">
      <c r="A54" s="1" t="s">
        <v>2517</v>
      </c>
      <c r="B54" s="1" t="s">
        <v>664</v>
      </c>
      <c r="C54" s="1">
        <v>7</v>
      </c>
      <c r="D54" s="1">
        <v>8.98876404494382E-2</v>
      </c>
      <c r="E54" s="1">
        <v>0.35563959621153701</v>
      </c>
      <c r="F54" s="1">
        <v>6.2573779306784904E-4</v>
      </c>
      <c r="G54" s="1" t="s">
        <v>903</v>
      </c>
      <c r="H54" s="1" t="s">
        <v>14447</v>
      </c>
      <c r="I54" s="1" t="s">
        <v>14448</v>
      </c>
      <c r="J54" s="1" t="s">
        <v>2518</v>
      </c>
      <c r="K54" s="1" t="s">
        <v>14457</v>
      </c>
      <c r="L54" s="1" t="s">
        <v>14448</v>
      </c>
      <c r="M54" s="1" t="s">
        <v>352</v>
      </c>
      <c r="N54" s="1" t="b">
        <v>0</v>
      </c>
    </row>
    <row r="55" spans="1:14" x14ac:dyDescent="0.2">
      <c r="A55" s="1" t="s">
        <v>2585</v>
      </c>
      <c r="B55" s="1" t="s">
        <v>664</v>
      </c>
      <c r="C55" s="1">
        <v>5</v>
      </c>
      <c r="D55" s="1">
        <v>8.98876404494382E-2</v>
      </c>
      <c r="E55" s="1">
        <v>0.75521733761740195</v>
      </c>
      <c r="F55" s="1">
        <v>0</v>
      </c>
      <c r="G55" s="1" t="s">
        <v>903</v>
      </c>
      <c r="H55" s="1" t="s">
        <v>14447</v>
      </c>
      <c r="I55" s="1" t="s">
        <v>14448</v>
      </c>
      <c r="J55" s="1" t="s">
        <v>2538</v>
      </c>
      <c r="K55" s="1" t="s">
        <v>14454</v>
      </c>
      <c r="L55" s="1" t="s">
        <v>14448</v>
      </c>
      <c r="M55" s="1" t="s">
        <v>2614</v>
      </c>
      <c r="N55" s="1" t="b">
        <v>0</v>
      </c>
    </row>
    <row r="56" spans="1:14" x14ac:dyDescent="0.2">
      <c r="A56" s="1" t="s">
        <v>2479</v>
      </c>
      <c r="B56" s="1" t="s">
        <v>662</v>
      </c>
      <c r="C56" s="1">
        <v>8</v>
      </c>
      <c r="D56" s="1">
        <v>6.7415730337078594E-2</v>
      </c>
      <c r="E56" s="1">
        <v>0.34432276368846698</v>
      </c>
      <c r="F56" s="1">
        <v>9.5294915514099199E-4</v>
      </c>
      <c r="G56" s="1" t="s">
        <v>901</v>
      </c>
      <c r="H56" s="1" t="s">
        <v>14447</v>
      </c>
      <c r="I56" s="1" t="s">
        <v>14448</v>
      </c>
      <c r="J56" s="1" t="s">
        <v>2480</v>
      </c>
      <c r="K56" s="1" t="s">
        <v>14454</v>
      </c>
      <c r="L56" s="1" t="s">
        <v>14448</v>
      </c>
      <c r="M56" s="1" t="s">
        <v>2614</v>
      </c>
      <c r="N56" s="1" t="b">
        <v>0</v>
      </c>
    </row>
    <row r="57" spans="1:14" x14ac:dyDescent="0.2">
      <c r="A57" s="1" t="s">
        <v>2952</v>
      </c>
      <c r="B57" s="1" t="s">
        <v>662</v>
      </c>
      <c r="C57" s="1">
        <v>5</v>
      </c>
      <c r="D57" s="1">
        <v>5.6179775280898903E-2</v>
      </c>
      <c r="E57" s="1">
        <v>0.98187337552334897</v>
      </c>
      <c r="F57" s="1">
        <v>0</v>
      </c>
      <c r="G57" s="1" t="s">
        <v>901</v>
      </c>
      <c r="H57" s="1" t="s">
        <v>14447</v>
      </c>
      <c r="I57" s="1" t="s">
        <v>14448</v>
      </c>
      <c r="J57" s="1" t="s">
        <v>2529</v>
      </c>
      <c r="K57" s="1" t="s">
        <v>14457</v>
      </c>
      <c r="L57" s="1" t="s">
        <v>14448</v>
      </c>
      <c r="M57" s="1" t="s">
        <v>352</v>
      </c>
      <c r="N57" s="1" t="b">
        <v>0</v>
      </c>
    </row>
    <row r="58" spans="1:14" x14ac:dyDescent="0.2">
      <c r="A58" s="1" t="s">
        <v>2479</v>
      </c>
      <c r="B58" s="1" t="s">
        <v>661</v>
      </c>
      <c r="C58" s="1">
        <v>6</v>
      </c>
      <c r="D58" s="1">
        <v>5.6179775280898903E-2</v>
      </c>
      <c r="E58" s="1">
        <v>0.27618161801878199</v>
      </c>
      <c r="F58" s="1">
        <v>8.7974918215363296E-3</v>
      </c>
      <c r="G58" s="1" t="s">
        <v>900</v>
      </c>
      <c r="H58" s="1" t="s">
        <v>14447</v>
      </c>
      <c r="I58" s="1" t="s">
        <v>14448</v>
      </c>
      <c r="J58" s="1" t="s">
        <v>2480</v>
      </c>
      <c r="K58" s="1" t="s">
        <v>14454</v>
      </c>
      <c r="L58" s="1" t="s">
        <v>14448</v>
      </c>
      <c r="M58" s="1" t="s">
        <v>2614</v>
      </c>
      <c r="N58" s="1" t="b">
        <v>0</v>
      </c>
    </row>
    <row r="59" spans="1:14" x14ac:dyDescent="0.2">
      <c r="A59" s="1" t="s">
        <v>2608</v>
      </c>
      <c r="B59" s="1" t="s">
        <v>661</v>
      </c>
      <c r="C59" s="1">
        <v>5</v>
      </c>
      <c r="D59" s="1">
        <v>5.6179775280898903E-2</v>
      </c>
      <c r="E59" s="1">
        <v>0.91058675234229702</v>
      </c>
      <c r="F59" s="1">
        <v>0</v>
      </c>
      <c r="G59" s="1" t="s">
        <v>900</v>
      </c>
      <c r="H59" s="1" t="s">
        <v>14447</v>
      </c>
      <c r="I59" s="1" t="s">
        <v>14448</v>
      </c>
      <c r="J59" s="1" t="s">
        <v>2609</v>
      </c>
      <c r="K59" s="1" t="s">
        <v>14455</v>
      </c>
      <c r="L59" s="1" t="s">
        <v>14448</v>
      </c>
      <c r="M59" s="1" t="s">
        <v>352</v>
      </c>
      <c r="N59" s="1" t="b">
        <v>0</v>
      </c>
    </row>
    <row r="60" spans="1:14" x14ac:dyDescent="0.2">
      <c r="A60" s="1" t="s">
        <v>2479</v>
      </c>
      <c r="B60" s="1" t="s">
        <v>658</v>
      </c>
      <c r="C60" s="1">
        <v>9</v>
      </c>
      <c r="D60" s="1">
        <v>5.6179775280898903E-2</v>
      </c>
      <c r="E60" s="1">
        <v>0.32970878478145599</v>
      </c>
      <c r="F60" s="1">
        <v>1.6037810330025201E-3</v>
      </c>
      <c r="G60" s="1" t="s">
        <v>898</v>
      </c>
      <c r="H60" s="1" t="s">
        <v>14447</v>
      </c>
      <c r="I60" s="1" t="s">
        <v>14448</v>
      </c>
      <c r="J60" s="1" t="s">
        <v>2480</v>
      </c>
      <c r="K60" s="1" t="s">
        <v>14454</v>
      </c>
      <c r="L60" s="1" t="s">
        <v>14448</v>
      </c>
      <c r="M60" s="1" t="s">
        <v>2614</v>
      </c>
      <c r="N60" s="1" t="b">
        <v>0</v>
      </c>
    </row>
    <row r="61" spans="1:14" x14ac:dyDescent="0.2">
      <c r="A61" s="1" t="s">
        <v>2958</v>
      </c>
      <c r="B61" s="1" t="s">
        <v>658</v>
      </c>
      <c r="C61" s="1">
        <v>5</v>
      </c>
      <c r="D61" s="1">
        <v>5.6179775280898903E-2</v>
      </c>
      <c r="E61" s="1">
        <v>0.97673334065832695</v>
      </c>
      <c r="F61" s="1">
        <v>0</v>
      </c>
      <c r="G61" s="1" t="s">
        <v>898</v>
      </c>
      <c r="H61" s="1" t="s">
        <v>14447</v>
      </c>
      <c r="I61" s="1" t="s">
        <v>14448</v>
      </c>
      <c r="J61" s="1" t="s">
        <v>2959</v>
      </c>
      <c r="K61" s="1" t="s">
        <v>14455</v>
      </c>
      <c r="L61" s="1" t="s">
        <v>14448</v>
      </c>
      <c r="M61" s="1" t="s">
        <v>352</v>
      </c>
      <c r="N61" s="1" t="b">
        <v>0</v>
      </c>
    </row>
    <row r="62" spans="1:14" x14ac:dyDescent="0.2">
      <c r="A62" s="1" t="s">
        <v>14463</v>
      </c>
      <c r="B62" s="1" t="s">
        <v>1093</v>
      </c>
      <c r="C62" s="1">
        <v>6</v>
      </c>
      <c r="D62" s="1">
        <v>2.2471910112359501E-2</v>
      </c>
      <c r="E62" s="1">
        <v>0.89222300164271695</v>
      </c>
      <c r="F62" s="1">
        <v>0</v>
      </c>
      <c r="G62" s="1" t="s">
        <v>1264</v>
      </c>
      <c r="H62" s="1" t="s">
        <v>14443</v>
      </c>
      <c r="I62" s="1" t="s">
        <v>14444</v>
      </c>
      <c r="J62" s="1" t="s">
        <v>14464</v>
      </c>
      <c r="K62" s="1" t="s">
        <v>14465</v>
      </c>
      <c r="L62" s="1" t="s">
        <v>14444</v>
      </c>
      <c r="M62" s="1" t="s">
        <v>352</v>
      </c>
      <c r="N62" s="1" t="b">
        <v>0</v>
      </c>
    </row>
    <row r="63" spans="1:14" x14ac:dyDescent="0.2">
      <c r="A63" s="1" t="s">
        <v>2929</v>
      </c>
      <c r="B63" s="1" t="s">
        <v>1093</v>
      </c>
      <c r="C63" s="1">
        <v>7</v>
      </c>
      <c r="D63" s="1">
        <v>0.57303370786516805</v>
      </c>
      <c r="E63" s="1">
        <v>0.29122282029289598</v>
      </c>
      <c r="F63" s="1">
        <v>5.6256581271041401E-3</v>
      </c>
      <c r="G63" s="1" t="s">
        <v>1264</v>
      </c>
      <c r="H63" s="1" t="s">
        <v>14443</v>
      </c>
      <c r="I63" s="1" t="s">
        <v>14444</v>
      </c>
      <c r="J63" s="1" t="s">
        <v>2930</v>
      </c>
      <c r="K63" s="1" t="s">
        <v>14445</v>
      </c>
      <c r="L63" s="1" t="s">
        <v>14444</v>
      </c>
      <c r="M63" s="1" t="s">
        <v>352</v>
      </c>
      <c r="N63" s="1" t="b">
        <v>0</v>
      </c>
    </row>
    <row r="64" spans="1:14" x14ac:dyDescent="0.2">
      <c r="A64" s="1" t="s">
        <v>2563</v>
      </c>
      <c r="B64" s="1" t="s">
        <v>654</v>
      </c>
      <c r="C64" s="1">
        <v>6</v>
      </c>
      <c r="D64" s="1">
        <v>0.123595505617978</v>
      </c>
      <c r="E64" s="1">
        <v>0.71864385396720698</v>
      </c>
      <c r="F64" s="2">
        <v>2.2204460492503099E-15</v>
      </c>
      <c r="G64" s="1" t="s">
        <v>867</v>
      </c>
      <c r="H64" s="1" t="s">
        <v>14447</v>
      </c>
      <c r="I64" s="1" t="s">
        <v>14448</v>
      </c>
      <c r="J64" s="1" t="s">
        <v>2564</v>
      </c>
      <c r="K64" s="1" t="s">
        <v>14455</v>
      </c>
      <c r="L64" s="1" t="s">
        <v>14448</v>
      </c>
      <c r="M64" s="1" t="s">
        <v>2614</v>
      </c>
      <c r="N64" s="1" t="b">
        <v>0</v>
      </c>
    </row>
    <row r="65" spans="1:14" x14ac:dyDescent="0.2">
      <c r="A65" s="1" t="s">
        <v>14466</v>
      </c>
      <c r="B65" s="1" t="s">
        <v>654</v>
      </c>
      <c r="C65" s="1">
        <v>6</v>
      </c>
      <c r="D65" s="1">
        <v>8.98876404494382E-2</v>
      </c>
      <c r="E65" s="1">
        <v>0.87728863929888101</v>
      </c>
      <c r="F65" s="1">
        <v>0</v>
      </c>
      <c r="G65" s="1" t="s">
        <v>867</v>
      </c>
      <c r="H65" s="1" t="s">
        <v>14447</v>
      </c>
      <c r="I65" s="1" t="s">
        <v>14448</v>
      </c>
      <c r="J65" s="1" t="s">
        <v>2953</v>
      </c>
      <c r="K65" s="1" t="s">
        <v>14455</v>
      </c>
      <c r="L65" s="1" t="s">
        <v>14448</v>
      </c>
      <c r="M65" s="1" t="s">
        <v>352</v>
      </c>
      <c r="N65" s="1" t="b">
        <v>0</v>
      </c>
    </row>
    <row r="66" spans="1:14" x14ac:dyDescent="0.2">
      <c r="A66" s="1" t="s">
        <v>2456</v>
      </c>
      <c r="B66" s="1" t="s">
        <v>651</v>
      </c>
      <c r="C66" s="1">
        <v>6</v>
      </c>
      <c r="D66" s="1">
        <v>0.17977528089887601</v>
      </c>
      <c r="E66" s="1">
        <v>0.253145247066899</v>
      </c>
      <c r="F66" s="1">
        <v>1.6687007254075001E-2</v>
      </c>
      <c r="G66" s="1" t="s">
        <v>896</v>
      </c>
      <c r="H66" s="1" t="s">
        <v>14447</v>
      </c>
      <c r="I66" s="1" t="s">
        <v>14448</v>
      </c>
      <c r="J66" s="1" t="s">
        <v>2457</v>
      </c>
      <c r="K66" s="1" t="s">
        <v>14457</v>
      </c>
      <c r="L66" s="1" t="s">
        <v>14448</v>
      </c>
      <c r="M66" s="1" t="s">
        <v>352</v>
      </c>
      <c r="N66" s="1" t="b">
        <v>0</v>
      </c>
    </row>
    <row r="67" spans="1:14" x14ac:dyDescent="0.2">
      <c r="A67" s="1" t="s">
        <v>2962</v>
      </c>
      <c r="B67" s="1" t="s">
        <v>651</v>
      </c>
      <c r="C67" s="1">
        <v>5</v>
      </c>
      <c r="D67" s="1">
        <v>0.13483146067415699</v>
      </c>
      <c r="E67" s="1">
        <v>0.85353372420541695</v>
      </c>
      <c r="F67" s="1">
        <v>0</v>
      </c>
      <c r="G67" s="1" t="s">
        <v>896</v>
      </c>
      <c r="H67" s="1" t="s">
        <v>14447</v>
      </c>
      <c r="I67" s="1" t="s">
        <v>14448</v>
      </c>
      <c r="J67" s="1" t="s">
        <v>2963</v>
      </c>
      <c r="K67" s="1" t="s">
        <v>14455</v>
      </c>
      <c r="L67" s="1" t="s">
        <v>14448</v>
      </c>
      <c r="M67" s="1" t="s">
        <v>2614</v>
      </c>
      <c r="N67" s="1" t="b">
        <v>0</v>
      </c>
    </row>
    <row r="68" spans="1:14" x14ac:dyDescent="0.2">
      <c r="A68" s="1" t="s">
        <v>2497</v>
      </c>
      <c r="B68" s="1" t="s">
        <v>649</v>
      </c>
      <c r="C68" s="1">
        <v>7</v>
      </c>
      <c r="D68" s="1">
        <v>5.6179775280898903E-2</v>
      </c>
      <c r="E68" s="1">
        <v>0.84908111339025405</v>
      </c>
      <c r="F68" s="1">
        <v>0</v>
      </c>
      <c r="G68" s="1" t="s">
        <v>894</v>
      </c>
      <c r="H68" s="1" t="s">
        <v>14447</v>
      </c>
      <c r="I68" s="1" t="s">
        <v>14448</v>
      </c>
      <c r="J68" s="1" t="s">
        <v>2498</v>
      </c>
      <c r="K68" s="1" t="s">
        <v>14454</v>
      </c>
      <c r="L68" s="1" t="s">
        <v>14448</v>
      </c>
      <c r="M68" s="1" t="s">
        <v>2614</v>
      </c>
      <c r="N68" s="1" t="b">
        <v>0</v>
      </c>
    </row>
    <row r="69" spans="1:14" x14ac:dyDescent="0.2">
      <c r="A69" s="1" t="s">
        <v>2960</v>
      </c>
      <c r="B69" s="1" t="s">
        <v>649</v>
      </c>
      <c r="C69" s="1">
        <v>5</v>
      </c>
      <c r="D69" s="1">
        <v>5.6179775280898903E-2</v>
      </c>
      <c r="E69" s="1">
        <v>0.98856298917296404</v>
      </c>
      <c r="F69" s="1">
        <v>0</v>
      </c>
      <c r="G69" s="1" t="s">
        <v>894</v>
      </c>
      <c r="H69" s="1" t="s">
        <v>14447</v>
      </c>
      <c r="I69" s="1" t="s">
        <v>14448</v>
      </c>
      <c r="J69" s="1" t="s">
        <v>2961</v>
      </c>
      <c r="K69" s="1" t="s">
        <v>14456</v>
      </c>
      <c r="L69" s="1" t="s">
        <v>14448</v>
      </c>
      <c r="M69" s="1" t="s">
        <v>2614</v>
      </c>
      <c r="N69" s="1" t="b">
        <v>0</v>
      </c>
    </row>
    <row r="70" spans="1:14" x14ac:dyDescent="0.2">
      <c r="A70" s="1" t="s">
        <v>2547</v>
      </c>
      <c r="B70" s="1" t="s">
        <v>642</v>
      </c>
      <c r="C70" s="1">
        <v>6</v>
      </c>
      <c r="D70" s="1">
        <v>0.14606741573033699</v>
      </c>
      <c r="E70" s="1">
        <v>0.54152971591841204</v>
      </c>
      <c r="F70" s="2">
        <v>4.2578042425134299E-8</v>
      </c>
      <c r="G70" s="1" t="s">
        <v>762</v>
      </c>
      <c r="H70" s="1" t="s">
        <v>14447</v>
      </c>
      <c r="I70" s="1" t="s">
        <v>14448</v>
      </c>
      <c r="J70" s="1" t="s">
        <v>2548</v>
      </c>
      <c r="K70" s="1" t="s">
        <v>14457</v>
      </c>
      <c r="L70" s="1" t="s">
        <v>14448</v>
      </c>
      <c r="M70" s="1" t="s">
        <v>352</v>
      </c>
      <c r="N70" s="1" t="b">
        <v>0</v>
      </c>
    </row>
    <row r="71" spans="1:14" x14ac:dyDescent="0.2">
      <c r="A71" s="1" t="s">
        <v>2581</v>
      </c>
      <c r="B71" s="1" t="s">
        <v>642</v>
      </c>
      <c r="C71" s="1">
        <v>5</v>
      </c>
      <c r="D71" s="1">
        <v>0.16853932584269701</v>
      </c>
      <c r="E71" s="1">
        <v>0.96171878484328499</v>
      </c>
      <c r="F71" s="1">
        <v>0</v>
      </c>
      <c r="G71" s="1" t="s">
        <v>762</v>
      </c>
      <c r="H71" s="1" t="s">
        <v>14447</v>
      </c>
      <c r="I71" s="1" t="s">
        <v>14448</v>
      </c>
      <c r="J71" s="1" t="s">
        <v>2582</v>
      </c>
      <c r="K71" s="1" t="s">
        <v>14454</v>
      </c>
      <c r="L71" s="1" t="s">
        <v>14448</v>
      </c>
      <c r="M71" s="1" t="s">
        <v>2614</v>
      </c>
      <c r="N71" s="1" t="b">
        <v>0</v>
      </c>
    </row>
    <row r="72" spans="1:14" x14ac:dyDescent="0.2">
      <c r="A72" s="1" t="s">
        <v>2575</v>
      </c>
      <c r="B72" s="1" t="s">
        <v>641</v>
      </c>
      <c r="C72" s="1">
        <v>7</v>
      </c>
      <c r="D72" s="1">
        <v>0.123595505617978</v>
      </c>
      <c r="E72" s="1">
        <v>0.96793466076684298</v>
      </c>
      <c r="F72" s="1">
        <v>0</v>
      </c>
      <c r="G72" s="1" t="s">
        <v>888</v>
      </c>
      <c r="H72" s="1" t="s">
        <v>14447</v>
      </c>
      <c r="I72" s="1" t="s">
        <v>14448</v>
      </c>
      <c r="J72" s="1" t="s">
        <v>2576</v>
      </c>
      <c r="K72" s="1" t="s">
        <v>14456</v>
      </c>
      <c r="L72" s="1" t="s">
        <v>14448</v>
      </c>
      <c r="M72" s="1" t="s">
        <v>352</v>
      </c>
      <c r="N72" s="1" t="b">
        <v>0</v>
      </c>
    </row>
    <row r="73" spans="1:14" x14ac:dyDescent="0.2">
      <c r="A73" s="1" t="s">
        <v>2960</v>
      </c>
      <c r="B73" s="1" t="s">
        <v>641</v>
      </c>
      <c r="C73" s="1">
        <v>5</v>
      </c>
      <c r="D73" s="1">
        <v>8.98876404494382E-2</v>
      </c>
      <c r="E73" s="1">
        <v>0.98464378884718695</v>
      </c>
      <c r="F73" s="1">
        <v>0</v>
      </c>
      <c r="G73" s="1" t="s">
        <v>888</v>
      </c>
      <c r="H73" s="1" t="s">
        <v>14447</v>
      </c>
      <c r="I73" s="1" t="s">
        <v>14448</v>
      </c>
      <c r="J73" s="1" t="s">
        <v>2961</v>
      </c>
      <c r="K73" s="1" t="s">
        <v>14456</v>
      </c>
      <c r="L73" s="1" t="s">
        <v>14448</v>
      </c>
      <c r="M73" s="1" t="s">
        <v>2614</v>
      </c>
      <c r="N73" s="1" t="b">
        <v>0</v>
      </c>
    </row>
    <row r="74" spans="1:14" x14ac:dyDescent="0.2">
      <c r="A74" s="1" t="s">
        <v>2545</v>
      </c>
      <c r="B74" s="1" t="s">
        <v>1092</v>
      </c>
      <c r="C74" s="1">
        <v>6</v>
      </c>
      <c r="D74" s="1">
        <v>0.59550561797752799</v>
      </c>
      <c r="E74" s="1">
        <v>0.86876194558959696</v>
      </c>
      <c r="F74" s="1">
        <v>0</v>
      </c>
      <c r="G74" s="1" t="s">
        <v>1199</v>
      </c>
      <c r="H74" s="1" t="s">
        <v>14443</v>
      </c>
      <c r="I74" s="1" t="s">
        <v>14444</v>
      </c>
      <c r="J74" s="1" t="s">
        <v>2546</v>
      </c>
      <c r="K74" s="1" t="s">
        <v>14445</v>
      </c>
      <c r="L74" s="1" t="s">
        <v>14444</v>
      </c>
      <c r="M74" s="1" t="s">
        <v>352</v>
      </c>
      <c r="N74" s="1" t="b">
        <v>0</v>
      </c>
    </row>
    <row r="75" spans="1:14" x14ac:dyDescent="0.2">
      <c r="A75" s="1" t="s">
        <v>2527</v>
      </c>
      <c r="B75" s="1" t="s">
        <v>1090</v>
      </c>
      <c r="C75" s="1">
        <v>8</v>
      </c>
      <c r="D75" s="1">
        <v>0.49438202247190999</v>
      </c>
      <c r="E75" s="1">
        <v>0.35566515635818902</v>
      </c>
      <c r="F75" s="1">
        <v>6.2513255064722305E-4</v>
      </c>
      <c r="G75" s="1" t="s">
        <v>1262</v>
      </c>
      <c r="H75" s="1" t="s">
        <v>14446</v>
      </c>
      <c r="I75" s="1" t="s">
        <v>14444</v>
      </c>
      <c r="J75" s="1" t="s">
        <v>2528</v>
      </c>
      <c r="K75" s="1" t="s">
        <v>14445</v>
      </c>
      <c r="L75" s="1" t="s">
        <v>14444</v>
      </c>
      <c r="M75" s="1" t="s">
        <v>352</v>
      </c>
      <c r="N75" s="1" t="b">
        <v>0</v>
      </c>
    </row>
    <row r="76" spans="1:14" x14ac:dyDescent="0.2">
      <c r="A76" s="1" t="s">
        <v>2937</v>
      </c>
      <c r="B76" s="1" t="s">
        <v>1090</v>
      </c>
      <c r="C76" s="1">
        <v>5</v>
      </c>
      <c r="D76" s="1">
        <v>0.47191011235955099</v>
      </c>
      <c r="E76" s="1">
        <v>0.79041439970126903</v>
      </c>
      <c r="F76" s="1">
        <v>0</v>
      </c>
      <c r="G76" s="1" t="s">
        <v>1262</v>
      </c>
      <c r="H76" s="1" t="s">
        <v>14446</v>
      </c>
      <c r="I76" s="1" t="s">
        <v>14444</v>
      </c>
      <c r="J76" s="1" t="s">
        <v>2938</v>
      </c>
      <c r="K76" s="1" t="s">
        <v>14445</v>
      </c>
      <c r="L76" s="1" t="s">
        <v>14444</v>
      </c>
      <c r="M76" s="1" t="s">
        <v>352</v>
      </c>
      <c r="N76" s="1" t="b">
        <v>0</v>
      </c>
    </row>
    <row r="77" spans="1:14" x14ac:dyDescent="0.2">
      <c r="A77" s="1" t="s">
        <v>2935</v>
      </c>
      <c r="B77" s="1" t="s">
        <v>1090</v>
      </c>
      <c r="C77" s="1">
        <v>5</v>
      </c>
      <c r="D77" s="1">
        <v>0.64044943820224698</v>
      </c>
      <c r="E77" s="1">
        <v>0.77635136738072996</v>
      </c>
      <c r="F77" s="1">
        <v>0</v>
      </c>
      <c r="G77" s="1" t="s">
        <v>1262</v>
      </c>
      <c r="H77" s="1" t="s">
        <v>14446</v>
      </c>
      <c r="I77" s="1" t="s">
        <v>14444</v>
      </c>
      <c r="J77" s="1" t="s">
        <v>2936</v>
      </c>
      <c r="K77" s="1" t="s">
        <v>14445</v>
      </c>
      <c r="L77" s="1" t="s">
        <v>14444</v>
      </c>
      <c r="M77" s="1" t="s">
        <v>352</v>
      </c>
      <c r="N77" s="1" t="b">
        <v>1</v>
      </c>
    </row>
    <row r="78" spans="1:14" x14ac:dyDescent="0.2">
      <c r="A78" s="1" t="s">
        <v>2485</v>
      </c>
      <c r="B78" s="1" t="s">
        <v>635</v>
      </c>
      <c r="C78" s="1">
        <v>6</v>
      </c>
      <c r="D78" s="1">
        <v>0.47191011235955099</v>
      </c>
      <c r="E78" s="1">
        <v>0.56709738351502703</v>
      </c>
      <c r="F78" s="2">
        <v>6.8733316815894299E-9</v>
      </c>
      <c r="G78" s="1" t="s">
        <v>882</v>
      </c>
      <c r="H78" s="1" t="s">
        <v>14447</v>
      </c>
      <c r="I78" s="1" t="s">
        <v>14448</v>
      </c>
      <c r="J78" s="1" t="s">
        <v>2486</v>
      </c>
      <c r="K78" s="1" t="s">
        <v>14449</v>
      </c>
      <c r="L78" s="1" t="s">
        <v>14448</v>
      </c>
      <c r="M78" s="1" t="s">
        <v>352</v>
      </c>
      <c r="N78" s="1" t="b">
        <v>0</v>
      </c>
    </row>
    <row r="79" spans="1:14" x14ac:dyDescent="0.2">
      <c r="A79" s="1" t="s">
        <v>2468</v>
      </c>
      <c r="B79" s="1" t="s">
        <v>635</v>
      </c>
      <c r="C79" s="1">
        <v>8</v>
      </c>
      <c r="D79" s="1">
        <v>0.52808988764044895</v>
      </c>
      <c r="E79" s="1">
        <v>0.39153147990717402</v>
      </c>
      <c r="F79" s="1">
        <v>1.4816053400990001E-4</v>
      </c>
      <c r="G79" s="1" t="s">
        <v>882</v>
      </c>
      <c r="H79" s="1" t="s">
        <v>14447</v>
      </c>
      <c r="I79" s="1" t="s">
        <v>14448</v>
      </c>
      <c r="J79" s="1" t="s">
        <v>2469</v>
      </c>
      <c r="K79" s="1" t="s">
        <v>14449</v>
      </c>
      <c r="L79" s="1" t="s">
        <v>14448</v>
      </c>
      <c r="M79" s="1" t="s">
        <v>352</v>
      </c>
      <c r="N79" s="1" t="b">
        <v>0</v>
      </c>
    </row>
    <row r="80" spans="1:14" x14ac:dyDescent="0.2">
      <c r="A80" s="1" t="s">
        <v>2911</v>
      </c>
      <c r="B80" s="1" t="s">
        <v>1089</v>
      </c>
      <c r="C80" s="1">
        <v>5</v>
      </c>
      <c r="D80" s="1">
        <v>0.56179775280898903</v>
      </c>
      <c r="E80" s="1">
        <v>0.74884999742522496</v>
      </c>
      <c r="F80" s="1">
        <v>0</v>
      </c>
      <c r="G80" s="1" t="s">
        <v>1261</v>
      </c>
      <c r="H80" s="1" t="s">
        <v>14443</v>
      </c>
      <c r="I80" s="1" t="s">
        <v>14444</v>
      </c>
      <c r="J80" s="1" t="s">
        <v>2611</v>
      </c>
      <c r="K80" s="1" t="s">
        <v>14445</v>
      </c>
      <c r="L80" s="1" t="s">
        <v>14444</v>
      </c>
      <c r="M80" s="1" t="s">
        <v>352</v>
      </c>
      <c r="N80" s="1" t="b">
        <v>0</v>
      </c>
    </row>
    <row r="81" spans="1:14" x14ac:dyDescent="0.2">
      <c r="A81" s="1" t="s">
        <v>2511</v>
      </c>
      <c r="B81" s="1" t="s">
        <v>1089</v>
      </c>
      <c r="C81" s="1">
        <v>7</v>
      </c>
      <c r="D81" s="1">
        <v>0.61797752808988804</v>
      </c>
      <c r="E81" s="1">
        <v>0.29360247301539699</v>
      </c>
      <c r="F81" s="1">
        <v>5.2300790485180198E-3</v>
      </c>
      <c r="G81" s="1" t="s">
        <v>1261</v>
      </c>
      <c r="H81" s="1" t="s">
        <v>14443</v>
      </c>
      <c r="I81" s="1" t="s">
        <v>14444</v>
      </c>
      <c r="J81" s="1" t="s">
        <v>2512</v>
      </c>
      <c r="K81" s="1" t="s">
        <v>14445</v>
      </c>
      <c r="L81" s="1" t="s">
        <v>14444</v>
      </c>
      <c r="M81" s="1" t="s">
        <v>352</v>
      </c>
      <c r="N81" s="1" t="b">
        <v>0</v>
      </c>
    </row>
    <row r="82" spans="1:14" x14ac:dyDescent="0.2">
      <c r="A82" s="1" t="s">
        <v>2878</v>
      </c>
      <c r="B82" s="1" t="s">
        <v>1088</v>
      </c>
      <c r="C82" s="1">
        <v>5</v>
      </c>
      <c r="D82" s="1">
        <v>0.651685393258427</v>
      </c>
      <c r="E82" s="1">
        <v>0.88472932056759801</v>
      </c>
      <c r="F82" s="1">
        <v>0</v>
      </c>
      <c r="G82" s="1" t="s">
        <v>1223</v>
      </c>
      <c r="H82" s="1" t="s">
        <v>14443</v>
      </c>
      <c r="I82" s="1" t="s">
        <v>14444</v>
      </c>
      <c r="J82" s="1" t="s">
        <v>2566</v>
      </c>
      <c r="K82" s="1" t="s">
        <v>14445</v>
      </c>
      <c r="L82" s="1" t="s">
        <v>14444</v>
      </c>
      <c r="M82" s="1" t="s">
        <v>352</v>
      </c>
      <c r="N82" s="1" t="b">
        <v>0</v>
      </c>
    </row>
    <row r="83" spans="1:14" x14ac:dyDescent="0.2">
      <c r="A83" s="1" t="s">
        <v>2896</v>
      </c>
      <c r="B83" s="1" t="s">
        <v>1088</v>
      </c>
      <c r="C83" s="1">
        <v>6</v>
      </c>
      <c r="D83" s="1">
        <v>0.651685393258427</v>
      </c>
      <c r="E83" s="1">
        <v>0.82968625286522901</v>
      </c>
      <c r="F83" s="1">
        <v>0</v>
      </c>
      <c r="G83" s="1" t="s">
        <v>1223</v>
      </c>
      <c r="H83" s="1" t="s">
        <v>14443</v>
      </c>
      <c r="I83" s="1" t="s">
        <v>14444</v>
      </c>
      <c r="J83" s="1" t="s">
        <v>2897</v>
      </c>
      <c r="K83" s="1" t="s">
        <v>14445</v>
      </c>
      <c r="L83" s="1" t="s">
        <v>14444</v>
      </c>
      <c r="M83" s="1" t="s">
        <v>352</v>
      </c>
      <c r="N83" s="1" t="b">
        <v>0</v>
      </c>
    </row>
    <row r="84" spans="1:14" x14ac:dyDescent="0.2">
      <c r="A84" s="1" t="s">
        <v>2499</v>
      </c>
      <c r="B84" s="1" t="s">
        <v>1084</v>
      </c>
      <c r="C84" s="1">
        <v>5</v>
      </c>
      <c r="D84" s="1">
        <v>0.67415730337078605</v>
      </c>
      <c r="E84" s="1">
        <v>0.45502036850427002</v>
      </c>
      <c r="F84" s="2">
        <v>7.4680201609389502E-6</v>
      </c>
      <c r="G84" s="1" t="s">
        <v>1150</v>
      </c>
      <c r="H84" s="1" t="s">
        <v>14443</v>
      </c>
      <c r="I84" s="1" t="s">
        <v>14444</v>
      </c>
      <c r="J84" s="1" t="s">
        <v>2500</v>
      </c>
      <c r="K84" s="1" t="s">
        <v>14445</v>
      </c>
      <c r="L84" s="1" t="s">
        <v>14444</v>
      </c>
      <c r="M84" s="1" t="s">
        <v>352</v>
      </c>
      <c r="N84" s="1" t="b">
        <v>0</v>
      </c>
    </row>
    <row r="85" spans="1:14" x14ac:dyDescent="0.2">
      <c r="A85" s="1" t="s">
        <v>2603</v>
      </c>
      <c r="B85" s="1" t="s">
        <v>1083</v>
      </c>
      <c r="C85" s="1">
        <v>5</v>
      </c>
      <c r="D85" s="1">
        <v>0.71910112359550604</v>
      </c>
      <c r="E85" s="1">
        <v>0.58230042165835305</v>
      </c>
      <c r="F85" s="2">
        <v>2.15471462894357E-9</v>
      </c>
      <c r="G85" s="1" t="s">
        <v>1257</v>
      </c>
      <c r="H85" s="1" t="s">
        <v>14443</v>
      </c>
      <c r="I85" s="1" t="s">
        <v>14444</v>
      </c>
      <c r="J85" s="1" t="s">
        <v>2604</v>
      </c>
      <c r="K85" s="1" t="s">
        <v>14445</v>
      </c>
      <c r="L85" s="1" t="s">
        <v>14444</v>
      </c>
      <c r="M85" s="1" t="s">
        <v>352</v>
      </c>
      <c r="N85" s="1" t="b">
        <v>0</v>
      </c>
    </row>
    <row r="86" spans="1:14" x14ac:dyDescent="0.2">
      <c r="A86" s="1" t="s">
        <v>2606</v>
      </c>
      <c r="B86" s="1" t="s">
        <v>1083</v>
      </c>
      <c r="C86" s="1">
        <v>5</v>
      </c>
      <c r="D86" s="1">
        <v>0.70786516853932602</v>
      </c>
      <c r="E86" s="1">
        <v>0.59871562034341796</v>
      </c>
      <c r="F86" s="2">
        <v>5.7489879523586803E-10</v>
      </c>
      <c r="G86" s="1" t="s">
        <v>1257</v>
      </c>
      <c r="H86" s="1" t="s">
        <v>14443</v>
      </c>
      <c r="I86" s="1" t="s">
        <v>14444</v>
      </c>
      <c r="J86" s="1" t="s">
        <v>2607</v>
      </c>
      <c r="K86" s="1" t="s">
        <v>14445</v>
      </c>
      <c r="L86" s="1" t="s">
        <v>14444</v>
      </c>
      <c r="M86" s="1" t="s">
        <v>352</v>
      </c>
      <c r="N86" s="1" t="b">
        <v>0</v>
      </c>
    </row>
    <row r="87" spans="1:14" x14ac:dyDescent="0.2">
      <c r="A87" s="1" t="s">
        <v>2505</v>
      </c>
      <c r="B87" s="1" t="s">
        <v>1082</v>
      </c>
      <c r="C87" s="1">
        <v>7</v>
      </c>
      <c r="D87" s="1">
        <v>0.68539325842696597</v>
      </c>
      <c r="E87" s="1">
        <v>0.90408523009202402</v>
      </c>
      <c r="F87" s="1">
        <v>0</v>
      </c>
      <c r="G87" s="1" t="s">
        <v>1257</v>
      </c>
      <c r="H87" s="1" t="s">
        <v>14443</v>
      </c>
      <c r="I87" s="1" t="s">
        <v>14444</v>
      </c>
      <c r="J87" s="1" t="s">
        <v>2506</v>
      </c>
      <c r="K87" s="1" t="s">
        <v>14445</v>
      </c>
      <c r="L87" s="1" t="s">
        <v>14444</v>
      </c>
      <c r="M87" s="1" t="s">
        <v>352</v>
      </c>
      <c r="N87" s="1" t="b">
        <v>0</v>
      </c>
    </row>
    <row r="88" spans="1:14" x14ac:dyDescent="0.2">
      <c r="A88" s="1" t="s">
        <v>2505</v>
      </c>
      <c r="B88" s="1" t="s">
        <v>1081</v>
      </c>
      <c r="C88" s="1">
        <v>5</v>
      </c>
      <c r="D88" s="1">
        <v>0.67415730337078605</v>
      </c>
      <c r="E88" s="1">
        <v>0.78562517332030901</v>
      </c>
      <c r="F88" s="1">
        <v>0</v>
      </c>
      <c r="G88" s="1" t="s">
        <v>1256</v>
      </c>
      <c r="H88" s="1" t="s">
        <v>14446</v>
      </c>
      <c r="I88" s="1" t="s">
        <v>14444</v>
      </c>
      <c r="J88" s="1" t="s">
        <v>2506</v>
      </c>
      <c r="K88" s="1" t="s">
        <v>14445</v>
      </c>
      <c r="L88" s="1" t="s">
        <v>14444</v>
      </c>
      <c r="M88" s="1" t="s">
        <v>352</v>
      </c>
      <c r="N88" s="1" t="b">
        <v>0</v>
      </c>
    </row>
    <row r="89" spans="1:14" x14ac:dyDescent="0.2">
      <c r="A89" s="1" t="s">
        <v>2532</v>
      </c>
      <c r="B89" s="1" t="s">
        <v>1081</v>
      </c>
      <c r="C89" s="1">
        <v>6</v>
      </c>
      <c r="D89" s="1">
        <v>0.57303370786516805</v>
      </c>
      <c r="E89" s="1">
        <v>0.73526390259521901</v>
      </c>
      <c r="F89" s="2">
        <v>2.2204460492503101E-16</v>
      </c>
      <c r="G89" s="1" t="s">
        <v>1256</v>
      </c>
      <c r="H89" s="1" t="s">
        <v>14446</v>
      </c>
      <c r="I89" s="1" t="s">
        <v>14444</v>
      </c>
      <c r="J89" s="1" t="s">
        <v>2533</v>
      </c>
      <c r="K89" s="1" t="s">
        <v>14445</v>
      </c>
      <c r="L89" s="1" t="s">
        <v>14444</v>
      </c>
      <c r="M89" s="1" t="s">
        <v>352</v>
      </c>
      <c r="N89" s="1" t="b">
        <v>0</v>
      </c>
    </row>
    <row r="90" spans="1:14" x14ac:dyDescent="0.2">
      <c r="A90" s="1" t="s">
        <v>2933</v>
      </c>
      <c r="B90" s="1" t="s">
        <v>1080</v>
      </c>
      <c r="C90" s="1">
        <v>5</v>
      </c>
      <c r="D90" s="1">
        <v>0.426966292134831</v>
      </c>
      <c r="E90" s="1">
        <v>0.210592030095164</v>
      </c>
      <c r="F90" s="1">
        <v>4.7601283022903999E-2</v>
      </c>
      <c r="G90" s="1" t="s">
        <v>1255</v>
      </c>
      <c r="H90" s="1" t="s">
        <v>14443</v>
      </c>
      <c r="I90" s="1" t="s">
        <v>14444</v>
      </c>
      <c r="J90" s="1" t="s">
        <v>2934</v>
      </c>
      <c r="K90" s="1" t="s">
        <v>14445</v>
      </c>
      <c r="L90" s="1" t="s">
        <v>14444</v>
      </c>
      <c r="M90" s="1" t="s">
        <v>352</v>
      </c>
      <c r="N90" s="1" t="b">
        <v>0</v>
      </c>
    </row>
    <row r="91" spans="1:14" x14ac:dyDescent="0.2">
      <c r="A91" s="1" t="s">
        <v>2499</v>
      </c>
      <c r="B91" s="1" t="s">
        <v>1079</v>
      </c>
      <c r="C91" s="1">
        <v>7</v>
      </c>
      <c r="D91" s="1">
        <v>0.69662921348314599</v>
      </c>
      <c r="E91" s="1">
        <v>0.57850341234746205</v>
      </c>
      <c r="F91" s="2">
        <v>2.8948536900941198E-9</v>
      </c>
      <c r="G91" s="1" t="s">
        <v>1254</v>
      </c>
      <c r="H91" s="1" t="s">
        <v>14443</v>
      </c>
      <c r="I91" s="1" t="s">
        <v>14444</v>
      </c>
      <c r="J91" s="1" t="s">
        <v>2500</v>
      </c>
      <c r="K91" s="1" t="s">
        <v>14445</v>
      </c>
      <c r="L91" s="1" t="s">
        <v>14444</v>
      </c>
      <c r="M91" s="1" t="s">
        <v>352</v>
      </c>
      <c r="N91" s="1" t="b">
        <v>0</v>
      </c>
    </row>
    <row r="92" spans="1:14" x14ac:dyDescent="0.2">
      <c r="A92" s="1" t="s">
        <v>2935</v>
      </c>
      <c r="B92" s="1" t="s">
        <v>1079</v>
      </c>
      <c r="C92" s="1">
        <v>5</v>
      </c>
      <c r="D92" s="1">
        <v>0.69662921348314599</v>
      </c>
      <c r="E92" s="1">
        <v>0.86793215998294304</v>
      </c>
      <c r="F92" s="1">
        <v>0</v>
      </c>
      <c r="G92" s="1" t="s">
        <v>1254</v>
      </c>
      <c r="H92" s="1" t="s">
        <v>14443</v>
      </c>
      <c r="I92" s="1" t="s">
        <v>14444</v>
      </c>
      <c r="J92" s="1" t="s">
        <v>2936</v>
      </c>
      <c r="K92" s="1" t="s">
        <v>14445</v>
      </c>
      <c r="L92" s="1" t="s">
        <v>14444</v>
      </c>
      <c r="M92" s="1" t="s">
        <v>352</v>
      </c>
      <c r="N92" s="1" t="b">
        <v>0</v>
      </c>
    </row>
    <row r="93" spans="1:14" x14ac:dyDescent="0.2">
      <c r="A93" s="1" t="s">
        <v>2964</v>
      </c>
      <c r="B93" s="1" t="s">
        <v>1076</v>
      </c>
      <c r="C93" s="1">
        <v>7</v>
      </c>
      <c r="D93" s="1">
        <v>0.59550561797752799</v>
      </c>
      <c r="E93" s="1">
        <v>0.8385214478645</v>
      </c>
      <c r="F93" s="1">
        <v>0</v>
      </c>
      <c r="G93" s="1" t="s">
        <v>1251</v>
      </c>
      <c r="H93" s="1" t="s">
        <v>14443</v>
      </c>
      <c r="I93" s="1" t="s">
        <v>14444</v>
      </c>
      <c r="J93" s="1" t="s">
        <v>2965</v>
      </c>
      <c r="K93" s="1" t="s">
        <v>14445</v>
      </c>
      <c r="L93" s="1" t="s">
        <v>14444</v>
      </c>
      <c r="M93" s="1" t="s">
        <v>352</v>
      </c>
      <c r="N93" s="1" t="b">
        <v>0</v>
      </c>
    </row>
    <row r="94" spans="1:14" x14ac:dyDescent="0.2">
      <c r="A94" s="1" t="s">
        <v>2505</v>
      </c>
      <c r="B94" s="1" t="s">
        <v>1074</v>
      </c>
      <c r="C94" s="1">
        <v>6</v>
      </c>
      <c r="D94" s="1">
        <v>0.76404494382022503</v>
      </c>
      <c r="E94" s="1">
        <v>0.89587774368034401</v>
      </c>
      <c r="F94" s="1">
        <v>0</v>
      </c>
      <c r="G94" s="1" t="s">
        <v>1220</v>
      </c>
      <c r="H94" s="1" t="s">
        <v>14446</v>
      </c>
      <c r="I94" s="1" t="s">
        <v>14444</v>
      </c>
      <c r="J94" s="1" t="s">
        <v>2506</v>
      </c>
      <c r="K94" s="1" t="s">
        <v>14445</v>
      </c>
      <c r="L94" s="1" t="s">
        <v>14444</v>
      </c>
      <c r="M94" s="1" t="s">
        <v>352</v>
      </c>
      <c r="N94" s="1" t="b">
        <v>0</v>
      </c>
    </row>
    <row r="95" spans="1:14" x14ac:dyDescent="0.2">
      <c r="A95" s="1" t="s">
        <v>2527</v>
      </c>
      <c r="B95" s="1" t="s">
        <v>1074</v>
      </c>
      <c r="C95" s="1">
        <v>8</v>
      </c>
      <c r="D95" s="1">
        <v>0.50561797752809001</v>
      </c>
      <c r="E95" s="1">
        <v>0.38561132505326001</v>
      </c>
      <c r="F95" s="1">
        <v>1.9008827646116401E-4</v>
      </c>
      <c r="G95" s="1" t="s">
        <v>1220</v>
      </c>
      <c r="H95" s="1" t="s">
        <v>14446</v>
      </c>
      <c r="I95" s="1" t="s">
        <v>14444</v>
      </c>
      <c r="J95" s="1" t="s">
        <v>2528</v>
      </c>
      <c r="K95" s="1" t="s">
        <v>14445</v>
      </c>
      <c r="L95" s="1" t="s">
        <v>14444</v>
      </c>
      <c r="M95" s="1" t="s">
        <v>352</v>
      </c>
      <c r="N95" s="1" t="b">
        <v>0</v>
      </c>
    </row>
    <row r="96" spans="1:14" x14ac:dyDescent="0.2">
      <c r="A96" s="1" t="s">
        <v>2927</v>
      </c>
      <c r="B96" s="1" t="s">
        <v>630</v>
      </c>
      <c r="C96" s="1">
        <v>5</v>
      </c>
      <c r="D96" s="1">
        <v>0.30337078651685401</v>
      </c>
      <c r="E96" s="1">
        <v>0.73827731499568205</v>
      </c>
      <c r="F96" s="1">
        <v>0</v>
      </c>
      <c r="G96" s="1" t="s">
        <v>728</v>
      </c>
      <c r="H96" s="1" t="s">
        <v>14447</v>
      </c>
      <c r="I96" s="1" t="s">
        <v>14448</v>
      </c>
      <c r="J96" s="1" t="s">
        <v>2928</v>
      </c>
      <c r="K96" s="1" t="s">
        <v>14467</v>
      </c>
      <c r="L96" s="1" t="s">
        <v>14448</v>
      </c>
      <c r="M96" s="1" t="s">
        <v>2614</v>
      </c>
      <c r="N96" s="1" t="b">
        <v>0</v>
      </c>
    </row>
    <row r="97" spans="1:14" x14ac:dyDescent="0.2">
      <c r="A97" s="1" t="s">
        <v>2481</v>
      </c>
      <c r="B97" s="1" t="s">
        <v>630</v>
      </c>
      <c r="C97" s="1">
        <v>8</v>
      </c>
      <c r="D97" s="1">
        <v>0.37078651685393299</v>
      </c>
      <c r="E97" s="1">
        <v>0.25393586865986501</v>
      </c>
      <c r="F97" s="1">
        <v>1.63386129913012E-2</v>
      </c>
      <c r="G97" s="1" t="s">
        <v>728</v>
      </c>
      <c r="H97" s="1" t="s">
        <v>14447</v>
      </c>
      <c r="I97" s="1" t="s">
        <v>14448</v>
      </c>
      <c r="J97" s="1" t="s">
        <v>2482</v>
      </c>
      <c r="K97" s="1" t="s">
        <v>14467</v>
      </c>
      <c r="L97" s="1" t="s">
        <v>14448</v>
      </c>
      <c r="M97" s="1" t="s">
        <v>2614</v>
      </c>
      <c r="N97" s="1" t="b">
        <v>0</v>
      </c>
    </row>
    <row r="98" spans="1:14" x14ac:dyDescent="0.2">
      <c r="A98" s="1" t="s">
        <v>2539</v>
      </c>
      <c r="B98" s="1" t="s">
        <v>1073</v>
      </c>
      <c r="C98" s="1">
        <v>5</v>
      </c>
      <c r="D98" s="1">
        <v>0.41573033707865198</v>
      </c>
      <c r="E98" s="1">
        <v>0.30102010125114398</v>
      </c>
      <c r="F98" s="1">
        <v>4.1506959131387697E-3</v>
      </c>
      <c r="G98" s="1" t="s">
        <v>1249</v>
      </c>
      <c r="H98" s="1" t="s">
        <v>14443</v>
      </c>
      <c r="I98" s="1" t="s">
        <v>14444</v>
      </c>
      <c r="J98" s="1" t="s">
        <v>2540</v>
      </c>
      <c r="K98" s="1" t="s">
        <v>14445</v>
      </c>
      <c r="L98" s="1" t="s">
        <v>14444</v>
      </c>
      <c r="M98" s="1" t="s">
        <v>2614</v>
      </c>
      <c r="N98" s="1" t="b">
        <v>0</v>
      </c>
    </row>
    <row r="99" spans="1:14" x14ac:dyDescent="0.2">
      <c r="A99" s="1" t="s">
        <v>2883</v>
      </c>
      <c r="B99" s="1" t="s">
        <v>1071</v>
      </c>
      <c r="C99" s="1">
        <v>5</v>
      </c>
      <c r="D99" s="1">
        <v>0.64044943820224698</v>
      </c>
      <c r="E99" s="1">
        <v>0.76233481020336802</v>
      </c>
      <c r="F99" s="1">
        <v>0</v>
      </c>
      <c r="G99" s="1" t="s">
        <v>1162</v>
      </c>
      <c r="H99" s="1" t="s">
        <v>14446</v>
      </c>
      <c r="I99" s="1" t="s">
        <v>14444</v>
      </c>
      <c r="J99" s="1" t="s">
        <v>2884</v>
      </c>
      <c r="K99" s="1" t="s">
        <v>14445</v>
      </c>
      <c r="L99" s="1" t="s">
        <v>14444</v>
      </c>
      <c r="M99" s="1" t="s">
        <v>2614</v>
      </c>
      <c r="N99" s="1" t="b">
        <v>0</v>
      </c>
    </row>
    <row r="100" spans="1:14" x14ac:dyDescent="0.2">
      <c r="A100" s="1" t="s">
        <v>2527</v>
      </c>
      <c r="B100" s="1" t="s">
        <v>1071</v>
      </c>
      <c r="C100" s="1">
        <v>8</v>
      </c>
      <c r="D100" s="1">
        <v>0.50561797752809001</v>
      </c>
      <c r="E100" s="1">
        <v>0.57277842237989496</v>
      </c>
      <c r="F100" s="2">
        <v>4.4865267057048203E-9</v>
      </c>
      <c r="G100" s="1" t="s">
        <v>1162</v>
      </c>
      <c r="H100" s="1" t="s">
        <v>14446</v>
      </c>
      <c r="I100" s="1" t="s">
        <v>14444</v>
      </c>
      <c r="J100" s="1" t="s">
        <v>2528</v>
      </c>
      <c r="K100" s="1" t="s">
        <v>14445</v>
      </c>
      <c r="L100" s="1" t="s">
        <v>14444</v>
      </c>
      <c r="M100" s="1" t="s">
        <v>352</v>
      </c>
      <c r="N100" s="1" t="b">
        <v>0</v>
      </c>
    </row>
    <row r="101" spans="1:14" x14ac:dyDescent="0.2">
      <c r="A101" s="1" t="s">
        <v>2896</v>
      </c>
      <c r="B101" s="1" t="s">
        <v>1070</v>
      </c>
      <c r="C101" s="1">
        <v>7</v>
      </c>
      <c r="D101" s="1">
        <v>0.73033707865168496</v>
      </c>
      <c r="E101" s="1">
        <v>0.26707453852070001</v>
      </c>
      <c r="F101" s="1">
        <v>1.1403156962677101E-2</v>
      </c>
      <c r="G101" s="1" t="s">
        <v>1247</v>
      </c>
      <c r="H101" s="1" t="s">
        <v>14443</v>
      </c>
      <c r="I101" s="1" t="s">
        <v>14444</v>
      </c>
      <c r="J101" s="1" t="s">
        <v>2897</v>
      </c>
      <c r="K101" s="1" t="s">
        <v>14445</v>
      </c>
      <c r="L101" s="1" t="s">
        <v>14444</v>
      </c>
      <c r="M101" s="1" t="s">
        <v>352</v>
      </c>
      <c r="N101" s="1" t="b">
        <v>0</v>
      </c>
    </row>
    <row r="102" spans="1:14" x14ac:dyDescent="0.2">
      <c r="A102" s="1" t="s">
        <v>2935</v>
      </c>
      <c r="B102" s="1" t="s">
        <v>1070</v>
      </c>
      <c r="C102" s="1">
        <v>5</v>
      </c>
      <c r="D102" s="1">
        <v>0.67415730337078605</v>
      </c>
      <c r="E102" s="1">
        <v>0.91627079131144795</v>
      </c>
      <c r="F102" s="1">
        <v>0</v>
      </c>
      <c r="G102" s="1" t="s">
        <v>1247</v>
      </c>
      <c r="H102" s="1" t="s">
        <v>14443</v>
      </c>
      <c r="I102" s="1" t="s">
        <v>14444</v>
      </c>
      <c r="J102" s="1" t="s">
        <v>2936</v>
      </c>
      <c r="K102" s="1" t="s">
        <v>14445</v>
      </c>
      <c r="L102" s="1" t="s">
        <v>14444</v>
      </c>
      <c r="M102" s="1" t="s">
        <v>352</v>
      </c>
      <c r="N102" s="1" t="b">
        <v>0</v>
      </c>
    </row>
    <row r="103" spans="1:14" x14ac:dyDescent="0.2">
      <c r="A103" s="1" t="s">
        <v>2931</v>
      </c>
      <c r="B103" s="1" t="s">
        <v>1068</v>
      </c>
      <c r="C103" s="1">
        <v>7</v>
      </c>
      <c r="D103" s="1">
        <v>0.51685393258427004</v>
      </c>
      <c r="E103" s="1">
        <v>0.47440266118313201</v>
      </c>
      <c r="F103" s="2">
        <v>2.6457406734348201E-6</v>
      </c>
      <c r="G103" s="1" t="s">
        <v>1245</v>
      </c>
      <c r="H103" s="1" t="s">
        <v>14446</v>
      </c>
      <c r="I103" s="1" t="s">
        <v>14444</v>
      </c>
      <c r="J103" s="1" t="s">
        <v>2932</v>
      </c>
      <c r="K103" s="1" t="s">
        <v>14445</v>
      </c>
      <c r="L103" s="1" t="s">
        <v>14444</v>
      </c>
      <c r="M103" s="1" t="s">
        <v>352</v>
      </c>
      <c r="N103" s="1" t="b">
        <v>0</v>
      </c>
    </row>
    <row r="104" spans="1:14" x14ac:dyDescent="0.2">
      <c r="A104" s="1" t="s">
        <v>2935</v>
      </c>
      <c r="B104" s="1" t="s">
        <v>1068</v>
      </c>
      <c r="C104" s="1">
        <v>5</v>
      </c>
      <c r="D104" s="1">
        <v>0.61797752808988804</v>
      </c>
      <c r="E104" s="1">
        <v>0.70113228276795003</v>
      </c>
      <c r="F104" s="2">
        <v>1.9984014443252799E-14</v>
      </c>
      <c r="G104" s="1" t="s">
        <v>1245</v>
      </c>
      <c r="H104" s="1" t="s">
        <v>14446</v>
      </c>
      <c r="I104" s="1" t="s">
        <v>14444</v>
      </c>
      <c r="J104" s="1" t="s">
        <v>2936</v>
      </c>
      <c r="K104" s="1" t="s">
        <v>14445</v>
      </c>
      <c r="L104" s="1" t="s">
        <v>14444</v>
      </c>
      <c r="M104" s="1" t="s">
        <v>352</v>
      </c>
      <c r="N104" s="1" t="b">
        <v>0</v>
      </c>
    </row>
    <row r="105" spans="1:14" x14ac:dyDescent="0.2">
      <c r="A105" s="1" t="s">
        <v>14353</v>
      </c>
      <c r="B105" s="1" t="s">
        <v>624</v>
      </c>
      <c r="C105" s="1">
        <v>6</v>
      </c>
      <c r="D105" s="1">
        <v>0.16853932584269701</v>
      </c>
      <c r="E105" s="1">
        <v>0.26353220212947498</v>
      </c>
      <c r="F105" s="1">
        <v>1.2585426562045801E-2</v>
      </c>
      <c r="G105" s="1" t="s">
        <v>875</v>
      </c>
      <c r="H105" s="1" t="s">
        <v>14447</v>
      </c>
      <c r="I105" s="1" t="s">
        <v>14448</v>
      </c>
      <c r="J105" s="1" t="s">
        <v>14468</v>
      </c>
      <c r="K105" s="1" t="s">
        <v>14457</v>
      </c>
      <c r="L105" s="1" t="s">
        <v>14448</v>
      </c>
      <c r="M105" s="1" t="s">
        <v>352</v>
      </c>
      <c r="N105" s="1" t="b">
        <v>0</v>
      </c>
    </row>
    <row r="106" spans="1:14" x14ac:dyDescent="0.2">
      <c r="A106" s="1" t="s">
        <v>2923</v>
      </c>
      <c r="B106" s="1" t="s">
        <v>624</v>
      </c>
      <c r="C106" s="1">
        <v>6</v>
      </c>
      <c r="D106" s="1">
        <v>0.13483146067415699</v>
      </c>
      <c r="E106" s="1">
        <v>0.97353120851458796</v>
      </c>
      <c r="F106" s="1">
        <v>0</v>
      </c>
      <c r="G106" s="1" t="s">
        <v>875</v>
      </c>
      <c r="H106" s="1" t="s">
        <v>14447</v>
      </c>
      <c r="I106" s="1" t="s">
        <v>14448</v>
      </c>
      <c r="J106" s="1" t="s">
        <v>2924</v>
      </c>
      <c r="K106" s="1" t="s">
        <v>14469</v>
      </c>
      <c r="L106" s="1" t="s">
        <v>14448</v>
      </c>
      <c r="M106" s="1" t="s">
        <v>352</v>
      </c>
      <c r="N106" s="1" t="b">
        <v>0</v>
      </c>
    </row>
    <row r="107" spans="1:14" x14ac:dyDescent="0.2">
      <c r="A107" s="1" t="s">
        <v>2517</v>
      </c>
      <c r="B107" s="1" t="s">
        <v>622</v>
      </c>
      <c r="C107" s="1">
        <v>7</v>
      </c>
      <c r="D107" s="1">
        <v>0.16853932584269701</v>
      </c>
      <c r="E107" s="1">
        <v>0.21488061608661399</v>
      </c>
      <c r="F107" s="1">
        <v>4.3154629542415397E-2</v>
      </c>
      <c r="G107" s="1" t="s">
        <v>836</v>
      </c>
      <c r="H107" s="1" t="s">
        <v>14447</v>
      </c>
      <c r="I107" s="1" t="s">
        <v>14448</v>
      </c>
      <c r="J107" s="1" t="s">
        <v>2518</v>
      </c>
      <c r="K107" s="1" t="s">
        <v>14457</v>
      </c>
      <c r="L107" s="1" t="s">
        <v>14448</v>
      </c>
      <c r="M107" s="1" t="s">
        <v>352</v>
      </c>
      <c r="N107" s="1" t="b">
        <v>0</v>
      </c>
    </row>
    <row r="108" spans="1:14" x14ac:dyDescent="0.2">
      <c r="A108" s="1" t="s">
        <v>2534</v>
      </c>
      <c r="B108" s="1" t="s">
        <v>622</v>
      </c>
      <c r="C108" s="1">
        <v>5</v>
      </c>
      <c r="D108" s="1">
        <v>0.112359550561798</v>
      </c>
      <c r="E108" s="1">
        <v>0.990035814660295</v>
      </c>
      <c r="F108" s="1">
        <v>0</v>
      </c>
      <c r="G108" s="1" t="s">
        <v>836</v>
      </c>
      <c r="H108" s="1" t="s">
        <v>14447</v>
      </c>
      <c r="I108" s="1" t="s">
        <v>14448</v>
      </c>
      <c r="J108" s="1" t="s">
        <v>2535</v>
      </c>
      <c r="K108" s="1" t="s">
        <v>14456</v>
      </c>
      <c r="L108" s="1" t="s">
        <v>14448</v>
      </c>
      <c r="M108" s="1" t="s">
        <v>2614</v>
      </c>
      <c r="N108" s="1" t="b">
        <v>0</v>
      </c>
    </row>
    <row r="109" spans="1:14" x14ac:dyDescent="0.2">
      <c r="A109" s="1" t="s">
        <v>14463</v>
      </c>
      <c r="B109" s="1" t="s">
        <v>1065</v>
      </c>
      <c r="C109" s="1">
        <v>5</v>
      </c>
      <c r="D109" s="1">
        <v>2.2471910112359501E-2</v>
      </c>
      <c r="E109" s="1">
        <v>0.69723899844943404</v>
      </c>
      <c r="F109" s="2">
        <v>3.1974423109204502E-14</v>
      </c>
      <c r="G109" s="1" t="s">
        <v>1242</v>
      </c>
      <c r="H109" s="1" t="s">
        <v>14443</v>
      </c>
      <c r="I109" s="1" t="s">
        <v>14444</v>
      </c>
      <c r="J109" s="1" t="s">
        <v>14464</v>
      </c>
      <c r="K109" s="1" t="s">
        <v>14465</v>
      </c>
      <c r="L109" s="1" t="s">
        <v>14444</v>
      </c>
      <c r="M109" s="1" t="s">
        <v>352</v>
      </c>
      <c r="N109" s="1" t="b">
        <v>0</v>
      </c>
    </row>
    <row r="110" spans="1:14" x14ac:dyDescent="0.2">
      <c r="A110" s="1" t="s">
        <v>2920</v>
      </c>
      <c r="B110" s="1" t="s">
        <v>618</v>
      </c>
      <c r="C110" s="1">
        <v>5</v>
      </c>
      <c r="D110" s="1">
        <v>5.6179775280898903E-2</v>
      </c>
      <c r="E110" s="1">
        <v>0.91262994826325505</v>
      </c>
      <c r="F110" s="1">
        <v>0</v>
      </c>
      <c r="G110" s="1" t="s">
        <v>870</v>
      </c>
      <c r="H110" s="1" t="s">
        <v>14447</v>
      </c>
      <c r="I110" s="1" t="s">
        <v>14448</v>
      </c>
      <c r="J110" s="1" t="s">
        <v>2921</v>
      </c>
      <c r="K110" s="1" t="s">
        <v>14457</v>
      </c>
      <c r="L110" s="1" t="s">
        <v>14448</v>
      </c>
      <c r="M110" s="1" t="s">
        <v>352</v>
      </c>
      <c r="N110" s="1" t="b">
        <v>0</v>
      </c>
    </row>
    <row r="111" spans="1:14" x14ac:dyDescent="0.2">
      <c r="A111" s="1" t="s">
        <v>2571</v>
      </c>
      <c r="B111" s="1" t="s">
        <v>618</v>
      </c>
      <c r="C111" s="1">
        <v>5</v>
      </c>
      <c r="D111" s="1">
        <v>4.49438202247191E-2</v>
      </c>
      <c r="E111" s="1">
        <v>0.975051592486465</v>
      </c>
      <c r="F111" s="1">
        <v>0</v>
      </c>
      <c r="G111" s="1" t="s">
        <v>870</v>
      </c>
      <c r="H111" s="1" t="s">
        <v>14447</v>
      </c>
      <c r="I111" s="1" t="s">
        <v>14448</v>
      </c>
      <c r="J111" s="1" t="s">
        <v>2572</v>
      </c>
      <c r="K111" s="1" t="s">
        <v>14456</v>
      </c>
      <c r="L111" s="1" t="s">
        <v>14448</v>
      </c>
      <c r="M111" s="1" t="s">
        <v>2614</v>
      </c>
      <c r="N111" s="1" t="b">
        <v>0</v>
      </c>
    </row>
    <row r="112" spans="1:14" x14ac:dyDescent="0.2">
      <c r="A112" s="1" t="s">
        <v>2497</v>
      </c>
      <c r="B112" s="1" t="s">
        <v>609</v>
      </c>
      <c r="C112" s="1">
        <v>7</v>
      </c>
      <c r="D112" s="1">
        <v>5.6179775280898903E-2</v>
      </c>
      <c r="E112" s="1">
        <v>0.87179614726246302</v>
      </c>
      <c r="F112" s="1">
        <v>0</v>
      </c>
      <c r="G112" s="1" t="s">
        <v>864</v>
      </c>
      <c r="H112" s="1" t="s">
        <v>14447</v>
      </c>
      <c r="I112" s="1" t="s">
        <v>14448</v>
      </c>
      <c r="J112" s="1" t="s">
        <v>2498</v>
      </c>
      <c r="K112" s="1" t="s">
        <v>14454</v>
      </c>
      <c r="L112" s="1" t="s">
        <v>14448</v>
      </c>
      <c r="M112" s="1" t="s">
        <v>2614</v>
      </c>
      <c r="N112" s="1" t="b">
        <v>0</v>
      </c>
    </row>
    <row r="113" spans="1:14" x14ac:dyDescent="0.2">
      <c r="A113" s="1" t="s">
        <v>2593</v>
      </c>
      <c r="B113" s="1" t="s">
        <v>609</v>
      </c>
      <c r="C113" s="1">
        <v>5</v>
      </c>
      <c r="D113" s="1">
        <v>0.16853932584269701</v>
      </c>
      <c r="E113" s="1">
        <v>0.947539507499087</v>
      </c>
      <c r="F113" s="1">
        <v>0</v>
      </c>
      <c r="G113" s="1" t="s">
        <v>864</v>
      </c>
      <c r="H113" s="1" t="s">
        <v>14447</v>
      </c>
      <c r="I113" s="1" t="s">
        <v>14448</v>
      </c>
      <c r="J113" s="1" t="s">
        <v>2594</v>
      </c>
      <c r="K113" s="1" t="s">
        <v>14457</v>
      </c>
      <c r="L113" s="1" t="s">
        <v>14448</v>
      </c>
      <c r="M113" s="1" t="s">
        <v>352</v>
      </c>
      <c r="N113" s="1" t="b">
        <v>0</v>
      </c>
    </row>
    <row r="114" spans="1:14" x14ac:dyDescent="0.2">
      <c r="A114" s="1" t="s">
        <v>2559</v>
      </c>
      <c r="B114" s="1" t="s">
        <v>608</v>
      </c>
      <c r="C114" s="1">
        <v>6</v>
      </c>
      <c r="D114" s="1">
        <v>5.6179775280898903E-2</v>
      </c>
      <c r="E114" s="1">
        <v>0.98065216989427095</v>
      </c>
      <c r="F114" s="1">
        <v>0</v>
      </c>
      <c r="G114" s="1" t="s">
        <v>863</v>
      </c>
      <c r="H114" s="1" t="s">
        <v>14447</v>
      </c>
      <c r="I114" s="1" t="s">
        <v>14448</v>
      </c>
      <c r="J114" s="1" t="s">
        <v>2560</v>
      </c>
      <c r="K114" s="1" t="s">
        <v>14470</v>
      </c>
      <c r="L114" s="1" t="s">
        <v>14448</v>
      </c>
      <c r="M114" s="1" t="s">
        <v>352</v>
      </c>
      <c r="N114" s="1" t="b">
        <v>0</v>
      </c>
    </row>
    <row r="115" spans="1:14" x14ac:dyDescent="0.2">
      <c r="A115" s="1" t="s">
        <v>2896</v>
      </c>
      <c r="B115" s="1" t="s">
        <v>1061</v>
      </c>
      <c r="C115" s="1">
        <v>5</v>
      </c>
      <c r="D115" s="1">
        <v>0.651685393258427</v>
      </c>
      <c r="E115" s="1">
        <v>0.67511015628801097</v>
      </c>
      <c r="F115" s="2">
        <v>4.0012437807490601E-13</v>
      </c>
      <c r="G115" s="1" t="s">
        <v>1239</v>
      </c>
      <c r="H115" s="1" t="s">
        <v>14443</v>
      </c>
      <c r="I115" s="1" t="s">
        <v>14444</v>
      </c>
      <c r="J115" s="1" t="s">
        <v>2897</v>
      </c>
      <c r="K115" s="1" t="s">
        <v>14445</v>
      </c>
      <c r="L115" s="1" t="s">
        <v>14444</v>
      </c>
      <c r="M115" s="1" t="s">
        <v>352</v>
      </c>
      <c r="N115" s="1" t="b">
        <v>0</v>
      </c>
    </row>
    <row r="116" spans="1:14" x14ac:dyDescent="0.2">
      <c r="A116" s="1" t="s">
        <v>2499</v>
      </c>
      <c r="B116" s="1" t="s">
        <v>1061</v>
      </c>
      <c r="C116" s="1">
        <v>7</v>
      </c>
      <c r="D116" s="1">
        <v>0.62921348314606695</v>
      </c>
      <c r="E116" s="1">
        <v>0.54870196432393004</v>
      </c>
      <c r="F116" s="2">
        <v>2.5922263446886999E-8</v>
      </c>
      <c r="G116" s="1" t="s">
        <v>1239</v>
      </c>
      <c r="H116" s="1" t="s">
        <v>14443</v>
      </c>
      <c r="I116" s="1" t="s">
        <v>14444</v>
      </c>
      <c r="J116" s="1" t="s">
        <v>2500</v>
      </c>
      <c r="K116" s="1" t="s">
        <v>14445</v>
      </c>
      <c r="L116" s="1" t="s">
        <v>14444</v>
      </c>
      <c r="M116" s="1" t="s">
        <v>352</v>
      </c>
      <c r="N116" s="1" t="b">
        <v>0</v>
      </c>
    </row>
    <row r="117" spans="1:14" x14ac:dyDescent="0.2">
      <c r="A117" s="1" t="s">
        <v>2464</v>
      </c>
      <c r="B117" s="1" t="s">
        <v>606</v>
      </c>
      <c r="C117" s="1">
        <v>6</v>
      </c>
      <c r="D117" s="1">
        <v>0.38202247191011202</v>
      </c>
      <c r="E117" s="1">
        <v>0.42688467408442399</v>
      </c>
      <c r="F117" s="2">
        <v>3.0225358668367599E-5</v>
      </c>
      <c r="G117" s="1" t="s">
        <v>728</v>
      </c>
      <c r="H117" s="1" t="s">
        <v>14447</v>
      </c>
      <c r="I117" s="1" t="s">
        <v>14448</v>
      </c>
      <c r="J117" s="1" t="s">
        <v>2465</v>
      </c>
      <c r="K117" s="1" t="s">
        <v>14449</v>
      </c>
      <c r="L117" s="1" t="s">
        <v>14448</v>
      </c>
      <c r="M117" s="1" t="s">
        <v>352</v>
      </c>
      <c r="N117" s="1" t="b">
        <v>0</v>
      </c>
    </row>
    <row r="118" spans="1:14" x14ac:dyDescent="0.2">
      <c r="A118" s="1" t="s">
        <v>2485</v>
      </c>
      <c r="B118" s="1" t="s">
        <v>606</v>
      </c>
      <c r="C118" s="1">
        <v>6</v>
      </c>
      <c r="D118" s="1">
        <v>0.39325842696629199</v>
      </c>
      <c r="E118" s="1">
        <v>0.57541571551122195</v>
      </c>
      <c r="F118" s="2">
        <v>3.6703466932408401E-9</v>
      </c>
      <c r="G118" s="1" t="s">
        <v>728</v>
      </c>
      <c r="H118" s="1" t="s">
        <v>14447</v>
      </c>
      <c r="I118" s="1" t="s">
        <v>14448</v>
      </c>
      <c r="J118" s="1" t="s">
        <v>2486</v>
      </c>
      <c r="K118" s="1" t="s">
        <v>14449</v>
      </c>
      <c r="L118" s="1" t="s">
        <v>14448</v>
      </c>
      <c r="M118" s="1" t="s">
        <v>352</v>
      </c>
      <c r="N118" s="1" t="b">
        <v>0</v>
      </c>
    </row>
    <row r="119" spans="1:14" x14ac:dyDescent="0.2">
      <c r="A119" s="1" t="s">
        <v>2491</v>
      </c>
      <c r="B119" s="1" t="s">
        <v>602</v>
      </c>
      <c r="C119" s="1">
        <v>6</v>
      </c>
      <c r="D119" s="1">
        <v>0.28089887640449401</v>
      </c>
      <c r="E119" s="1">
        <v>0.444527255372823</v>
      </c>
      <c r="F119" s="2">
        <v>1.2763004017868299E-5</v>
      </c>
      <c r="G119" s="1" t="s">
        <v>861</v>
      </c>
      <c r="H119" s="1" t="s">
        <v>14447</v>
      </c>
      <c r="I119" s="1" t="s">
        <v>14448</v>
      </c>
      <c r="J119" s="1" t="s">
        <v>2492</v>
      </c>
      <c r="K119" s="1" t="s">
        <v>14449</v>
      </c>
      <c r="L119" s="1" t="s">
        <v>14448</v>
      </c>
      <c r="M119" s="1" t="s">
        <v>352</v>
      </c>
      <c r="N119" s="1" t="b">
        <v>0</v>
      </c>
    </row>
    <row r="120" spans="1:14" x14ac:dyDescent="0.2">
      <c r="A120" s="1" t="s">
        <v>2610</v>
      </c>
      <c r="B120" s="1" t="s">
        <v>602</v>
      </c>
      <c r="C120" s="1">
        <v>6</v>
      </c>
      <c r="D120" s="1">
        <v>0.224719101123595</v>
      </c>
      <c r="E120" s="1">
        <v>0.83460926332940299</v>
      </c>
      <c r="F120" s="1">
        <v>0</v>
      </c>
      <c r="G120" s="1" t="s">
        <v>861</v>
      </c>
      <c r="H120" s="1" t="s">
        <v>14447</v>
      </c>
      <c r="I120" s="1" t="s">
        <v>14448</v>
      </c>
      <c r="J120" s="1" t="s">
        <v>2590</v>
      </c>
      <c r="K120" s="1" t="s">
        <v>14449</v>
      </c>
      <c r="L120" s="1" t="s">
        <v>14448</v>
      </c>
      <c r="M120" s="1" t="s">
        <v>352</v>
      </c>
      <c r="N120" s="1" t="b">
        <v>0</v>
      </c>
    </row>
    <row r="121" spans="1:14" x14ac:dyDescent="0.2">
      <c r="A121" s="1" t="s">
        <v>2601</v>
      </c>
      <c r="B121" s="1" t="s">
        <v>1057</v>
      </c>
      <c r="C121" s="1">
        <v>5</v>
      </c>
      <c r="D121" s="1">
        <v>0.16853932584269701</v>
      </c>
      <c r="E121" s="1">
        <v>0.80721082427150903</v>
      </c>
      <c r="F121" s="1">
        <v>0</v>
      </c>
      <c r="G121" s="1" t="s">
        <v>1236</v>
      </c>
      <c r="H121" s="1" t="s">
        <v>14443</v>
      </c>
      <c r="I121" s="1" t="s">
        <v>14444</v>
      </c>
      <c r="J121" s="1" t="s">
        <v>2602</v>
      </c>
      <c r="K121" s="1" t="s">
        <v>14445</v>
      </c>
      <c r="L121" s="1" t="s">
        <v>14444</v>
      </c>
      <c r="M121" s="1" t="s">
        <v>352</v>
      </c>
      <c r="N121" s="1" t="b">
        <v>0</v>
      </c>
    </row>
    <row r="122" spans="1:14" x14ac:dyDescent="0.2">
      <c r="A122" s="1" t="s">
        <v>2511</v>
      </c>
      <c r="B122" s="1" t="s">
        <v>1057</v>
      </c>
      <c r="C122" s="1">
        <v>7</v>
      </c>
      <c r="D122" s="1">
        <v>0.224719101123595</v>
      </c>
      <c r="E122" s="1">
        <v>0.25193500545237502</v>
      </c>
      <c r="F122" s="1">
        <v>1.7232721246522399E-2</v>
      </c>
      <c r="G122" s="1" t="s">
        <v>1236</v>
      </c>
      <c r="H122" s="1" t="s">
        <v>14443</v>
      </c>
      <c r="I122" s="1" t="s">
        <v>14444</v>
      </c>
      <c r="J122" s="1" t="s">
        <v>2512</v>
      </c>
      <c r="K122" s="1" t="s">
        <v>14445</v>
      </c>
      <c r="L122" s="1" t="s">
        <v>14444</v>
      </c>
      <c r="M122" s="1" t="s">
        <v>352</v>
      </c>
      <c r="N122" s="1" t="b">
        <v>0</v>
      </c>
    </row>
    <row r="123" spans="1:14" x14ac:dyDescent="0.2">
      <c r="A123" s="1" t="s">
        <v>2898</v>
      </c>
      <c r="B123" s="1" t="s">
        <v>601</v>
      </c>
      <c r="C123" s="1">
        <v>5</v>
      </c>
      <c r="D123" s="1">
        <v>4.49438202247191E-2</v>
      </c>
      <c r="E123" s="1">
        <v>0.80986753525166</v>
      </c>
      <c r="F123" s="1">
        <v>0</v>
      </c>
      <c r="G123" s="1" t="s">
        <v>860</v>
      </c>
      <c r="H123" s="1" t="s">
        <v>14447</v>
      </c>
      <c r="I123" s="1" t="s">
        <v>14448</v>
      </c>
      <c r="J123" s="1" t="s">
        <v>2899</v>
      </c>
      <c r="K123" s="1" t="s">
        <v>14451</v>
      </c>
      <c r="L123" s="1" t="s">
        <v>14448</v>
      </c>
      <c r="M123" s="1" t="s">
        <v>2614</v>
      </c>
      <c r="N123" s="1" t="b">
        <v>0</v>
      </c>
    </row>
    <row r="124" spans="1:14" x14ac:dyDescent="0.2">
      <c r="A124" s="1" t="s">
        <v>2477</v>
      </c>
      <c r="B124" s="1" t="s">
        <v>601</v>
      </c>
      <c r="C124" s="1">
        <v>7</v>
      </c>
      <c r="D124" s="1">
        <v>4.49438202247191E-2</v>
      </c>
      <c r="E124" s="1">
        <v>0.21426863500545401</v>
      </c>
      <c r="F124" s="1">
        <v>4.3767233282128601E-2</v>
      </c>
      <c r="G124" s="1" t="s">
        <v>860</v>
      </c>
      <c r="H124" s="1" t="s">
        <v>14447</v>
      </c>
      <c r="I124" s="1" t="s">
        <v>14448</v>
      </c>
      <c r="J124" s="1" t="s">
        <v>2478</v>
      </c>
      <c r="K124" s="1" t="s">
        <v>14471</v>
      </c>
      <c r="L124" s="1" t="s">
        <v>14448</v>
      </c>
      <c r="M124" s="1" t="s">
        <v>352</v>
      </c>
      <c r="N124" s="1" t="b">
        <v>0</v>
      </c>
    </row>
    <row r="125" spans="1:14" x14ac:dyDescent="0.2">
      <c r="A125" s="1" t="s">
        <v>2464</v>
      </c>
      <c r="B125" s="1" t="s">
        <v>600</v>
      </c>
      <c r="C125" s="1">
        <v>7</v>
      </c>
      <c r="D125" s="1">
        <v>0.40449438202247201</v>
      </c>
      <c r="E125" s="1">
        <v>0.44467489740792698</v>
      </c>
      <c r="F125" s="2">
        <v>1.26686710035795E-5</v>
      </c>
      <c r="G125" s="1" t="s">
        <v>856</v>
      </c>
      <c r="H125" s="1" t="s">
        <v>14447</v>
      </c>
      <c r="I125" s="1" t="s">
        <v>14448</v>
      </c>
      <c r="J125" s="1" t="s">
        <v>2465</v>
      </c>
      <c r="K125" s="1" t="s">
        <v>14449</v>
      </c>
      <c r="L125" s="1" t="s">
        <v>14448</v>
      </c>
      <c r="M125" s="1" t="s">
        <v>352</v>
      </c>
      <c r="N125" s="1" t="b">
        <v>0</v>
      </c>
    </row>
    <row r="126" spans="1:14" x14ac:dyDescent="0.2">
      <c r="A126" s="1" t="s">
        <v>2913</v>
      </c>
      <c r="B126" s="1" t="s">
        <v>600</v>
      </c>
      <c r="C126" s="1">
        <v>5</v>
      </c>
      <c r="D126" s="1">
        <v>0.43820224719101097</v>
      </c>
      <c r="E126" s="1">
        <v>0.86636769293422</v>
      </c>
      <c r="F126" s="1">
        <v>0</v>
      </c>
      <c r="G126" s="1" t="s">
        <v>856</v>
      </c>
      <c r="H126" s="1" t="s">
        <v>14447</v>
      </c>
      <c r="I126" s="1" t="s">
        <v>14448</v>
      </c>
      <c r="J126" s="1" t="s">
        <v>2914</v>
      </c>
      <c r="K126" s="1" t="s">
        <v>14472</v>
      </c>
      <c r="L126" s="1" t="s">
        <v>14448</v>
      </c>
      <c r="M126" s="1" t="s">
        <v>352</v>
      </c>
      <c r="N126" s="1" t="b">
        <v>0</v>
      </c>
    </row>
    <row r="127" spans="1:14" x14ac:dyDescent="0.2">
      <c r="A127" s="1" t="s">
        <v>2902</v>
      </c>
      <c r="B127" s="1" t="s">
        <v>599</v>
      </c>
      <c r="C127" s="1">
        <v>5</v>
      </c>
      <c r="D127" s="1">
        <v>0.28089887640449401</v>
      </c>
      <c r="E127" s="1">
        <v>0.79158486199060396</v>
      </c>
      <c r="F127" s="1">
        <v>0</v>
      </c>
      <c r="G127" s="1" t="s">
        <v>859</v>
      </c>
      <c r="H127" s="1" t="s">
        <v>14447</v>
      </c>
      <c r="I127" s="1" t="s">
        <v>14448</v>
      </c>
      <c r="J127" s="1" t="s">
        <v>2903</v>
      </c>
      <c r="K127" s="1" t="s">
        <v>14449</v>
      </c>
      <c r="L127" s="1" t="s">
        <v>14448</v>
      </c>
      <c r="M127" s="1" t="s">
        <v>352</v>
      </c>
      <c r="N127" s="1" t="b">
        <v>0</v>
      </c>
    </row>
    <row r="128" spans="1:14" x14ac:dyDescent="0.2">
      <c r="A128" s="1" t="s">
        <v>2466</v>
      </c>
      <c r="B128" s="1" t="s">
        <v>599</v>
      </c>
      <c r="C128" s="1">
        <v>8</v>
      </c>
      <c r="D128" s="1">
        <v>0.325842696629214</v>
      </c>
      <c r="E128" s="1">
        <v>0.698680958389018</v>
      </c>
      <c r="F128" s="2">
        <v>2.6867397195928801E-14</v>
      </c>
      <c r="G128" s="1" t="s">
        <v>859</v>
      </c>
      <c r="H128" s="1" t="s">
        <v>14447</v>
      </c>
      <c r="I128" s="1" t="s">
        <v>14448</v>
      </c>
      <c r="J128" s="1" t="s">
        <v>2467</v>
      </c>
      <c r="K128" s="1" t="s">
        <v>14471</v>
      </c>
      <c r="L128" s="1" t="s">
        <v>14448</v>
      </c>
      <c r="M128" s="1" t="s">
        <v>2614</v>
      </c>
      <c r="N128" s="1" t="b">
        <v>0</v>
      </c>
    </row>
    <row r="129" spans="1:14" x14ac:dyDescent="0.2">
      <c r="A129" s="1" t="s">
        <v>14463</v>
      </c>
      <c r="B129" s="1" t="s">
        <v>1054</v>
      </c>
      <c r="C129" s="1">
        <v>6</v>
      </c>
      <c r="D129" s="1">
        <v>2.2471910112359501E-2</v>
      </c>
      <c r="E129" s="1">
        <v>0.21628912540118</v>
      </c>
      <c r="F129" s="1">
        <v>4.1771702603263801E-2</v>
      </c>
      <c r="G129" s="1" t="s">
        <v>1163</v>
      </c>
      <c r="H129" s="1" t="s">
        <v>14446</v>
      </c>
      <c r="I129" s="1" t="s">
        <v>14444</v>
      </c>
      <c r="J129" s="1" t="s">
        <v>14464</v>
      </c>
      <c r="K129" s="1" t="s">
        <v>14465</v>
      </c>
      <c r="L129" s="1" t="s">
        <v>14444</v>
      </c>
      <c r="M129" s="1" t="s">
        <v>352</v>
      </c>
      <c r="N129" s="1" t="b">
        <v>0</v>
      </c>
    </row>
    <row r="130" spans="1:14" x14ac:dyDescent="0.2">
      <c r="A130" s="1" t="s">
        <v>2929</v>
      </c>
      <c r="B130" s="1" t="s">
        <v>1054</v>
      </c>
      <c r="C130" s="1">
        <v>5</v>
      </c>
      <c r="D130" s="1">
        <v>0.62921348314606695</v>
      </c>
      <c r="E130" s="1">
        <v>0.46468081463997801</v>
      </c>
      <c r="F130" s="2">
        <v>4.4877381450980602E-6</v>
      </c>
      <c r="G130" s="1" t="s">
        <v>1163</v>
      </c>
      <c r="H130" s="1" t="s">
        <v>14446</v>
      </c>
      <c r="I130" s="1" t="s">
        <v>14444</v>
      </c>
      <c r="J130" s="1" t="s">
        <v>2930</v>
      </c>
      <c r="K130" s="1" t="s">
        <v>14445</v>
      </c>
      <c r="L130" s="1" t="s">
        <v>14444</v>
      </c>
      <c r="M130" s="1" t="s">
        <v>352</v>
      </c>
      <c r="N130" s="1" t="b">
        <v>0</v>
      </c>
    </row>
    <row r="131" spans="1:14" x14ac:dyDescent="0.2">
      <c r="A131" s="1" t="s">
        <v>2511</v>
      </c>
      <c r="B131" s="1" t="s">
        <v>1053</v>
      </c>
      <c r="C131" s="1">
        <v>8</v>
      </c>
      <c r="D131" s="1">
        <v>0.40449438202247201</v>
      </c>
      <c r="E131" s="1">
        <v>0.41257435007683901</v>
      </c>
      <c r="F131" s="2">
        <v>5.8769110853784701E-5</v>
      </c>
      <c r="G131" s="1" t="s">
        <v>1233</v>
      </c>
      <c r="H131" s="1" t="s">
        <v>14443</v>
      </c>
      <c r="I131" s="1" t="s">
        <v>14444</v>
      </c>
      <c r="J131" s="1" t="s">
        <v>2512</v>
      </c>
      <c r="K131" s="1" t="s">
        <v>14445</v>
      </c>
      <c r="L131" s="1" t="s">
        <v>14444</v>
      </c>
      <c r="M131" s="1" t="s">
        <v>352</v>
      </c>
      <c r="N131" s="1" t="b">
        <v>0</v>
      </c>
    </row>
    <row r="132" spans="1:14" x14ac:dyDescent="0.2">
      <c r="A132" s="1" t="s">
        <v>2966</v>
      </c>
      <c r="B132" s="1" t="s">
        <v>1053</v>
      </c>
      <c r="C132" s="1">
        <v>5</v>
      </c>
      <c r="D132" s="1">
        <v>0.39325842696629199</v>
      </c>
      <c r="E132" s="1">
        <v>0.76756036042051901</v>
      </c>
      <c r="F132" s="1">
        <v>0</v>
      </c>
      <c r="G132" s="1" t="s">
        <v>1233</v>
      </c>
      <c r="H132" s="1" t="s">
        <v>14443</v>
      </c>
      <c r="I132" s="1" t="s">
        <v>14444</v>
      </c>
      <c r="J132" s="1" t="s">
        <v>2910</v>
      </c>
      <c r="K132" s="1" t="s">
        <v>14445</v>
      </c>
      <c r="L132" s="1" t="s">
        <v>14444</v>
      </c>
      <c r="M132" s="1" t="s">
        <v>352</v>
      </c>
      <c r="N132" s="1" t="b">
        <v>0</v>
      </c>
    </row>
    <row r="133" spans="1:14" x14ac:dyDescent="0.2">
      <c r="A133" s="1" t="s">
        <v>2523</v>
      </c>
      <c r="B133" s="1" t="s">
        <v>598</v>
      </c>
      <c r="C133" s="1">
        <v>8</v>
      </c>
      <c r="D133" s="1">
        <v>8.98876404494382E-2</v>
      </c>
      <c r="E133" s="1">
        <v>0.45028665477704</v>
      </c>
      <c r="F133" s="2">
        <v>9.5313703718513699E-6</v>
      </c>
      <c r="G133" s="1" t="s">
        <v>855</v>
      </c>
      <c r="H133" s="1" t="s">
        <v>14447</v>
      </c>
      <c r="I133" s="1" t="s">
        <v>14448</v>
      </c>
      <c r="J133" s="1" t="s">
        <v>2492</v>
      </c>
      <c r="K133" s="1" t="s">
        <v>14449</v>
      </c>
      <c r="L133" s="1" t="s">
        <v>14448</v>
      </c>
      <c r="M133" s="1" t="s">
        <v>352</v>
      </c>
      <c r="N133" s="1" t="b">
        <v>0</v>
      </c>
    </row>
    <row r="134" spans="1:14" x14ac:dyDescent="0.2">
      <c r="A134" s="1" t="s">
        <v>2501</v>
      </c>
      <c r="B134" s="1" t="s">
        <v>598</v>
      </c>
      <c r="C134" s="1">
        <v>6</v>
      </c>
      <c r="D134" s="1">
        <v>0.101123595505618</v>
      </c>
      <c r="E134" s="1">
        <v>0.72073301585274996</v>
      </c>
      <c r="F134" s="2">
        <v>1.7763568394002501E-15</v>
      </c>
      <c r="G134" s="1" t="s">
        <v>855</v>
      </c>
      <c r="H134" s="1" t="s">
        <v>14447</v>
      </c>
      <c r="I134" s="1" t="s">
        <v>14448</v>
      </c>
      <c r="J134" s="1" t="s">
        <v>2502</v>
      </c>
      <c r="K134" s="1" t="s">
        <v>14471</v>
      </c>
      <c r="L134" s="1" t="s">
        <v>14448</v>
      </c>
      <c r="M134" s="1" t="s">
        <v>352</v>
      </c>
      <c r="N134" s="1" t="b">
        <v>0</v>
      </c>
    </row>
    <row r="135" spans="1:14" x14ac:dyDescent="0.2">
      <c r="A135" s="1" t="s">
        <v>2472</v>
      </c>
      <c r="B135" s="1" t="s">
        <v>595</v>
      </c>
      <c r="C135" s="1">
        <v>7</v>
      </c>
      <c r="D135" s="1">
        <v>0.37078651685393299</v>
      </c>
      <c r="E135" s="1">
        <v>0.26605506683534802</v>
      </c>
      <c r="F135" s="1">
        <v>1.1733051810765401E-2</v>
      </c>
      <c r="G135" s="1" t="s">
        <v>856</v>
      </c>
      <c r="H135" s="1" t="s">
        <v>14447</v>
      </c>
      <c r="I135" s="1" t="s">
        <v>14448</v>
      </c>
      <c r="J135" s="1" t="s">
        <v>2467</v>
      </c>
      <c r="K135" s="1" t="s">
        <v>14471</v>
      </c>
      <c r="L135" s="1" t="s">
        <v>14448</v>
      </c>
      <c r="M135" s="1" t="s">
        <v>2614</v>
      </c>
      <c r="N135" s="1" t="b">
        <v>0</v>
      </c>
    </row>
    <row r="136" spans="1:14" x14ac:dyDescent="0.2">
      <c r="A136" s="1" t="s">
        <v>2610</v>
      </c>
      <c r="B136" s="1" t="s">
        <v>595</v>
      </c>
      <c r="C136" s="1">
        <v>5</v>
      </c>
      <c r="D136" s="1">
        <v>0.26966292134831499</v>
      </c>
      <c r="E136" s="1">
        <v>0.85768328563770302</v>
      </c>
      <c r="F136" s="1">
        <v>0</v>
      </c>
      <c r="G136" s="1" t="s">
        <v>856</v>
      </c>
      <c r="H136" s="1" t="s">
        <v>14447</v>
      </c>
      <c r="I136" s="1" t="s">
        <v>14448</v>
      </c>
      <c r="J136" s="1" t="s">
        <v>2590</v>
      </c>
      <c r="K136" s="1" t="s">
        <v>14449</v>
      </c>
      <c r="L136" s="1" t="s">
        <v>14448</v>
      </c>
      <c r="M136" s="1" t="s">
        <v>352</v>
      </c>
      <c r="N136" s="1" t="b">
        <v>0</v>
      </c>
    </row>
    <row r="137" spans="1:14" x14ac:dyDescent="0.2">
      <c r="A137" s="1" t="s">
        <v>2893</v>
      </c>
      <c r="B137" s="1" t="s">
        <v>1046</v>
      </c>
      <c r="C137" s="1">
        <v>5</v>
      </c>
      <c r="D137" s="1">
        <v>6.7415730337078594E-2</v>
      </c>
      <c r="E137" s="1">
        <v>0.22629503628468201</v>
      </c>
      <c r="F137" s="1">
        <v>3.2971580563285301E-2</v>
      </c>
      <c r="G137" s="1" t="s">
        <v>1227</v>
      </c>
      <c r="H137" s="1" t="s">
        <v>14443</v>
      </c>
      <c r="I137" s="1" t="s">
        <v>14444</v>
      </c>
      <c r="J137" s="1" t="s">
        <v>2894</v>
      </c>
      <c r="K137" s="1" t="s">
        <v>14473</v>
      </c>
      <c r="L137" s="1" t="s">
        <v>14444</v>
      </c>
      <c r="M137" s="1" t="s">
        <v>352</v>
      </c>
      <c r="N137" s="1" t="b">
        <v>0</v>
      </c>
    </row>
    <row r="138" spans="1:14" x14ac:dyDescent="0.2">
      <c r="A138" s="1" t="s">
        <v>2499</v>
      </c>
      <c r="B138" s="1" t="s">
        <v>1046</v>
      </c>
      <c r="C138" s="1">
        <v>5</v>
      </c>
      <c r="D138" s="1">
        <v>0.52808988764044895</v>
      </c>
      <c r="E138" s="1">
        <v>0.55916115055794602</v>
      </c>
      <c r="F138" s="2">
        <v>1.2307821428692E-8</v>
      </c>
      <c r="G138" s="1" t="s">
        <v>1227</v>
      </c>
      <c r="H138" s="1" t="s">
        <v>14443</v>
      </c>
      <c r="I138" s="1" t="s">
        <v>14444</v>
      </c>
      <c r="J138" s="1" t="s">
        <v>2500</v>
      </c>
      <c r="K138" s="1" t="s">
        <v>14445</v>
      </c>
      <c r="L138" s="1" t="s">
        <v>14444</v>
      </c>
      <c r="M138" s="1" t="s">
        <v>352</v>
      </c>
      <c r="N138" s="1" t="b">
        <v>0</v>
      </c>
    </row>
    <row r="139" spans="1:14" x14ac:dyDescent="0.2">
      <c r="A139" s="1" t="s">
        <v>14474</v>
      </c>
      <c r="B139" s="1" t="s">
        <v>1041</v>
      </c>
      <c r="C139" s="1">
        <v>6</v>
      </c>
      <c r="D139" s="1">
        <v>0.29213483146067398</v>
      </c>
      <c r="E139" s="1">
        <v>0.21310919756937599</v>
      </c>
      <c r="F139" s="1">
        <v>4.4947638962035602E-2</v>
      </c>
      <c r="G139" s="1" t="s">
        <v>1222</v>
      </c>
      <c r="H139" s="1" t="s">
        <v>14443</v>
      </c>
      <c r="I139" s="1" t="s">
        <v>14444</v>
      </c>
      <c r="J139" s="1" t="s">
        <v>14475</v>
      </c>
      <c r="K139" s="1" t="s">
        <v>14473</v>
      </c>
      <c r="L139" s="1" t="s">
        <v>14444</v>
      </c>
      <c r="M139" s="1" t="s">
        <v>352</v>
      </c>
      <c r="N139" s="1" t="b">
        <v>0</v>
      </c>
    </row>
    <row r="140" spans="1:14" x14ac:dyDescent="0.2">
      <c r="A140" s="1" t="s">
        <v>2591</v>
      </c>
      <c r="B140" s="1" t="s">
        <v>1041</v>
      </c>
      <c r="C140" s="1">
        <v>6</v>
      </c>
      <c r="D140" s="1">
        <v>0.61797752808988804</v>
      </c>
      <c r="E140" s="1">
        <v>0.579278203249877</v>
      </c>
      <c r="F140" s="2">
        <v>2.72641842435917E-9</v>
      </c>
      <c r="G140" s="1" t="s">
        <v>1222</v>
      </c>
      <c r="H140" s="1" t="s">
        <v>14443</v>
      </c>
      <c r="I140" s="1" t="s">
        <v>14444</v>
      </c>
      <c r="J140" s="1" t="s">
        <v>2592</v>
      </c>
      <c r="K140" s="1" t="s">
        <v>14445</v>
      </c>
      <c r="L140" s="1" t="s">
        <v>14444</v>
      </c>
      <c r="M140" s="1" t="s">
        <v>352</v>
      </c>
      <c r="N140" s="1" t="b">
        <v>0</v>
      </c>
    </row>
    <row r="141" spans="1:14" x14ac:dyDescent="0.2">
      <c r="A141" s="1" t="s">
        <v>2491</v>
      </c>
      <c r="B141" s="1" t="s">
        <v>594</v>
      </c>
      <c r="C141" s="1">
        <v>7</v>
      </c>
      <c r="D141" s="1">
        <v>0.39325842696629199</v>
      </c>
      <c r="E141" s="1">
        <v>0.45924604535969199</v>
      </c>
      <c r="F141" s="2">
        <v>5.9880365785858203E-6</v>
      </c>
      <c r="G141" s="1" t="s">
        <v>855</v>
      </c>
      <c r="H141" s="1" t="s">
        <v>14447</v>
      </c>
      <c r="I141" s="1" t="s">
        <v>14448</v>
      </c>
      <c r="J141" s="1" t="s">
        <v>2492</v>
      </c>
      <c r="K141" s="1" t="s">
        <v>14449</v>
      </c>
      <c r="L141" s="1" t="s">
        <v>14448</v>
      </c>
      <c r="M141" s="1" t="s">
        <v>352</v>
      </c>
      <c r="N141" s="1" t="b">
        <v>0</v>
      </c>
    </row>
    <row r="142" spans="1:14" x14ac:dyDescent="0.2">
      <c r="A142" s="1" t="s">
        <v>2495</v>
      </c>
      <c r="B142" s="1" t="s">
        <v>594</v>
      </c>
      <c r="C142" s="1">
        <v>5</v>
      </c>
      <c r="D142" s="1">
        <v>0.426966292134831</v>
      </c>
      <c r="E142" s="1">
        <v>0.80677041134266503</v>
      </c>
      <c r="F142" s="1">
        <v>0</v>
      </c>
      <c r="G142" s="1" t="s">
        <v>855</v>
      </c>
      <c r="H142" s="1" t="s">
        <v>14447</v>
      </c>
      <c r="I142" s="1" t="s">
        <v>14448</v>
      </c>
      <c r="J142" s="1" t="s">
        <v>2496</v>
      </c>
      <c r="K142" s="1" t="s">
        <v>14449</v>
      </c>
      <c r="L142" s="1" t="s">
        <v>14448</v>
      </c>
      <c r="M142" s="1" t="s">
        <v>352</v>
      </c>
      <c r="N142" s="1" t="b">
        <v>0</v>
      </c>
    </row>
    <row r="143" spans="1:14" x14ac:dyDescent="0.2">
      <c r="A143" s="1" t="s">
        <v>2579</v>
      </c>
      <c r="B143" s="1" t="s">
        <v>592</v>
      </c>
      <c r="C143" s="1">
        <v>5</v>
      </c>
      <c r="D143" s="1">
        <v>0.61797752808988804</v>
      </c>
      <c r="E143" s="1">
        <v>0.741265556518236</v>
      </c>
      <c r="F143" s="1">
        <v>0</v>
      </c>
      <c r="G143" s="1" t="s">
        <v>854</v>
      </c>
      <c r="H143" s="1" t="s">
        <v>14447</v>
      </c>
      <c r="I143" s="1" t="s">
        <v>14448</v>
      </c>
      <c r="J143" s="1" t="s">
        <v>2580</v>
      </c>
      <c r="K143" s="1" t="s">
        <v>14461</v>
      </c>
      <c r="L143" s="1" t="s">
        <v>14448</v>
      </c>
      <c r="M143" s="1" t="s">
        <v>352</v>
      </c>
      <c r="N143" s="1" t="b">
        <v>0</v>
      </c>
    </row>
    <row r="144" spans="1:14" x14ac:dyDescent="0.2">
      <c r="A144" s="1" t="s">
        <v>2577</v>
      </c>
      <c r="B144" s="1" t="s">
        <v>592</v>
      </c>
      <c r="C144" s="1">
        <v>8</v>
      </c>
      <c r="D144" s="1">
        <v>0.550561797752809</v>
      </c>
      <c r="E144" s="1">
        <v>0.55259150586045902</v>
      </c>
      <c r="F144" s="2">
        <v>1.97092131504206E-8</v>
      </c>
      <c r="G144" s="1" t="s">
        <v>854</v>
      </c>
      <c r="H144" s="1" t="s">
        <v>14447</v>
      </c>
      <c r="I144" s="1" t="s">
        <v>14448</v>
      </c>
      <c r="J144" s="1" t="s">
        <v>2578</v>
      </c>
      <c r="K144" s="1" t="s">
        <v>14455</v>
      </c>
      <c r="L144" s="1" t="s">
        <v>14448</v>
      </c>
      <c r="M144" s="1" t="s">
        <v>352</v>
      </c>
      <c r="N144" s="1" t="b">
        <v>0</v>
      </c>
    </row>
    <row r="145" spans="1:14" x14ac:dyDescent="0.2">
      <c r="A145" s="1" t="s">
        <v>2505</v>
      </c>
      <c r="B145" s="1" t="s">
        <v>1037</v>
      </c>
      <c r="C145" s="1">
        <v>5</v>
      </c>
      <c r="D145" s="1">
        <v>0.61797752808988804</v>
      </c>
      <c r="E145" s="1">
        <v>0.89230516295477003</v>
      </c>
      <c r="F145" s="1">
        <v>0</v>
      </c>
      <c r="G145" s="1" t="s">
        <v>1220</v>
      </c>
      <c r="H145" s="1" t="s">
        <v>14446</v>
      </c>
      <c r="I145" s="1" t="s">
        <v>14444</v>
      </c>
      <c r="J145" s="1" t="s">
        <v>2506</v>
      </c>
      <c r="K145" s="1" t="s">
        <v>14445</v>
      </c>
      <c r="L145" s="1" t="s">
        <v>14444</v>
      </c>
      <c r="M145" s="1" t="s">
        <v>352</v>
      </c>
      <c r="N145" s="1" t="b">
        <v>0</v>
      </c>
    </row>
    <row r="146" spans="1:14" x14ac:dyDescent="0.2">
      <c r="A146" s="1" t="s">
        <v>2532</v>
      </c>
      <c r="B146" s="1" t="s">
        <v>1037</v>
      </c>
      <c r="C146" s="1">
        <v>6</v>
      </c>
      <c r="D146" s="1">
        <v>0.56179775280898903</v>
      </c>
      <c r="E146" s="1">
        <v>0.75708171088974896</v>
      </c>
      <c r="F146" s="1">
        <v>0</v>
      </c>
      <c r="G146" s="1" t="s">
        <v>1220</v>
      </c>
      <c r="H146" s="1" t="s">
        <v>14446</v>
      </c>
      <c r="I146" s="1" t="s">
        <v>14444</v>
      </c>
      <c r="J146" s="1" t="s">
        <v>2533</v>
      </c>
      <c r="K146" s="1" t="s">
        <v>14445</v>
      </c>
      <c r="L146" s="1" t="s">
        <v>14444</v>
      </c>
      <c r="M146" s="1" t="s">
        <v>352</v>
      </c>
      <c r="N146" s="1" t="b">
        <v>0</v>
      </c>
    </row>
    <row r="147" spans="1:14" x14ac:dyDescent="0.2">
      <c r="A147" s="1" t="s">
        <v>2915</v>
      </c>
      <c r="B147" s="1" t="s">
        <v>1035</v>
      </c>
      <c r="C147" s="1">
        <v>5</v>
      </c>
      <c r="D147" s="1">
        <v>0.50561797752809001</v>
      </c>
      <c r="E147" s="1">
        <v>0.56844196772974298</v>
      </c>
      <c r="F147" s="2">
        <v>6.21780404941319E-9</v>
      </c>
      <c r="G147" s="1" t="s">
        <v>1218</v>
      </c>
      <c r="H147" s="1" t="s">
        <v>14443</v>
      </c>
      <c r="I147" s="1" t="s">
        <v>14444</v>
      </c>
      <c r="J147" s="1" t="s">
        <v>2611</v>
      </c>
      <c r="K147" s="1" t="s">
        <v>14445</v>
      </c>
      <c r="L147" s="1" t="s">
        <v>14444</v>
      </c>
      <c r="M147" s="1" t="s">
        <v>352</v>
      </c>
      <c r="N147" s="1" t="b">
        <v>0</v>
      </c>
    </row>
    <row r="148" spans="1:14" x14ac:dyDescent="0.2">
      <c r="A148" s="1" t="s">
        <v>2511</v>
      </c>
      <c r="B148" s="1" t="s">
        <v>1035</v>
      </c>
      <c r="C148" s="1">
        <v>7</v>
      </c>
      <c r="D148" s="1">
        <v>0.61797752808988804</v>
      </c>
      <c r="E148" s="1">
        <v>0.32436817153003</v>
      </c>
      <c r="F148" s="1">
        <v>1.92783416601472E-3</v>
      </c>
      <c r="G148" s="1" t="s">
        <v>1218</v>
      </c>
      <c r="H148" s="1" t="s">
        <v>14443</v>
      </c>
      <c r="I148" s="1" t="s">
        <v>14444</v>
      </c>
      <c r="J148" s="1" t="s">
        <v>2512</v>
      </c>
      <c r="K148" s="1" t="s">
        <v>14445</v>
      </c>
      <c r="L148" s="1" t="s">
        <v>14444</v>
      </c>
      <c r="M148" s="1" t="s">
        <v>352</v>
      </c>
      <c r="N148" s="1" t="b">
        <v>0</v>
      </c>
    </row>
    <row r="149" spans="1:14" x14ac:dyDescent="0.2">
      <c r="A149" s="1" t="s">
        <v>2464</v>
      </c>
      <c r="B149" s="1" t="s">
        <v>589</v>
      </c>
      <c r="C149" s="1">
        <v>9</v>
      </c>
      <c r="D149" s="1">
        <v>0.101123595505618</v>
      </c>
      <c r="E149" s="1">
        <v>0.36270148968339799</v>
      </c>
      <c r="F149" s="1">
        <v>4.77463941219947E-4</v>
      </c>
      <c r="G149" s="1" t="s">
        <v>851</v>
      </c>
      <c r="H149" s="1" t="s">
        <v>14447</v>
      </c>
      <c r="I149" s="1" t="s">
        <v>14448</v>
      </c>
      <c r="J149" s="1" t="s">
        <v>2465</v>
      </c>
      <c r="K149" s="1" t="s">
        <v>14449</v>
      </c>
      <c r="L149" s="1" t="s">
        <v>14448</v>
      </c>
      <c r="M149" s="1" t="s">
        <v>352</v>
      </c>
      <c r="N149" s="1" t="b">
        <v>0</v>
      </c>
    </row>
    <row r="150" spans="1:14" x14ac:dyDescent="0.2">
      <c r="A150" s="1" t="s">
        <v>2501</v>
      </c>
      <c r="B150" s="1" t="s">
        <v>589</v>
      </c>
      <c r="C150" s="1">
        <v>5</v>
      </c>
      <c r="D150" s="1">
        <v>0.101123595505618</v>
      </c>
      <c r="E150" s="1">
        <v>0.60657100683319198</v>
      </c>
      <c r="F150" s="2">
        <v>2.9741542562078399E-10</v>
      </c>
      <c r="G150" s="1" t="s">
        <v>851</v>
      </c>
      <c r="H150" s="1" t="s">
        <v>14447</v>
      </c>
      <c r="I150" s="1" t="s">
        <v>14448</v>
      </c>
      <c r="J150" s="1" t="s">
        <v>2502</v>
      </c>
      <c r="K150" s="1" t="s">
        <v>14471</v>
      </c>
      <c r="L150" s="1" t="s">
        <v>14448</v>
      </c>
      <c r="M150" s="1" t="s">
        <v>352</v>
      </c>
      <c r="N150" s="1" t="b">
        <v>0</v>
      </c>
    </row>
    <row r="151" spans="1:14" x14ac:dyDescent="0.2">
      <c r="A151" s="1" t="s">
        <v>14476</v>
      </c>
      <c r="B151" s="1" t="s">
        <v>1031</v>
      </c>
      <c r="C151" s="1">
        <v>8</v>
      </c>
      <c r="D151" s="1">
        <v>0.651685393258427</v>
      </c>
      <c r="E151" s="1">
        <v>0.213935244312047</v>
      </c>
      <c r="F151" s="1">
        <v>4.4103988216999103E-2</v>
      </c>
      <c r="G151" s="1" t="s">
        <v>1215</v>
      </c>
      <c r="H151" s="1" t="s">
        <v>14443</v>
      </c>
      <c r="I151" s="1" t="s">
        <v>14444</v>
      </c>
      <c r="J151" s="1" t="s">
        <v>2524</v>
      </c>
      <c r="K151" s="1" t="s">
        <v>14445</v>
      </c>
      <c r="L151" s="1" t="s">
        <v>14444</v>
      </c>
      <c r="M151" s="1" t="s">
        <v>352</v>
      </c>
      <c r="N151" s="1" t="b">
        <v>0</v>
      </c>
    </row>
    <row r="152" spans="1:14" x14ac:dyDescent="0.2">
      <c r="A152" s="1" t="s">
        <v>2912</v>
      </c>
      <c r="B152" s="1" t="s">
        <v>1031</v>
      </c>
      <c r="C152" s="1">
        <v>6</v>
      </c>
      <c r="D152" s="1">
        <v>0.66292134831460703</v>
      </c>
      <c r="E152" s="1">
        <v>0.76128973601024597</v>
      </c>
      <c r="F152" s="1">
        <v>0</v>
      </c>
      <c r="G152" s="1" t="s">
        <v>1215</v>
      </c>
      <c r="H152" s="1" t="s">
        <v>14443</v>
      </c>
      <c r="I152" s="1" t="s">
        <v>14444</v>
      </c>
      <c r="J152" s="1" t="s">
        <v>2910</v>
      </c>
      <c r="K152" s="1" t="s">
        <v>14445</v>
      </c>
      <c r="L152" s="1" t="s">
        <v>14444</v>
      </c>
      <c r="M152" s="1" t="s">
        <v>352</v>
      </c>
      <c r="N152" s="1" t="b">
        <v>0</v>
      </c>
    </row>
    <row r="153" spans="1:14" x14ac:dyDescent="0.2">
      <c r="A153" s="1" t="s">
        <v>2916</v>
      </c>
      <c r="B153" s="1" t="s">
        <v>1031</v>
      </c>
      <c r="C153" s="1">
        <v>5</v>
      </c>
      <c r="D153" s="1">
        <v>0.66292134831460703</v>
      </c>
      <c r="E153" s="1">
        <v>0.391621927035254</v>
      </c>
      <c r="F153" s="1">
        <v>1.47592141207742E-4</v>
      </c>
      <c r="G153" s="1" t="s">
        <v>1215</v>
      </c>
      <c r="H153" s="1" t="s">
        <v>14443</v>
      </c>
      <c r="I153" s="1" t="s">
        <v>14444</v>
      </c>
      <c r="J153" s="1" t="s">
        <v>2917</v>
      </c>
      <c r="K153" s="1" t="s">
        <v>14445</v>
      </c>
      <c r="L153" s="1" t="s">
        <v>14444</v>
      </c>
      <c r="M153" s="1" t="s">
        <v>352</v>
      </c>
      <c r="N153" s="1" t="b">
        <v>1</v>
      </c>
    </row>
    <row r="154" spans="1:14" x14ac:dyDescent="0.2">
      <c r="A154" s="1" t="s">
        <v>2929</v>
      </c>
      <c r="B154" s="1" t="s">
        <v>1031</v>
      </c>
      <c r="C154" s="1">
        <v>7</v>
      </c>
      <c r="D154" s="1">
        <v>0.651685393258427</v>
      </c>
      <c r="E154" s="1">
        <v>0.351122556882217</v>
      </c>
      <c r="F154" s="1">
        <v>7.4151046326287296E-4</v>
      </c>
      <c r="G154" s="1" t="s">
        <v>1215</v>
      </c>
      <c r="H154" s="1" t="s">
        <v>14443</v>
      </c>
      <c r="I154" s="1" t="s">
        <v>14444</v>
      </c>
      <c r="J154" s="1" t="s">
        <v>2930</v>
      </c>
      <c r="K154" s="1" t="s">
        <v>14445</v>
      </c>
      <c r="L154" s="1" t="s">
        <v>14444</v>
      </c>
      <c r="M154" s="1" t="s">
        <v>352</v>
      </c>
      <c r="N154" s="1" t="b">
        <v>1</v>
      </c>
    </row>
    <row r="155" spans="1:14" x14ac:dyDescent="0.2">
      <c r="A155" s="1" t="s">
        <v>2539</v>
      </c>
      <c r="B155" s="1" t="s">
        <v>1031</v>
      </c>
      <c r="C155" s="1">
        <v>5</v>
      </c>
      <c r="D155" s="1">
        <v>0.64044943820224698</v>
      </c>
      <c r="E155" s="1">
        <v>0.40022286861920198</v>
      </c>
      <c r="F155" s="1">
        <v>1.01884644104544E-4</v>
      </c>
      <c r="G155" s="1" t="s">
        <v>1215</v>
      </c>
      <c r="H155" s="1" t="s">
        <v>14443</v>
      </c>
      <c r="I155" s="1" t="s">
        <v>14444</v>
      </c>
      <c r="J155" s="1" t="s">
        <v>2540</v>
      </c>
      <c r="K155" s="1" t="s">
        <v>14445</v>
      </c>
      <c r="L155" s="1" t="s">
        <v>14444</v>
      </c>
      <c r="M155" s="1" t="s">
        <v>2614</v>
      </c>
      <c r="N155" s="1" t="b">
        <v>1</v>
      </c>
    </row>
    <row r="156" spans="1:14" x14ac:dyDescent="0.2">
      <c r="A156" s="1" t="s">
        <v>2466</v>
      </c>
      <c r="B156" s="1" t="s">
        <v>588</v>
      </c>
      <c r="C156" s="1">
        <v>8</v>
      </c>
      <c r="D156" s="1">
        <v>0.41573033707865198</v>
      </c>
      <c r="E156" s="1">
        <v>0.493851988890396</v>
      </c>
      <c r="F156" s="2">
        <v>8.7452127295328797E-7</v>
      </c>
      <c r="G156" s="1" t="s">
        <v>850</v>
      </c>
      <c r="H156" s="1" t="s">
        <v>14447</v>
      </c>
      <c r="I156" s="1" t="s">
        <v>14448</v>
      </c>
      <c r="J156" s="1" t="s">
        <v>2467</v>
      </c>
      <c r="K156" s="1" t="s">
        <v>14471</v>
      </c>
      <c r="L156" s="1" t="s">
        <v>14448</v>
      </c>
      <c r="M156" s="1" t="s">
        <v>2614</v>
      </c>
      <c r="N156" s="1" t="b">
        <v>0</v>
      </c>
    </row>
    <row r="157" spans="1:14" x14ac:dyDescent="0.2">
      <c r="A157" s="1" t="s">
        <v>2543</v>
      </c>
      <c r="B157" s="1" t="s">
        <v>588</v>
      </c>
      <c r="C157" s="1">
        <v>6</v>
      </c>
      <c r="D157" s="1">
        <v>0.37078651685393299</v>
      </c>
      <c r="E157" s="1">
        <v>0.52126842763146897</v>
      </c>
      <c r="F157" s="2">
        <v>1.6277840408918099E-7</v>
      </c>
      <c r="G157" s="1" t="s">
        <v>850</v>
      </c>
      <c r="H157" s="1" t="s">
        <v>14447</v>
      </c>
      <c r="I157" s="1" t="s">
        <v>14448</v>
      </c>
      <c r="J157" s="1" t="s">
        <v>2544</v>
      </c>
      <c r="K157" s="1" t="s">
        <v>14471</v>
      </c>
      <c r="L157" s="1" t="s">
        <v>14448</v>
      </c>
      <c r="M157" s="1" t="s">
        <v>2614</v>
      </c>
      <c r="N157" s="1" t="b">
        <v>0</v>
      </c>
    </row>
    <row r="158" spans="1:14" x14ac:dyDescent="0.2">
      <c r="A158" s="1" t="s">
        <v>2527</v>
      </c>
      <c r="B158" s="1" t="s">
        <v>1024</v>
      </c>
      <c r="C158" s="1">
        <v>9</v>
      </c>
      <c r="D158" s="1">
        <v>0.46067415730337102</v>
      </c>
      <c r="E158" s="1">
        <v>0.24481371718130801</v>
      </c>
      <c r="F158" s="1">
        <v>2.0765397022630201E-2</v>
      </c>
      <c r="G158" s="1" t="s">
        <v>1208</v>
      </c>
      <c r="H158" s="1" t="s">
        <v>14446</v>
      </c>
      <c r="I158" s="1" t="s">
        <v>14444</v>
      </c>
      <c r="J158" s="1" t="s">
        <v>2528</v>
      </c>
      <c r="K158" s="1" t="s">
        <v>14445</v>
      </c>
      <c r="L158" s="1" t="s">
        <v>14444</v>
      </c>
      <c r="M158" s="1" t="s">
        <v>352</v>
      </c>
      <c r="N158" s="1" t="b">
        <v>0</v>
      </c>
    </row>
    <row r="159" spans="1:14" x14ac:dyDescent="0.2">
      <c r="A159" s="1" t="s">
        <v>2939</v>
      </c>
      <c r="B159" s="1" t="s">
        <v>1024</v>
      </c>
      <c r="C159" s="1">
        <v>5</v>
      </c>
      <c r="D159" s="1">
        <v>0.57303370786516805</v>
      </c>
      <c r="E159" s="1">
        <v>0.82369444850405305</v>
      </c>
      <c r="F159" s="1">
        <v>0</v>
      </c>
      <c r="G159" s="1" t="s">
        <v>1208</v>
      </c>
      <c r="H159" s="1" t="s">
        <v>14446</v>
      </c>
      <c r="I159" s="1" t="s">
        <v>14444</v>
      </c>
      <c r="J159" s="1" t="s">
        <v>2940</v>
      </c>
      <c r="K159" s="1" t="s">
        <v>14445</v>
      </c>
      <c r="L159" s="1" t="s">
        <v>14444</v>
      </c>
      <c r="M159" s="1" t="s">
        <v>352</v>
      </c>
      <c r="N159" s="1" t="b">
        <v>0</v>
      </c>
    </row>
    <row r="160" spans="1:14" x14ac:dyDescent="0.2">
      <c r="A160" s="1" t="s">
        <v>14396</v>
      </c>
      <c r="B160" s="1" t="s">
        <v>1024</v>
      </c>
      <c r="C160" s="1">
        <v>5</v>
      </c>
      <c r="D160" s="1">
        <v>0.58426966292134797</v>
      </c>
      <c r="E160" s="1">
        <v>0.31989461033835698</v>
      </c>
      <c r="F160" s="1">
        <v>2.2435211707645402E-3</v>
      </c>
      <c r="G160" s="1" t="s">
        <v>1208</v>
      </c>
      <c r="H160" s="1" t="s">
        <v>14446</v>
      </c>
      <c r="I160" s="1" t="s">
        <v>14444</v>
      </c>
      <c r="J160" s="1" t="s">
        <v>14477</v>
      </c>
      <c r="K160" s="1" t="s">
        <v>14445</v>
      </c>
      <c r="L160" s="1" t="s">
        <v>14444</v>
      </c>
      <c r="M160" s="1" t="s">
        <v>352</v>
      </c>
      <c r="N160" s="1" t="b">
        <v>1</v>
      </c>
    </row>
    <row r="161" spans="1:14" x14ac:dyDescent="0.2">
      <c r="A161" s="1" t="s">
        <v>2881</v>
      </c>
      <c r="B161" s="1" t="s">
        <v>1023</v>
      </c>
      <c r="C161" s="1">
        <v>5</v>
      </c>
      <c r="D161" s="1">
        <v>0.70786516853932602</v>
      </c>
      <c r="E161" s="1">
        <v>0.39683662962039801</v>
      </c>
      <c r="F161" s="1">
        <v>1.1803291347822799E-4</v>
      </c>
      <c r="G161" s="1" t="s">
        <v>1207</v>
      </c>
      <c r="H161" s="1" t="s">
        <v>14443</v>
      </c>
      <c r="I161" s="1" t="s">
        <v>14444</v>
      </c>
      <c r="J161" s="1" t="s">
        <v>2882</v>
      </c>
      <c r="K161" s="1" t="s">
        <v>14445</v>
      </c>
      <c r="L161" s="1" t="s">
        <v>14444</v>
      </c>
      <c r="M161" s="1" t="s">
        <v>352</v>
      </c>
      <c r="N161" s="1" t="b">
        <v>0</v>
      </c>
    </row>
    <row r="162" spans="1:14" x14ac:dyDescent="0.2">
      <c r="A162" s="1" t="s">
        <v>2967</v>
      </c>
      <c r="B162" s="1" t="s">
        <v>1023</v>
      </c>
      <c r="C162" s="1">
        <v>5</v>
      </c>
      <c r="D162" s="1">
        <v>0.70786516853932602</v>
      </c>
      <c r="E162" s="1">
        <v>0.40567698086402798</v>
      </c>
      <c r="F162" s="2">
        <v>8.0120129914540401E-5</v>
      </c>
      <c r="G162" s="1" t="s">
        <v>1207</v>
      </c>
      <c r="H162" s="1" t="s">
        <v>14443</v>
      </c>
      <c r="I162" s="1" t="s">
        <v>14444</v>
      </c>
      <c r="J162" s="1" t="s">
        <v>2882</v>
      </c>
      <c r="K162" s="1" t="s">
        <v>14445</v>
      </c>
      <c r="L162" s="1" t="s">
        <v>14444</v>
      </c>
      <c r="M162" s="1" t="s">
        <v>352</v>
      </c>
      <c r="N162" s="1" t="b">
        <v>0</v>
      </c>
    </row>
    <row r="163" spans="1:14" x14ac:dyDescent="0.2">
      <c r="A163" s="1" t="s">
        <v>2895</v>
      </c>
      <c r="B163" s="1" t="s">
        <v>1020</v>
      </c>
      <c r="C163" s="1">
        <v>6</v>
      </c>
      <c r="D163" s="1">
        <v>0.77528089887640494</v>
      </c>
      <c r="E163" s="1">
        <v>0.63364920311045503</v>
      </c>
      <c r="F163" s="2">
        <v>2.65472088756269E-11</v>
      </c>
      <c r="G163" s="1" t="s">
        <v>1204</v>
      </c>
      <c r="H163" s="1" t="s">
        <v>14446</v>
      </c>
      <c r="I163" s="1" t="s">
        <v>14444</v>
      </c>
      <c r="J163" s="1" t="s">
        <v>2512</v>
      </c>
      <c r="K163" s="1" t="s">
        <v>14445</v>
      </c>
      <c r="L163" s="1" t="s">
        <v>14444</v>
      </c>
      <c r="M163" s="1" t="s">
        <v>352</v>
      </c>
      <c r="N163" s="1" t="b">
        <v>0</v>
      </c>
    </row>
    <row r="164" spans="1:14" x14ac:dyDescent="0.2">
      <c r="A164" s="1" t="s">
        <v>2972</v>
      </c>
      <c r="B164" s="1" t="s">
        <v>1020</v>
      </c>
      <c r="C164" s="1">
        <v>6</v>
      </c>
      <c r="D164" s="1">
        <v>0.70786516853932602</v>
      </c>
      <c r="E164" s="1">
        <v>0.70159794603105197</v>
      </c>
      <c r="F164" s="2">
        <v>1.8873791418627699E-14</v>
      </c>
      <c r="G164" s="1" t="s">
        <v>1204</v>
      </c>
      <c r="H164" s="1" t="s">
        <v>14446</v>
      </c>
      <c r="I164" s="1" t="s">
        <v>14444</v>
      </c>
      <c r="J164" s="1" t="s">
        <v>2882</v>
      </c>
      <c r="K164" s="1" t="s">
        <v>14445</v>
      </c>
      <c r="L164" s="1" t="s">
        <v>14444</v>
      </c>
      <c r="M164" s="1" t="s">
        <v>352</v>
      </c>
      <c r="N164" s="1" t="b">
        <v>0</v>
      </c>
    </row>
    <row r="165" spans="1:14" x14ac:dyDescent="0.2">
      <c r="A165" s="1" t="s">
        <v>2606</v>
      </c>
      <c r="B165" s="1" t="s">
        <v>1019</v>
      </c>
      <c r="C165" s="1">
        <v>6</v>
      </c>
      <c r="D165" s="1">
        <v>0.68539325842696597</v>
      </c>
      <c r="E165" s="1">
        <v>0.350946481777337</v>
      </c>
      <c r="F165" s="1">
        <v>7.4639577265589495E-4</v>
      </c>
      <c r="G165" s="1" t="s">
        <v>1203</v>
      </c>
      <c r="H165" s="1" t="s">
        <v>14446</v>
      </c>
      <c r="I165" s="1" t="s">
        <v>14444</v>
      </c>
      <c r="J165" s="1" t="s">
        <v>2607</v>
      </c>
      <c r="K165" s="1" t="s">
        <v>14445</v>
      </c>
      <c r="L165" s="1" t="s">
        <v>14444</v>
      </c>
      <c r="M165" s="1" t="s">
        <v>352</v>
      </c>
      <c r="N165" s="1" t="b">
        <v>0</v>
      </c>
    </row>
    <row r="166" spans="1:14" x14ac:dyDescent="0.2">
      <c r="A166" s="1" t="s">
        <v>2612</v>
      </c>
      <c r="B166" s="1" t="s">
        <v>582</v>
      </c>
      <c r="C166" s="1">
        <v>5</v>
      </c>
      <c r="D166" s="1">
        <v>0.48314606741573002</v>
      </c>
      <c r="E166" s="1">
        <v>0.83911479645658005</v>
      </c>
      <c r="F166" s="1">
        <v>0</v>
      </c>
      <c r="G166" s="1" t="s">
        <v>846</v>
      </c>
      <c r="H166" s="1" t="s">
        <v>14447</v>
      </c>
      <c r="I166" s="1" t="s">
        <v>14448</v>
      </c>
      <c r="J166" s="1" t="s">
        <v>2590</v>
      </c>
      <c r="K166" s="1" t="s">
        <v>14449</v>
      </c>
      <c r="L166" s="1" t="s">
        <v>14448</v>
      </c>
      <c r="M166" s="1" t="s">
        <v>352</v>
      </c>
      <c r="N166" s="1" t="b">
        <v>0</v>
      </c>
    </row>
    <row r="167" spans="1:14" x14ac:dyDescent="0.2">
      <c r="A167" s="1" t="s">
        <v>2483</v>
      </c>
      <c r="B167" s="1" t="s">
        <v>582</v>
      </c>
      <c r="C167" s="1">
        <v>7</v>
      </c>
      <c r="D167" s="1">
        <v>0.52808988764044895</v>
      </c>
      <c r="E167" s="1">
        <v>0.23575979897416099</v>
      </c>
      <c r="F167" s="1">
        <v>2.6137400791492099E-2</v>
      </c>
      <c r="G167" s="1" t="s">
        <v>846</v>
      </c>
      <c r="H167" s="1" t="s">
        <v>14447</v>
      </c>
      <c r="I167" s="1" t="s">
        <v>14448</v>
      </c>
      <c r="J167" s="1" t="s">
        <v>2484</v>
      </c>
      <c r="K167" s="1" t="s">
        <v>14449</v>
      </c>
      <c r="L167" s="1" t="s">
        <v>14448</v>
      </c>
      <c r="M167" s="1" t="s">
        <v>2614</v>
      </c>
      <c r="N167" s="1" t="b">
        <v>0</v>
      </c>
    </row>
    <row r="168" spans="1:14" x14ac:dyDescent="0.2">
      <c r="A168" s="1" t="s">
        <v>2473</v>
      </c>
      <c r="B168" s="1" t="s">
        <v>581</v>
      </c>
      <c r="C168" s="1">
        <v>6</v>
      </c>
      <c r="D168" s="1">
        <v>0.40449438202247201</v>
      </c>
      <c r="E168" s="1">
        <v>0.38768010137144598</v>
      </c>
      <c r="F168" s="1">
        <v>1.7432888370994001E-4</v>
      </c>
      <c r="G168" s="1" t="s">
        <v>845</v>
      </c>
      <c r="H168" s="1" t="s">
        <v>14447</v>
      </c>
      <c r="I168" s="1" t="s">
        <v>14448</v>
      </c>
      <c r="J168" s="1" t="s">
        <v>2474</v>
      </c>
      <c r="K168" s="1" t="s">
        <v>14478</v>
      </c>
      <c r="L168" s="1" t="s">
        <v>14448</v>
      </c>
      <c r="M168" s="1" t="s">
        <v>352</v>
      </c>
      <c r="N168" s="1" t="b">
        <v>0</v>
      </c>
    </row>
    <row r="169" spans="1:14" x14ac:dyDescent="0.2">
      <c r="A169" s="1" t="s">
        <v>2567</v>
      </c>
      <c r="B169" s="1" t="s">
        <v>581</v>
      </c>
      <c r="C169" s="1">
        <v>5</v>
      </c>
      <c r="D169" s="1">
        <v>0.47191011235955099</v>
      </c>
      <c r="E169" s="1">
        <v>0.65107423761056504</v>
      </c>
      <c r="F169" s="2">
        <v>4.9276138724962996E-12</v>
      </c>
      <c r="G169" s="1" t="s">
        <v>845</v>
      </c>
      <c r="H169" s="1" t="s">
        <v>14447</v>
      </c>
      <c r="I169" s="1" t="s">
        <v>14448</v>
      </c>
      <c r="J169" s="1" t="s">
        <v>2568</v>
      </c>
      <c r="K169" s="1" t="s">
        <v>14457</v>
      </c>
      <c r="L169" s="1" t="s">
        <v>14448</v>
      </c>
      <c r="M169" s="1" t="s">
        <v>352</v>
      </c>
      <c r="N169" s="1" t="b">
        <v>0</v>
      </c>
    </row>
    <row r="170" spans="1:14" x14ac:dyDescent="0.2">
      <c r="A170" s="1" t="s">
        <v>2532</v>
      </c>
      <c r="B170" s="1" t="s">
        <v>1007</v>
      </c>
      <c r="C170" s="1">
        <v>6</v>
      </c>
      <c r="D170" s="1">
        <v>0.51685393258427004</v>
      </c>
      <c r="E170" s="1">
        <v>0.690806009790769</v>
      </c>
      <c r="F170" s="2">
        <v>6.8167693711984599E-14</v>
      </c>
      <c r="G170" s="1" t="s">
        <v>1193</v>
      </c>
      <c r="H170" s="1" t="s">
        <v>14446</v>
      </c>
      <c r="I170" s="1" t="s">
        <v>14444</v>
      </c>
      <c r="J170" s="1" t="s">
        <v>2533</v>
      </c>
      <c r="K170" s="1" t="s">
        <v>14445</v>
      </c>
      <c r="L170" s="1" t="s">
        <v>14444</v>
      </c>
      <c r="M170" s="1" t="s">
        <v>352</v>
      </c>
      <c r="N170" s="1" t="b">
        <v>0</v>
      </c>
    </row>
    <row r="171" spans="1:14" x14ac:dyDescent="0.2">
      <c r="A171" s="1" t="s">
        <v>2935</v>
      </c>
      <c r="B171" s="1" t="s">
        <v>1007</v>
      </c>
      <c r="C171" s="1">
        <v>5</v>
      </c>
      <c r="D171" s="1">
        <v>0.56179775280898903</v>
      </c>
      <c r="E171" s="1">
        <v>0.763354524956812</v>
      </c>
      <c r="F171" s="1">
        <v>0</v>
      </c>
      <c r="G171" s="1" t="s">
        <v>1193</v>
      </c>
      <c r="H171" s="1" t="s">
        <v>14446</v>
      </c>
      <c r="I171" s="1" t="s">
        <v>14444</v>
      </c>
      <c r="J171" s="1" t="s">
        <v>2936</v>
      </c>
      <c r="K171" s="1" t="s">
        <v>14445</v>
      </c>
      <c r="L171" s="1" t="s">
        <v>14444</v>
      </c>
      <c r="M171" s="1" t="s">
        <v>352</v>
      </c>
      <c r="N171" s="1" t="b">
        <v>0</v>
      </c>
    </row>
    <row r="172" spans="1:14" x14ac:dyDescent="0.2">
      <c r="A172" s="1" t="s">
        <v>2605</v>
      </c>
      <c r="B172" s="1" t="s">
        <v>1006</v>
      </c>
      <c r="C172" s="1">
        <v>5</v>
      </c>
      <c r="D172" s="1">
        <v>0.28089887640449401</v>
      </c>
      <c r="E172" s="1">
        <v>0.22911645151226001</v>
      </c>
      <c r="F172" s="1">
        <v>3.0792662606131699E-2</v>
      </c>
      <c r="G172" s="1" t="s">
        <v>1192</v>
      </c>
      <c r="H172" s="1" t="s">
        <v>14446</v>
      </c>
      <c r="I172" s="1" t="s">
        <v>14444</v>
      </c>
      <c r="J172" s="1" t="s">
        <v>2524</v>
      </c>
      <c r="K172" s="1" t="s">
        <v>14445</v>
      </c>
      <c r="L172" s="1" t="s">
        <v>14444</v>
      </c>
      <c r="M172" s="1" t="s">
        <v>352</v>
      </c>
      <c r="N172" s="1" t="b">
        <v>0</v>
      </c>
    </row>
    <row r="173" spans="1:14" x14ac:dyDescent="0.2">
      <c r="A173" s="1" t="s">
        <v>2879</v>
      </c>
      <c r="B173" s="1" t="s">
        <v>1000</v>
      </c>
      <c r="C173" s="1">
        <v>5</v>
      </c>
      <c r="D173" s="1">
        <v>0.16853932584269701</v>
      </c>
      <c r="E173" s="1">
        <v>0.48344325672357602</v>
      </c>
      <c r="F173" s="2">
        <v>1.5949302718532E-6</v>
      </c>
      <c r="G173" s="1" t="s">
        <v>1187</v>
      </c>
      <c r="H173" s="1" t="s">
        <v>14446</v>
      </c>
      <c r="I173" s="1" t="s">
        <v>14444</v>
      </c>
      <c r="J173" s="1" t="s">
        <v>2880</v>
      </c>
      <c r="K173" s="1" t="s">
        <v>14445</v>
      </c>
      <c r="L173" s="1" t="s">
        <v>14444</v>
      </c>
      <c r="M173" s="1" t="s">
        <v>352</v>
      </c>
      <c r="N173" s="1" t="b">
        <v>0</v>
      </c>
    </row>
    <row r="174" spans="1:14" x14ac:dyDescent="0.2">
      <c r="A174" s="1" t="s">
        <v>2539</v>
      </c>
      <c r="B174" s="1" t="s">
        <v>1000</v>
      </c>
      <c r="C174" s="1">
        <v>6</v>
      </c>
      <c r="D174" s="1">
        <v>0.16853932584269701</v>
      </c>
      <c r="E174" s="1">
        <v>0.36729191764920199</v>
      </c>
      <c r="F174" s="1">
        <v>3.9915404450896502E-4</v>
      </c>
      <c r="G174" s="1" t="s">
        <v>1187</v>
      </c>
      <c r="H174" s="1" t="s">
        <v>14446</v>
      </c>
      <c r="I174" s="1" t="s">
        <v>14444</v>
      </c>
      <c r="J174" s="1" t="s">
        <v>2540</v>
      </c>
      <c r="K174" s="1" t="s">
        <v>14445</v>
      </c>
      <c r="L174" s="1" t="s">
        <v>14444</v>
      </c>
      <c r="M174" s="1" t="s">
        <v>2614</v>
      </c>
      <c r="N174" s="1" t="b">
        <v>0</v>
      </c>
    </row>
    <row r="175" spans="1:14" x14ac:dyDescent="0.2">
      <c r="A175" s="1" t="s">
        <v>2493</v>
      </c>
      <c r="B175" s="1" t="s">
        <v>570</v>
      </c>
      <c r="C175" s="1">
        <v>7</v>
      </c>
      <c r="D175" s="1">
        <v>0.112359550561798</v>
      </c>
      <c r="E175" s="1">
        <v>0.92601754919477197</v>
      </c>
      <c r="F175" s="1">
        <v>0</v>
      </c>
      <c r="G175" s="1" t="s">
        <v>835</v>
      </c>
      <c r="H175" s="1" t="s">
        <v>14447</v>
      </c>
      <c r="I175" s="1" t="s">
        <v>14448</v>
      </c>
      <c r="J175" s="1" t="s">
        <v>2494</v>
      </c>
      <c r="K175" s="1" t="s">
        <v>14479</v>
      </c>
      <c r="L175" s="1" t="s">
        <v>14448</v>
      </c>
      <c r="M175" s="1" t="s">
        <v>352</v>
      </c>
      <c r="N175" s="1" t="b">
        <v>0</v>
      </c>
    </row>
    <row r="176" spans="1:14" x14ac:dyDescent="0.2">
      <c r="A176" s="1" t="s">
        <v>2586</v>
      </c>
      <c r="B176" s="1" t="s">
        <v>570</v>
      </c>
      <c r="C176" s="1">
        <v>5</v>
      </c>
      <c r="D176" s="1">
        <v>0.101123595505618</v>
      </c>
      <c r="E176" s="1">
        <v>0.99429373637734098</v>
      </c>
      <c r="F176" s="1">
        <v>0</v>
      </c>
      <c r="G176" s="1" t="s">
        <v>835</v>
      </c>
      <c r="H176" s="1" t="s">
        <v>14447</v>
      </c>
      <c r="I176" s="1" t="s">
        <v>14448</v>
      </c>
      <c r="J176" s="1" t="s">
        <v>2587</v>
      </c>
      <c r="K176" s="1" t="s">
        <v>14455</v>
      </c>
      <c r="L176" s="1" t="s">
        <v>14448</v>
      </c>
      <c r="M176" s="1" t="s">
        <v>352</v>
      </c>
      <c r="N176" s="1" t="b">
        <v>0</v>
      </c>
    </row>
    <row r="177" spans="1:14" x14ac:dyDescent="0.2">
      <c r="A177" s="1" t="s">
        <v>2561</v>
      </c>
      <c r="B177" s="1" t="s">
        <v>569</v>
      </c>
      <c r="C177" s="1">
        <v>8</v>
      </c>
      <c r="D177" s="1">
        <v>0.101123595505618</v>
      </c>
      <c r="E177" s="1">
        <v>0.78525167822972797</v>
      </c>
      <c r="F177" s="1">
        <v>0</v>
      </c>
      <c r="G177" s="1" t="s">
        <v>834</v>
      </c>
      <c r="H177" s="1" t="s">
        <v>14447</v>
      </c>
      <c r="I177" s="1" t="s">
        <v>14448</v>
      </c>
      <c r="J177" s="1" t="s">
        <v>2562</v>
      </c>
      <c r="K177" s="1" t="s">
        <v>14480</v>
      </c>
      <c r="L177" s="1" t="s">
        <v>14448</v>
      </c>
      <c r="M177" s="1" t="s">
        <v>352</v>
      </c>
      <c r="N177" s="1" t="b">
        <v>0</v>
      </c>
    </row>
    <row r="178" spans="1:14" x14ac:dyDescent="0.2">
      <c r="A178" s="1" t="s">
        <v>2586</v>
      </c>
      <c r="B178" s="1" t="s">
        <v>569</v>
      </c>
      <c r="C178" s="1">
        <v>6</v>
      </c>
      <c r="D178" s="1">
        <v>7.8651685393258397E-2</v>
      </c>
      <c r="E178" s="1">
        <v>0.97648668486257395</v>
      </c>
      <c r="F178" s="1">
        <v>0</v>
      </c>
      <c r="G178" s="1" t="s">
        <v>834</v>
      </c>
      <c r="H178" s="1" t="s">
        <v>14447</v>
      </c>
      <c r="I178" s="1" t="s">
        <v>14448</v>
      </c>
      <c r="J178" s="1" t="s">
        <v>2587</v>
      </c>
      <c r="K178" s="1" t="s">
        <v>14455</v>
      </c>
      <c r="L178" s="1" t="s">
        <v>14448</v>
      </c>
      <c r="M178" s="1" t="s">
        <v>352</v>
      </c>
      <c r="N178" s="1" t="b">
        <v>0</v>
      </c>
    </row>
    <row r="179" spans="1:14" x14ac:dyDescent="0.2">
      <c r="A179" s="1" t="s">
        <v>2547</v>
      </c>
      <c r="B179" s="1" t="s">
        <v>568</v>
      </c>
      <c r="C179" s="1">
        <v>6</v>
      </c>
      <c r="D179" s="1">
        <v>5.6179775280898903E-2</v>
      </c>
      <c r="E179" s="1">
        <v>0.49322403894404898</v>
      </c>
      <c r="F179" s="2">
        <v>9.0731800872489998E-7</v>
      </c>
      <c r="G179" s="1" t="s">
        <v>833</v>
      </c>
      <c r="H179" s="1" t="s">
        <v>14447</v>
      </c>
      <c r="I179" s="1" t="s">
        <v>14448</v>
      </c>
      <c r="J179" s="1" t="s">
        <v>2548</v>
      </c>
      <c r="K179" s="1" t="s">
        <v>14457</v>
      </c>
      <c r="L179" s="1" t="s">
        <v>14448</v>
      </c>
      <c r="M179" s="1" t="s">
        <v>352</v>
      </c>
      <c r="N179" s="1" t="b">
        <v>0</v>
      </c>
    </row>
    <row r="180" spans="1:14" x14ac:dyDescent="0.2">
      <c r="A180" s="1" t="s">
        <v>2960</v>
      </c>
      <c r="B180" s="1" t="s">
        <v>568</v>
      </c>
      <c r="C180" s="1">
        <v>5</v>
      </c>
      <c r="D180" s="1">
        <v>7.8651685393258397E-2</v>
      </c>
      <c r="E180" s="1">
        <v>0.98873073081976703</v>
      </c>
      <c r="F180" s="1">
        <v>0</v>
      </c>
      <c r="G180" s="1" t="s">
        <v>833</v>
      </c>
      <c r="H180" s="1" t="s">
        <v>14447</v>
      </c>
      <c r="I180" s="1" t="s">
        <v>14448</v>
      </c>
      <c r="J180" s="1" t="s">
        <v>2961</v>
      </c>
      <c r="K180" s="1" t="s">
        <v>14456</v>
      </c>
      <c r="L180" s="1" t="s">
        <v>14448</v>
      </c>
      <c r="M180" s="1" t="s">
        <v>2614</v>
      </c>
      <c r="N180" s="1" t="b">
        <v>0</v>
      </c>
    </row>
    <row r="181" spans="1:14" x14ac:dyDescent="0.2">
      <c r="A181" s="1" t="s">
        <v>2588</v>
      </c>
      <c r="B181" s="1" t="s">
        <v>992</v>
      </c>
      <c r="C181" s="1">
        <v>5</v>
      </c>
      <c r="D181" s="1">
        <v>0.26966292134831499</v>
      </c>
      <c r="E181" s="1">
        <v>0.62263959570916905</v>
      </c>
      <c r="F181" s="2">
        <v>7.2921668703429506E-11</v>
      </c>
      <c r="G181" s="1" t="s">
        <v>1179</v>
      </c>
      <c r="H181" s="1" t="s">
        <v>14443</v>
      </c>
      <c r="I181" s="1" t="s">
        <v>14444</v>
      </c>
      <c r="J181" s="1" t="s">
        <v>2589</v>
      </c>
      <c r="K181" s="1" t="s">
        <v>14445</v>
      </c>
      <c r="L181" s="1" t="s">
        <v>14444</v>
      </c>
      <c r="M181" s="1" t="s">
        <v>352</v>
      </c>
      <c r="N181" s="1" t="b">
        <v>0</v>
      </c>
    </row>
    <row r="182" spans="1:14" x14ac:dyDescent="0.2">
      <c r="A182" s="1" t="s">
        <v>2539</v>
      </c>
      <c r="B182" s="1" t="s">
        <v>992</v>
      </c>
      <c r="C182" s="1">
        <v>7</v>
      </c>
      <c r="D182" s="1">
        <v>0.325842696629214</v>
      </c>
      <c r="E182" s="1">
        <v>0.56305365729366197</v>
      </c>
      <c r="F182" s="2">
        <v>9.2664982354051501E-9</v>
      </c>
      <c r="G182" s="1" t="s">
        <v>1179</v>
      </c>
      <c r="H182" s="1" t="s">
        <v>14443</v>
      </c>
      <c r="I182" s="1" t="s">
        <v>14444</v>
      </c>
      <c r="J182" s="1" t="s">
        <v>2540</v>
      </c>
      <c r="K182" s="1" t="s">
        <v>14445</v>
      </c>
      <c r="L182" s="1" t="s">
        <v>14444</v>
      </c>
      <c r="M182" s="1" t="s">
        <v>2614</v>
      </c>
      <c r="N182" s="1" t="b">
        <v>0</v>
      </c>
    </row>
    <row r="183" spans="1:14" x14ac:dyDescent="0.2">
      <c r="A183" s="1" t="s">
        <v>2536</v>
      </c>
      <c r="B183" s="1" t="s">
        <v>567</v>
      </c>
      <c r="C183" s="1">
        <v>6</v>
      </c>
      <c r="D183" s="1">
        <v>0.33707865168539303</v>
      </c>
      <c r="E183" s="1">
        <v>0.83866943513584802</v>
      </c>
      <c r="F183" s="1">
        <v>0</v>
      </c>
      <c r="G183" s="1" t="s">
        <v>832</v>
      </c>
      <c r="H183" s="1" t="s">
        <v>14447</v>
      </c>
      <c r="I183" s="1" t="s">
        <v>14448</v>
      </c>
      <c r="J183" s="1" t="s">
        <v>2537</v>
      </c>
      <c r="K183" s="1" t="s">
        <v>14461</v>
      </c>
      <c r="L183" s="1" t="s">
        <v>14448</v>
      </c>
      <c r="M183" s="1" t="s">
        <v>352</v>
      </c>
      <c r="N183" s="1" t="b">
        <v>0</v>
      </c>
    </row>
    <row r="184" spans="1:14" x14ac:dyDescent="0.2">
      <c r="A184" s="1" t="s">
        <v>2462</v>
      </c>
      <c r="B184" s="1" t="s">
        <v>567</v>
      </c>
      <c r="C184" s="1">
        <v>8</v>
      </c>
      <c r="D184" s="1">
        <v>0.235955056179775</v>
      </c>
      <c r="E184" s="1">
        <v>0.75968557268471104</v>
      </c>
      <c r="F184" s="1">
        <v>0</v>
      </c>
      <c r="G184" s="1" t="s">
        <v>832</v>
      </c>
      <c r="H184" s="1" t="s">
        <v>14447</v>
      </c>
      <c r="I184" s="1" t="s">
        <v>14448</v>
      </c>
      <c r="J184" s="1" t="s">
        <v>2463</v>
      </c>
      <c r="K184" s="1" t="s">
        <v>14481</v>
      </c>
      <c r="L184" s="1" t="s">
        <v>14448</v>
      </c>
      <c r="M184" s="1" t="s">
        <v>352</v>
      </c>
      <c r="N184" s="1" t="b">
        <v>0</v>
      </c>
    </row>
    <row r="185" spans="1:14" x14ac:dyDescent="0.2">
      <c r="A185" s="1" t="s">
        <v>2599</v>
      </c>
      <c r="B185" s="1" t="s">
        <v>981</v>
      </c>
      <c r="C185" s="1">
        <v>5</v>
      </c>
      <c r="D185" s="1">
        <v>0.66292134831460703</v>
      </c>
      <c r="E185" s="1">
        <v>0.54880455060257005</v>
      </c>
      <c r="F185" s="2">
        <v>2.5736745845605901E-8</v>
      </c>
      <c r="G185" s="1" t="s">
        <v>1168</v>
      </c>
      <c r="H185" s="1" t="s">
        <v>14443</v>
      </c>
      <c r="I185" s="1" t="s">
        <v>14444</v>
      </c>
      <c r="J185" s="1" t="s">
        <v>2600</v>
      </c>
      <c r="K185" s="1" t="s">
        <v>14445</v>
      </c>
      <c r="L185" s="1" t="s">
        <v>14444</v>
      </c>
      <c r="M185" s="1" t="s">
        <v>352</v>
      </c>
      <c r="N185" s="1" t="b">
        <v>1</v>
      </c>
    </row>
    <row r="186" spans="1:14" x14ac:dyDescent="0.2">
      <c r="A186" s="1" t="s">
        <v>2900</v>
      </c>
      <c r="B186" s="1" t="s">
        <v>559</v>
      </c>
      <c r="C186" s="1">
        <v>5</v>
      </c>
      <c r="D186" s="1">
        <v>6.7415730337078594E-2</v>
      </c>
      <c r="E186" s="1">
        <v>0.730887635684346</v>
      </c>
      <c r="F186" s="2">
        <v>4.4408920985006301E-16</v>
      </c>
      <c r="G186" s="1" t="s">
        <v>824</v>
      </c>
      <c r="H186" s="1" t="s">
        <v>14447</v>
      </c>
      <c r="I186" s="1" t="s">
        <v>14448</v>
      </c>
      <c r="J186" s="1" t="s">
        <v>2901</v>
      </c>
      <c r="K186" s="1" t="s">
        <v>14461</v>
      </c>
      <c r="L186" s="1" t="s">
        <v>14448</v>
      </c>
      <c r="M186" s="1" t="s">
        <v>352</v>
      </c>
      <c r="N186" s="1" t="b">
        <v>0</v>
      </c>
    </row>
    <row r="187" spans="1:14" x14ac:dyDescent="0.2">
      <c r="A187" s="1" t="s">
        <v>2481</v>
      </c>
      <c r="B187" s="1" t="s">
        <v>559</v>
      </c>
      <c r="C187" s="1">
        <v>10</v>
      </c>
      <c r="D187" s="1">
        <v>0.224719101123595</v>
      </c>
      <c r="E187" s="1">
        <v>0.21032511102378201</v>
      </c>
      <c r="F187" s="1">
        <v>4.7890110124263301E-2</v>
      </c>
      <c r="G187" s="1" t="s">
        <v>824</v>
      </c>
      <c r="H187" s="1" t="s">
        <v>14447</v>
      </c>
      <c r="I187" s="1" t="s">
        <v>14448</v>
      </c>
      <c r="J187" s="1" t="s">
        <v>2482</v>
      </c>
      <c r="K187" s="1" t="s">
        <v>14467</v>
      </c>
      <c r="L187" s="1" t="s">
        <v>14448</v>
      </c>
      <c r="M187" s="1" t="s">
        <v>2614</v>
      </c>
      <c r="N187" s="1" t="b">
        <v>0</v>
      </c>
    </row>
    <row r="188" spans="1:14" x14ac:dyDescent="0.2">
      <c r="A188" s="1" t="s">
        <v>2904</v>
      </c>
      <c r="B188" s="1" t="s">
        <v>975</v>
      </c>
      <c r="C188" s="1">
        <v>5</v>
      </c>
      <c r="D188" s="1">
        <v>0.56179775280898903</v>
      </c>
      <c r="E188" s="1">
        <v>0.53586490201829695</v>
      </c>
      <c r="F188" s="2">
        <v>6.2500348008143205E-8</v>
      </c>
      <c r="G188" s="1" t="s">
        <v>1163</v>
      </c>
      <c r="H188" s="1" t="s">
        <v>14446</v>
      </c>
      <c r="I188" s="1" t="s">
        <v>14444</v>
      </c>
      <c r="J188" s="1" t="s">
        <v>2905</v>
      </c>
      <c r="K188" s="1" t="s">
        <v>14445</v>
      </c>
      <c r="L188" s="1" t="s">
        <v>14444</v>
      </c>
      <c r="M188" s="1" t="s">
        <v>352</v>
      </c>
      <c r="N188" s="1" t="b">
        <v>0</v>
      </c>
    </row>
    <row r="189" spans="1:14" x14ac:dyDescent="0.2">
      <c r="A189" s="1" t="s">
        <v>2941</v>
      </c>
      <c r="B189" s="1" t="s">
        <v>975</v>
      </c>
      <c r="C189" s="1">
        <v>6</v>
      </c>
      <c r="D189" s="1">
        <v>0.58426966292134797</v>
      </c>
      <c r="E189" s="1">
        <v>0.45432419724706102</v>
      </c>
      <c r="F189" s="2">
        <v>7.7425904188022105E-6</v>
      </c>
      <c r="G189" s="1" t="s">
        <v>1163</v>
      </c>
      <c r="H189" s="1" t="s">
        <v>14446</v>
      </c>
      <c r="I189" s="1" t="s">
        <v>14444</v>
      </c>
      <c r="J189" s="1" t="s">
        <v>2942</v>
      </c>
      <c r="K189" s="1" t="s">
        <v>14445</v>
      </c>
      <c r="L189" s="1" t="s">
        <v>14444</v>
      </c>
      <c r="M189" s="1" t="s">
        <v>352</v>
      </c>
      <c r="N189" s="1" t="b">
        <v>0</v>
      </c>
    </row>
    <row r="190" spans="1:14" x14ac:dyDescent="0.2">
      <c r="A190" s="1" t="s">
        <v>2885</v>
      </c>
      <c r="B190" s="1" t="s">
        <v>555</v>
      </c>
      <c r="C190" s="1">
        <v>5</v>
      </c>
      <c r="D190" s="1">
        <v>0.13483146067415699</v>
      </c>
      <c r="E190" s="1">
        <v>0.90448874587770001</v>
      </c>
      <c r="F190" s="1">
        <v>0</v>
      </c>
      <c r="G190" s="1" t="s">
        <v>822</v>
      </c>
      <c r="H190" s="1" t="s">
        <v>14447</v>
      </c>
      <c r="I190" s="1" t="s">
        <v>14448</v>
      </c>
      <c r="J190" s="1" t="s">
        <v>2886</v>
      </c>
      <c r="K190" s="1" t="s">
        <v>14461</v>
      </c>
      <c r="L190" s="1" t="s">
        <v>14448</v>
      </c>
      <c r="M190" s="1" t="s">
        <v>2614</v>
      </c>
      <c r="N190" s="1" t="b">
        <v>0</v>
      </c>
    </row>
    <row r="191" spans="1:14" x14ac:dyDescent="0.2">
      <c r="A191" s="1" t="s">
        <v>2555</v>
      </c>
      <c r="B191" s="1" t="s">
        <v>555</v>
      </c>
      <c r="C191" s="1">
        <v>9</v>
      </c>
      <c r="D191" s="1">
        <v>0.19101123595505601</v>
      </c>
      <c r="E191" s="1">
        <v>0.59387263391985601</v>
      </c>
      <c r="F191" s="2">
        <v>8.5552831485813396E-10</v>
      </c>
      <c r="G191" s="1" t="s">
        <v>822</v>
      </c>
      <c r="H191" s="1" t="s">
        <v>14447</v>
      </c>
      <c r="I191" s="1" t="s">
        <v>14448</v>
      </c>
      <c r="J191" s="1" t="s">
        <v>2556</v>
      </c>
      <c r="K191" s="1" t="s">
        <v>14450</v>
      </c>
      <c r="L191" s="1" t="s">
        <v>14448</v>
      </c>
      <c r="M191" s="1" t="s">
        <v>352</v>
      </c>
      <c r="N191" s="1" t="b">
        <v>0</v>
      </c>
    </row>
    <row r="192" spans="1:14" x14ac:dyDescent="0.2">
      <c r="A192" s="1" t="s">
        <v>2499</v>
      </c>
      <c r="B192" s="1" t="s">
        <v>974</v>
      </c>
      <c r="C192" s="1">
        <v>5</v>
      </c>
      <c r="D192" s="1">
        <v>0.64044943820224698</v>
      </c>
      <c r="E192" s="1">
        <v>0.40625813868557797</v>
      </c>
      <c r="F192" s="2">
        <v>7.8075392413001806E-5</v>
      </c>
      <c r="G192" s="1" t="s">
        <v>1162</v>
      </c>
      <c r="H192" s="1" t="s">
        <v>14446</v>
      </c>
      <c r="I192" s="1" t="s">
        <v>14444</v>
      </c>
      <c r="J192" s="1" t="s">
        <v>2500</v>
      </c>
      <c r="K192" s="1" t="s">
        <v>14445</v>
      </c>
      <c r="L192" s="1" t="s">
        <v>14444</v>
      </c>
      <c r="M192" s="1" t="s">
        <v>352</v>
      </c>
      <c r="N192" s="1" t="b">
        <v>0</v>
      </c>
    </row>
    <row r="193" spans="1:14" x14ac:dyDescent="0.2">
      <c r="A193" s="1" t="s">
        <v>2539</v>
      </c>
      <c r="B193" s="1" t="s">
        <v>974</v>
      </c>
      <c r="C193" s="1">
        <v>6</v>
      </c>
      <c r="D193" s="1">
        <v>0.67415730337078605</v>
      </c>
      <c r="E193" s="1">
        <v>0.218433246995758</v>
      </c>
      <c r="F193" s="1">
        <v>3.9737427502101401E-2</v>
      </c>
      <c r="G193" s="1" t="s">
        <v>1162</v>
      </c>
      <c r="H193" s="1" t="s">
        <v>14446</v>
      </c>
      <c r="I193" s="1" t="s">
        <v>14444</v>
      </c>
      <c r="J193" s="1" t="s">
        <v>2540</v>
      </c>
      <c r="K193" s="1" t="s">
        <v>14445</v>
      </c>
      <c r="L193" s="1" t="s">
        <v>14444</v>
      </c>
      <c r="M193" s="1" t="s">
        <v>2614</v>
      </c>
      <c r="N193" s="1" t="b">
        <v>0</v>
      </c>
    </row>
    <row r="194" spans="1:14" x14ac:dyDescent="0.2">
      <c r="A194" s="1" t="s">
        <v>2532</v>
      </c>
      <c r="B194" s="1" t="s">
        <v>973</v>
      </c>
      <c r="C194" s="1">
        <v>7</v>
      </c>
      <c r="D194" s="1">
        <v>0.59550561797752799</v>
      </c>
      <c r="E194" s="1">
        <v>0.38540784096834801</v>
      </c>
      <c r="F194" s="1">
        <v>1.9170740286855701E-4</v>
      </c>
      <c r="G194" s="1" t="s">
        <v>1161</v>
      </c>
      <c r="H194" s="1" t="s">
        <v>14443</v>
      </c>
      <c r="I194" s="1" t="s">
        <v>14444</v>
      </c>
      <c r="J194" s="1" t="s">
        <v>2533</v>
      </c>
      <c r="K194" s="1" t="s">
        <v>14445</v>
      </c>
      <c r="L194" s="1" t="s">
        <v>14444</v>
      </c>
      <c r="M194" s="1" t="s">
        <v>352</v>
      </c>
      <c r="N194" s="1" t="b">
        <v>0</v>
      </c>
    </row>
    <row r="195" spans="1:14" x14ac:dyDescent="0.2">
      <c r="A195" s="1" t="s">
        <v>2565</v>
      </c>
      <c r="B195" s="1" t="s">
        <v>973</v>
      </c>
      <c r="C195" s="1">
        <v>5</v>
      </c>
      <c r="D195" s="1">
        <v>0.70786516853932602</v>
      </c>
      <c r="E195" s="1">
        <v>0.72668408747409297</v>
      </c>
      <c r="F195" s="2">
        <v>8.8817841970012504E-16</v>
      </c>
      <c r="G195" s="1" t="s">
        <v>1161</v>
      </c>
      <c r="H195" s="1" t="s">
        <v>14443</v>
      </c>
      <c r="I195" s="1" t="s">
        <v>14444</v>
      </c>
      <c r="J195" s="1" t="s">
        <v>2566</v>
      </c>
      <c r="K195" s="1" t="s">
        <v>14445</v>
      </c>
      <c r="L195" s="1" t="s">
        <v>14444</v>
      </c>
      <c r="M195" s="1" t="s">
        <v>352</v>
      </c>
      <c r="N195" s="1" t="b">
        <v>0</v>
      </c>
    </row>
    <row r="196" spans="1:14" x14ac:dyDescent="0.2">
      <c r="A196" s="1" t="s">
        <v>2606</v>
      </c>
      <c r="B196" s="1" t="s">
        <v>973</v>
      </c>
      <c r="C196" s="1">
        <v>5</v>
      </c>
      <c r="D196" s="1">
        <v>0.76404494382022503</v>
      </c>
      <c r="E196" s="1">
        <v>0.50140304164528005</v>
      </c>
      <c r="F196" s="2">
        <v>5.5845250668262704E-7</v>
      </c>
      <c r="G196" s="1" t="s">
        <v>1161</v>
      </c>
      <c r="H196" s="1" t="s">
        <v>14443</v>
      </c>
      <c r="I196" s="1" t="s">
        <v>14444</v>
      </c>
      <c r="J196" s="1" t="s">
        <v>2607</v>
      </c>
      <c r="K196" s="1" t="s">
        <v>14445</v>
      </c>
      <c r="L196" s="1" t="s">
        <v>14444</v>
      </c>
      <c r="M196" s="1" t="s">
        <v>352</v>
      </c>
      <c r="N196" s="1" t="b">
        <v>1</v>
      </c>
    </row>
    <row r="197" spans="1:14" x14ac:dyDescent="0.2">
      <c r="A197" s="1" t="s">
        <v>2597</v>
      </c>
      <c r="B197" s="1" t="s">
        <v>550</v>
      </c>
      <c r="C197" s="1">
        <v>8</v>
      </c>
      <c r="D197" s="1">
        <v>2.2471910112359501E-2</v>
      </c>
      <c r="E197" s="1">
        <v>0.72732461036715101</v>
      </c>
      <c r="F197" s="2">
        <v>6.6613381477509402E-16</v>
      </c>
      <c r="G197" s="1" t="s">
        <v>818</v>
      </c>
      <c r="H197" s="1" t="s">
        <v>14447</v>
      </c>
      <c r="I197" s="1" t="s">
        <v>14448</v>
      </c>
      <c r="J197" s="1" t="s">
        <v>2598</v>
      </c>
      <c r="K197" s="1" t="s">
        <v>14454</v>
      </c>
      <c r="L197" s="1" t="s">
        <v>14448</v>
      </c>
      <c r="M197" s="1" t="s">
        <v>2614</v>
      </c>
      <c r="N197" s="1" t="b">
        <v>0</v>
      </c>
    </row>
    <row r="198" spans="1:14" x14ac:dyDescent="0.2">
      <c r="A198" s="1" t="s">
        <v>2887</v>
      </c>
      <c r="B198" s="1" t="s">
        <v>550</v>
      </c>
      <c r="C198" s="1">
        <v>5</v>
      </c>
      <c r="D198" s="1">
        <v>2.2471910112359501E-2</v>
      </c>
      <c r="E198" s="1">
        <v>0.93155386072846103</v>
      </c>
      <c r="F198" s="1">
        <v>0</v>
      </c>
      <c r="G198" s="1" t="s">
        <v>818</v>
      </c>
      <c r="H198" s="1" t="s">
        <v>14447</v>
      </c>
      <c r="I198" s="1" t="s">
        <v>14448</v>
      </c>
      <c r="J198" s="1" t="s">
        <v>2888</v>
      </c>
      <c r="K198" s="1" t="s">
        <v>14454</v>
      </c>
      <c r="L198" s="1" t="s">
        <v>14448</v>
      </c>
      <c r="M198" s="1" t="s">
        <v>2614</v>
      </c>
      <c r="N198" s="1" t="b">
        <v>0</v>
      </c>
    </row>
    <row r="199" spans="1:14" x14ac:dyDescent="0.2">
      <c r="A199" s="1" t="s">
        <v>2487</v>
      </c>
      <c r="B199" s="1" t="s">
        <v>547</v>
      </c>
      <c r="C199" s="1">
        <v>5</v>
      </c>
      <c r="D199" s="1">
        <v>0.17977528089887601</v>
      </c>
      <c r="E199" s="1">
        <v>0.27815554460959002</v>
      </c>
      <c r="F199" s="1">
        <v>8.3072118979035103E-3</v>
      </c>
      <c r="G199" s="1" t="s">
        <v>815</v>
      </c>
      <c r="H199" s="1" t="s">
        <v>14447</v>
      </c>
      <c r="I199" s="1" t="s">
        <v>14448</v>
      </c>
      <c r="J199" s="1" t="s">
        <v>2488</v>
      </c>
      <c r="K199" s="1" t="s">
        <v>14457</v>
      </c>
      <c r="L199" s="1" t="s">
        <v>14448</v>
      </c>
      <c r="M199" s="1" t="s">
        <v>352</v>
      </c>
      <c r="N199" s="1" t="b">
        <v>0</v>
      </c>
    </row>
    <row r="200" spans="1:14" x14ac:dyDescent="0.2">
      <c r="A200" s="1" t="s">
        <v>2541</v>
      </c>
      <c r="B200" s="1" t="s">
        <v>547</v>
      </c>
      <c r="C200" s="1">
        <v>5</v>
      </c>
      <c r="D200" s="1">
        <v>5.6179775280898903E-2</v>
      </c>
      <c r="E200" s="1">
        <v>0.93947901422644597</v>
      </c>
      <c r="F200" s="1">
        <v>0</v>
      </c>
      <c r="G200" s="1" t="s">
        <v>815</v>
      </c>
      <c r="H200" s="1" t="s">
        <v>14447</v>
      </c>
      <c r="I200" s="1" t="s">
        <v>14448</v>
      </c>
      <c r="J200" s="1" t="s">
        <v>2542</v>
      </c>
      <c r="K200" s="1" t="s">
        <v>14449</v>
      </c>
      <c r="L200" s="1" t="s">
        <v>14448</v>
      </c>
      <c r="M200" s="1" t="s">
        <v>352</v>
      </c>
      <c r="N200" s="1" t="b">
        <v>0</v>
      </c>
    </row>
    <row r="201" spans="1:14" x14ac:dyDescent="0.2">
      <c r="A201" s="1" t="s">
        <v>2896</v>
      </c>
      <c r="B201" s="1" t="s">
        <v>969</v>
      </c>
      <c r="C201" s="1">
        <v>5</v>
      </c>
      <c r="D201" s="1">
        <v>0.64044943820224698</v>
      </c>
      <c r="E201" s="1">
        <v>0.71033219455195595</v>
      </c>
      <c r="F201" s="2">
        <v>6.4392935428259103E-15</v>
      </c>
      <c r="G201" s="1" t="s">
        <v>1158</v>
      </c>
      <c r="H201" s="1" t="s">
        <v>14443</v>
      </c>
      <c r="I201" s="1" t="s">
        <v>14444</v>
      </c>
      <c r="J201" s="1" t="s">
        <v>2897</v>
      </c>
      <c r="K201" s="1" t="s">
        <v>14445</v>
      </c>
      <c r="L201" s="1" t="s">
        <v>14444</v>
      </c>
      <c r="M201" s="1" t="s">
        <v>352</v>
      </c>
      <c r="N201" s="1" t="b">
        <v>0</v>
      </c>
    </row>
    <row r="202" spans="1:14" x14ac:dyDescent="0.2">
      <c r="A202" s="1" t="s">
        <v>2499</v>
      </c>
      <c r="B202" s="1" t="s">
        <v>969</v>
      </c>
      <c r="C202" s="1">
        <v>8</v>
      </c>
      <c r="D202" s="1">
        <v>0.61797752808988804</v>
      </c>
      <c r="E202" s="1">
        <v>0.57246865825349402</v>
      </c>
      <c r="F202" s="2">
        <v>4.5930623748802199E-9</v>
      </c>
      <c r="G202" s="1" t="s">
        <v>1158</v>
      </c>
      <c r="H202" s="1" t="s">
        <v>14443</v>
      </c>
      <c r="I202" s="1" t="s">
        <v>14444</v>
      </c>
      <c r="J202" s="1" t="s">
        <v>2500</v>
      </c>
      <c r="K202" s="1" t="s">
        <v>14445</v>
      </c>
      <c r="L202" s="1" t="s">
        <v>14444</v>
      </c>
      <c r="M202" s="1" t="s">
        <v>352</v>
      </c>
      <c r="N202" s="1" t="b">
        <v>0</v>
      </c>
    </row>
    <row r="203" spans="1:14" x14ac:dyDescent="0.2">
      <c r="A203" s="1" t="s">
        <v>2569</v>
      </c>
      <c r="B203" s="1" t="s">
        <v>545</v>
      </c>
      <c r="C203" s="1">
        <v>5</v>
      </c>
      <c r="D203" s="1">
        <v>2.2471910112359501E-2</v>
      </c>
      <c r="E203" s="1">
        <v>0.76326655249930997</v>
      </c>
      <c r="F203" s="1">
        <v>0</v>
      </c>
      <c r="G203" s="1" t="s">
        <v>813</v>
      </c>
      <c r="H203" s="1" t="s">
        <v>14447</v>
      </c>
      <c r="I203" s="1" t="s">
        <v>14448</v>
      </c>
      <c r="J203" s="1" t="s">
        <v>2570</v>
      </c>
      <c r="K203" s="1" t="s">
        <v>14456</v>
      </c>
      <c r="L203" s="1" t="s">
        <v>14448</v>
      </c>
      <c r="M203" s="1" t="s">
        <v>352</v>
      </c>
      <c r="N203" s="1" t="b">
        <v>0</v>
      </c>
    </row>
    <row r="204" spans="1:14" x14ac:dyDescent="0.2">
      <c r="A204" s="1" t="s">
        <v>2525</v>
      </c>
      <c r="B204" s="1" t="s">
        <v>545</v>
      </c>
      <c r="C204" s="1">
        <v>6</v>
      </c>
      <c r="D204" s="1">
        <v>4.49438202247191E-2</v>
      </c>
      <c r="E204" s="1">
        <v>0.61382153580502097</v>
      </c>
      <c r="F204" s="2">
        <v>1.5927614782640399E-10</v>
      </c>
      <c r="G204" s="1" t="s">
        <v>813</v>
      </c>
      <c r="H204" s="1" t="s">
        <v>14447</v>
      </c>
      <c r="I204" s="1" t="s">
        <v>14448</v>
      </c>
      <c r="J204" s="1" t="s">
        <v>2526</v>
      </c>
      <c r="K204" s="1" t="s">
        <v>14457</v>
      </c>
      <c r="L204" s="1" t="s">
        <v>14448</v>
      </c>
      <c r="M204" s="1" t="s">
        <v>352</v>
      </c>
      <c r="N204" s="1" t="b">
        <v>0</v>
      </c>
    </row>
    <row r="205" spans="1:14" x14ac:dyDescent="0.2">
      <c r="A205" s="1" t="s">
        <v>2586</v>
      </c>
      <c r="B205" s="1" t="s">
        <v>543</v>
      </c>
      <c r="C205" s="1">
        <v>5</v>
      </c>
      <c r="D205" s="1">
        <v>7.8651685393258397E-2</v>
      </c>
      <c r="E205" s="1">
        <v>0.99879669879032595</v>
      </c>
      <c r="F205" s="1">
        <v>0</v>
      </c>
      <c r="G205" s="1" t="s">
        <v>811</v>
      </c>
      <c r="H205" s="1" t="s">
        <v>14447</v>
      </c>
      <c r="I205" s="1" t="s">
        <v>14448</v>
      </c>
      <c r="J205" s="1" t="s">
        <v>2587</v>
      </c>
      <c r="K205" s="1" t="s">
        <v>14455</v>
      </c>
      <c r="L205" s="1" t="s">
        <v>14448</v>
      </c>
      <c r="M205" s="1" t="s">
        <v>352</v>
      </c>
      <c r="N205" s="1" t="b">
        <v>0</v>
      </c>
    </row>
    <row r="206" spans="1:14" x14ac:dyDescent="0.2">
      <c r="A206" s="1" t="s">
        <v>2477</v>
      </c>
      <c r="B206" s="1" t="s">
        <v>543</v>
      </c>
      <c r="C206" s="1">
        <v>9</v>
      </c>
      <c r="D206" s="1">
        <v>5.6179775280898903E-2</v>
      </c>
      <c r="E206" s="1">
        <v>0.21105268751980599</v>
      </c>
      <c r="F206" s="1">
        <v>4.7106201200494399E-2</v>
      </c>
      <c r="G206" s="1" t="s">
        <v>811</v>
      </c>
      <c r="H206" s="1" t="s">
        <v>14447</v>
      </c>
      <c r="I206" s="1" t="s">
        <v>14448</v>
      </c>
      <c r="J206" s="1" t="s">
        <v>2478</v>
      </c>
      <c r="K206" s="1" t="s">
        <v>14471</v>
      </c>
      <c r="L206" s="1" t="s">
        <v>14448</v>
      </c>
      <c r="M206" s="1" t="s">
        <v>352</v>
      </c>
      <c r="N206" s="1" t="b">
        <v>0</v>
      </c>
    </row>
    <row r="207" spans="1:14" x14ac:dyDescent="0.2">
      <c r="A207" s="1" t="s">
        <v>2509</v>
      </c>
      <c r="B207" s="1" t="s">
        <v>534</v>
      </c>
      <c r="C207" s="1">
        <v>7</v>
      </c>
      <c r="D207" s="1">
        <v>0.29213483146067398</v>
      </c>
      <c r="E207" s="1">
        <v>0.63224183627595698</v>
      </c>
      <c r="F207" s="2">
        <v>3.0275337792318201E-11</v>
      </c>
      <c r="G207" s="1" t="s">
        <v>802</v>
      </c>
      <c r="H207" s="1" t="s">
        <v>14447</v>
      </c>
      <c r="I207" s="1" t="s">
        <v>14448</v>
      </c>
      <c r="J207" s="1" t="s">
        <v>2510</v>
      </c>
      <c r="K207" s="1" t="s">
        <v>14461</v>
      </c>
      <c r="L207" s="1" t="s">
        <v>14448</v>
      </c>
      <c r="M207" s="1" t="s">
        <v>352</v>
      </c>
      <c r="N207" s="1" t="b">
        <v>0</v>
      </c>
    </row>
    <row r="208" spans="1:14" x14ac:dyDescent="0.2">
      <c r="A208" s="1" t="s">
        <v>2943</v>
      </c>
      <c r="B208" s="1" t="s">
        <v>534</v>
      </c>
      <c r="C208" s="1">
        <v>5</v>
      </c>
      <c r="D208" s="1">
        <v>0.24719101123595499</v>
      </c>
      <c r="E208" s="1">
        <v>0.70626491464792496</v>
      </c>
      <c r="F208" s="2">
        <v>1.06581410364015E-14</v>
      </c>
      <c r="G208" s="1" t="s">
        <v>802</v>
      </c>
      <c r="H208" s="1" t="s">
        <v>14447</v>
      </c>
      <c r="I208" s="1" t="s">
        <v>14448</v>
      </c>
      <c r="J208" s="1" t="s">
        <v>2944</v>
      </c>
      <c r="K208" s="1" t="s">
        <v>14456</v>
      </c>
      <c r="L208" s="1" t="s">
        <v>14448</v>
      </c>
      <c r="M208" s="1" t="s">
        <v>352</v>
      </c>
      <c r="N208" s="1" t="b">
        <v>0</v>
      </c>
    </row>
    <row r="209" spans="1:14" x14ac:dyDescent="0.2">
      <c r="A209" s="1" t="s">
        <v>2925</v>
      </c>
      <c r="B209" s="1" t="s">
        <v>532</v>
      </c>
      <c r="C209" s="1">
        <v>5</v>
      </c>
      <c r="D209" s="1">
        <v>6.7415730337078594E-2</v>
      </c>
      <c r="E209" s="1">
        <v>0.93539534540739799</v>
      </c>
      <c r="F209" s="1">
        <v>0</v>
      </c>
      <c r="G209" s="1" t="s">
        <v>800</v>
      </c>
      <c r="H209" s="1" t="s">
        <v>14447</v>
      </c>
      <c r="I209" s="1" t="s">
        <v>14448</v>
      </c>
      <c r="J209" s="1" t="s">
        <v>2926</v>
      </c>
      <c r="K209" s="1" t="s">
        <v>14482</v>
      </c>
      <c r="L209" s="1" t="s">
        <v>14448</v>
      </c>
      <c r="M209" s="1" t="s">
        <v>352</v>
      </c>
      <c r="N209" s="1" t="b">
        <v>0</v>
      </c>
    </row>
    <row r="210" spans="1:14" x14ac:dyDescent="0.2">
      <c r="A210" s="1" t="s">
        <v>2573</v>
      </c>
      <c r="B210" s="1" t="s">
        <v>532</v>
      </c>
      <c r="C210" s="1">
        <v>7</v>
      </c>
      <c r="D210" s="1">
        <v>4.49438202247191E-2</v>
      </c>
      <c r="E210" s="1">
        <v>0.43380016130724097</v>
      </c>
      <c r="F210" s="2">
        <v>2.1681061677547599E-5</v>
      </c>
      <c r="G210" s="1" t="s">
        <v>800</v>
      </c>
      <c r="H210" s="1" t="s">
        <v>14447</v>
      </c>
      <c r="I210" s="1" t="s">
        <v>14448</v>
      </c>
      <c r="J210" s="1" t="s">
        <v>2574</v>
      </c>
      <c r="K210" s="1" t="s">
        <v>14461</v>
      </c>
      <c r="L210" s="1" t="s">
        <v>14448</v>
      </c>
      <c r="M210" s="1" t="s">
        <v>352</v>
      </c>
      <c r="N210" s="1" t="b">
        <v>0</v>
      </c>
    </row>
    <row r="211" spans="1:14" x14ac:dyDescent="0.2">
      <c r="A211" s="1" t="s">
        <v>14353</v>
      </c>
      <c r="B211" s="1" t="s">
        <v>532</v>
      </c>
      <c r="C211" s="1">
        <v>5</v>
      </c>
      <c r="D211" s="1">
        <v>0.25842696629213502</v>
      </c>
      <c r="E211" s="1">
        <v>0.368013133643596</v>
      </c>
      <c r="F211" s="1">
        <v>3.8798233915970898E-4</v>
      </c>
      <c r="G211" s="1" t="s">
        <v>800</v>
      </c>
      <c r="H211" s="1" t="s">
        <v>14447</v>
      </c>
      <c r="I211" s="1" t="s">
        <v>14448</v>
      </c>
      <c r="J211" s="1" t="s">
        <v>14468</v>
      </c>
      <c r="K211" s="1" t="s">
        <v>14457</v>
      </c>
      <c r="L211" s="1" t="s">
        <v>14448</v>
      </c>
      <c r="M211" s="1" t="s">
        <v>352</v>
      </c>
      <c r="N211" s="1" t="b">
        <v>1</v>
      </c>
    </row>
    <row r="212" spans="1:14" x14ac:dyDescent="0.2">
      <c r="A212" s="1" t="s">
        <v>2918</v>
      </c>
      <c r="B212" s="1" t="s">
        <v>532</v>
      </c>
      <c r="C212" s="1">
        <v>5</v>
      </c>
      <c r="D212" s="1">
        <v>0.224719101123595</v>
      </c>
      <c r="E212" s="1">
        <v>0.81566069102787597</v>
      </c>
      <c r="F212" s="1">
        <v>0</v>
      </c>
      <c r="G212" s="1" t="s">
        <v>800</v>
      </c>
      <c r="H212" s="1" t="s">
        <v>14447</v>
      </c>
      <c r="I212" s="1" t="s">
        <v>14448</v>
      </c>
      <c r="J212" s="1" t="s">
        <v>2919</v>
      </c>
      <c r="K212" s="1" t="s">
        <v>14457</v>
      </c>
      <c r="L212" s="1" t="s">
        <v>14448</v>
      </c>
      <c r="M212" s="1" t="s">
        <v>352</v>
      </c>
      <c r="N212" s="1" t="b">
        <v>1</v>
      </c>
    </row>
    <row r="213" spans="1:14" x14ac:dyDescent="0.2">
      <c r="A213" s="1" t="s">
        <v>2597</v>
      </c>
      <c r="B213" s="1" t="s">
        <v>509</v>
      </c>
      <c r="C213" s="1">
        <v>5</v>
      </c>
      <c r="D213" s="1">
        <v>6.7415730337078594E-2</v>
      </c>
      <c r="E213" s="1">
        <v>0.99785047535740001</v>
      </c>
      <c r="F213" s="1">
        <v>0</v>
      </c>
      <c r="G213" s="1" t="s">
        <v>778</v>
      </c>
      <c r="H213" s="1" t="s">
        <v>14447</v>
      </c>
      <c r="I213" s="1" t="s">
        <v>14448</v>
      </c>
      <c r="J213" s="1" t="s">
        <v>2598</v>
      </c>
      <c r="K213" s="1" t="s">
        <v>14454</v>
      </c>
      <c r="L213" s="1" t="s">
        <v>14448</v>
      </c>
      <c r="M213" s="1" t="s">
        <v>2614</v>
      </c>
      <c r="N213" s="1" t="b">
        <v>0</v>
      </c>
    </row>
    <row r="214" spans="1:14" x14ac:dyDescent="0.2">
      <c r="A214" s="1" t="s">
        <v>2521</v>
      </c>
      <c r="B214" s="1" t="s">
        <v>509</v>
      </c>
      <c r="C214" s="1">
        <v>6</v>
      </c>
      <c r="D214" s="1">
        <v>0.101123595505618</v>
      </c>
      <c r="E214" s="1">
        <v>0.98889208052397304</v>
      </c>
      <c r="F214" s="1">
        <v>0</v>
      </c>
      <c r="G214" s="1" t="s">
        <v>778</v>
      </c>
      <c r="H214" s="1" t="s">
        <v>14447</v>
      </c>
      <c r="I214" s="1" t="s">
        <v>14448</v>
      </c>
      <c r="J214" s="1" t="s">
        <v>2522</v>
      </c>
      <c r="K214" s="1" t="s">
        <v>14449</v>
      </c>
      <c r="L214" s="1" t="s">
        <v>14448</v>
      </c>
      <c r="M214" s="1" t="s">
        <v>2614</v>
      </c>
      <c r="N214" s="1" t="b">
        <v>0</v>
      </c>
    </row>
    <row r="215" spans="1:14" x14ac:dyDescent="0.2">
      <c r="A215" s="1" t="s">
        <v>2530</v>
      </c>
      <c r="B215" s="1" t="s">
        <v>503</v>
      </c>
      <c r="C215" s="1">
        <v>8</v>
      </c>
      <c r="D215" s="1">
        <v>0.123595505617978</v>
      </c>
      <c r="E215" s="1">
        <v>0.96568144021067603</v>
      </c>
      <c r="F215" s="1">
        <v>0</v>
      </c>
      <c r="G215" s="1" t="s">
        <v>776</v>
      </c>
      <c r="H215" s="1" t="s">
        <v>14447</v>
      </c>
      <c r="I215" s="1" t="s">
        <v>14448</v>
      </c>
      <c r="J215" s="1" t="s">
        <v>2531</v>
      </c>
      <c r="K215" s="1" t="s">
        <v>14454</v>
      </c>
      <c r="L215" s="1" t="s">
        <v>14448</v>
      </c>
      <c r="M215" s="1" t="s">
        <v>352</v>
      </c>
      <c r="N215" s="1" t="b">
        <v>0</v>
      </c>
    </row>
    <row r="216" spans="1:14" x14ac:dyDescent="0.2">
      <c r="A216" s="1" t="s">
        <v>2557</v>
      </c>
      <c r="B216" s="1" t="s">
        <v>503</v>
      </c>
      <c r="C216" s="1">
        <v>6</v>
      </c>
      <c r="D216" s="1">
        <v>0.123595505617978</v>
      </c>
      <c r="E216" s="1">
        <v>0.99176741218703501</v>
      </c>
      <c r="F216" s="1">
        <v>0</v>
      </c>
      <c r="G216" s="1" t="s">
        <v>776</v>
      </c>
      <c r="H216" s="1" t="s">
        <v>14447</v>
      </c>
      <c r="I216" s="1" t="s">
        <v>14448</v>
      </c>
      <c r="J216" s="1" t="s">
        <v>2558</v>
      </c>
      <c r="K216" s="1" t="s">
        <v>14456</v>
      </c>
      <c r="L216" s="1" t="s">
        <v>14448</v>
      </c>
      <c r="M216" s="1" t="s">
        <v>2614</v>
      </c>
      <c r="N216" s="1" t="b">
        <v>0</v>
      </c>
    </row>
    <row r="217" spans="1:14" x14ac:dyDescent="0.2">
      <c r="A217" s="1" t="s">
        <v>2507</v>
      </c>
      <c r="B217" s="1" t="s">
        <v>500</v>
      </c>
      <c r="C217" s="1">
        <v>7</v>
      </c>
      <c r="D217" s="1">
        <v>0.202247191011236</v>
      </c>
      <c r="E217" s="1">
        <v>0.22626151054377</v>
      </c>
      <c r="F217" s="1">
        <v>3.2998231822825699E-2</v>
      </c>
      <c r="G217" s="1" t="s">
        <v>773</v>
      </c>
      <c r="H217" s="1" t="s">
        <v>14447</v>
      </c>
      <c r="I217" s="1" t="s">
        <v>14448</v>
      </c>
      <c r="J217" s="1" t="s">
        <v>2508</v>
      </c>
      <c r="K217" s="1" t="s">
        <v>14481</v>
      </c>
      <c r="L217" s="1" t="s">
        <v>14448</v>
      </c>
      <c r="M217" s="1" t="s">
        <v>352</v>
      </c>
      <c r="N217" s="1" t="b">
        <v>0</v>
      </c>
    </row>
    <row r="218" spans="1:14" x14ac:dyDescent="0.2">
      <c r="A218" s="1" t="s">
        <v>2485</v>
      </c>
      <c r="B218" s="1" t="s">
        <v>500</v>
      </c>
      <c r="C218" s="1">
        <v>5</v>
      </c>
      <c r="D218" s="1">
        <v>0.202247191011236</v>
      </c>
      <c r="E218" s="1">
        <v>0.72083957090415696</v>
      </c>
      <c r="F218" s="2">
        <v>1.7763568394002501E-15</v>
      </c>
      <c r="G218" s="1" t="s">
        <v>773</v>
      </c>
      <c r="H218" s="1" t="s">
        <v>14447</v>
      </c>
      <c r="I218" s="1" t="s">
        <v>14448</v>
      </c>
      <c r="J218" s="1" t="s">
        <v>2486</v>
      </c>
      <c r="K218" s="1" t="s">
        <v>14449</v>
      </c>
      <c r="L218" s="1" t="s">
        <v>14448</v>
      </c>
      <c r="M218" s="1" t="s">
        <v>352</v>
      </c>
      <c r="N218" s="1" t="b">
        <v>0</v>
      </c>
    </row>
    <row r="219" spans="1:14" x14ac:dyDescent="0.2">
      <c r="A219" s="1" t="s">
        <v>2470</v>
      </c>
      <c r="B219" s="1" t="s">
        <v>499</v>
      </c>
      <c r="C219" s="1">
        <v>6</v>
      </c>
      <c r="D219" s="1">
        <v>0.16853932584269701</v>
      </c>
      <c r="E219" s="1">
        <v>0.46906947586680098</v>
      </c>
      <c r="F219" s="2">
        <v>3.5424586313226301E-6</v>
      </c>
      <c r="G219" s="1" t="s">
        <v>772</v>
      </c>
      <c r="H219" s="1" t="s">
        <v>14447</v>
      </c>
      <c r="I219" s="1" t="s">
        <v>14448</v>
      </c>
      <c r="J219" s="1" t="s">
        <v>2471</v>
      </c>
      <c r="K219" s="1" t="s">
        <v>14467</v>
      </c>
      <c r="L219" s="1" t="s">
        <v>14448</v>
      </c>
      <c r="M219" s="1" t="s">
        <v>2614</v>
      </c>
      <c r="N219" s="1" t="b">
        <v>0</v>
      </c>
    </row>
    <row r="220" spans="1:14" x14ac:dyDescent="0.2">
      <c r="A220" s="1" t="s">
        <v>2968</v>
      </c>
      <c r="B220" s="1" t="s">
        <v>499</v>
      </c>
      <c r="C220" s="1">
        <v>6</v>
      </c>
      <c r="D220" s="1">
        <v>0.13483146067415699</v>
      </c>
      <c r="E220" s="1">
        <v>0.94801309313301896</v>
      </c>
      <c r="F220" s="1">
        <v>0</v>
      </c>
      <c r="G220" s="1" t="s">
        <v>772</v>
      </c>
      <c r="H220" s="1" t="s">
        <v>14447</v>
      </c>
      <c r="I220" s="1" t="s">
        <v>14448</v>
      </c>
      <c r="J220" s="1" t="s">
        <v>2969</v>
      </c>
      <c r="K220" s="1" t="s">
        <v>14461</v>
      </c>
      <c r="L220" s="1" t="s">
        <v>14448</v>
      </c>
      <c r="M220" s="1" t="s">
        <v>352</v>
      </c>
      <c r="N220" s="1" t="b">
        <v>0</v>
      </c>
    </row>
    <row r="221" spans="1:14" x14ac:dyDescent="0.2">
      <c r="A221" s="1" t="s">
        <v>2511</v>
      </c>
      <c r="B221" s="1" t="s">
        <v>961</v>
      </c>
      <c r="C221" s="1">
        <v>5</v>
      </c>
      <c r="D221" s="1">
        <v>0.57303370786516805</v>
      </c>
      <c r="E221" s="1">
        <v>0.34090685908637403</v>
      </c>
      <c r="F221" s="1">
        <v>1.0786805973466199E-3</v>
      </c>
      <c r="G221" s="1" t="s">
        <v>1150</v>
      </c>
      <c r="H221" s="1" t="s">
        <v>14443</v>
      </c>
      <c r="I221" s="1" t="s">
        <v>14444</v>
      </c>
      <c r="J221" s="1" t="s">
        <v>2512</v>
      </c>
      <c r="K221" s="1" t="s">
        <v>14445</v>
      </c>
      <c r="L221" s="1" t="s">
        <v>14444</v>
      </c>
      <c r="M221" s="1" t="s">
        <v>352</v>
      </c>
      <c r="N221" s="1" t="b">
        <v>0</v>
      </c>
    </row>
    <row r="222" spans="1:14" x14ac:dyDescent="0.2">
      <c r="A222" s="1" t="s">
        <v>2591</v>
      </c>
      <c r="B222" s="1" t="s">
        <v>961</v>
      </c>
      <c r="C222" s="1">
        <v>7</v>
      </c>
      <c r="D222" s="1">
        <v>0.52808988764044895</v>
      </c>
      <c r="E222" s="1">
        <v>0.26155411717483801</v>
      </c>
      <c r="F222" s="1">
        <v>1.32909325484529E-2</v>
      </c>
      <c r="G222" s="1" t="s">
        <v>1150</v>
      </c>
      <c r="H222" s="1" t="s">
        <v>14443</v>
      </c>
      <c r="I222" s="1" t="s">
        <v>14444</v>
      </c>
      <c r="J222" s="1" t="s">
        <v>2592</v>
      </c>
      <c r="K222" s="1" t="s">
        <v>14445</v>
      </c>
      <c r="L222" s="1" t="s">
        <v>14444</v>
      </c>
      <c r="M222" s="1" t="s">
        <v>352</v>
      </c>
      <c r="N222" s="1" t="b">
        <v>0</v>
      </c>
    </row>
    <row r="223" spans="1:14" x14ac:dyDescent="0.2">
      <c r="A223" s="1" t="s">
        <v>2517</v>
      </c>
      <c r="B223" s="1" t="s">
        <v>494</v>
      </c>
      <c r="C223" s="1">
        <v>8</v>
      </c>
      <c r="D223" s="1">
        <v>0.19101123595505601</v>
      </c>
      <c r="E223" s="1">
        <v>0.87893664015292805</v>
      </c>
      <c r="F223" s="1">
        <v>0</v>
      </c>
      <c r="G223" s="1" t="s">
        <v>738</v>
      </c>
      <c r="H223" s="1" t="s">
        <v>14447</v>
      </c>
      <c r="I223" s="1" t="s">
        <v>14448</v>
      </c>
      <c r="J223" s="1" t="s">
        <v>2518</v>
      </c>
      <c r="K223" s="1" t="s">
        <v>14457</v>
      </c>
      <c r="L223" s="1" t="s">
        <v>14448</v>
      </c>
      <c r="M223" s="1" t="s">
        <v>352</v>
      </c>
      <c r="N223" s="1" t="b">
        <v>0</v>
      </c>
    </row>
    <row r="224" spans="1:14" x14ac:dyDescent="0.2">
      <c r="A224" s="1" t="s">
        <v>2519</v>
      </c>
      <c r="B224" s="1" t="s">
        <v>494</v>
      </c>
      <c r="C224" s="1">
        <v>5</v>
      </c>
      <c r="D224" s="1">
        <v>0.235955056179775</v>
      </c>
      <c r="E224" s="1">
        <v>0.98427612643671902</v>
      </c>
      <c r="F224" s="1">
        <v>0</v>
      </c>
      <c r="G224" s="1" t="s">
        <v>738</v>
      </c>
      <c r="H224" s="1" t="s">
        <v>14447</v>
      </c>
      <c r="I224" s="1" t="s">
        <v>14448</v>
      </c>
      <c r="J224" s="1" t="s">
        <v>2520</v>
      </c>
      <c r="K224" s="1" t="s">
        <v>14457</v>
      </c>
      <c r="L224" s="1" t="s">
        <v>14448</v>
      </c>
      <c r="M224" s="1" t="s">
        <v>352</v>
      </c>
      <c r="N224" s="1" t="b">
        <v>0</v>
      </c>
    </row>
    <row r="225" spans="1:14" x14ac:dyDescent="0.2">
      <c r="A225" s="1" t="s">
        <v>2595</v>
      </c>
      <c r="B225" s="1" t="s">
        <v>493</v>
      </c>
      <c r="C225" s="1">
        <v>5</v>
      </c>
      <c r="D225" s="1">
        <v>3.3707865168539297E-2</v>
      </c>
      <c r="E225" s="1">
        <v>0.88409082138880701</v>
      </c>
      <c r="F225" s="1">
        <v>0</v>
      </c>
      <c r="G225" s="1" t="s">
        <v>768</v>
      </c>
      <c r="H225" s="1" t="s">
        <v>14447</v>
      </c>
      <c r="I225" s="1" t="s">
        <v>14448</v>
      </c>
      <c r="J225" s="1" t="s">
        <v>2596</v>
      </c>
      <c r="K225" s="1" t="s">
        <v>14457</v>
      </c>
      <c r="L225" s="1" t="s">
        <v>14448</v>
      </c>
      <c r="M225" s="1" t="s">
        <v>352</v>
      </c>
      <c r="N225" s="1" t="b">
        <v>0</v>
      </c>
    </row>
    <row r="226" spans="1:14" x14ac:dyDescent="0.2">
      <c r="A226" s="1" t="s">
        <v>2481</v>
      </c>
      <c r="B226" s="1" t="s">
        <v>493</v>
      </c>
      <c r="C226" s="1">
        <v>7</v>
      </c>
      <c r="D226" s="1">
        <v>7.8651685393258397E-2</v>
      </c>
      <c r="E226" s="1">
        <v>0.611046017742091</v>
      </c>
      <c r="F226" s="2">
        <v>2.0266721634243401E-10</v>
      </c>
      <c r="G226" s="1" t="s">
        <v>768</v>
      </c>
      <c r="H226" s="1" t="s">
        <v>14447</v>
      </c>
      <c r="I226" s="1" t="s">
        <v>14448</v>
      </c>
      <c r="J226" s="1" t="s">
        <v>2482</v>
      </c>
      <c r="K226" s="1" t="s">
        <v>14467</v>
      </c>
      <c r="L226" s="1" t="s">
        <v>14448</v>
      </c>
      <c r="M226" s="1" t="s">
        <v>2614</v>
      </c>
      <c r="N226" s="1" t="b">
        <v>0</v>
      </c>
    </row>
    <row r="227" spans="1:14" x14ac:dyDescent="0.2">
      <c r="A227" s="1" t="s">
        <v>2513</v>
      </c>
      <c r="B227" s="1" t="s">
        <v>492</v>
      </c>
      <c r="C227" s="1">
        <v>7</v>
      </c>
      <c r="D227" s="1">
        <v>6.7415730337078594E-2</v>
      </c>
      <c r="E227" s="1">
        <v>0.61276062434746703</v>
      </c>
      <c r="F227" s="2">
        <v>1.7468892998806501E-10</v>
      </c>
      <c r="G227" s="1" t="s">
        <v>767</v>
      </c>
      <c r="H227" s="1" t="s">
        <v>14447</v>
      </c>
      <c r="I227" s="1" t="s">
        <v>14448</v>
      </c>
      <c r="J227" s="1" t="s">
        <v>2514</v>
      </c>
      <c r="K227" s="1" t="s">
        <v>14457</v>
      </c>
      <c r="L227" s="1" t="s">
        <v>14448</v>
      </c>
      <c r="M227" s="1" t="s">
        <v>352</v>
      </c>
      <c r="N227" s="1" t="b">
        <v>0</v>
      </c>
    </row>
    <row r="228" spans="1:14" x14ac:dyDescent="0.2">
      <c r="A228" s="1" t="s">
        <v>2489</v>
      </c>
      <c r="B228" s="1" t="s">
        <v>492</v>
      </c>
      <c r="C228" s="1">
        <v>6</v>
      </c>
      <c r="D228" s="1">
        <v>6.7415730337078594E-2</v>
      </c>
      <c r="E228" s="1">
        <v>0.81315555311355803</v>
      </c>
      <c r="F228" s="1">
        <v>0</v>
      </c>
      <c r="G228" s="1" t="s">
        <v>767</v>
      </c>
      <c r="H228" s="1" t="s">
        <v>14447</v>
      </c>
      <c r="I228" s="1" t="s">
        <v>14448</v>
      </c>
      <c r="J228" s="1" t="s">
        <v>2490</v>
      </c>
      <c r="K228" s="1" t="s">
        <v>14457</v>
      </c>
      <c r="L228" s="1" t="s">
        <v>14448</v>
      </c>
      <c r="M228" s="1" t="s">
        <v>352</v>
      </c>
      <c r="N228" s="1" t="b">
        <v>0</v>
      </c>
    </row>
    <row r="229" spans="1:14" x14ac:dyDescent="0.2">
      <c r="A229" s="1" t="s">
        <v>2456</v>
      </c>
      <c r="B229" s="1" t="s">
        <v>489</v>
      </c>
      <c r="C229" s="1">
        <v>8</v>
      </c>
      <c r="D229" s="1">
        <v>0.16853932584269701</v>
      </c>
      <c r="E229" s="1">
        <v>0.54965620644883395</v>
      </c>
      <c r="F229" s="2">
        <v>2.4244728225042399E-8</v>
      </c>
      <c r="G229" s="1" t="s">
        <v>764</v>
      </c>
      <c r="H229" s="1" t="s">
        <v>14447</v>
      </c>
      <c r="I229" s="1" t="s">
        <v>14448</v>
      </c>
      <c r="J229" s="1" t="s">
        <v>2457</v>
      </c>
      <c r="K229" s="1" t="s">
        <v>14457</v>
      </c>
      <c r="L229" s="1" t="s">
        <v>14448</v>
      </c>
      <c r="M229" s="1" t="s">
        <v>352</v>
      </c>
      <c r="N229" s="1" t="b">
        <v>0</v>
      </c>
    </row>
    <row r="230" spans="1:14" x14ac:dyDescent="0.2">
      <c r="A230" s="1" t="s">
        <v>2873</v>
      </c>
      <c r="B230" s="1" t="s">
        <v>489</v>
      </c>
      <c r="C230" s="1">
        <v>5</v>
      </c>
      <c r="D230" s="1">
        <v>6.7415730337078594E-2</v>
      </c>
      <c r="E230" s="1">
        <v>0.99129992640282705</v>
      </c>
      <c r="F230" s="1">
        <v>0</v>
      </c>
      <c r="G230" s="1" t="s">
        <v>764</v>
      </c>
      <c r="H230" s="1" t="s">
        <v>14447</v>
      </c>
      <c r="I230" s="1" t="s">
        <v>14448</v>
      </c>
      <c r="J230" s="1" t="s">
        <v>2868</v>
      </c>
      <c r="K230" s="1" t="s">
        <v>14483</v>
      </c>
      <c r="L230" s="1" t="s">
        <v>14448</v>
      </c>
      <c r="M230" s="1" t="s">
        <v>352</v>
      </c>
      <c r="N230" s="1" t="b">
        <v>0</v>
      </c>
    </row>
    <row r="231" spans="1:14" x14ac:dyDescent="0.2">
      <c r="A231" s="1" t="s">
        <v>2489</v>
      </c>
      <c r="B231" s="1" t="s">
        <v>488</v>
      </c>
      <c r="C231" s="1">
        <v>5</v>
      </c>
      <c r="D231" s="1">
        <v>0.123595505617978</v>
      </c>
      <c r="E231" s="1">
        <v>0.94904591833503205</v>
      </c>
      <c r="F231" s="1">
        <v>0</v>
      </c>
      <c r="G231" s="1" t="s">
        <v>763</v>
      </c>
      <c r="H231" s="1" t="s">
        <v>14447</v>
      </c>
      <c r="I231" s="1" t="s">
        <v>14448</v>
      </c>
      <c r="J231" s="1" t="s">
        <v>2490</v>
      </c>
      <c r="K231" s="1" t="s">
        <v>14457</v>
      </c>
      <c r="L231" s="1" t="s">
        <v>14448</v>
      </c>
      <c r="M231" s="1" t="s">
        <v>352</v>
      </c>
      <c r="N231" s="1" t="b">
        <v>0</v>
      </c>
    </row>
    <row r="232" spans="1:14" x14ac:dyDescent="0.2">
      <c r="A232" s="1" t="s">
        <v>2460</v>
      </c>
      <c r="B232" s="1" t="s">
        <v>488</v>
      </c>
      <c r="C232" s="1">
        <v>9</v>
      </c>
      <c r="D232" s="1">
        <v>0.14606741573033699</v>
      </c>
      <c r="E232" s="1">
        <v>0.85543023232955495</v>
      </c>
      <c r="F232" s="1">
        <v>0</v>
      </c>
      <c r="G232" s="1" t="s">
        <v>763</v>
      </c>
      <c r="H232" s="1" t="s">
        <v>14447</v>
      </c>
      <c r="I232" s="1" t="s">
        <v>14448</v>
      </c>
      <c r="J232" s="1" t="s">
        <v>2461</v>
      </c>
      <c r="K232" s="1" t="s">
        <v>14449</v>
      </c>
      <c r="L232" s="1" t="s">
        <v>14448</v>
      </c>
      <c r="M232" s="1" t="s">
        <v>352</v>
      </c>
      <c r="N232" s="1" t="b">
        <v>0</v>
      </c>
    </row>
    <row r="233" spans="1:14" x14ac:dyDescent="0.2">
      <c r="A233" s="1" t="s">
        <v>2456</v>
      </c>
      <c r="B233" s="1" t="s">
        <v>487</v>
      </c>
      <c r="C233" s="1">
        <v>8</v>
      </c>
      <c r="D233" s="1">
        <v>0.17977528089887601</v>
      </c>
      <c r="E233" s="1">
        <v>0.64635260694154095</v>
      </c>
      <c r="F233" s="2">
        <v>7.86082310355596E-12</v>
      </c>
      <c r="G233" s="1" t="s">
        <v>740</v>
      </c>
      <c r="H233" s="1" t="s">
        <v>14447</v>
      </c>
      <c r="I233" s="1" t="s">
        <v>14448</v>
      </c>
      <c r="J233" s="1" t="s">
        <v>2457</v>
      </c>
      <c r="K233" s="1" t="s">
        <v>14457</v>
      </c>
      <c r="L233" s="1" t="s">
        <v>14448</v>
      </c>
      <c r="M233" s="1" t="s">
        <v>352</v>
      </c>
      <c r="N233" s="1" t="b">
        <v>0</v>
      </c>
    </row>
    <row r="234" spans="1:14" x14ac:dyDescent="0.2">
      <c r="A234" s="1" t="s">
        <v>2549</v>
      </c>
      <c r="B234" s="1" t="s">
        <v>487</v>
      </c>
      <c r="C234" s="1">
        <v>5</v>
      </c>
      <c r="D234" s="1">
        <v>0.101123595505618</v>
      </c>
      <c r="E234" s="1">
        <v>0.91921671513082304</v>
      </c>
      <c r="F234" s="1">
        <v>0</v>
      </c>
      <c r="G234" s="1" t="s">
        <v>740</v>
      </c>
      <c r="H234" s="1" t="s">
        <v>14447</v>
      </c>
      <c r="I234" s="1" t="s">
        <v>14448</v>
      </c>
      <c r="J234" s="1" t="s">
        <v>2550</v>
      </c>
      <c r="K234" s="1" t="s">
        <v>14449</v>
      </c>
      <c r="L234" s="1" t="s">
        <v>14448</v>
      </c>
      <c r="M234" s="1" t="s">
        <v>352</v>
      </c>
      <c r="N234" s="1" t="b">
        <v>0</v>
      </c>
    </row>
    <row r="235" spans="1:14" x14ac:dyDescent="0.2">
      <c r="A235" s="1" t="s">
        <v>2871</v>
      </c>
      <c r="B235" s="1" t="s">
        <v>483</v>
      </c>
      <c r="C235" s="1">
        <v>5</v>
      </c>
      <c r="D235" s="1">
        <v>0.15730337078651699</v>
      </c>
      <c r="E235" s="1">
        <v>0.81744076336728</v>
      </c>
      <c r="F235" s="1">
        <v>0</v>
      </c>
      <c r="G235" s="1" t="s">
        <v>760</v>
      </c>
      <c r="H235" s="1" t="s">
        <v>14447</v>
      </c>
      <c r="I235" s="1" t="s">
        <v>14448</v>
      </c>
      <c r="J235" s="1" t="s">
        <v>2872</v>
      </c>
      <c r="K235" s="1" t="s">
        <v>14457</v>
      </c>
      <c r="L235" s="1" t="s">
        <v>14448</v>
      </c>
      <c r="M235" s="1" t="s">
        <v>352</v>
      </c>
      <c r="N235" s="1" t="b">
        <v>0</v>
      </c>
    </row>
    <row r="236" spans="1:14" x14ac:dyDescent="0.2">
      <c r="A236" s="1" t="s">
        <v>2460</v>
      </c>
      <c r="B236" s="1" t="s">
        <v>483</v>
      </c>
      <c r="C236" s="1">
        <v>9</v>
      </c>
      <c r="D236" s="1">
        <v>0.19101123595505601</v>
      </c>
      <c r="E236" s="1">
        <v>0.35925516635430299</v>
      </c>
      <c r="F236" s="1">
        <v>5.4524944070410996E-4</v>
      </c>
      <c r="G236" s="1" t="s">
        <v>760</v>
      </c>
      <c r="H236" s="1" t="s">
        <v>14447</v>
      </c>
      <c r="I236" s="1" t="s">
        <v>14448</v>
      </c>
      <c r="J236" s="1" t="s">
        <v>2461</v>
      </c>
      <c r="K236" s="1" t="s">
        <v>14449</v>
      </c>
      <c r="L236" s="1" t="s">
        <v>14448</v>
      </c>
      <c r="M236" s="1" t="s">
        <v>352</v>
      </c>
      <c r="N236" s="1" t="b">
        <v>0</v>
      </c>
    </row>
    <row r="237" spans="1:14" x14ac:dyDescent="0.2">
      <c r="A237" s="1" t="s">
        <v>2456</v>
      </c>
      <c r="B237" s="1" t="s">
        <v>481</v>
      </c>
      <c r="C237" s="1">
        <v>9</v>
      </c>
      <c r="D237" s="1">
        <v>0.112359550561798</v>
      </c>
      <c r="E237" s="1">
        <v>0.73923361484720895</v>
      </c>
      <c r="F237" s="1">
        <v>0</v>
      </c>
      <c r="G237" s="1" t="s">
        <v>758</v>
      </c>
      <c r="H237" s="1" t="s">
        <v>14447</v>
      </c>
      <c r="I237" s="1" t="s">
        <v>14448</v>
      </c>
      <c r="J237" s="1" t="s">
        <v>2457</v>
      </c>
      <c r="K237" s="1" t="s">
        <v>14457</v>
      </c>
      <c r="L237" s="1" t="s">
        <v>14448</v>
      </c>
      <c r="M237" s="1" t="s">
        <v>352</v>
      </c>
      <c r="N237" s="1" t="b">
        <v>0</v>
      </c>
    </row>
    <row r="238" spans="1:14" x14ac:dyDescent="0.2">
      <c r="A238" s="1" t="s">
        <v>2876</v>
      </c>
      <c r="B238" s="1" t="s">
        <v>481</v>
      </c>
      <c r="C238" s="1">
        <v>5</v>
      </c>
      <c r="D238" s="1">
        <v>6.7415730337078594E-2</v>
      </c>
      <c r="E238" s="1">
        <v>0.95993261735898305</v>
      </c>
      <c r="F238" s="1">
        <v>0</v>
      </c>
      <c r="G238" s="1" t="s">
        <v>758</v>
      </c>
      <c r="H238" s="1" t="s">
        <v>14447</v>
      </c>
      <c r="I238" s="1" t="s">
        <v>14448</v>
      </c>
      <c r="J238" s="1" t="s">
        <v>2877</v>
      </c>
      <c r="K238" s="1" t="s">
        <v>14483</v>
      </c>
      <c r="L238" s="1" t="s">
        <v>14448</v>
      </c>
      <c r="M238" s="1" t="s">
        <v>352</v>
      </c>
      <c r="N238" s="1" t="b">
        <v>0</v>
      </c>
    </row>
    <row r="239" spans="1:14" x14ac:dyDescent="0.2">
      <c r="A239" s="1" t="s">
        <v>2456</v>
      </c>
      <c r="B239" s="1" t="s">
        <v>480</v>
      </c>
      <c r="C239" s="1">
        <v>6</v>
      </c>
      <c r="D239" s="1">
        <v>6.7415730337078594E-2</v>
      </c>
      <c r="E239" s="1">
        <v>0.48970930295847598</v>
      </c>
      <c r="F239" s="2">
        <v>1.11344399211788E-6</v>
      </c>
      <c r="G239" s="1" t="s">
        <v>757</v>
      </c>
      <c r="H239" s="1" t="s">
        <v>14447</v>
      </c>
      <c r="I239" s="1" t="s">
        <v>14448</v>
      </c>
      <c r="J239" s="1" t="s">
        <v>2457</v>
      </c>
      <c r="K239" s="1" t="s">
        <v>14457</v>
      </c>
      <c r="L239" s="1" t="s">
        <v>14448</v>
      </c>
      <c r="M239" s="1" t="s">
        <v>352</v>
      </c>
      <c r="N239" s="1" t="b">
        <v>0</v>
      </c>
    </row>
    <row r="240" spans="1:14" x14ac:dyDescent="0.2">
      <c r="A240" s="1" t="s">
        <v>2460</v>
      </c>
      <c r="B240" s="1" t="s">
        <v>480</v>
      </c>
      <c r="C240" s="1">
        <v>6</v>
      </c>
      <c r="D240" s="1">
        <v>6.7415730337078594E-2</v>
      </c>
      <c r="E240" s="1">
        <v>0.90558219468956902</v>
      </c>
      <c r="F240" s="1">
        <v>0</v>
      </c>
      <c r="G240" s="1" t="s">
        <v>757</v>
      </c>
      <c r="H240" s="1" t="s">
        <v>14447</v>
      </c>
      <c r="I240" s="1" t="s">
        <v>14448</v>
      </c>
      <c r="J240" s="1" t="s">
        <v>2461</v>
      </c>
      <c r="K240" s="1" t="s">
        <v>14449</v>
      </c>
      <c r="L240" s="1" t="s">
        <v>14448</v>
      </c>
      <c r="M240" s="1" t="s">
        <v>352</v>
      </c>
      <c r="N240" s="1" t="b">
        <v>0</v>
      </c>
    </row>
    <row r="241" spans="1:14" x14ac:dyDescent="0.2">
      <c r="A241" s="1" t="s">
        <v>2513</v>
      </c>
      <c r="B241" s="1" t="s">
        <v>478</v>
      </c>
      <c r="C241" s="1">
        <v>7</v>
      </c>
      <c r="D241" s="1">
        <v>7.8651685393258397E-2</v>
      </c>
      <c r="E241" s="1">
        <v>0.55617261953063601</v>
      </c>
      <c r="F241" s="2">
        <v>1.5266909736411101E-8</v>
      </c>
      <c r="G241" s="1" t="s">
        <v>755</v>
      </c>
      <c r="H241" s="1" t="s">
        <v>14447</v>
      </c>
      <c r="I241" s="1" t="s">
        <v>14448</v>
      </c>
      <c r="J241" s="1" t="s">
        <v>2514</v>
      </c>
      <c r="K241" s="1" t="s">
        <v>14457</v>
      </c>
      <c r="L241" s="1" t="s">
        <v>14448</v>
      </c>
      <c r="M241" s="1" t="s">
        <v>352</v>
      </c>
      <c r="N241" s="1" t="b">
        <v>0</v>
      </c>
    </row>
    <row r="242" spans="1:14" x14ac:dyDescent="0.2">
      <c r="A242" s="1" t="s">
        <v>2458</v>
      </c>
      <c r="B242" s="1" t="s">
        <v>478</v>
      </c>
      <c r="C242" s="1">
        <v>5</v>
      </c>
      <c r="D242" s="1">
        <v>0.112359550561798</v>
      </c>
      <c r="E242" s="1">
        <v>0.98437854709655004</v>
      </c>
      <c r="F242" s="1">
        <v>0</v>
      </c>
      <c r="G242" s="1" t="s">
        <v>755</v>
      </c>
      <c r="H242" s="1" t="s">
        <v>14447</v>
      </c>
      <c r="I242" s="1" t="s">
        <v>14448</v>
      </c>
      <c r="J242" s="1" t="s">
        <v>2459</v>
      </c>
      <c r="K242" s="1" t="s">
        <v>14484</v>
      </c>
      <c r="L242" s="1" t="s">
        <v>14448</v>
      </c>
      <c r="M242" s="1" t="s">
        <v>352</v>
      </c>
      <c r="N242" s="1" t="b">
        <v>0</v>
      </c>
    </row>
    <row r="243" spans="1:14" x14ac:dyDescent="0.2">
      <c r="A243" s="1" t="s">
        <v>2456</v>
      </c>
      <c r="B243" s="1" t="s">
        <v>474</v>
      </c>
      <c r="C243" s="1">
        <v>7</v>
      </c>
      <c r="D243" s="1">
        <v>6.7415730337078594E-2</v>
      </c>
      <c r="E243" s="1">
        <v>0.41171787998774101</v>
      </c>
      <c r="F243" s="2">
        <v>6.1097305937174399E-5</v>
      </c>
      <c r="G243" s="1" t="s">
        <v>751</v>
      </c>
      <c r="H243" s="1" t="s">
        <v>14447</v>
      </c>
      <c r="I243" s="1" t="s">
        <v>14448</v>
      </c>
      <c r="J243" s="1" t="s">
        <v>2457</v>
      </c>
      <c r="K243" s="1" t="s">
        <v>14457</v>
      </c>
      <c r="L243" s="1" t="s">
        <v>14448</v>
      </c>
      <c r="M243" s="1" t="s">
        <v>352</v>
      </c>
      <c r="N243" s="1" t="b">
        <v>0</v>
      </c>
    </row>
    <row r="244" spans="1:14" x14ac:dyDescent="0.2">
      <c r="A244" s="1" t="s">
        <v>2515</v>
      </c>
      <c r="B244" s="1" t="s">
        <v>474</v>
      </c>
      <c r="C244" s="1">
        <v>7</v>
      </c>
      <c r="D244" s="1">
        <v>6.7415730337078594E-2</v>
      </c>
      <c r="E244" s="1">
        <v>0.91654024237806098</v>
      </c>
      <c r="F244" s="1">
        <v>0</v>
      </c>
      <c r="G244" s="1" t="s">
        <v>751</v>
      </c>
      <c r="H244" s="1" t="s">
        <v>14447</v>
      </c>
      <c r="I244" s="1" t="s">
        <v>14448</v>
      </c>
      <c r="J244" s="1" t="s">
        <v>2516</v>
      </c>
      <c r="K244" s="1" t="s">
        <v>14451</v>
      </c>
      <c r="L244" s="1" t="s">
        <v>14448</v>
      </c>
      <c r="M244" s="1" t="s">
        <v>2614</v>
      </c>
      <c r="N244" s="1" t="b">
        <v>0</v>
      </c>
    </row>
    <row r="245" spans="1:14" x14ac:dyDescent="0.2">
      <c r="A245" s="1" t="s">
        <v>2456</v>
      </c>
      <c r="B245" s="1" t="s">
        <v>473</v>
      </c>
      <c r="C245" s="1">
        <v>7</v>
      </c>
      <c r="D245" s="1">
        <v>0.348314606741573</v>
      </c>
      <c r="E245" s="1">
        <v>0.92633403181760299</v>
      </c>
      <c r="F245" s="1">
        <v>0</v>
      </c>
      <c r="G245" s="1" t="s">
        <v>742</v>
      </c>
      <c r="H245" s="1" t="s">
        <v>14447</v>
      </c>
      <c r="I245" s="1" t="s">
        <v>14448</v>
      </c>
      <c r="J245" s="1" t="s">
        <v>2457</v>
      </c>
      <c r="K245" s="1" t="s">
        <v>14457</v>
      </c>
      <c r="L245" s="1" t="s">
        <v>14448</v>
      </c>
      <c r="M245" s="1" t="s">
        <v>352</v>
      </c>
      <c r="N245" s="1" t="b">
        <v>0</v>
      </c>
    </row>
    <row r="246" spans="1:14" x14ac:dyDescent="0.2">
      <c r="A246" s="1" t="s">
        <v>2866</v>
      </c>
      <c r="B246" s="1" t="s">
        <v>473</v>
      </c>
      <c r="C246" s="1">
        <v>5</v>
      </c>
      <c r="D246" s="1">
        <v>0.224719101123595</v>
      </c>
      <c r="E246" s="1">
        <v>0.93727790468375105</v>
      </c>
      <c r="F246" s="1">
        <v>0</v>
      </c>
      <c r="G246" s="1" t="s">
        <v>742</v>
      </c>
      <c r="H246" s="1" t="s">
        <v>14447</v>
      </c>
      <c r="I246" s="1" t="s">
        <v>14448</v>
      </c>
      <c r="J246" s="1" t="s">
        <v>2867</v>
      </c>
      <c r="K246" s="1" t="s">
        <v>14461</v>
      </c>
      <c r="L246" s="1" t="s">
        <v>14448</v>
      </c>
      <c r="M246" s="1" t="s">
        <v>352</v>
      </c>
      <c r="N246" s="1" t="b">
        <v>0</v>
      </c>
    </row>
    <row r="247" spans="1:14" x14ac:dyDescent="0.2">
      <c r="A247" s="1" t="s">
        <v>2456</v>
      </c>
      <c r="B247" s="1" t="s">
        <v>472</v>
      </c>
      <c r="C247" s="1">
        <v>6</v>
      </c>
      <c r="D247" s="1">
        <v>6.7415730337078594E-2</v>
      </c>
      <c r="E247" s="1">
        <v>0.50874733979403097</v>
      </c>
      <c r="F247" s="2">
        <v>3.5726959191073599E-7</v>
      </c>
      <c r="G247" s="1" t="s">
        <v>750</v>
      </c>
      <c r="H247" s="1" t="s">
        <v>14447</v>
      </c>
      <c r="I247" s="1" t="s">
        <v>14448</v>
      </c>
      <c r="J247" s="1" t="s">
        <v>2457</v>
      </c>
      <c r="K247" s="1" t="s">
        <v>14457</v>
      </c>
      <c r="L247" s="1" t="s">
        <v>14448</v>
      </c>
      <c r="M247" s="1" t="s">
        <v>352</v>
      </c>
      <c r="N247" s="1" t="b">
        <v>0</v>
      </c>
    </row>
    <row r="248" spans="1:14" x14ac:dyDescent="0.2">
      <c r="A248" s="1" t="s">
        <v>2458</v>
      </c>
      <c r="B248" s="1" t="s">
        <v>472</v>
      </c>
      <c r="C248" s="1">
        <v>5</v>
      </c>
      <c r="D248" s="1">
        <v>6.7415730337078594E-2</v>
      </c>
      <c r="E248" s="1">
        <v>0.94467255722201904</v>
      </c>
      <c r="F248" s="1">
        <v>0</v>
      </c>
      <c r="G248" s="1" t="s">
        <v>750</v>
      </c>
      <c r="H248" s="1" t="s">
        <v>14447</v>
      </c>
      <c r="I248" s="1" t="s">
        <v>14448</v>
      </c>
      <c r="J248" s="1" t="s">
        <v>2459</v>
      </c>
      <c r="K248" s="1" t="s">
        <v>14484</v>
      </c>
      <c r="L248" s="1" t="s">
        <v>14448</v>
      </c>
      <c r="M248" s="1" t="s">
        <v>352</v>
      </c>
      <c r="N248" s="1" t="b">
        <v>0</v>
      </c>
    </row>
    <row r="249" spans="1:14" x14ac:dyDescent="0.2">
      <c r="A249" s="1" t="s">
        <v>2479</v>
      </c>
      <c r="B249" s="1" t="s">
        <v>468</v>
      </c>
      <c r="C249" s="1">
        <v>8</v>
      </c>
      <c r="D249" s="1">
        <v>0.123595505617978</v>
      </c>
      <c r="E249" s="1">
        <v>0.44239997434470202</v>
      </c>
      <c r="F249" s="2">
        <v>1.41973986345079E-5</v>
      </c>
      <c r="G249" s="1" t="s">
        <v>746</v>
      </c>
      <c r="H249" s="1" t="s">
        <v>14447</v>
      </c>
      <c r="I249" s="1" t="s">
        <v>14448</v>
      </c>
      <c r="J249" s="1" t="s">
        <v>2480</v>
      </c>
      <c r="K249" s="1" t="s">
        <v>14454</v>
      </c>
      <c r="L249" s="1" t="s">
        <v>14448</v>
      </c>
      <c r="M249" s="1" t="s">
        <v>2614</v>
      </c>
      <c r="N249" s="1" t="b">
        <v>0</v>
      </c>
    </row>
    <row r="250" spans="1:14" x14ac:dyDescent="0.2">
      <c r="A250" s="1" t="s">
        <v>2593</v>
      </c>
      <c r="B250" s="1" t="s">
        <v>468</v>
      </c>
      <c r="C250" s="1">
        <v>5</v>
      </c>
      <c r="D250" s="1">
        <v>0.13483146067415699</v>
      </c>
      <c r="E250" s="1">
        <v>0.93316726601510203</v>
      </c>
      <c r="F250" s="1">
        <v>0</v>
      </c>
      <c r="G250" s="1" t="s">
        <v>746</v>
      </c>
      <c r="H250" s="1" t="s">
        <v>14447</v>
      </c>
      <c r="I250" s="1" t="s">
        <v>14448</v>
      </c>
      <c r="J250" s="1" t="s">
        <v>2594</v>
      </c>
      <c r="K250" s="1" t="s">
        <v>14457</v>
      </c>
      <c r="L250" s="1" t="s">
        <v>14448</v>
      </c>
      <c r="M250" s="1" t="s">
        <v>352</v>
      </c>
      <c r="N250" s="1" t="b">
        <v>0</v>
      </c>
    </row>
    <row r="251" spans="1:14" x14ac:dyDescent="0.2">
      <c r="A251" s="1" t="s">
        <v>2456</v>
      </c>
      <c r="B251" s="1" t="s">
        <v>463</v>
      </c>
      <c r="C251" s="1">
        <v>8</v>
      </c>
      <c r="D251" s="1">
        <v>0.24719101123595499</v>
      </c>
      <c r="E251" s="1">
        <v>0.95680403767129196</v>
      </c>
      <c r="F251" s="1">
        <v>0</v>
      </c>
      <c r="G251" s="1" t="s">
        <v>742</v>
      </c>
      <c r="H251" s="1" t="s">
        <v>14447</v>
      </c>
      <c r="I251" s="1" t="s">
        <v>14448</v>
      </c>
      <c r="J251" s="1" t="s">
        <v>2457</v>
      </c>
      <c r="K251" s="1" t="s">
        <v>14457</v>
      </c>
      <c r="L251" s="1" t="s">
        <v>14448</v>
      </c>
      <c r="M251" s="1" t="s">
        <v>352</v>
      </c>
      <c r="N251" s="1" t="b">
        <v>0</v>
      </c>
    </row>
    <row r="252" spans="1:14" x14ac:dyDescent="0.2">
      <c r="A252" s="1" t="s">
        <v>2551</v>
      </c>
      <c r="B252" s="1" t="s">
        <v>463</v>
      </c>
      <c r="C252" s="1">
        <v>5</v>
      </c>
      <c r="D252" s="1">
        <v>7.8651685393258397E-2</v>
      </c>
      <c r="E252" s="1">
        <v>0.95746915182963899</v>
      </c>
      <c r="F252" s="1">
        <v>0</v>
      </c>
      <c r="G252" s="1" t="s">
        <v>742</v>
      </c>
      <c r="H252" s="1" t="s">
        <v>14447</v>
      </c>
      <c r="I252" s="1" t="s">
        <v>14448</v>
      </c>
      <c r="J252" s="1" t="s">
        <v>2552</v>
      </c>
      <c r="K252" s="1" t="s">
        <v>14484</v>
      </c>
      <c r="L252" s="1" t="s">
        <v>14448</v>
      </c>
      <c r="M252" s="1" t="s">
        <v>352</v>
      </c>
      <c r="N252" s="1" t="b">
        <v>0</v>
      </c>
    </row>
    <row r="253" spans="1:14" x14ac:dyDescent="0.2">
      <c r="A253" s="1" t="s">
        <v>2553</v>
      </c>
      <c r="B253" s="1" t="s">
        <v>462</v>
      </c>
      <c r="C253" s="1">
        <v>6</v>
      </c>
      <c r="D253" s="1">
        <v>0.112359550561798</v>
      </c>
      <c r="E253" s="1">
        <v>0.72084656976214201</v>
      </c>
      <c r="F253" s="2">
        <v>1.7763568394002501E-15</v>
      </c>
      <c r="G253" s="1" t="s">
        <v>741</v>
      </c>
      <c r="H253" s="1" t="s">
        <v>14447</v>
      </c>
      <c r="I253" s="1" t="s">
        <v>14448</v>
      </c>
      <c r="J253" s="1" t="s">
        <v>2554</v>
      </c>
      <c r="K253" s="1" t="s">
        <v>14483</v>
      </c>
      <c r="L253" s="1" t="s">
        <v>14448</v>
      </c>
      <c r="M253" s="1" t="s">
        <v>352</v>
      </c>
      <c r="N253" s="1" t="b">
        <v>0</v>
      </c>
    </row>
    <row r="254" spans="1:14" x14ac:dyDescent="0.2">
      <c r="A254" s="1" t="s">
        <v>2460</v>
      </c>
      <c r="B254" s="1" t="s">
        <v>462</v>
      </c>
      <c r="C254" s="1">
        <v>7</v>
      </c>
      <c r="D254" s="1">
        <v>7.8651685393258397E-2</v>
      </c>
      <c r="E254" s="1">
        <v>0.48691658045582698</v>
      </c>
      <c r="F254" s="2">
        <v>1.3080102041485001E-6</v>
      </c>
      <c r="G254" s="1" t="s">
        <v>741</v>
      </c>
      <c r="H254" s="1" t="s">
        <v>14447</v>
      </c>
      <c r="I254" s="1" t="s">
        <v>14448</v>
      </c>
      <c r="J254" s="1" t="s">
        <v>2461</v>
      </c>
      <c r="K254" s="1" t="s">
        <v>14449</v>
      </c>
      <c r="L254" s="1" t="s">
        <v>14448</v>
      </c>
      <c r="M254" s="1" t="s">
        <v>352</v>
      </c>
      <c r="N254" s="1" t="b">
        <v>0</v>
      </c>
    </row>
    <row r="255" spans="1:14" x14ac:dyDescent="0.2">
      <c r="A255" s="1" t="s">
        <v>2513</v>
      </c>
      <c r="B255" s="1" t="s">
        <v>460</v>
      </c>
      <c r="C255" s="1">
        <v>6</v>
      </c>
      <c r="D255" s="1">
        <v>0.123595505617978</v>
      </c>
      <c r="E255" s="1">
        <v>0.88151765151387995</v>
      </c>
      <c r="F255" s="1">
        <v>0</v>
      </c>
      <c r="G255" s="1" t="s">
        <v>728</v>
      </c>
      <c r="H255" s="1" t="s">
        <v>14447</v>
      </c>
      <c r="I255" s="1" t="s">
        <v>14448</v>
      </c>
      <c r="J255" s="1" t="s">
        <v>2514</v>
      </c>
      <c r="K255" s="1" t="s">
        <v>14457</v>
      </c>
      <c r="L255" s="1" t="s">
        <v>14448</v>
      </c>
      <c r="M255" s="1" t="s">
        <v>352</v>
      </c>
      <c r="N255" s="1" t="b">
        <v>0</v>
      </c>
    </row>
    <row r="256" spans="1:14" x14ac:dyDescent="0.2">
      <c r="A256" s="1" t="s">
        <v>14485</v>
      </c>
      <c r="B256" s="1" t="s">
        <v>460</v>
      </c>
      <c r="C256" s="1">
        <v>7</v>
      </c>
      <c r="D256" s="1">
        <v>7.8651685393258397E-2</v>
      </c>
      <c r="E256" s="1">
        <v>0.82206421298086096</v>
      </c>
      <c r="F256" s="1">
        <v>0</v>
      </c>
      <c r="G256" s="1" t="s">
        <v>728</v>
      </c>
      <c r="H256" s="1" t="s">
        <v>14447</v>
      </c>
      <c r="I256" s="1" t="s">
        <v>14448</v>
      </c>
      <c r="J256" s="1" t="s">
        <v>14486</v>
      </c>
      <c r="K256" s="1" t="s">
        <v>14484</v>
      </c>
      <c r="L256" s="1" t="s">
        <v>14448</v>
      </c>
      <c r="M256" s="1" t="s">
        <v>352</v>
      </c>
      <c r="N256" s="1" t="b">
        <v>0</v>
      </c>
    </row>
    <row r="257" spans="1:14" x14ac:dyDescent="0.2">
      <c r="A257" s="1" t="s">
        <v>2497</v>
      </c>
      <c r="B257" s="1" t="s">
        <v>458</v>
      </c>
      <c r="C257" s="1">
        <v>6</v>
      </c>
      <c r="D257" s="1">
        <v>5.6179775280898903E-2</v>
      </c>
      <c r="E257" s="1">
        <v>0.78593066321591798</v>
      </c>
      <c r="F257" s="1">
        <v>0</v>
      </c>
      <c r="G257" s="1" t="s">
        <v>739</v>
      </c>
      <c r="H257" s="1" t="s">
        <v>14447</v>
      </c>
      <c r="I257" s="1" t="s">
        <v>14448</v>
      </c>
      <c r="J257" s="1" t="s">
        <v>2498</v>
      </c>
      <c r="K257" s="1" t="s">
        <v>14454</v>
      </c>
      <c r="L257" s="1" t="s">
        <v>14448</v>
      </c>
      <c r="M257" s="1" t="s">
        <v>2614</v>
      </c>
      <c r="N257" s="1" t="b">
        <v>0</v>
      </c>
    </row>
    <row r="258" spans="1:14" x14ac:dyDescent="0.2">
      <c r="A258" s="1" t="s">
        <v>2575</v>
      </c>
      <c r="B258" s="1" t="s">
        <v>458</v>
      </c>
      <c r="C258" s="1">
        <v>5</v>
      </c>
      <c r="D258" s="1">
        <v>0.123595505617978</v>
      </c>
      <c r="E258" s="1">
        <v>0.98594699163603705</v>
      </c>
      <c r="F258" s="1">
        <v>0</v>
      </c>
      <c r="G258" s="1" t="s">
        <v>739</v>
      </c>
      <c r="H258" s="1" t="s">
        <v>14447</v>
      </c>
      <c r="I258" s="1" t="s">
        <v>14448</v>
      </c>
      <c r="J258" s="1" t="s">
        <v>2576</v>
      </c>
      <c r="K258" s="1" t="s">
        <v>14456</v>
      </c>
      <c r="L258" s="1" t="s">
        <v>14448</v>
      </c>
      <c r="M258" s="1" t="s">
        <v>352</v>
      </c>
      <c r="N258" s="1" t="b">
        <v>0</v>
      </c>
    </row>
    <row r="259" spans="1:14" x14ac:dyDescent="0.2">
      <c r="A259" s="1" t="s">
        <v>14487</v>
      </c>
      <c r="B259" s="1" t="s">
        <v>453</v>
      </c>
      <c r="C259" s="1">
        <v>6</v>
      </c>
      <c r="D259" s="1">
        <v>6.7415730337078594E-2</v>
      </c>
      <c r="E259" s="1">
        <v>0.95252289043320204</v>
      </c>
      <c r="F259" s="1">
        <v>0</v>
      </c>
      <c r="G259" s="1" t="s">
        <v>735</v>
      </c>
      <c r="H259" s="1" t="s">
        <v>14447</v>
      </c>
      <c r="I259" s="1" t="s">
        <v>14448</v>
      </c>
      <c r="J259" s="1" t="s">
        <v>14488</v>
      </c>
      <c r="K259" s="1" t="s">
        <v>14483</v>
      </c>
      <c r="L259" s="1" t="s">
        <v>14448</v>
      </c>
      <c r="M259" s="1" t="s">
        <v>352</v>
      </c>
      <c r="N259" s="1" t="b">
        <v>0</v>
      </c>
    </row>
    <row r="260" spans="1:14" x14ac:dyDescent="0.2">
      <c r="A260" s="1" t="s">
        <v>14489</v>
      </c>
      <c r="B260" s="1" t="s">
        <v>453</v>
      </c>
      <c r="C260" s="1">
        <v>9</v>
      </c>
      <c r="D260" s="1">
        <v>6.7415730337078594E-2</v>
      </c>
      <c r="E260" s="1">
        <v>0.25118685088389098</v>
      </c>
      <c r="F260" s="1">
        <v>1.75777111279121E-2</v>
      </c>
      <c r="G260" s="1" t="s">
        <v>735</v>
      </c>
      <c r="H260" s="1" t="s">
        <v>14447</v>
      </c>
      <c r="I260" s="1" t="s">
        <v>14448</v>
      </c>
      <c r="J260" s="1" t="s">
        <v>14490</v>
      </c>
      <c r="K260" s="1" t="s">
        <v>14457</v>
      </c>
      <c r="L260" s="1" t="s">
        <v>14448</v>
      </c>
      <c r="M260" s="1" t="s">
        <v>352</v>
      </c>
      <c r="N260" s="1" t="b">
        <v>0</v>
      </c>
    </row>
    <row r="261" spans="1:14" x14ac:dyDescent="0.2">
      <c r="A261" s="1" t="s">
        <v>2583</v>
      </c>
      <c r="B261" s="1" t="s">
        <v>450</v>
      </c>
      <c r="C261" s="1">
        <v>5</v>
      </c>
      <c r="D261" s="1">
        <v>0.13483146067415699</v>
      </c>
      <c r="E261" s="1">
        <v>0.871229750377569</v>
      </c>
      <c r="F261" s="1">
        <v>0</v>
      </c>
      <c r="G261" s="1" t="s">
        <v>732</v>
      </c>
      <c r="H261" s="1" t="s">
        <v>14447</v>
      </c>
      <c r="I261" s="1" t="s">
        <v>14448</v>
      </c>
      <c r="J261" s="1" t="s">
        <v>2584</v>
      </c>
      <c r="K261" s="1" t="s">
        <v>14457</v>
      </c>
      <c r="L261" s="1" t="s">
        <v>14448</v>
      </c>
      <c r="M261" s="1" t="s">
        <v>352</v>
      </c>
      <c r="N261" s="1" t="b">
        <v>0</v>
      </c>
    </row>
    <row r="262" spans="1:14" x14ac:dyDescent="0.2">
      <c r="A262" s="1" t="s">
        <v>14491</v>
      </c>
      <c r="B262" s="1" t="s">
        <v>450</v>
      </c>
      <c r="C262" s="1">
        <v>7</v>
      </c>
      <c r="D262" s="1">
        <v>6.7415730337078594E-2</v>
      </c>
      <c r="E262" s="1">
        <v>0.86426125030281298</v>
      </c>
      <c r="F262" s="1">
        <v>0</v>
      </c>
      <c r="G262" s="1" t="s">
        <v>732</v>
      </c>
      <c r="H262" s="1" t="s">
        <v>14447</v>
      </c>
      <c r="I262" s="1" t="s">
        <v>14448</v>
      </c>
      <c r="J262" s="1" t="s">
        <v>14492</v>
      </c>
      <c r="K262" s="1" t="s">
        <v>14493</v>
      </c>
      <c r="L262" s="1" t="s">
        <v>14448</v>
      </c>
      <c r="M262" s="1" t="s">
        <v>352</v>
      </c>
      <c r="N262" s="1" t="b">
        <v>0</v>
      </c>
    </row>
    <row r="263" spans="1:14" x14ac:dyDescent="0.2">
      <c r="A263" s="1" t="s">
        <v>2869</v>
      </c>
      <c r="B263" s="1" t="s">
        <v>446</v>
      </c>
      <c r="C263" s="1">
        <v>5</v>
      </c>
      <c r="D263" s="1">
        <v>0.14606741573033699</v>
      </c>
      <c r="E263" s="1">
        <v>0.87055647065175601</v>
      </c>
      <c r="F263" s="1">
        <v>0</v>
      </c>
      <c r="G263" s="1" t="s">
        <v>728</v>
      </c>
      <c r="H263" s="1" t="s">
        <v>14447</v>
      </c>
      <c r="I263" s="1" t="s">
        <v>14448</v>
      </c>
      <c r="J263" s="1" t="s">
        <v>2870</v>
      </c>
      <c r="K263" s="1" t="s">
        <v>14457</v>
      </c>
      <c r="L263" s="1" t="s">
        <v>14448</v>
      </c>
      <c r="M263" s="1" t="s">
        <v>352</v>
      </c>
      <c r="N263" s="1" t="b">
        <v>0</v>
      </c>
    </row>
    <row r="264" spans="1:14" x14ac:dyDescent="0.2">
      <c r="A264" s="1" t="s">
        <v>2475</v>
      </c>
      <c r="B264" s="1" t="s">
        <v>446</v>
      </c>
      <c r="C264" s="1">
        <v>6</v>
      </c>
      <c r="D264" s="1">
        <v>0.24719101123595499</v>
      </c>
      <c r="E264" s="1">
        <v>0.63013562917434995</v>
      </c>
      <c r="F264" s="2">
        <v>3.6809222336842101E-11</v>
      </c>
      <c r="G264" s="1" t="s">
        <v>728</v>
      </c>
      <c r="H264" s="1" t="s">
        <v>14447</v>
      </c>
      <c r="I264" s="1" t="s">
        <v>14448</v>
      </c>
      <c r="J264" s="1" t="s">
        <v>2476</v>
      </c>
      <c r="K264" s="1" t="s">
        <v>14457</v>
      </c>
      <c r="L264" s="1" t="s">
        <v>14448</v>
      </c>
      <c r="M264" s="1" t="s">
        <v>352</v>
      </c>
      <c r="N264" s="1" t="b">
        <v>0</v>
      </c>
    </row>
    <row r="265" spans="1:14" x14ac:dyDescent="0.2">
      <c r="A265" s="3"/>
      <c r="B265" s="3"/>
      <c r="C265" s="3"/>
      <c r="D265" s="3"/>
      <c r="E265" s="4"/>
      <c r="F265" s="3"/>
      <c r="G265" s="3"/>
      <c r="H265" s="3"/>
    </row>
    <row r="266" spans="1:14" x14ac:dyDescent="0.2">
      <c r="A266" s="3"/>
      <c r="B266" s="3"/>
      <c r="C266" s="3"/>
      <c r="D266" s="3"/>
      <c r="E266" s="4"/>
      <c r="F266" s="3"/>
      <c r="G266" s="3"/>
      <c r="H266" s="3"/>
    </row>
    <row r="267" spans="1:14" x14ac:dyDescent="0.2">
      <c r="A267" s="3"/>
      <c r="B267" s="3"/>
      <c r="C267" s="3"/>
      <c r="D267" s="3"/>
      <c r="E267" s="3"/>
      <c r="F267" s="3"/>
      <c r="G267" s="3"/>
      <c r="H267" s="3"/>
    </row>
    <row r="268" spans="1:14" x14ac:dyDescent="0.2">
      <c r="A268" s="3"/>
      <c r="B268" s="3"/>
      <c r="C268" s="3"/>
      <c r="D268" s="3"/>
      <c r="E268" s="3"/>
      <c r="F268" s="3"/>
      <c r="G268" s="3"/>
      <c r="H268" s="3"/>
    </row>
    <row r="269" spans="1:14" x14ac:dyDescent="0.2">
      <c r="A269" s="3"/>
      <c r="B269" s="3"/>
      <c r="C269" s="3"/>
      <c r="D269" s="3"/>
      <c r="E269" s="3"/>
      <c r="F269" s="3"/>
      <c r="G269" s="3"/>
      <c r="H269" s="3"/>
    </row>
    <row r="270" spans="1:14" x14ac:dyDescent="0.2">
      <c r="A270" s="3"/>
      <c r="B270" s="3"/>
      <c r="C270" s="3"/>
      <c r="D270" s="3"/>
      <c r="E270" s="3"/>
      <c r="F270" s="3"/>
      <c r="G270" s="3"/>
      <c r="H270" s="3"/>
    </row>
    <row r="271" spans="1:14" x14ac:dyDescent="0.2">
      <c r="A271" s="3"/>
      <c r="B271" s="3"/>
      <c r="C271" s="3"/>
      <c r="D271" s="3"/>
      <c r="E271" s="3"/>
      <c r="F271" s="3"/>
      <c r="G271" s="3"/>
      <c r="H271" s="3"/>
    </row>
    <row r="272" spans="1:14" x14ac:dyDescent="0.2">
      <c r="A272" s="3"/>
      <c r="B272" s="3"/>
      <c r="C272" s="3"/>
      <c r="D272" s="3"/>
      <c r="E272" s="3"/>
      <c r="F272" s="3"/>
      <c r="G272" s="3"/>
      <c r="H272" s="3"/>
    </row>
    <row r="273" spans="1:8" x14ac:dyDescent="0.2">
      <c r="A273" s="3"/>
      <c r="B273" s="3"/>
      <c r="C273" s="3"/>
      <c r="D273" s="3"/>
      <c r="E273" s="3"/>
      <c r="F273" s="3"/>
      <c r="G273" s="3"/>
      <c r="H273" s="3"/>
    </row>
    <row r="274" spans="1:8" x14ac:dyDescent="0.2">
      <c r="A274" s="3"/>
      <c r="B274" s="3"/>
      <c r="C274" s="3"/>
      <c r="D274" s="3"/>
      <c r="E274" s="4"/>
      <c r="F274" s="3"/>
      <c r="G274" s="3"/>
      <c r="H274" s="3"/>
    </row>
    <row r="275" spans="1:8" x14ac:dyDescent="0.2">
      <c r="A275" s="3"/>
      <c r="B275" s="3"/>
      <c r="C275" s="3"/>
      <c r="D275" s="3"/>
      <c r="E275" s="4"/>
      <c r="F275" s="3"/>
      <c r="G275" s="3"/>
      <c r="H275" s="3"/>
    </row>
    <row r="276" spans="1:8" x14ac:dyDescent="0.2">
      <c r="A276" s="3"/>
      <c r="B276" s="3"/>
      <c r="C276" s="3"/>
      <c r="D276" s="3"/>
      <c r="E276" s="3"/>
      <c r="F276" s="3"/>
      <c r="G276" s="3"/>
      <c r="H276" s="3"/>
    </row>
    <row r="277" spans="1:8" x14ac:dyDescent="0.2">
      <c r="A277" s="3"/>
      <c r="B277" s="3"/>
      <c r="C277" s="3"/>
      <c r="D277" s="3"/>
      <c r="E277" s="3"/>
      <c r="F277" s="3"/>
      <c r="G277" s="3"/>
      <c r="H277" s="3"/>
    </row>
    <row r="278" spans="1:8" x14ac:dyDescent="0.2">
      <c r="A278" s="3"/>
      <c r="B278" s="3"/>
      <c r="C278" s="3"/>
      <c r="D278" s="3"/>
      <c r="E278" s="3"/>
      <c r="F278" s="3"/>
      <c r="G278" s="3"/>
      <c r="H278" s="3"/>
    </row>
    <row r="279" spans="1:8" x14ac:dyDescent="0.2">
      <c r="A279" s="3"/>
      <c r="B279" s="3"/>
      <c r="C279" s="3"/>
      <c r="D279" s="3"/>
      <c r="E279" s="3"/>
      <c r="F279" s="3"/>
      <c r="G279" s="3"/>
      <c r="H279" s="3"/>
    </row>
    <row r="280" spans="1:8" x14ac:dyDescent="0.2">
      <c r="A280" s="3"/>
      <c r="B280" s="3"/>
      <c r="C280" s="3"/>
      <c r="D280" s="3"/>
      <c r="E280" s="3"/>
      <c r="F280" s="3"/>
      <c r="G280" s="3"/>
      <c r="H280" s="3"/>
    </row>
    <row r="281" spans="1:8" x14ac:dyDescent="0.2">
      <c r="A281" s="3"/>
      <c r="B281" s="3"/>
      <c r="C281" s="3"/>
      <c r="D281" s="3"/>
      <c r="E281" s="4"/>
      <c r="F281" s="3"/>
      <c r="G281" s="3"/>
      <c r="H281" s="3"/>
    </row>
    <row r="282" spans="1:8" x14ac:dyDescent="0.2">
      <c r="A282" s="3"/>
      <c r="B282" s="3"/>
      <c r="C282" s="3"/>
      <c r="D282" s="3"/>
      <c r="E282" s="4"/>
      <c r="F282" s="3"/>
      <c r="G282" s="3"/>
      <c r="H282" s="3"/>
    </row>
    <row r="283" spans="1:8" x14ac:dyDescent="0.2">
      <c r="A283" s="3"/>
      <c r="B283" s="3"/>
      <c r="C283" s="3"/>
      <c r="D283" s="3"/>
      <c r="E283" s="4"/>
      <c r="F283" s="3"/>
      <c r="G283" s="3"/>
      <c r="H283" s="3"/>
    </row>
    <row r="284" spans="1:8" x14ac:dyDescent="0.2">
      <c r="A284" s="3"/>
      <c r="B284" s="3"/>
      <c r="C284" s="3"/>
      <c r="D284" s="3"/>
      <c r="E284" s="4"/>
      <c r="F284" s="3"/>
      <c r="G284" s="3"/>
      <c r="H284" s="3"/>
    </row>
    <row r="285" spans="1:8" x14ac:dyDescent="0.2">
      <c r="A285" s="3"/>
      <c r="B285" s="3"/>
      <c r="C285" s="3"/>
      <c r="D285" s="3"/>
      <c r="E285" s="3"/>
      <c r="F285" s="3"/>
      <c r="G285" s="3"/>
      <c r="H285" s="3"/>
    </row>
    <row r="286" spans="1:8" x14ac:dyDescent="0.2">
      <c r="A286" s="3"/>
      <c r="B286" s="3"/>
      <c r="C286" s="3"/>
      <c r="D286" s="3"/>
      <c r="E286" s="3"/>
      <c r="F286" s="3"/>
      <c r="G286" s="3"/>
      <c r="H286" s="3"/>
    </row>
    <row r="287" spans="1:8" x14ac:dyDescent="0.2">
      <c r="A287" s="3"/>
      <c r="B287" s="3"/>
      <c r="C287" s="3"/>
      <c r="D287" s="3"/>
      <c r="E287" s="3"/>
      <c r="F287" s="3"/>
      <c r="G287" s="3"/>
      <c r="H287" s="3"/>
    </row>
    <row r="288" spans="1:8" x14ac:dyDescent="0.2">
      <c r="A288" s="3"/>
      <c r="B288" s="3"/>
      <c r="C288" s="3"/>
      <c r="D288" s="3"/>
      <c r="E288" s="4"/>
      <c r="F288" s="3"/>
      <c r="G288" s="3"/>
      <c r="H288" s="3"/>
    </row>
    <row r="289" spans="1:8" x14ac:dyDescent="0.2">
      <c r="A289" s="3"/>
      <c r="B289" s="3"/>
      <c r="C289" s="3"/>
      <c r="D289" s="3"/>
      <c r="E289" s="4"/>
      <c r="F289" s="3"/>
      <c r="G289" s="3"/>
      <c r="H289" s="3"/>
    </row>
    <row r="290" spans="1:8" x14ac:dyDescent="0.2">
      <c r="A290" s="3"/>
      <c r="B290" s="3"/>
      <c r="C290" s="3"/>
      <c r="D290" s="3"/>
      <c r="E290" s="4"/>
      <c r="F290" s="3"/>
      <c r="G290" s="3"/>
      <c r="H290" s="3"/>
    </row>
    <row r="291" spans="1:8" x14ac:dyDescent="0.2">
      <c r="A291" s="3"/>
      <c r="B291" s="3"/>
      <c r="C291" s="3"/>
      <c r="D291" s="3"/>
      <c r="E291" s="3"/>
      <c r="F291" s="3"/>
      <c r="G291" s="3"/>
      <c r="H291" s="3"/>
    </row>
    <row r="292" spans="1:8" x14ac:dyDescent="0.2">
      <c r="A292" s="3"/>
      <c r="B292" s="3"/>
      <c r="C292" s="3"/>
      <c r="D292" s="3"/>
      <c r="E292" s="3"/>
      <c r="F292" s="3"/>
      <c r="G292" s="3"/>
      <c r="H292" s="3"/>
    </row>
    <row r="293" spans="1:8" x14ac:dyDescent="0.2">
      <c r="A293" s="3"/>
      <c r="B293" s="3"/>
      <c r="C293" s="3"/>
      <c r="D293" s="3"/>
      <c r="E293" s="3"/>
      <c r="F293" s="3"/>
      <c r="G293" s="3"/>
      <c r="H293" s="3"/>
    </row>
    <row r="294" spans="1:8" x14ac:dyDescent="0.2">
      <c r="A294" s="3"/>
      <c r="B294" s="3"/>
      <c r="C294" s="3"/>
      <c r="D294" s="3"/>
      <c r="E294" s="3"/>
      <c r="F294" s="3"/>
      <c r="G294" s="3"/>
      <c r="H294" s="3"/>
    </row>
    <row r="295" spans="1:8" x14ac:dyDescent="0.2">
      <c r="A295" s="3"/>
      <c r="B295" s="3"/>
      <c r="C295" s="3"/>
      <c r="D295" s="3"/>
      <c r="E295" s="3"/>
      <c r="F295" s="3"/>
      <c r="G295" s="3"/>
      <c r="H295" s="3"/>
    </row>
    <row r="296" spans="1:8" x14ac:dyDescent="0.2">
      <c r="A296" s="3"/>
      <c r="B296" s="3"/>
      <c r="C296" s="3"/>
      <c r="D296" s="3"/>
      <c r="E296" s="3"/>
      <c r="F296" s="3"/>
      <c r="G296" s="3"/>
      <c r="H296" s="3"/>
    </row>
    <row r="297" spans="1:8" x14ac:dyDescent="0.2">
      <c r="A297" s="3"/>
      <c r="B297" s="3"/>
      <c r="C297" s="3"/>
      <c r="D297" s="3"/>
      <c r="E297" s="3"/>
      <c r="F297" s="3"/>
      <c r="G297" s="3"/>
      <c r="H297" s="3"/>
    </row>
    <row r="298" spans="1:8" x14ac:dyDescent="0.2">
      <c r="A298" s="3"/>
      <c r="B298" s="3"/>
      <c r="C298" s="3"/>
      <c r="D298" s="3"/>
      <c r="E298" s="3"/>
      <c r="F298" s="3"/>
      <c r="G298" s="3"/>
      <c r="H298" s="3"/>
    </row>
    <row r="299" spans="1:8" x14ac:dyDescent="0.2">
      <c r="A299" s="3"/>
      <c r="B299" s="3"/>
      <c r="C299" s="3"/>
      <c r="D299" s="3"/>
      <c r="E299" s="3"/>
      <c r="F299" s="3"/>
      <c r="G299" s="3"/>
      <c r="H299" s="3"/>
    </row>
    <row r="300" spans="1:8" x14ac:dyDescent="0.2">
      <c r="A300" s="3"/>
      <c r="B300" s="3"/>
      <c r="C300" s="3"/>
      <c r="D300" s="3"/>
      <c r="E300" s="3"/>
      <c r="F300" s="3"/>
      <c r="G300" s="3"/>
      <c r="H300" s="3"/>
    </row>
    <row r="301" spans="1:8" x14ac:dyDescent="0.2">
      <c r="A301" s="3"/>
      <c r="B301" s="3"/>
      <c r="C301" s="3"/>
      <c r="D301" s="3"/>
      <c r="E301" s="4"/>
      <c r="F301" s="3"/>
      <c r="G301" s="3"/>
      <c r="H301" s="3"/>
    </row>
    <row r="302" spans="1:8" x14ac:dyDescent="0.2">
      <c r="A302" s="3"/>
      <c r="B302" s="3"/>
      <c r="C302" s="3"/>
      <c r="D302" s="3"/>
      <c r="E302" s="4"/>
      <c r="F302" s="3"/>
      <c r="G302" s="3"/>
      <c r="H302" s="3"/>
    </row>
    <row r="303" spans="1:8" x14ac:dyDescent="0.2">
      <c r="A303" s="3"/>
      <c r="B303" s="3"/>
      <c r="C303" s="3"/>
      <c r="D303" s="3"/>
      <c r="E303" s="4"/>
      <c r="F303" s="3"/>
      <c r="G303" s="3"/>
      <c r="H303" s="3"/>
    </row>
    <row r="304" spans="1:8" x14ac:dyDescent="0.2">
      <c r="A304" s="3"/>
      <c r="B304" s="3"/>
      <c r="C304" s="3"/>
      <c r="D304" s="3"/>
      <c r="E304" s="3"/>
      <c r="F304" s="3"/>
      <c r="G304" s="3"/>
      <c r="H304" s="3"/>
    </row>
    <row r="305" spans="1:8" x14ac:dyDescent="0.2">
      <c r="A305" s="3"/>
      <c r="B305" s="3"/>
      <c r="C305" s="3"/>
      <c r="D305" s="3"/>
      <c r="E305" s="3"/>
      <c r="F305" s="3"/>
      <c r="G305" s="3"/>
      <c r="H305" s="3"/>
    </row>
    <row r="306" spans="1:8" x14ac:dyDescent="0.2">
      <c r="A306" s="3"/>
      <c r="B306" s="3"/>
      <c r="C306" s="3"/>
      <c r="D306" s="3"/>
      <c r="E306" s="3"/>
      <c r="F306" s="3"/>
      <c r="G306" s="3"/>
      <c r="H306" s="3"/>
    </row>
    <row r="307" spans="1:8" x14ac:dyDescent="0.2">
      <c r="A307" s="3"/>
      <c r="B307" s="3"/>
      <c r="C307" s="3"/>
      <c r="D307" s="3"/>
      <c r="E307" s="3"/>
      <c r="F307" s="3"/>
      <c r="G307" s="3"/>
      <c r="H307" s="3"/>
    </row>
    <row r="308" spans="1:8" x14ac:dyDescent="0.2">
      <c r="A308" s="3"/>
      <c r="B308" s="3"/>
      <c r="C308" s="3"/>
      <c r="D308" s="3"/>
      <c r="E308" s="4"/>
      <c r="F308" s="3"/>
      <c r="G308" s="3"/>
      <c r="H308" s="3"/>
    </row>
    <row r="309" spans="1:8" x14ac:dyDescent="0.2">
      <c r="A309" s="3"/>
      <c r="B309" s="3"/>
      <c r="C309" s="3"/>
      <c r="D309" s="3"/>
      <c r="E309" s="3"/>
      <c r="F309" s="3"/>
      <c r="G309" s="3"/>
      <c r="H309" s="3"/>
    </row>
    <row r="310" spans="1:8" x14ac:dyDescent="0.2">
      <c r="A310" s="3"/>
      <c r="B310" s="3"/>
      <c r="C310" s="3"/>
      <c r="D310" s="3"/>
      <c r="E310" s="4"/>
      <c r="F310" s="3"/>
      <c r="G310" s="3"/>
      <c r="H310" s="3"/>
    </row>
    <row r="311" spans="1:8" x14ac:dyDescent="0.2">
      <c r="A311" s="3"/>
      <c r="B311" s="3"/>
      <c r="C311" s="3"/>
      <c r="D311" s="3"/>
      <c r="E311" s="3"/>
      <c r="F311" s="3"/>
      <c r="G311" s="3"/>
      <c r="H311" s="3"/>
    </row>
    <row r="312" spans="1:8" x14ac:dyDescent="0.2">
      <c r="A312" s="3"/>
      <c r="B312" s="3"/>
      <c r="C312" s="3"/>
      <c r="D312" s="3"/>
      <c r="E312" s="3"/>
      <c r="F312" s="3"/>
      <c r="G312" s="3"/>
      <c r="H312" s="3"/>
    </row>
    <row r="313" spans="1:8" x14ac:dyDescent="0.2">
      <c r="A313" s="3"/>
      <c r="B313" s="3"/>
      <c r="C313" s="3"/>
      <c r="D313" s="3"/>
      <c r="E313" s="3"/>
      <c r="F313" s="3"/>
      <c r="G313" s="3"/>
      <c r="H313" s="3"/>
    </row>
    <row r="314" spans="1:8" x14ac:dyDescent="0.2">
      <c r="A314" s="3"/>
      <c r="B314" s="3"/>
      <c r="C314" s="3"/>
      <c r="D314" s="3"/>
      <c r="E314" s="3"/>
      <c r="F314" s="3"/>
      <c r="G314" s="3"/>
      <c r="H314" s="3"/>
    </row>
    <row r="315" spans="1:8" x14ac:dyDescent="0.2">
      <c r="A315" s="3"/>
      <c r="B315" s="3"/>
      <c r="C315" s="3"/>
      <c r="D315" s="3"/>
      <c r="E315" s="3"/>
      <c r="F315" s="3"/>
      <c r="G315" s="3"/>
      <c r="H315" s="3"/>
    </row>
    <row r="316" spans="1:8" x14ac:dyDescent="0.2">
      <c r="A316" s="3"/>
      <c r="B316" s="3"/>
      <c r="C316" s="3"/>
      <c r="D316" s="3"/>
      <c r="E316" s="4"/>
      <c r="F316" s="3"/>
      <c r="G316" s="3"/>
      <c r="H316" s="3"/>
    </row>
    <row r="317" spans="1:8" x14ac:dyDescent="0.2">
      <c r="A317" s="3"/>
      <c r="B317" s="3"/>
      <c r="C317" s="3"/>
      <c r="D317" s="3"/>
      <c r="E317" s="3"/>
      <c r="F317" s="3"/>
      <c r="G317" s="3"/>
      <c r="H317" s="3"/>
    </row>
    <row r="318" spans="1:8" x14ac:dyDescent="0.2">
      <c r="A318" s="3"/>
      <c r="B318" s="3"/>
      <c r="C318" s="3"/>
      <c r="D318" s="3"/>
      <c r="E318" s="3"/>
      <c r="F318" s="3"/>
      <c r="G318" s="3"/>
      <c r="H318" s="3"/>
    </row>
    <row r="319" spans="1:8" x14ac:dyDescent="0.2">
      <c r="A319" s="3"/>
      <c r="B319" s="3"/>
      <c r="C319" s="3"/>
      <c r="D319" s="3"/>
      <c r="E319" s="3"/>
      <c r="F319" s="3"/>
      <c r="G319" s="3"/>
      <c r="H319" s="3"/>
    </row>
    <row r="320" spans="1:8" x14ac:dyDescent="0.2">
      <c r="A320" s="3"/>
      <c r="B320" s="3"/>
      <c r="C320" s="3"/>
      <c r="D320" s="3"/>
      <c r="E320" s="4"/>
      <c r="F320" s="3"/>
      <c r="G320" s="3"/>
      <c r="H320" s="3"/>
    </row>
    <row r="321" spans="1:8" x14ac:dyDescent="0.2">
      <c r="A321" s="3"/>
      <c r="B321" s="3"/>
      <c r="C321" s="3"/>
      <c r="D321" s="3"/>
      <c r="E321" s="3"/>
      <c r="F321" s="3"/>
      <c r="G321" s="3"/>
      <c r="H321" s="3"/>
    </row>
    <row r="322" spans="1:8" x14ac:dyDescent="0.2">
      <c r="A322" s="3"/>
      <c r="B322" s="3"/>
      <c r="C322" s="3"/>
      <c r="D322" s="3"/>
      <c r="E322" s="3"/>
      <c r="F322" s="3"/>
      <c r="G322" s="3"/>
      <c r="H322" s="3"/>
    </row>
    <row r="323" spans="1:8" x14ac:dyDescent="0.2">
      <c r="A323" s="3"/>
      <c r="B323" s="3"/>
      <c r="C323" s="3"/>
      <c r="D323" s="3"/>
      <c r="E323" s="4"/>
      <c r="F323" s="3"/>
      <c r="G323" s="3"/>
      <c r="H323" s="3"/>
    </row>
    <row r="324" spans="1:8" x14ac:dyDescent="0.2">
      <c r="A324" s="3"/>
      <c r="B324" s="3"/>
      <c r="C324" s="3"/>
      <c r="D324" s="3"/>
      <c r="E324" s="3"/>
      <c r="F324" s="3"/>
      <c r="G324" s="3"/>
      <c r="H324" s="3"/>
    </row>
    <row r="325" spans="1:8" x14ac:dyDescent="0.2">
      <c r="A325" s="3"/>
      <c r="B325" s="3"/>
      <c r="C325" s="3"/>
      <c r="D325" s="3"/>
      <c r="E325" s="3"/>
      <c r="F325" s="3"/>
      <c r="G325" s="3"/>
      <c r="H325" s="3"/>
    </row>
    <row r="326" spans="1:8" x14ac:dyDescent="0.2">
      <c r="A326" s="3"/>
      <c r="B326" s="3"/>
      <c r="C326" s="3"/>
      <c r="D326" s="3"/>
      <c r="E326" s="3"/>
      <c r="F326" s="3"/>
      <c r="G326" s="3"/>
      <c r="H326" s="3"/>
    </row>
    <row r="327" spans="1:8" x14ac:dyDescent="0.2">
      <c r="A327" s="3"/>
      <c r="B327" s="3"/>
      <c r="C327" s="3"/>
      <c r="D327" s="3"/>
      <c r="E327" s="3"/>
      <c r="F327" s="3"/>
      <c r="G327" s="3"/>
      <c r="H327" s="3"/>
    </row>
    <row r="328" spans="1:8" x14ac:dyDescent="0.2">
      <c r="A328" s="3"/>
      <c r="B328" s="3"/>
      <c r="C328" s="3"/>
      <c r="D328" s="3"/>
      <c r="E328" s="3"/>
      <c r="F328" s="3"/>
      <c r="G328" s="3"/>
      <c r="H328" s="3"/>
    </row>
    <row r="329" spans="1:8" x14ac:dyDescent="0.2">
      <c r="A329" s="3"/>
      <c r="B329" s="3"/>
      <c r="C329" s="3"/>
      <c r="D329" s="3"/>
      <c r="E329" s="3"/>
      <c r="F329" s="3"/>
      <c r="G329" s="3"/>
      <c r="H329" s="3"/>
    </row>
    <row r="330" spans="1:8" x14ac:dyDescent="0.2">
      <c r="A330" s="3"/>
      <c r="B330" s="3"/>
      <c r="C330" s="3"/>
      <c r="D330" s="3"/>
      <c r="E330" s="3"/>
      <c r="F330" s="3"/>
      <c r="G330" s="3"/>
      <c r="H330" s="3"/>
    </row>
    <row r="331" spans="1:8" x14ac:dyDescent="0.2">
      <c r="A331" s="3"/>
      <c r="B331" s="3"/>
      <c r="C331" s="3"/>
      <c r="D331" s="3"/>
      <c r="E331" s="3"/>
      <c r="F331" s="3"/>
      <c r="G331" s="3"/>
      <c r="H331" s="3"/>
    </row>
    <row r="332" spans="1:8" x14ac:dyDescent="0.2">
      <c r="A332" s="3"/>
      <c r="B332" s="3"/>
      <c r="C332" s="3"/>
      <c r="D332" s="3"/>
      <c r="E332" s="3"/>
      <c r="F332" s="3"/>
      <c r="G332" s="3"/>
      <c r="H332" s="3"/>
    </row>
    <row r="333" spans="1:8" x14ac:dyDescent="0.2">
      <c r="A333" s="3"/>
      <c r="B333" s="3"/>
      <c r="C333" s="3"/>
      <c r="D333" s="3"/>
      <c r="E333" s="3"/>
      <c r="F333" s="3"/>
      <c r="G333" s="3"/>
      <c r="H333" s="3"/>
    </row>
    <row r="334" spans="1:8" x14ac:dyDescent="0.2">
      <c r="A334" s="3"/>
      <c r="B334" s="3"/>
      <c r="C334" s="3"/>
      <c r="D334" s="3"/>
      <c r="E334" s="3"/>
      <c r="F334" s="3"/>
      <c r="G334" s="3"/>
      <c r="H334" s="3"/>
    </row>
    <row r="335" spans="1:8" x14ac:dyDescent="0.2">
      <c r="A335" s="3"/>
      <c r="B335" s="3"/>
      <c r="C335" s="3"/>
      <c r="D335" s="3"/>
      <c r="E335" s="3"/>
      <c r="F335" s="3"/>
      <c r="G335" s="3"/>
      <c r="H335" s="3"/>
    </row>
    <row r="336" spans="1:8" x14ac:dyDescent="0.2">
      <c r="A336" s="3"/>
      <c r="B336" s="3"/>
      <c r="C336" s="3"/>
      <c r="D336" s="3"/>
      <c r="E336" s="3"/>
      <c r="F336" s="3"/>
      <c r="G336" s="3"/>
      <c r="H336" s="3"/>
    </row>
    <row r="337" spans="1:8" x14ac:dyDescent="0.2">
      <c r="A337" s="3"/>
      <c r="B337" s="3"/>
      <c r="C337" s="3"/>
      <c r="D337" s="3"/>
      <c r="E337" s="3"/>
      <c r="F337" s="3"/>
      <c r="G337" s="3"/>
      <c r="H337" s="3"/>
    </row>
    <row r="338" spans="1:8" x14ac:dyDescent="0.2">
      <c r="A338" s="3"/>
      <c r="B338" s="3"/>
      <c r="C338" s="3"/>
      <c r="D338" s="3"/>
      <c r="E338" s="3"/>
      <c r="F338" s="3"/>
      <c r="G338" s="3"/>
      <c r="H338" s="3"/>
    </row>
    <row r="339" spans="1:8" x14ac:dyDescent="0.2">
      <c r="A339" s="3"/>
      <c r="B339" s="3"/>
      <c r="C339" s="3"/>
      <c r="D339" s="3"/>
      <c r="E339" s="4"/>
      <c r="F339" s="3"/>
      <c r="G339" s="3"/>
      <c r="H339" s="3"/>
    </row>
    <row r="340" spans="1:8" x14ac:dyDescent="0.2">
      <c r="A340" s="3"/>
      <c r="B340" s="3"/>
      <c r="C340" s="3"/>
      <c r="D340" s="3"/>
      <c r="E340" s="3"/>
      <c r="F340" s="3"/>
      <c r="G340" s="3"/>
      <c r="H340" s="3"/>
    </row>
    <row r="341" spans="1:8" x14ac:dyDescent="0.2">
      <c r="A341" s="3"/>
      <c r="B341" s="3"/>
      <c r="C341" s="3"/>
      <c r="D341" s="3"/>
      <c r="E341" s="3"/>
      <c r="F341" s="3"/>
      <c r="G341" s="3"/>
      <c r="H341" s="3"/>
    </row>
    <row r="342" spans="1:8" x14ac:dyDescent="0.2">
      <c r="A342" s="3"/>
      <c r="B342" s="3"/>
      <c r="C342" s="3"/>
      <c r="D342" s="3"/>
      <c r="E342" s="3"/>
      <c r="F342" s="3"/>
      <c r="G342" s="3"/>
      <c r="H342" s="3"/>
    </row>
    <row r="343" spans="1:8" x14ac:dyDescent="0.2">
      <c r="A343" s="3"/>
      <c r="B343" s="3"/>
      <c r="C343" s="3"/>
      <c r="D343" s="3"/>
      <c r="E343" s="3"/>
      <c r="F343" s="3"/>
      <c r="G343" s="3"/>
      <c r="H343" s="3"/>
    </row>
    <row r="344" spans="1:8" x14ac:dyDescent="0.2">
      <c r="A344" s="3"/>
      <c r="B344" s="3"/>
      <c r="C344" s="3"/>
      <c r="D344" s="3"/>
      <c r="E344" s="3"/>
      <c r="F344" s="3"/>
      <c r="G344" s="3"/>
      <c r="H344" s="3"/>
    </row>
    <row r="345" spans="1:8" x14ac:dyDescent="0.2">
      <c r="A345" s="3"/>
      <c r="B345" s="3"/>
      <c r="C345" s="3"/>
      <c r="D345" s="3"/>
      <c r="E345" s="3"/>
      <c r="F345" s="3"/>
      <c r="G345" s="3"/>
      <c r="H345" s="3"/>
    </row>
    <row r="346" spans="1:8" x14ac:dyDescent="0.2">
      <c r="A346" s="3"/>
      <c r="B346" s="3"/>
      <c r="C346" s="3"/>
      <c r="D346" s="3"/>
      <c r="E346" s="4"/>
      <c r="F346" s="3"/>
      <c r="G346" s="3"/>
      <c r="H346" s="3"/>
    </row>
    <row r="347" spans="1:8" x14ac:dyDescent="0.2">
      <c r="A347" s="3"/>
      <c r="B347" s="3"/>
      <c r="C347" s="3"/>
      <c r="D347" s="3"/>
      <c r="E347" s="4"/>
      <c r="F347" s="3"/>
      <c r="G347" s="3"/>
      <c r="H347" s="3"/>
    </row>
    <row r="348" spans="1:8" x14ac:dyDescent="0.2">
      <c r="A348" s="3"/>
      <c r="B348" s="3"/>
      <c r="C348" s="3"/>
      <c r="D348" s="3"/>
      <c r="E348" s="3"/>
      <c r="F348" s="3"/>
      <c r="G348" s="3"/>
      <c r="H348" s="3"/>
    </row>
    <row r="349" spans="1:8" x14ac:dyDescent="0.2">
      <c r="A349" s="3"/>
      <c r="B349" s="3"/>
      <c r="C349" s="3"/>
      <c r="D349" s="3"/>
      <c r="E349" s="3"/>
      <c r="F349" s="3"/>
      <c r="G349" s="3"/>
      <c r="H349" s="3"/>
    </row>
    <row r="350" spans="1:8" x14ac:dyDescent="0.2">
      <c r="A350" s="3"/>
      <c r="B350" s="3"/>
      <c r="C350" s="3"/>
      <c r="D350" s="3"/>
      <c r="E350" s="3"/>
      <c r="F350" s="3"/>
      <c r="G350" s="3"/>
      <c r="H350" s="3"/>
    </row>
    <row r="351" spans="1:8" x14ac:dyDescent="0.2">
      <c r="A351" s="3"/>
      <c r="B351" s="3"/>
      <c r="C351" s="3"/>
      <c r="D351" s="3"/>
      <c r="E351" s="4"/>
      <c r="F351" s="3"/>
      <c r="G351" s="3"/>
      <c r="H351" s="3"/>
    </row>
    <row r="352" spans="1:8" x14ac:dyDescent="0.2">
      <c r="A352" s="3"/>
      <c r="B352" s="3"/>
      <c r="C352" s="3"/>
      <c r="D352" s="3"/>
      <c r="E352" s="3"/>
      <c r="F352" s="3"/>
      <c r="G352" s="3"/>
      <c r="H352" s="3"/>
    </row>
    <row r="353" spans="1:8" x14ac:dyDescent="0.2">
      <c r="A353" s="3"/>
      <c r="B353" s="3"/>
      <c r="C353" s="3"/>
      <c r="D353" s="3"/>
      <c r="E353" s="4"/>
      <c r="F353" s="3"/>
      <c r="G353" s="3"/>
      <c r="H353" s="3"/>
    </row>
    <row r="354" spans="1:8" x14ac:dyDescent="0.2">
      <c r="A354" s="3"/>
      <c r="B354" s="3"/>
      <c r="C354" s="3"/>
      <c r="D354" s="3"/>
      <c r="E354" s="3"/>
      <c r="F354" s="3"/>
      <c r="G354" s="3"/>
      <c r="H354" s="3"/>
    </row>
    <row r="355" spans="1:8" x14ac:dyDescent="0.2">
      <c r="A355" s="3"/>
      <c r="B355" s="3"/>
      <c r="C355" s="3"/>
      <c r="D355" s="3"/>
      <c r="E355" s="3"/>
      <c r="F355" s="3"/>
      <c r="G355" s="3"/>
      <c r="H355" s="3"/>
    </row>
    <row r="356" spans="1:8" x14ac:dyDescent="0.2">
      <c r="A356" s="3"/>
      <c r="B356" s="3"/>
      <c r="C356" s="3"/>
      <c r="D356" s="3"/>
      <c r="E356" s="3"/>
      <c r="F356" s="3"/>
      <c r="G356" s="3"/>
      <c r="H356" s="3"/>
    </row>
    <row r="357" spans="1:8" x14ac:dyDescent="0.2">
      <c r="A357" s="3"/>
      <c r="B357" s="3"/>
      <c r="C357" s="3"/>
      <c r="D357" s="3"/>
      <c r="E357" s="3"/>
      <c r="F357" s="3"/>
      <c r="G357" s="3"/>
      <c r="H357" s="3"/>
    </row>
    <row r="358" spans="1:8" x14ac:dyDescent="0.2">
      <c r="A358" s="3"/>
      <c r="B358" s="3"/>
      <c r="C358" s="3"/>
      <c r="D358" s="3"/>
      <c r="E358" s="3"/>
      <c r="F358" s="3"/>
      <c r="G358" s="3"/>
      <c r="H358" s="3"/>
    </row>
    <row r="359" spans="1:8" x14ac:dyDescent="0.2">
      <c r="A359" s="3"/>
      <c r="B359" s="3"/>
      <c r="C359" s="3"/>
      <c r="D359" s="3"/>
      <c r="E359" s="3"/>
      <c r="F359" s="3"/>
      <c r="G359" s="3"/>
      <c r="H359" s="3"/>
    </row>
    <row r="360" spans="1:8" x14ac:dyDescent="0.2">
      <c r="A360" s="3"/>
      <c r="B360" s="3"/>
      <c r="C360" s="3"/>
      <c r="D360" s="3"/>
      <c r="E360" s="3"/>
      <c r="F360" s="3"/>
      <c r="G360" s="3"/>
      <c r="H360" s="3"/>
    </row>
    <row r="361" spans="1:8" x14ac:dyDescent="0.2">
      <c r="A361" s="3"/>
      <c r="B361" s="3"/>
      <c r="C361" s="3"/>
      <c r="D361" s="3"/>
      <c r="E361" s="4"/>
      <c r="F361" s="3"/>
      <c r="G361" s="3"/>
      <c r="H361" s="3"/>
    </row>
    <row r="362" spans="1:8" x14ac:dyDescent="0.2">
      <c r="A362" s="3"/>
      <c r="B362" s="3"/>
      <c r="C362" s="3"/>
      <c r="D362" s="3"/>
      <c r="E362" s="3"/>
      <c r="F362" s="3"/>
      <c r="G362" s="3"/>
      <c r="H362" s="3"/>
    </row>
    <row r="363" spans="1:8" x14ac:dyDescent="0.2">
      <c r="A363" s="3"/>
      <c r="B363" s="3"/>
      <c r="C363" s="3"/>
      <c r="D363" s="3"/>
      <c r="E363" s="3"/>
      <c r="F363" s="3"/>
      <c r="G363" s="3"/>
      <c r="H363" s="3"/>
    </row>
    <row r="364" spans="1:8" x14ac:dyDescent="0.2">
      <c r="A364" s="3"/>
      <c r="B364" s="3"/>
      <c r="C364" s="3"/>
      <c r="D364" s="3"/>
      <c r="E364" s="3"/>
      <c r="F364" s="3"/>
      <c r="G364" s="3"/>
      <c r="H364" s="3"/>
    </row>
    <row r="365" spans="1:8" x14ac:dyDescent="0.2">
      <c r="A365" s="3"/>
      <c r="B365" s="3"/>
      <c r="C365" s="3"/>
      <c r="D365" s="3"/>
      <c r="E365" s="4"/>
      <c r="F365" s="3"/>
      <c r="G365" s="3"/>
      <c r="H365" s="3"/>
    </row>
    <row r="366" spans="1:8" x14ac:dyDescent="0.2">
      <c r="A366" s="3"/>
      <c r="B366" s="3"/>
      <c r="C366" s="3"/>
      <c r="D366" s="3"/>
      <c r="E366" s="3"/>
      <c r="F366" s="3"/>
      <c r="G366" s="3"/>
      <c r="H366" s="3"/>
    </row>
    <row r="367" spans="1:8" x14ac:dyDescent="0.2">
      <c r="A367" s="3"/>
      <c r="B367" s="3"/>
      <c r="C367" s="3"/>
      <c r="D367" s="3"/>
      <c r="E367" s="3"/>
      <c r="F367" s="3"/>
      <c r="G367" s="3"/>
      <c r="H367" s="3"/>
    </row>
    <row r="368" spans="1:8" x14ac:dyDescent="0.2">
      <c r="A368" s="3"/>
      <c r="B368" s="3"/>
      <c r="C368" s="3"/>
      <c r="D368" s="3"/>
      <c r="E368" s="3"/>
      <c r="F368" s="3"/>
      <c r="G368" s="3"/>
      <c r="H368" s="3"/>
    </row>
    <row r="369" spans="1:8" x14ac:dyDescent="0.2">
      <c r="A369" s="3"/>
      <c r="B369" s="3"/>
      <c r="C369" s="3"/>
      <c r="D369" s="3"/>
      <c r="E369" s="4"/>
      <c r="F369" s="3"/>
      <c r="G369" s="3"/>
      <c r="H369" s="3"/>
    </row>
    <row r="370" spans="1:8" x14ac:dyDescent="0.2">
      <c r="A370" s="3"/>
      <c r="B370" s="3"/>
      <c r="C370" s="3"/>
      <c r="D370" s="3"/>
      <c r="E370" s="3"/>
      <c r="F370" s="3"/>
      <c r="G370" s="3"/>
      <c r="H370" s="3"/>
    </row>
    <row r="371" spans="1:8" x14ac:dyDescent="0.2">
      <c r="A371" s="3"/>
      <c r="B371" s="3"/>
      <c r="C371" s="3"/>
      <c r="D371" s="3"/>
      <c r="E371" s="3"/>
      <c r="F371" s="3"/>
      <c r="G371" s="3"/>
      <c r="H371" s="3"/>
    </row>
    <row r="372" spans="1:8" x14ac:dyDescent="0.2">
      <c r="A372" s="3"/>
      <c r="B372" s="3"/>
      <c r="C372" s="3"/>
      <c r="D372" s="3"/>
      <c r="E372" s="3"/>
      <c r="F372" s="3"/>
      <c r="G372" s="3"/>
      <c r="H372" s="3"/>
    </row>
    <row r="373" spans="1:8" x14ac:dyDescent="0.2">
      <c r="A373" s="3"/>
      <c r="B373" s="3"/>
      <c r="C373" s="3"/>
      <c r="D373" s="3"/>
      <c r="E373" s="4"/>
      <c r="F373" s="3"/>
      <c r="G373" s="3"/>
      <c r="H373" s="3"/>
    </row>
    <row r="374" spans="1:8" x14ac:dyDescent="0.2">
      <c r="A374" s="3"/>
      <c r="B374" s="3"/>
      <c r="C374" s="3"/>
      <c r="D374" s="3"/>
      <c r="E374" s="4"/>
      <c r="F374" s="3"/>
      <c r="G374" s="3"/>
      <c r="H374" s="3"/>
    </row>
    <row r="375" spans="1:8" x14ac:dyDescent="0.2">
      <c r="A375" s="3"/>
      <c r="B375" s="3"/>
      <c r="C375" s="3"/>
      <c r="D375" s="3"/>
      <c r="E375" s="3"/>
      <c r="F375" s="3"/>
      <c r="G375" s="3"/>
      <c r="H375" s="3"/>
    </row>
    <row r="376" spans="1:8" x14ac:dyDescent="0.2">
      <c r="A376" s="3"/>
      <c r="B376" s="3"/>
      <c r="C376" s="3"/>
      <c r="D376" s="3"/>
      <c r="E376" s="3"/>
      <c r="F376" s="3"/>
      <c r="G376" s="3"/>
      <c r="H376" s="3"/>
    </row>
    <row r="377" spans="1:8" x14ac:dyDescent="0.2">
      <c r="A377" s="3"/>
      <c r="B377" s="3"/>
      <c r="C377" s="3"/>
      <c r="D377" s="3"/>
      <c r="E377" s="3"/>
      <c r="F377" s="3"/>
      <c r="G377" s="3"/>
      <c r="H377" s="3"/>
    </row>
    <row r="378" spans="1:8" x14ac:dyDescent="0.2">
      <c r="A378" s="3"/>
      <c r="B378" s="3"/>
      <c r="C378" s="3"/>
      <c r="D378" s="3"/>
      <c r="E378" s="3"/>
      <c r="F378" s="3"/>
      <c r="G378" s="3"/>
      <c r="H378" s="3"/>
    </row>
    <row r="379" spans="1:8" x14ac:dyDescent="0.2">
      <c r="A379" s="3"/>
      <c r="B379" s="3"/>
      <c r="C379" s="3"/>
      <c r="D379" s="3"/>
      <c r="E379" s="3"/>
      <c r="F379" s="3"/>
      <c r="G379" s="3"/>
      <c r="H379" s="3"/>
    </row>
    <row r="380" spans="1:8" x14ac:dyDescent="0.2">
      <c r="A380" s="3"/>
      <c r="B380" s="3"/>
      <c r="C380" s="3"/>
      <c r="D380" s="3"/>
      <c r="E380" s="4"/>
      <c r="F380" s="3"/>
      <c r="G380" s="3"/>
      <c r="H380" s="3"/>
    </row>
    <row r="381" spans="1:8" x14ac:dyDescent="0.2">
      <c r="A381" s="3"/>
      <c r="B381" s="3"/>
      <c r="C381" s="3"/>
      <c r="D381" s="3"/>
      <c r="E381" s="4"/>
      <c r="F381" s="3"/>
      <c r="G381" s="3"/>
      <c r="H381" s="3"/>
    </row>
    <row r="382" spans="1:8" x14ac:dyDescent="0.2">
      <c r="A382" s="3"/>
      <c r="B382" s="3"/>
      <c r="C382" s="3"/>
      <c r="D382" s="3"/>
      <c r="E382" s="4"/>
      <c r="F382" s="3"/>
      <c r="G382" s="3"/>
      <c r="H382" s="3"/>
    </row>
    <row r="383" spans="1:8" x14ac:dyDescent="0.2">
      <c r="A383" s="3"/>
      <c r="B383" s="3"/>
      <c r="C383" s="3"/>
      <c r="D383" s="3"/>
      <c r="E383" s="4"/>
      <c r="F383" s="3"/>
      <c r="G383" s="3"/>
      <c r="H383" s="3"/>
    </row>
    <row r="384" spans="1:8" x14ac:dyDescent="0.2">
      <c r="A384" s="3"/>
      <c r="B384" s="3"/>
      <c r="C384" s="3"/>
      <c r="D384" s="3"/>
      <c r="E384" s="3"/>
      <c r="F384" s="3"/>
      <c r="G384" s="3"/>
      <c r="H384" s="3"/>
    </row>
    <row r="385" spans="1:8" x14ac:dyDescent="0.2">
      <c r="A385" s="3"/>
      <c r="B385" s="3"/>
      <c r="C385" s="3"/>
      <c r="D385" s="3"/>
      <c r="E385" s="3"/>
      <c r="F385" s="3"/>
      <c r="G385" s="3"/>
      <c r="H385" s="3"/>
    </row>
    <row r="386" spans="1:8" x14ac:dyDescent="0.2">
      <c r="A386" s="3"/>
      <c r="B386" s="3"/>
      <c r="C386" s="3"/>
      <c r="D386" s="3"/>
      <c r="E386" s="4"/>
      <c r="F386" s="3"/>
      <c r="G386" s="3"/>
      <c r="H386" s="3"/>
    </row>
    <row r="387" spans="1:8" x14ac:dyDescent="0.2">
      <c r="A387" s="3"/>
      <c r="B387" s="3"/>
      <c r="C387" s="3"/>
      <c r="D387" s="3"/>
      <c r="E387" s="4"/>
      <c r="F387" s="3"/>
      <c r="G387" s="3"/>
      <c r="H387" s="3"/>
    </row>
    <row r="388" spans="1:8" x14ac:dyDescent="0.2">
      <c r="A388" s="3"/>
      <c r="B388" s="3"/>
      <c r="C388" s="3"/>
      <c r="D388" s="3"/>
      <c r="E388" s="3"/>
      <c r="F388" s="3"/>
      <c r="G388" s="3"/>
      <c r="H388" s="3"/>
    </row>
    <row r="389" spans="1:8" x14ac:dyDescent="0.2">
      <c r="A389" s="3"/>
      <c r="B389" s="3"/>
      <c r="C389" s="3"/>
      <c r="D389" s="3"/>
      <c r="E389" s="3"/>
      <c r="F389" s="3"/>
      <c r="G389" s="3"/>
      <c r="H389" s="3"/>
    </row>
    <row r="390" spans="1:8" x14ac:dyDescent="0.2">
      <c r="A390" s="3"/>
      <c r="B390" s="3"/>
      <c r="C390" s="3"/>
      <c r="D390" s="3"/>
      <c r="E390" s="3"/>
      <c r="F390" s="3"/>
      <c r="G390" s="3"/>
      <c r="H390" s="3"/>
    </row>
    <row r="391" spans="1:8" x14ac:dyDescent="0.2">
      <c r="A391" s="3"/>
      <c r="B391" s="3"/>
      <c r="C391" s="3"/>
      <c r="D391" s="3"/>
      <c r="E391" s="3"/>
      <c r="F391" s="3"/>
      <c r="G391" s="3"/>
      <c r="H391" s="3"/>
    </row>
    <row r="392" spans="1:8" x14ac:dyDescent="0.2">
      <c r="A392" s="3"/>
      <c r="B392" s="3"/>
      <c r="C392" s="3"/>
      <c r="D392" s="3"/>
      <c r="E392" s="3"/>
      <c r="F392" s="3"/>
      <c r="G392" s="3"/>
      <c r="H392" s="3"/>
    </row>
    <row r="393" spans="1:8" x14ac:dyDescent="0.2">
      <c r="A393" s="3"/>
      <c r="B393" s="3"/>
      <c r="C393" s="3"/>
      <c r="D393" s="3"/>
      <c r="E393" s="3"/>
      <c r="F393" s="3"/>
      <c r="G393" s="3"/>
      <c r="H393" s="3"/>
    </row>
    <row r="394" spans="1:8" x14ac:dyDescent="0.2">
      <c r="A394" s="3"/>
      <c r="B394" s="3"/>
      <c r="C394" s="3"/>
      <c r="D394" s="3"/>
      <c r="E394" s="3"/>
      <c r="F394" s="3"/>
      <c r="G394" s="3"/>
      <c r="H394" s="3"/>
    </row>
    <row r="395" spans="1:8" x14ac:dyDescent="0.2">
      <c r="A395" s="3"/>
      <c r="B395" s="3"/>
      <c r="C395" s="3"/>
      <c r="D395" s="3"/>
      <c r="E395" s="3"/>
      <c r="F395" s="3"/>
      <c r="G395" s="3"/>
      <c r="H395" s="3"/>
    </row>
    <row r="396" spans="1:8" x14ac:dyDescent="0.2">
      <c r="A396" s="3"/>
      <c r="B396" s="3"/>
      <c r="C396" s="3"/>
      <c r="D396" s="3"/>
      <c r="E396" s="3"/>
      <c r="F396" s="3"/>
      <c r="G396" s="3"/>
      <c r="H396" s="3"/>
    </row>
    <row r="397" spans="1:8" x14ac:dyDescent="0.2">
      <c r="A397" s="3"/>
      <c r="B397" s="3"/>
      <c r="C397" s="3"/>
      <c r="D397" s="3"/>
      <c r="E397" s="3"/>
      <c r="F397" s="3"/>
      <c r="G397" s="3"/>
      <c r="H397" s="3"/>
    </row>
    <row r="398" spans="1:8" x14ac:dyDescent="0.2">
      <c r="A398" s="3"/>
      <c r="B398" s="3"/>
      <c r="C398" s="3"/>
      <c r="D398" s="3"/>
      <c r="E398" s="3"/>
      <c r="F398" s="3"/>
      <c r="G398" s="3"/>
      <c r="H398" s="3"/>
    </row>
    <row r="399" spans="1:8" x14ac:dyDescent="0.2">
      <c r="A399" s="3"/>
      <c r="B399" s="3"/>
      <c r="C399" s="3"/>
      <c r="D399" s="3"/>
      <c r="E399" s="3"/>
      <c r="F399" s="3"/>
      <c r="G399" s="3"/>
      <c r="H399" s="3"/>
    </row>
    <row r="400" spans="1:8" x14ac:dyDescent="0.2">
      <c r="A400" s="3"/>
      <c r="B400" s="3"/>
      <c r="C400" s="3"/>
      <c r="D400" s="3"/>
      <c r="E400" s="4"/>
      <c r="F400" s="3"/>
      <c r="G400" s="3"/>
      <c r="H400" s="3"/>
    </row>
    <row r="401" spans="1:8" x14ac:dyDescent="0.2">
      <c r="A401" s="3"/>
      <c r="B401" s="3"/>
      <c r="C401" s="3"/>
      <c r="D401" s="3"/>
      <c r="E401" s="4"/>
      <c r="F401" s="3"/>
      <c r="G401" s="3"/>
      <c r="H401" s="3"/>
    </row>
    <row r="402" spans="1:8" x14ac:dyDescent="0.2">
      <c r="A402" s="3"/>
      <c r="B402" s="3"/>
      <c r="C402" s="3"/>
      <c r="D402" s="3"/>
      <c r="E402" s="3"/>
      <c r="F402" s="3"/>
      <c r="G402" s="3"/>
      <c r="H402" s="3"/>
    </row>
    <row r="403" spans="1:8" x14ac:dyDescent="0.2">
      <c r="A403" s="3"/>
      <c r="B403" s="3"/>
      <c r="C403" s="3"/>
      <c r="D403" s="3"/>
      <c r="E403" s="4"/>
      <c r="F403" s="3"/>
      <c r="G403" s="3"/>
      <c r="H403" s="3"/>
    </row>
    <row r="404" spans="1:8" x14ac:dyDescent="0.2">
      <c r="A404" s="3"/>
      <c r="B404" s="3"/>
      <c r="C404" s="3"/>
      <c r="D404" s="3"/>
      <c r="E404" s="3"/>
      <c r="F404" s="3"/>
      <c r="G404" s="3"/>
      <c r="H404" s="3"/>
    </row>
    <row r="405" spans="1:8" x14ac:dyDescent="0.2">
      <c r="A405" s="3"/>
      <c r="B405" s="3"/>
      <c r="C405" s="3"/>
      <c r="D405" s="3"/>
      <c r="E405" s="3"/>
      <c r="F405" s="3"/>
      <c r="G405" s="3"/>
      <c r="H405" s="3"/>
    </row>
    <row r="406" spans="1:8" x14ac:dyDescent="0.2">
      <c r="A406" s="3"/>
      <c r="B406" s="3"/>
      <c r="C406" s="3"/>
      <c r="D406" s="3"/>
      <c r="E406" s="3"/>
      <c r="F406" s="3"/>
      <c r="G406" s="3"/>
      <c r="H406" s="3"/>
    </row>
    <row r="407" spans="1:8" x14ac:dyDescent="0.2">
      <c r="A407" s="3"/>
      <c r="B407" s="3"/>
      <c r="C407" s="3"/>
      <c r="D407" s="3"/>
      <c r="E407" s="3"/>
      <c r="F407" s="3"/>
      <c r="G407" s="3"/>
      <c r="H407" s="3"/>
    </row>
    <row r="408" spans="1:8" x14ac:dyDescent="0.2">
      <c r="A408" s="3"/>
      <c r="B408" s="3"/>
      <c r="C408" s="3"/>
      <c r="D408" s="3"/>
      <c r="E408" s="3"/>
      <c r="F408" s="3"/>
      <c r="G408" s="3"/>
      <c r="H408" s="3"/>
    </row>
    <row r="409" spans="1:8" x14ac:dyDescent="0.2">
      <c r="A409" s="3"/>
      <c r="B409" s="3"/>
      <c r="C409" s="3"/>
      <c r="D409" s="3"/>
      <c r="E409" s="3"/>
      <c r="F409" s="3"/>
      <c r="G409" s="3"/>
      <c r="H409" s="3"/>
    </row>
    <row r="410" spans="1:8" x14ac:dyDescent="0.2">
      <c r="A410" s="3"/>
      <c r="B410" s="3"/>
      <c r="C410" s="3"/>
      <c r="D410" s="3"/>
      <c r="E410" s="4"/>
      <c r="F410" s="3"/>
      <c r="G410" s="3"/>
      <c r="H410" s="3"/>
    </row>
    <row r="411" spans="1:8" x14ac:dyDescent="0.2">
      <c r="A411" s="3"/>
      <c r="B411" s="3"/>
      <c r="C411" s="3"/>
      <c r="D411" s="3"/>
      <c r="E411" s="3"/>
      <c r="F411" s="3"/>
      <c r="G411" s="3"/>
      <c r="H411" s="3"/>
    </row>
    <row r="412" spans="1:8" x14ac:dyDescent="0.2">
      <c r="A412" s="3"/>
      <c r="B412" s="3"/>
      <c r="C412" s="3"/>
      <c r="D412" s="3"/>
      <c r="E412" s="4"/>
      <c r="F412" s="3"/>
      <c r="G412" s="3"/>
      <c r="H412" s="3"/>
    </row>
    <row r="413" spans="1:8" x14ac:dyDescent="0.2">
      <c r="A413" s="3"/>
      <c r="B413" s="3"/>
      <c r="C413" s="3"/>
      <c r="D413" s="3"/>
      <c r="E413" s="3"/>
      <c r="F413" s="3"/>
      <c r="G413" s="3"/>
      <c r="H413" s="3"/>
    </row>
    <row r="414" spans="1:8" x14ac:dyDescent="0.2">
      <c r="A414" s="3"/>
      <c r="B414" s="3"/>
      <c r="C414" s="3"/>
      <c r="D414" s="3"/>
      <c r="E414" s="4"/>
      <c r="F414" s="3"/>
      <c r="G414" s="3"/>
      <c r="H414" s="3"/>
    </row>
    <row r="415" spans="1:8" x14ac:dyDescent="0.2">
      <c r="A415" s="3"/>
      <c r="B415" s="3"/>
      <c r="C415" s="3"/>
      <c r="D415" s="3"/>
      <c r="E415" s="3"/>
      <c r="F415" s="3"/>
      <c r="G415" s="3"/>
      <c r="H415" s="3"/>
    </row>
    <row r="416" spans="1:8" x14ac:dyDescent="0.2">
      <c r="A416" s="3"/>
      <c r="B416" s="3"/>
      <c r="C416" s="3"/>
      <c r="D416" s="3"/>
      <c r="E416" s="4"/>
      <c r="F416" s="3"/>
      <c r="G416" s="3"/>
      <c r="H416" s="3"/>
    </row>
    <row r="417" spans="1:8" x14ac:dyDescent="0.2">
      <c r="A417" s="3"/>
      <c r="B417" s="3"/>
      <c r="C417" s="3"/>
      <c r="D417" s="3"/>
      <c r="E417" s="3"/>
      <c r="F417" s="3"/>
      <c r="G417" s="3"/>
      <c r="H417" s="3"/>
    </row>
    <row r="418" spans="1:8" x14ac:dyDescent="0.2">
      <c r="A418" s="3"/>
      <c r="B418" s="3"/>
      <c r="C418" s="3"/>
      <c r="D418" s="3"/>
      <c r="E418" s="4"/>
      <c r="F418" s="3"/>
      <c r="G418" s="3"/>
      <c r="H418" s="3"/>
    </row>
    <row r="419" spans="1:8" x14ac:dyDescent="0.2">
      <c r="A419" s="3"/>
      <c r="B419" s="3"/>
      <c r="C419" s="3"/>
      <c r="D419" s="3"/>
      <c r="E419" s="4"/>
      <c r="F419" s="3"/>
      <c r="G419" s="3"/>
      <c r="H419" s="3"/>
    </row>
    <row r="420" spans="1:8" x14ac:dyDescent="0.2">
      <c r="A420" s="3"/>
      <c r="B420" s="3"/>
      <c r="C420" s="3"/>
      <c r="D420" s="3"/>
      <c r="E420" s="4"/>
      <c r="F420" s="3"/>
      <c r="G420" s="3"/>
      <c r="H420" s="3"/>
    </row>
    <row r="421" spans="1:8" x14ac:dyDescent="0.2">
      <c r="A421" s="3"/>
      <c r="B421" s="3"/>
      <c r="C421" s="3"/>
      <c r="D421" s="3"/>
      <c r="E421" s="4"/>
      <c r="F421" s="3"/>
      <c r="G421" s="3"/>
      <c r="H421" s="3"/>
    </row>
    <row r="422" spans="1:8" x14ac:dyDescent="0.2">
      <c r="A422" s="3"/>
      <c r="B422" s="3"/>
      <c r="C422" s="3"/>
      <c r="D422" s="3"/>
      <c r="E422" s="4"/>
      <c r="F422" s="3"/>
      <c r="G422" s="3"/>
      <c r="H422" s="3"/>
    </row>
    <row r="423" spans="1:8" x14ac:dyDescent="0.2">
      <c r="A423" s="3"/>
      <c r="B423" s="3"/>
      <c r="C423" s="3"/>
      <c r="D423" s="3"/>
      <c r="E423" s="4"/>
      <c r="F423" s="3"/>
      <c r="G423" s="3"/>
      <c r="H423" s="3"/>
    </row>
    <row r="424" spans="1:8" x14ac:dyDescent="0.2">
      <c r="A424" s="3"/>
      <c r="B424" s="3"/>
      <c r="C424" s="3"/>
      <c r="D424" s="3"/>
      <c r="E424" s="4"/>
      <c r="F424" s="3"/>
      <c r="G424" s="3"/>
      <c r="H424" s="3"/>
    </row>
    <row r="425" spans="1:8" x14ac:dyDescent="0.2">
      <c r="A425" s="3"/>
      <c r="B425" s="3"/>
      <c r="C425" s="3"/>
      <c r="D425" s="3"/>
      <c r="E425" s="4"/>
      <c r="F425" s="3"/>
      <c r="G425" s="3"/>
      <c r="H425" s="3"/>
    </row>
    <row r="426" spans="1:8" x14ac:dyDescent="0.2">
      <c r="A426" s="3"/>
      <c r="B426" s="3"/>
      <c r="C426" s="3"/>
      <c r="D426" s="3"/>
      <c r="E426" s="4"/>
      <c r="F426" s="3"/>
      <c r="G426" s="3"/>
      <c r="H426" s="3"/>
    </row>
    <row r="427" spans="1:8" x14ac:dyDescent="0.2">
      <c r="A427" s="3"/>
      <c r="B427" s="3"/>
      <c r="C427" s="3"/>
      <c r="D427" s="3"/>
      <c r="E427" s="3"/>
      <c r="F427" s="3"/>
      <c r="G427" s="3"/>
      <c r="H427" s="3"/>
    </row>
    <row r="428" spans="1:8" x14ac:dyDescent="0.2">
      <c r="A428" s="3"/>
      <c r="B428" s="3"/>
      <c r="C428" s="3"/>
      <c r="D428" s="3"/>
      <c r="E428" s="3"/>
      <c r="F428" s="3"/>
      <c r="G428" s="3"/>
      <c r="H428" s="3"/>
    </row>
    <row r="429" spans="1:8" x14ac:dyDescent="0.2">
      <c r="A429" s="3"/>
      <c r="B429" s="3"/>
      <c r="C429" s="3"/>
      <c r="D429" s="3"/>
      <c r="E429" s="4"/>
      <c r="F429" s="3"/>
      <c r="G429" s="3"/>
      <c r="H429" s="3"/>
    </row>
    <row r="430" spans="1:8" x14ac:dyDescent="0.2">
      <c r="A430" s="3"/>
      <c r="B430" s="3"/>
      <c r="C430" s="3"/>
      <c r="D430" s="3"/>
      <c r="E430" s="4"/>
      <c r="F430" s="3"/>
      <c r="G430" s="3"/>
      <c r="H430" s="3"/>
    </row>
    <row r="431" spans="1:8" x14ac:dyDescent="0.2">
      <c r="A431" s="3"/>
      <c r="B431" s="3"/>
      <c r="C431" s="3"/>
      <c r="D431" s="3"/>
      <c r="E431" s="4"/>
      <c r="F431" s="3"/>
      <c r="G431" s="3"/>
      <c r="H431" s="3"/>
    </row>
    <row r="432" spans="1:8" x14ac:dyDescent="0.2">
      <c r="A432" s="3"/>
      <c r="B432" s="3"/>
      <c r="C432" s="3"/>
      <c r="D432" s="3"/>
      <c r="E432" s="4"/>
      <c r="F432" s="3"/>
      <c r="G432" s="3"/>
      <c r="H432" s="3"/>
    </row>
    <row r="433" spans="1:8" x14ac:dyDescent="0.2">
      <c r="A433" s="3"/>
      <c r="B433" s="3"/>
      <c r="C433" s="3"/>
      <c r="D433" s="3"/>
      <c r="E433" s="3"/>
      <c r="F433" s="3"/>
      <c r="G433" s="3"/>
      <c r="H433" s="3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4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4"/>
      <c r="F450" s="3"/>
      <c r="G450" s="3"/>
      <c r="H450" s="3"/>
    </row>
    <row r="451" spans="1:8" x14ac:dyDescent="0.2">
      <c r="A451" s="3"/>
      <c r="B451" s="3"/>
      <c r="C451" s="3"/>
      <c r="D451" s="3"/>
      <c r="E451" s="4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4"/>
      <c r="F456" s="3"/>
      <c r="G456" s="3"/>
      <c r="H456" s="3"/>
    </row>
    <row r="457" spans="1:8" x14ac:dyDescent="0.2">
      <c r="A457" s="3"/>
      <c r="B457" s="3"/>
      <c r="C457" s="3"/>
      <c r="D457" s="3"/>
      <c r="E457" s="4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7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4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4"/>
      <c r="F463" s="3"/>
      <c r="G463" s="3"/>
      <c r="H463" s="3"/>
    </row>
    <row r="464" spans="1:8" x14ac:dyDescent="0.2">
      <c r="A464" s="3"/>
      <c r="B464" s="3"/>
      <c r="C464" s="3"/>
      <c r="D464" s="3"/>
      <c r="E464" s="4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4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  <row r="479" spans="1:8" x14ac:dyDescent="0.2">
      <c r="A479" s="3"/>
      <c r="B479" s="3"/>
      <c r="C479" s="3"/>
      <c r="D479" s="3"/>
      <c r="E479" s="4"/>
      <c r="F479" s="3"/>
      <c r="G479" s="3"/>
      <c r="H479" s="3"/>
    </row>
    <row r="480" spans="1:8" x14ac:dyDescent="0.2">
      <c r="A480" s="3"/>
      <c r="B480" s="3"/>
      <c r="C480" s="3"/>
      <c r="D480" s="3"/>
      <c r="E480" s="3"/>
      <c r="F480" s="3"/>
      <c r="G480" s="3"/>
      <c r="H480" s="3"/>
    </row>
    <row r="481" spans="1:8" x14ac:dyDescent="0.2">
      <c r="A481" s="3"/>
      <c r="B481" s="3"/>
      <c r="C481" s="3"/>
      <c r="D481" s="3"/>
      <c r="E481" s="3"/>
      <c r="F481" s="3"/>
      <c r="G481" s="3"/>
      <c r="H481" s="3"/>
    </row>
    <row r="482" spans="1:8" x14ac:dyDescent="0.2">
      <c r="A482" s="3"/>
      <c r="B482" s="3"/>
      <c r="C482" s="3"/>
      <c r="D482" s="3"/>
      <c r="E482" s="4"/>
      <c r="F482" s="3"/>
      <c r="G482" s="3"/>
      <c r="H482" s="3"/>
    </row>
    <row r="483" spans="1:8" x14ac:dyDescent="0.2">
      <c r="A483" s="3"/>
      <c r="B483" s="3"/>
      <c r="C483" s="3"/>
      <c r="D483" s="3"/>
      <c r="E483" s="3"/>
      <c r="F483" s="3"/>
      <c r="G483" s="3"/>
      <c r="H483" s="3"/>
    </row>
    <row r="484" spans="1:8" x14ac:dyDescent="0.2">
      <c r="A484" s="3"/>
      <c r="B484" s="3"/>
      <c r="C484" s="3"/>
      <c r="D484" s="3"/>
      <c r="E484" s="4"/>
      <c r="F484" s="3"/>
      <c r="G484" s="3"/>
      <c r="H484" s="3"/>
    </row>
    <row r="485" spans="1:8" x14ac:dyDescent="0.2">
      <c r="A485" s="3"/>
      <c r="B485" s="3"/>
      <c r="C485" s="3"/>
      <c r="D485" s="3"/>
      <c r="E485" s="4"/>
      <c r="F485" s="3"/>
      <c r="G485" s="3"/>
      <c r="H485" s="3"/>
    </row>
    <row r="486" spans="1:8" x14ac:dyDescent="0.2">
      <c r="A486" s="3"/>
      <c r="B486" s="3"/>
      <c r="C486" s="3"/>
      <c r="D486" s="3"/>
      <c r="E486" s="3"/>
      <c r="F486" s="3"/>
      <c r="G486" s="3"/>
      <c r="H486" s="3"/>
    </row>
    <row r="487" spans="1:8" x14ac:dyDescent="0.2">
      <c r="A487" s="3"/>
      <c r="B487" s="3"/>
      <c r="C487" s="3"/>
      <c r="D487" s="3"/>
      <c r="E487" s="3"/>
      <c r="F487" s="3"/>
      <c r="G487" s="3"/>
      <c r="H487" s="3"/>
    </row>
    <row r="488" spans="1:8" x14ac:dyDescent="0.2">
      <c r="A488" s="3"/>
      <c r="B488" s="3"/>
      <c r="C488" s="3"/>
      <c r="D488" s="3"/>
      <c r="E488" s="4"/>
      <c r="F488" s="3"/>
      <c r="G488" s="3"/>
      <c r="H488" s="3"/>
    </row>
    <row r="489" spans="1:8" x14ac:dyDescent="0.2">
      <c r="A489" s="3"/>
      <c r="B489" s="3"/>
      <c r="C489" s="3"/>
      <c r="D489" s="3"/>
      <c r="E489" s="3"/>
      <c r="F489" s="3"/>
      <c r="G489" s="3"/>
      <c r="H489" s="3"/>
    </row>
    <row r="490" spans="1:8" x14ac:dyDescent="0.2">
      <c r="A490" s="3"/>
      <c r="B490" s="3"/>
      <c r="C490" s="3"/>
      <c r="D490" s="3"/>
      <c r="E490" s="3"/>
      <c r="F490" s="3"/>
      <c r="G490" s="3"/>
      <c r="H490" s="3"/>
    </row>
    <row r="491" spans="1:8" x14ac:dyDescent="0.2">
      <c r="A491" s="3"/>
      <c r="B491" s="3"/>
      <c r="C491" s="3"/>
      <c r="D491" s="3"/>
      <c r="E491" s="4"/>
      <c r="F491" s="3"/>
      <c r="G491" s="3"/>
      <c r="H491" s="3"/>
    </row>
    <row r="492" spans="1:8" x14ac:dyDescent="0.2">
      <c r="A492" s="3"/>
      <c r="B492" s="3"/>
      <c r="C492" s="3"/>
      <c r="D492" s="3"/>
      <c r="E492" s="3"/>
      <c r="F492" s="3"/>
      <c r="G492" s="3"/>
      <c r="H492" s="3"/>
    </row>
    <row r="493" spans="1:8" x14ac:dyDescent="0.2">
      <c r="A493" s="3"/>
      <c r="B493" s="3"/>
      <c r="C493" s="3"/>
      <c r="D493" s="3"/>
      <c r="E493" s="3"/>
      <c r="F493" s="3"/>
      <c r="G493" s="3"/>
      <c r="H493" s="3"/>
    </row>
    <row r="494" spans="1:8" x14ac:dyDescent="0.2">
      <c r="A494" s="3"/>
      <c r="B494" s="3"/>
      <c r="C494" s="3"/>
      <c r="D494" s="3"/>
      <c r="E494" s="3"/>
      <c r="F494" s="3"/>
      <c r="G494" s="3"/>
      <c r="H494" s="3"/>
    </row>
    <row r="495" spans="1:8" x14ac:dyDescent="0.2">
      <c r="A495" s="3"/>
      <c r="B495" s="3"/>
      <c r="C495" s="3"/>
      <c r="D495" s="3"/>
      <c r="E495" s="3"/>
      <c r="F495" s="3"/>
      <c r="G495" s="3"/>
      <c r="H495" s="3"/>
    </row>
    <row r="496" spans="1:8" x14ac:dyDescent="0.2">
      <c r="A496" s="3"/>
      <c r="B496" s="3"/>
      <c r="C496" s="3"/>
      <c r="D496" s="3"/>
      <c r="E496" s="3"/>
      <c r="F496" s="3"/>
      <c r="G496" s="3"/>
      <c r="H496" s="3"/>
    </row>
    <row r="497" spans="1:8" x14ac:dyDescent="0.2">
      <c r="A497" s="3"/>
      <c r="B497" s="3"/>
      <c r="C497" s="3"/>
      <c r="D497" s="3"/>
      <c r="E497" s="3"/>
      <c r="F497" s="3"/>
      <c r="G497" s="3"/>
      <c r="H497" s="3"/>
    </row>
    <row r="498" spans="1:8" x14ac:dyDescent="0.2">
      <c r="A498" s="3"/>
      <c r="B498" s="3"/>
      <c r="C498" s="3"/>
      <c r="D498" s="3"/>
      <c r="E498" s="4"/>
      <c r="F498" s="3"/>
      <c r="G498" s="3"/>
      <c r="H498" s="3"/>
    </row>
    <row r="499" spans="1:8" x14ac:dyDescent="0.2">
      <c r="A499" s="3"/>
      <c r="B499" s="3"/>
      <c r="C499" s="3"/>
      <c r="D499" s="3"/>
      <c r="E499" s="3"/>
      <c r="F499" s="3"/>
      <c r="G499" s="3"/>
      <c r="H499" s="3"/>
    </row>
    <row r="500" spans="1:8" x14ac:dyDescent="0.2">
      <c r="A500" s="3"/>
      <c r="B500" s="3"/>
      <c r="C500" s="3"/>
      <c r="D500" s="3"/>
      <c r="E500" s="3"/>
      <c r="F500" s="3"/>
      <c r="G500" s="3"/>
      <c r="H500" s="3"/>
    </row>
    <row r="501" spans="1:8" x14ac:dyDescent="0.2">
      <c r="A501" s="3"/>
      <c r="B501" s="3"/>
      <c r="C501" s="3"/>
      <c r="D501" s="3"/>
      <c r="E501" s="3"/>
      <c r="F501" s="3"/>
      <c r="G501" s="3"/>
      <c r="H501" s="3"/>
    </row>
    <row r="502" spans="1:8" x14ac:dyDescent="0.2">
      <c r="A502" s="3"/>
      <c r="B502" s="3"/>
      <c r="C502" s="3"/>
      <c r="D502" s="3"/>
      <c r="E502" s="3"/>
      <c r="F502" s="3"/>
      <c r="G502" s="3"/>
      <c r="H502" s="3"/>
    </row>
    <row r="503" spans="1:8" x14ac:dyDescent="0.2">
      <c r="A503" s="3"/>
      <c r="B503" s="3"/>
      <c r="C503" s="3"/>
      <c r="D503" s="3"/>
      <c r="E503" s="3"/>
      <c r="F503" s="3"/>
      <c r="G503" s="3"/>
      <c r="H503" s="3"/>
    </row>
    <row r="504" spans="1:8" x14ac:dyDescent="0.2">
      <c r="A504" s="3"/>
      <c r="B504" s="3"/>
      <c r="C504" s="3"/>
      <c r="D504" s="3"/>
      <c r="E504" s="4"/>
      <c r="F504" s="3"/>
      <c r="G504" s="3"/>
      <c r="H504" s="3"/>
    </row>
    <row r="505" spans="1:8" x14ac:dyDescent="0.2">
      <c r="A505" s="3"/>
      <c r="B505" s="3"/>
      <c r="C505" s="3"/>
      <c r="D505" s="3"/>
      <c r="E505" s="3"/>
      <c r="F505" s="3"/>
      <c r="G505" s="3"/>
      <c r="H505" s="3"/>
    </row>
    <row r="506" spans="1:8" x14ac:dyDescent="0.2">
      <c r="A506" s="3"/>
      <c r="B506" s="3"/>
      <c r="C506" s="3"/>
      <c r="D506" s="3"/>
      <c r="E506" s="4"/>
      <c r="F506" s="3"/>
      <c r="G506" s="3"/>
      <c r="H506" s="3"/>
    </row>
    <row r="507" spans="1:8" x14ac:dyDescent="0.2">
      <c r="A507" s="3"/>
      <c r="B507" s="3"/>
      <c r="C507" s="3"/>
      <c r="D507" s="3"/>
      <c r="E507" s="3"/>
      <c r="F507" s="3"/>
      <c r="G507" s="3"/>
      <c r="H507" s="3"/>
    </row>
    <row r="508" spans="1:8" x14ac:dyDescent="0.2">
      <c r="A508" s="3"/>
      <c r="B508" s="3"/>
      <c r="C508" s="3"/>
      <c r="D508" s="3"/>
      <c r="E508" s="3"/>
      <c r="F508" s="3"/>
      <c r="G508" s="3"/>
      <c r="H508" s="3"/>
    </row>
    <row r="509" spans="1:8" x14ac:dyDescent="0.2">
      <c r="A509" s="3"/>
      <c r="B509" s="3"/>
      <c r="C509" s="3"/>
      <c r="D509" s="3"/>
      <c r="E509" s="4"/>
      <c r="F509" s="3"/>
      <c r="G509" s="3"/>
      <c r="H509" s="3"/>
    </row>
    <row r="510" spans="1:8" x14ac:dyDescent="0.2">
      <c r="A510" s="3"/>
      <c r="B510" s="3"/>
      <c r="C510" s="3"/>
      <c r="D510" s="3"/>
      <c r="E510" s="3"/>
      <c r="F510" s="3"/>
      <c r="G510" s="3"/>
      <c r="H510" s="3"/>
    </row>
    <row r="511" spans="1:8" x14ac:dyDescent="0.2">
      <c r="A511" s="3"/>
      <c r="B511" s="3"/>
      <c r="C511" s="3"/>
      <c r="D511" s="3"/>
      <c r="E511" s="3"/>
      <c r="F511" s="3"/>
      <c r="G511" s="3"/>
      <c r="H511" s="3"/>
    </row>
    <row r="512" spans="1:8" x14ac:dyDescent="0.2">
      <c r="A512" s="3"/>
      <c r="B512" s="3"/>
      <c r="C512" s="3"/>
      <c r="D512" s="3"/>
      <c r="E512" s="3"/>
      <c r="F512" s="3"/>
      <c r="G512" s="3"/>
      <c r="H512" s="3"/>
    </row>
    <row r="513" spans="1:8" x14ac:dyDescent="0.2">
      <c r="A513" s="3"/>
      <c r="B513" s="3"/>
      <c r="C513" s="3"/>
      <c r="D513" s="3"/>
      <c r="E513" s="3"/>
      <c r="F513" s="3"/>
      <c r="G513" s="3"/>
      <c r="H513" s="3"/>
    </row>
    <row r="514" spans="1:8" x14ac:dyDescent="0.2">
      <c r="A514" s="3"/>
      <c r="B514" s="3"/>
      <c r="C514" s="3"/>
      <c r="D514" s="3"/>
      <c r="E514" s="3"/>
      <c r="F514" s="3"/>
      <c r="G514" s="3"/>
      <c r="H514" s="3"/>
    </row>
    <row r="515" spans="1:8" x14ac:dyDescent="0.2">
      <c r="A515" s="3"/>
      <c r="B515" s="3"/>
      <c r="C515" s="3"/>
      <c r="D515" s="3"/>
      <c r="E515" s="3"/>
      <c r="F515" s="3"/>
      <c r="G515" s="3"/>
      <c r="H515" s="3"/>
    </row>
    <row r="516" spans="1:8" x14ac:dyDescent="0.2">
      <c r="A516" s="3"/>
      <c r="B516" s="3"/>
      <c r="C516" s="3"/>
      <c r="D516" s="3"/>
      <c r="E516" s="3"/>
      <c r="F516" s="3"/>
      <c r="G516" s="3"/>
      <c r="H516" s="3"/>
    </row>
    <row r="517" spans="1:8" x14ac:dyDescent="0.2">
      <c r="A517" s="3"/>
      <c r="B517" s="3"/>
      <c r="C517" s="3"/>
      <c r="D517" s="3"/>
      <c r="E517" s="3"/>
      <c r="F517" s="3"/>
      <c r="G517" s="3"/>
      <c r="H517" s="3"/>
    </row>
    <row r="518" spans="1:8" x14ac:dyDescent="0.2">
      <c r="A518" s="3"/>
      <c r="B518" s="3"/>
      <c r="C518" s="3"/>
      <c r="D518" s="3"/>
      <c r="E518" s="4"/>
      <c r="F518" s="3"/>
      <c r="G518" s="3"/>
      <c r="H518" s="3"/>
    </row>
    <row r="519" spans="1:8" x14ac:dyDescent="0.2">
      <c r="A519" s="3"/>
      <c r="B519" s="3"/>
      <c r="C519" s="3"/>
      <c r="D519" s="3"/>
      <c r="E519" s="4"/>
      <c r="F519" s="3"/>
      <c r="G519" s="3"/>
      <c r="H519" s="3"/>
    </row>
    <row r="520" spans="1:8" x14ac:dyDescent="0.2">
      <c r="A520" s="3"/>
      <c r="B520" s="3"/>
      <c r="C520" s="3"/>
      <c r="D520" s="3"/>
      <c r="E520" s="3"/>
      <c r="F520" s="3"/>
      <c r="G520" s="3"/>
      <c r="H520" s="3"/>
    </row>
    <row r="521" spans="1:8" x14ac:dyDescent="0.2">
      <c r="A521" s="3"/>
      <c r="B521" s="3"/>
      <c r="C521" s="3"/>
      <c r="D521" s="3"/>
      <c r="E521" s="3"/>
      <c r="F521" s="3"/>
      <c r="G521" s="3"/>
      <c r="H521" s="3"/>
    </row>
    <row r="522" spans="1:8" x14ac:dyDescent="0.2">
      <c r="A522" s="3"/>
      <c r="B522" s="3"/>
      <c r="C522" s="3"/>
      <c r="D522" s="3"/>
      <c r="E522" s="3"/>
      <c r="F522" s="3"/>
      <c r="G522" s="3"/>
      <c r="H522" s="3"/>
    </row>
    <row r="523" spans="1:8" x14ac:dyDescent="0.2">
      <c r="A523" s="3"/>
      <c r="B523" s="3"/>
      <c r="C523" s="3"/>
      <c r="D523" s="3"/>
      <c r="E523" s="3"/>
      <c r="F523" s="3"/>
      <c r="G523" s="3"/>
      <c r="H523" s="3"/>
    </row>
    <row r="524" spans="1:8" x14ac:dyDescent="0.2">
      <c r="A524" s="3"/>
      <c r="B524" s="3"/>
      <c r="C524" s="3"/>
      <c r="D524" s="3"/>
      <c r="E524" s="4"/>
      <c r="F524" s="3"/>
      <c r="G524" s="3"/>
      <c r="H524" s="3"/>
    </row>
    <row r="525" spans="1:8" x14ac:dyDescent="0.2">
      <c r="A525" s="3"/>
      <c r="B525" s="3"/>
      <c r="C525" s="3"/>
      <c r="D525" s="3"/>
      <c r="E525" s="3"/>
      <c r="F525" s="3"/>
      <c r="G525" s="3"/>
      <c r="H525" s="3"/>
    </row>
    <row r="526" spans="1:8" x14ac:dyDescent="0.2">
      <c r="A526" s="3"/>
      <c r="B526" s="3"/>
      <c r="C526" s="3"/>
      <c r="D526" s="3"/>
      <c r="E526" s="3"/>
      <c r="F526" s="3"/>
      <c r="G526" s="3"/>
      <c r="H526" s="3"/>
    </row>
    <row r="527" spans="1:8" x14ac:dyDescent="0.2">
      <c r="A527" s="3"/>
      <c r="B527" s="3"/>
      <c r="C527" s="3"/>
      <c r="D527" s="3"/>
      <c r="E527" s="4"/>
      <c r="F527" s="3"/>
      <c r="G527" s="3"/>
      <c r="H527" s="3"/>
    </row>
    <row r="528" spans="1:8" x14ac:dyDescent="0.2">
      <c r="A528" s="3"/>
      <c r="B528" s="3"/>
      <c r="C528" s="3"/>
      <c r="D528" s="3"/>
      <c r="E528" s="3"/>
      <c r="F528" s="3"/>
      <c r="G528" s="3"/>
      <c r="H528" s="3"/>
    </row>
    <row r="529" spans="1:8" x14ac:dyDescent="0.2">
      <c r="A529" s="3"/>
      <c r="B529" s="3"/>
      <c r="C529" s="3"/>
      <c r="D529" s="3"/>
      <c r="E529" s="3"/>
      <c r="F529" s="3"/>
      <c r="G529" s="3"/>
      <c r="H529" s="3"/>
    </row>
    <row r="530" spans="1:8" x14ac:dyDescent="0.2">
      <c r="A530" s="3"/>
      <c r="B530" s="3"/>
      <c r="C530" s="3"/>
      <c r="D530" s="3"/>
      <c r="E530" s="3"/>
      <c r="F530" s="3"/>
      <c r="G530" s="3"/>
      <c r="H530" s="3"/>
    </row>
    <row r="531" spans="1:8" x14ac:dyDescent="0.2">
      <c r="A531" s="3"/>
      <c r="B531" s="3"/>
      <c r="C531" s="3"/>
      <c r="D531" s="3"/>
      <c r="E531" s="3"/>
      <c r="F531" s="3"/>
      <c r="G531" s="3"/>
      <c r="H531" s="3"/>
    </row>
    <row r="532" spans="1:8" x14ac:dyDescent="0.2">
      <c r="A532" s="3"/>
      <c r="B532" s="3"/>
      <c r="C532" s="3"/>
      <c r="D532" s="3"/>
      <c r="E532" s="3"/>
      <c r="F532" s="3"/>
      <c r="G532" s="3"/>
      <c r="H532" s="3"/>
    </row>
    <row r="533" spans="1:8" x14ac:dyDescent="0.2">
      <c r="A533" s="3"/>
      <c r="B533" s="3"/>
      <c r="C533" s="3"/>
      <c r="D533" s="3"/>
      <c r="E533" s="3"/>
      <c r="F533" s="3"/>
      <c r="G533" s="3"/>
      <c r="H533" s="3"/>
    </row>
    <row r="534" spans="1:8" x14ac:dyDescent="0.2">
      <c r="A534" s="3"/>
      <c r="B534" s="3"/>
      <c r="C534" s="3"/>
      <c r="D534" s="3"/>
      <c r="E534" s="3"/>
      <c r="F534" s="3"/>
      <c r="G534" s="3"/>
      <c r="H534" s="3"/>
    </row>
    <row r="535" spans="1:8" x14ac:dyDescent="0.2">
      <c r="A535" s="3"/>
      <c r="B535" s="3"/>
      <c r="C535" s="3"/>
      <c r="D535" s="3"/>
      <c r="E535" s="3"/>
      <c r="F535" s="3"/>
      <c r="G535" s="3"/>
      <c r="H535" s="3"/>
    </row>
    <row r="536" spans="1:8" x14ac:dyDescent="0.2">
      <c r="A536" s="3"/>
      <c r="B536" s="3"/>
      <c r="C536" s="3"/>
      <c r="D536" s="3"/>
      <c r="E536" s="3"/>
      <c r="F536" s="3"/>
      <c r="G536" s="3"/>
      <c r="H536" s="3"/>
    </row>
    <row r="537" spans="1:8" x14ac:dyDescent="0.2">
      <c r="A537" s="3"/>
      <c r="B537" s="3"/>
      <c r="C537" s="3"/>
      <c r="D537" s="3"/>
      <c r="E537" s="3"/>
      <c r="F537" s="3"/>
      <c r="G537" s="3"/>
      <c r="H537" s="3"/>
    </row>
    <row r="538" spans="1:8" x14ac:dyDescent="0.2">
      <c r="A538" s="3"/>
      <c r="B538" s="3"/>
      <c r="C538" s="3"/>
      <c r="D538" s="3"/>
      <c r="E538" s="3"/>
      <c r="F538" s="3"/>
      <c r="G538" s="3"/>
      <c r="H538" s="3"/>
    </row>
    <row r="539" spans="1:8" x14ac:dyDescent="0.2">
      <c r="A539" s="3"/>
      <c r="B539" s="3"/>
      <c r="C539" s="3"/>
      <c r="D539" s="3"/>
      <c r="E539" s="3"/>
      <c r="F539" s="3"/>
      <c r="G539" s="3"/>
      <c r="H539" s="3"/>
    </row>
    <row r="540" spans="1:8" x14ac:dyDescent="0.2">
      <c r="A540" s="3"/>
      <c r="B540" s="3"/>
      <c r="C540" s="3"/>
      <c r="D540" s="3"/>
      <c r="E540" s="4"/>
      <c r="F540" s="3"/>
      <c r="G540" s="3"/>
      <c r="H540" s="3"/>
    </row>
    <row r="541" spans="1:8" x14ac:dyDescent="0.2">
      <c r="A541" s="3"/>
      <c r="B541" s="3"/>
      <c r="C541" s="3"/>
      <c r="D541" s="3"/>
      <c r="E541" s="4"/>
      <c r="F541" s="3"/>
      <c r="G541" s="3"/>
      <c r="H541" s="3"/>
    </row>
    <row r="542" spans="1:8" x14ac:dyDescent="0.2">
      <c r="A542" s="3"/>
      <c r="B542" s="3"/>
      <c r="C542" s="3"/>
      <c r="D542" s="3"/>
      <c r="E542" s="4"/>
      <c r="F542" s="3"/>
      <c r="G542" s="3"/>
      <c r="H542" s="3"/>
    </row>
    <row r="543" spans="1:8" x14ac:dyDescent="0.2">
      <c r="A543" s="3"/>
      <c r="B543" s="3"/>
      <c r="C543" s="3"/>
      <c r="D543" s="3"/>
      <c r="E543" s="4"/>
      <c r="F543" s="3"/>
      <c r="G543" s="3"/>
      <c r="H543" s="3"/>
    </row>
    <row r="544" spans="1:8" x14ac:dyDescent="0.2">
      <c r="A544" s="3"/>
      <c r="B544" s="3"/>
      <c r="C544" s="3"/>
      <c r="D544" s="3"/>
      <c r="E544" s="3"/>
      <c r="F544" s="3"/>
      <c r="G544" s="3"/>
      <c r="H544" s="3"/>
    </row>
    <row r="545" spans="1:8" x14ac:dyDescent="0.2">
      <c r="A545" s="3"/>
      <c r="B545" s="3"/>
      <c r="C545" s="3"/>
      <c r="D545" s="3"/>
      <c r="E545" s="3"/>
      <c r="F545" s="3"/>
      <c r="G545" s="3"/>
      <c r="H545" s="3"/>
    </row>
    <row r="546" spans="1:8" x14ac:dyDescent="0.2">
      <c r="A546" s="3"/>
      <c r="B546" s="3"/>
      <c r="C546" s="3"/>
      <c r="D546" s="3"/>
      <c r="E546" s="3"/>
      <c r="F546" s="3"/>
      <c r="G546" s="3"/>
      <c r="H546" s="3"/>
    </row>
    <row r="547" spans="1:8" x14ac:dyDescent="0.2">
      <c r="A547" s="3"/>
      <c r="B547" s="3"/>
      <c r="C547" s="3"/>
      <c r="D547" s="3"/>
      <c r="E547" s="3"/>
      <c r="F547" s="3"/>
      <c r="G547" s="3"/>
      <c r="H547" s="3"/>
    </row>
    <row r="548" spans="1:8" x14ac:dyDescent="0.2">
      <c r="A548" s="3"/>
      <c r="B548" s="3"/>
      <c r="C548" s="3"/>
      <c r="D548" s="3"/>
      <c r="E548" s="3"/>
      <c r="F548" s="3"/>
      <c r="G548" s="3"/>
      <c r="H548" s="3"/>
    </row>
    <row r="549" spans="1:8" x14ac:dyDescent="0.2">
      <c r="A549" s="3"/>
      <c r="B549" s="3"/>
      <c r="C549" s="3"/>
      <c r="D549" s="3"/>
      <c r="E549" s="3"/>
      <c r="F549" s="3"/>
      <c r="G549" s="3"/>
      <c r="H549" s="3"/>
    </row>
    <row r="550" spans="1:8" x14ac:dyDescent="0.2">
      <c r="A550" s="3"/>
      <c r="B550" s="3"/>
      <c r="C550" s="3"/>
      <c r="D550" s="3"/>
      <c r="E550" s="3"/>
      <c r="F550" s="3"/>
      <c r="G550" s="3"/>
      <c r="H550" s="3"/>
    </row>
    <row r="551" spans="1:8" x14ac:dyDescent="0.2">
      <c r="A551" s="3"/>
      <c r="B551" s="3"/>
      <c r="C551" s="3"/>
      <c r="D551" s="3"/>
      <c r="E551" s="4"/>
      <c r="F551" s="3"/>
      <c r="G551" s="3"/>
      <c r="H551" s="3"/>
    </row>
    <row r="552" spans="1:8" x14ac:dyDescent="0.2">
      <c r="A552" s="3"/>
      <c r="B552" s="3"/>
      <c r="C552" s="3"/>
      <c r="D552" s="3"/>
      <c r="E552" s="3"/>
      <c r="F552" s="3"/>
      <c r="G552" s="3"/>
      <c r="H552" s="3"/>
    </row>
    <row r="553" spans="1:8" x14ac:dyDescent="0.2">
      <c r="A553" s="3"/>
      <c r="B553" s="3"/>
      <c r="C553" s="3"/>
      <c r="D553" s="3"/>
      <c r="E553" s="4"/>
      <c r="F553" s="3"/>
      <c r="G553" s="3"/>
      <c r="H553" s="3"/>
    </row>
    <row r="554" spans="1:8" x14ac:dyDescent="0.2">
      <c r="A554" s="3"/>
      <c r="B554" s="3"/>
      <c r="C554" s="3"/>
      <c r="D554" s="3"/>
      <c r="E554" s="3"/>
      <c r="F554" s="3"/>
      <c r="G554" s="3"/>
      <c r="H554" s="3"/>
    </row>
    <row r="555" spans="1:8" x14ac:dyDescent="0.2">
      <c r="A555" s="3"/>
      <c r="B555" s="3"/>
      <c r="C555" s="3"/>
      <c r="D555" s="3"/>
      <c r="E555" s="3"/>
      <c r="F555" s="3"/>
      <c r="G555" s="3"/>
      <c r="H555" s="3"/>
    </row>
    <row r="556" spans="1:8" x14ac:dyDescent="0.2">
      <c r="A556" s="3"/>
      <c r="B556" s="3"/>
      <c r="C556" s="3"/>
      <c r="D556" s="3"/>
      <c r="E556" s="3"/>
      <c r="F556" s="3"/>
      <c r="G556" s="3"/>
      <c r="H556" s="3"/>
    </row>
    <row r="557" spans="1:8" x14ac:dyDescent="0.2">
      <c r="A557" s="3"/>
      <c r="B557" s="3"/>
      <c r="C557" s="3"/>
      <c r="D557" s="3"/>
      <c r="E557" s="4"/>
      <c r="F557" s="3"/>
      <c r="G557" s="3"/>
      <c r="H557" s="3"/>
    </row>
    <row r="558" spans="1:8" x14ac:dyDescent="0.2">
      <c r="A558" s="3"/>
      <c r="B558" s="3"/>
      <c r="C558" s="3"/>
      <c r="D558" s="3"/>
      <c r="E558" s="3"/>
      <c r="F558" s="3"/>
      <c r="G558" s="3"/>
      <c r="H558" s="3"/>
    </row>
    <row r="559" spans="1:8" x14ac:dyDescent="0.2">
      <c r="A559" s="3"/>
      <c r="B559" s="3"/>
      <c r="C559" s="3"/>
      <c r="D559" s="3"/>
      <c r="E559" s="3"/>
      <c r="F559" s="3"/>
      <c r="G559" s="3"/>
      <c r="H559" s="3"/>
    </row>
    <row r="560" spans="1:8" x14ac:dyDescent="0.2">
      <c r="A560" s="3"/>
      <c r="B560" s="3"/>
      <c r="C560" s="3"/>
      <c r="D560" s="3"/>
      <c r="E560" s="4"/>
      <c r="F560" s="3"/>
      <c r="G560" s="3"/>
      <c r="H560" s="3"/>
    </row>
    <row r="561" spans="1:8" x14ac:dyDescent="0.2">
      <c r="A561" s="3"/>
      <c r="B561" s="3"/>
      <c r="C561" s="3"/>
      <c r="D561" s="3"/>
      <c r="E561" s="3"/>
      <c r="F561" s="3"/>
      <c r="G561" s="3"/>
      <c r="H561" s="3"/>
    </row>
    <row r="562" spans="1:8" x14ac:dyDescent="0.2">
      <c r="A562" s="3"/>
      <c r="B562" s="3"/>
      <c r="C562" s="3"/>
      <c r="D562" s="3"/>
      <c r="E562" s="4"/>
      <c r="F562" s="3"/>
      <c r="G562" s="3"/>
      <c r="H562" s="3"/>
    </row>
    <row r="563" spans="1:8" x14ac:dyDescent="0.2">
      <c r="A563" s="3"/>
      <c r="B563" s="3"/>
      <c r="C563" s="3"/>
      <c r="D563" s="3"/>
      <c r="E563" s="3"/>
      <c r="F563" s="3"/>
      <c r="G563" s="3"/>
      <c r="H563" s="3"/>
    </row>
    <row r="564" spans="1:8" x14ac:dyDescent="0.2">
      <c r="A564" s="3"/>
      <c r="B564" s="3"/>
      <c r="C564" s="3"/>
      <c r="D564" s="3"/>
      <c r="E564" s="3"/>
      <c r="F564" s="3"/>
      <c r="G564" s="3"/>
      <c r="H564" s="3"/>
    </row>
    <row r="565" spans="1:8" x14ac:dyDescent="0.2">
      <c r="A565" s="3"/>
      <c r="B565" s="3"/>
      <c r="C565" s="3"/>
      <c r="D565" s="3"/>
      <c r="E565" s="3"/>
      <c r="F565" s="3"/>
      <c r="G565" s="3"/>
      <c r="H565" s="3"/>
    </row>
    <row r="566" spans="1:8" x14ac:dyDescent="0.2">
      <c r="A566" s="3"/>
      <c r="B566" s="3"/>
      <c r="C566" s="3"/>
      <c r="D566" s="3"/>
      <c r="E566" s="3"/>
      <c r="F566" s="3"/>
      <c r="G566" s="3"/>
      <c r="H566" s="3"/>
    </row>
    <row r="567" spans="1:8" x14ac:dyDescent="0.2">
      <c r="A567" s="3"/>
      <c r="B567" s="3"/>
      <c r="C567" s="3"/>
      <c r="D567" s="3"/>
      <c r="E567" s="3"/>
      <c r="F567" s="3"/>
      <c r="G567" s="3"/>
      <c r="H567" s="3"/>
    </row>
    <row r="568" spans="1:8" x14ac:dyDescent="0.2">
      <c r="A568" s="3"/>
      <c r="B568" s="3"/>
      <c r="C568" s="3"/>
      <c r="D568" s="3"/>
      <c r="E568" s="4"/>
      <c r="F568" s="3"/>
      <c r="G568" s="3"/>
      <c r="H568" s="3"/>
    </row>
    <row r="569" spans="1:8" x14ac:dyDescent="0.2">
      <c r="A569" s="3"/>
      <c r="B569" s="3"/>
      <c r="C569" s="3"/>
      <c r="D569" s="3"/>
      <c r="E569" s="3"/>
      <c r="F569" s="3"/>
      <c r="G569" s="3"/>
      <c r="H569" s="3"/>
    </row>
    <row r="570" spans="1:8" x14ac:dyDescent="0.2">
      <c r="A570" s="3"/>
      <c r="B570" s="3"/>
      <c r="C570" s="3"/>
      <c r="D570" s="3"/>
      <c r="E570" s="3"/>
      <c r="F570" s="3"/>
      <c r="G570" s="3"/>
      <c r="H570" s="3"/>
    </row>
    <row r="571" spans="1:8" x14ac:dyDescent="0.2">
      <c r="A571" s="3"/>
      <c r="B571" s="3"/>
      <c r="C571" s="3"/>
      <c r="D571" s="3"/>
      <c r="E571" s="4"/>
      <c r="F571" s="3"/>
      <c r="G571" s="3"/>
      <c r="H571" s="3"/>
    </row>
    <row r="572" spans="1:8" x14ac:dyDescent="0.2">
      <c r="A572" s="3"/>
      <c r="B572" s="3"/>
      <c r="C572" s="3"/>
      <c r="D572" s="3"/>
      <c r="E572" s="3"/>
      <c r="F572" s="3"/>
      <c r="G572" s="3"/>
      <c r="H572" s="3"/>
    </row>
    <row r="573" spans="1:8" x14ac:dyDescent="0.2">
      <c r="A573" s="3"/>
      <c r="B573" s="3"/>
      <c r="C573" s="3"/>
      <c r="D573" s="3"/>
      <c r="E573" s="3"/>
      <c r="F573" s="3"/>
      <c r="G573" s="3"/>
      <c r="H573" s="3"/>
    </row>
    <row r="574" spans="1:8" x14ac:dyDescent="0.2">
      <c r="A574" s="3"/>
      <c r="B574" s="3"/>
      <c r="C574" s="3"/>
      <c r="D574" s="3"/>
      <c r="E574" s="3"/>
      <c r="F574" s="3"/>
      <c r="G574" s="3"/>
      <c r="H574" s="3"/>
    </row>
    <row r="575" spans="1:8" x14ac:dyDescent="0.2">
      <c r="A575" s="3"/>
      <c r="B575" s="3"/>
      <c r="C575" s="3"/>
      <c r="D575" s="3"/>
      <c r="E575" s="3"/>
      <c r="F575" s="3"/>
      <c r="G575" s="3"/>
      <c r="H575" s="3"/>
    </row>
    <row r="576" spans="1:8" x14ac:dyDescent="0.2">
      <c r="A576" s="3"/>
      <c r="B576" s="3"/>
      <c r="C576" s="3"/>
      <c r="D576" s="3"/>
      <c r="E576" s="3"/>
      <c r="F576" s="3"/>
      <c r="G576" s="3"/>
      <c r="H576" s="3"/>
    </row>
    <row r="577" spans="1:8" x14ac:dyDescent="0.2">
      <c r="A577" s="3"/>
      <c r="B577" s="3"/>
      <c r="C577" s="3"/>
      <c r="D577" s="3"/>
      <c r="E577" s="3"/>
      <c r="F577" s="3"/>
      <c r="G577" s="3"/>
      <c r="H577" s="3"/>
    </row>
    <row r="578" spans="1:8" x14ac:dyDescent="0.2">
      <c r="A578" s="3"/>
      <c r="B578" s="3"/>
      <c r="C578" s="3"/>
      <c r="D578" s="3"/>
      <c r="E578" s="3"/>
      <c r="F578" s="3"/>
      <c r="G578" s="3"/>
      <c r="H578" s="3"/>
    </row>
    <row r="579" spans="1:8" x14ac:dyDescent="0.2">
      <c r="A579" s="3"/>
      <c r="B579" s="3"/>
      <c r="C579" s="3"/>
      <c r="D579" s="3"/>
      <c r="E579" s="3"/>
      <c r="F579" s="3"/>
      <c r="G579" s="3"/>
      <c r="H579" s="3"/>
    </row>
    <row r="580" spans="1:8" x14ac:dyDescent="0.2">
      <c r="A580" s="3"/>
      <c r="B580" s="3"/>
      <c r="C580" s="3"/>
      <c r="D580" s="3"/>
      <c r="E580" s="3"/>
      <c r="F580" s="3"/>
      <c r="G580" s="3"/>
      <c r="H580" s="3"/>
    </row>
    <row r="581" spans="1:8" x14ac:dyDescent="0.2">
      <c r="A581" s="3"/>
      <c r="B581" s="3"/>
      <c r="C581" s="3"/>
      <c r="D581" s="3"/>
      <c r="E581" s="3"/>
      <c r="F581" s="3"/>
      <c r="G581" s="3"/>
      <c r="H581" s="3"/>
    </row>
    <row r="582" spans="1:8" x14ac:dyDescent="0.2">
      <c r="A582" s="3"/>
      <c r="B582" s="3"/>
      <c r="C582" s="3"/>
      <c r="D582" s="3"/>
      <c r="E582" s="3"/>
      <c r="F582" s="3"/>
      <c r="G582" s="3"/>
      <c r="H582" s="3"/>
    </row>
    <row r="583" spans="1:8" x14ac:dyDescent="0.2">
      <c r="A583" s="3"/>
      <c r="B583" s="3"/>
      <c r="C583" s="3"/>
      <c r="D583" s="3"/>
      <c r="E583" s="3"/>
      <c r="F583" s="3"/>
      <c r="G583" s="3"/>
      <c r="H583" s="3"/>
    </row>
    <row r="584" spans="1:8" x14ac:dyDescent="0.2">
      <c r="A584" s="3"/>
      <c r="B584" s="3"/>
      <c r="C584" s="3"/>
      <c r="D584" s="3"/>
      <c r="E584" s="3"/>
      <c r="F584" s="3"/>
      <c r="G584" s="3"/>
      <c r="H584" s="3"/>
    </row>
    <row r="585" spans="1:8" x14ac:dyDescent="0.2">
      <c r="A585" s="3"/>
      <c r="B585" s="3"/>
      <c r="C585" s="3"/>
      <c r="D585" s="3"/>
      <c r="E585" s="4"/>
      <c r="F585" s="3"/>
      <c r="G585" s="3"/>
      <c r="H585" s="3"/>
    </row>
    <row r="586" spans="1:8" x14ac:dyDescent="0.2">
      <c r="A586" s="3"/>
      <c r="B586" s="3"/>
      <c r="C586" s="3"/>
      <c r="D586" s="3"/>
      <c r="E586" s="3"/>
      <c r="F586" s="3"/>
      <c r="G586" s="3"/>
      <c r="H586" s="3"/>
    </row>
    <row r="587" spans="1:8" x14ac:dyDescent="0.2">
      <c r="A587" s="3"/>
      <c r="B587" s="3"/>
      <c r="C587" s="3"/>
      <c r="D587" s="3"/>
      <c r="E587" s="7"/>
      <c r="F587" s="3"/>
      <c r="G587" s="3"/>
      <c r="H587" s="3"/>
    </row>
    <row r="588" spans="1:8" x14ac:dyDescent="0.2">
      <c r="A588" s="3"/>
      <c r="B588" s="3"/>
      <c r="C588" s="3"/>
      <c r="D588" s="3"/>
      <c r="E588" s="3"/>
      <c r="F588" s="3"/>
      <c r="G588" s="3"/>
      <c r="H588" s="3"/>
    </row>
    <row r="589" spans="1:8" x14ac:dyDescent="0.2">
      <c r="A589" s="3"/>
      <c r="B589" s="3"/>
      <c r="C589" s="3"/>
      <c r="D589" s="3"/>
      <c r="E589" s="3"/>
      <c r="F589" s="3"/>
      <c r="G589" s="3"/>
      <c r="H589" s="3"/>
    </row>
    <row r="590" spans="1:8" x14ac:dyDescent="0.2">
      <c r="A590" s="3"/>
      <c r="B590" s="3"/>
      <c r="C590" s="3"/>
      <c r="D590" s="3"/>
      <c r="E590" s="3"/>
      <c r="F590" s="3"/>
      <c r="G590" s="3"/>
      <c r="H590" s="3"/>
    </row>
    <row r="591" spans="1:8" x14ac:dyDescent="0.2">
      <c r="A591" s="3"/>
      <c r="B591" s="3"/>
      <c r="C591" s="3"/>
      <c r="D591" s="3"/>
      <c r="E591" s="3"/>
      <c r="F591" s="3"/>
      <c r="G591" s="3"/>
      <c r="H591" s="3"/>
    </row>
    <row r="592" spans="1:8" x14ac:dyDescent="0.2">
      <c r="A592" s="3"/>
      <c r="B592" s="3"/>
      <c r="C592" s="3"/>
      <c r="D592" s="3"/>
      <c r="E592" s="3"/>
      <c r="F592" s="3"/>
      <c r="G592" s="3"/>
      <c r="H592" s="3"/>
    </row>
    <row r="593" spans="1:8" x14ac:dyDescent="0.2">
      <c r="A593" s="3"/>
      <c r="B593" s="3"/>
      <c r="C593" s="3"/>
      <c r="D593" s="3"/>
      <c r="E593" s="3"/>
      <c r="F593" s="3"/>
      <c r="G593" s="3"/>
      <c r="H593" s="3"/>
    </row>
    <row r="594" spans="1:8" x14ac:dyDescent="0.2">
      <c r="A594" s="3"/>
      <c r="B594" s="3"/>
      <c r="C594" s="3"/>
      <c r="D594" s="3"/>
      <c r="E594" s="3"/>
      <c r="F594" s="3"/>
      <c r="G594" s="3"/>
      <c r="H594" s="3"/>
    </row>
    <row r="595" spans="1:8" x14ac:dyDescent="0.2">
      <c r="A595" s="3"/>
      <c r="B595" s="3"/>
      <c r="C595" s="3"/>
      <c r="D595" s="3"/>
      <c r="E595" s="3"/>
      <c r="F595" s="3"/>
      <c r="G595" s="3"/>
      <c r="H595" s="3"/>
    </row>
    <row r="596" spans="1:8" x14ac:dyDescent="0.2">
      <c r="A596" s="3"/>
      <c r="B596" s="3"/>
      <c r="C596" s="3"/>
      <c r="D596" s="3"/>
      <c r="E596" s="3"/>
      <c r="F596" s="3"/>
      <c r="G596" s="3"/>
      <c r="H596" s="3"/>
    </row>
    <row r="597" spans="1:8" x14ac:dyDescent="0.2">
      <c r="A597" s="3"/>
      <c r="B597" s="3"/>
      <c r="C597" s="3"/>
      <c r="D597" s="3"/>
      <c r="E597" s="3"/>
      <c r="F597" s="3"/>
      <c r="G597" s="3"/>
      <c r="H597" s="3"/>
    </row>
    <row r="598" spans="1:8" x14ac:dyDescent="0.2">
      <c r="A598" s="3"/>
      <c r="B598" s="3"/>
      <c r="C598" s="3"/>
      <c r="D598" s="3"/>
      <c r="E598" s="3"/>
      <c r="F598" s="3"/>
      <c r="G598" s="3"/>
      <c r="H598" s="3"/>
    </row>
    <row r="599" spans="1:8" x14ac:dyDescent="0.2">
      <c r="A599" s="3"/>
      <c r="B599" s="3"/>
      <c r="C599" s="3"/>
      <c r="D599" s="3"/>
      <c r="E599" s="4"/>
      <c r="F599" s="3"/>
      <c r="G599" s="3"/>
      <c r="H599" s="3"/>
    </row>
    <row r="600" spans="1:8" x14ac:dyDescent="0.2">
      <c r="A600" s="3"/>
      <c r="B600" s="3"/>
      <c r="C600" s="3"/>
      <c r="D600" s="3"/>
      <c r="E600" s="4"/>
      <c r="F600" s="3"/>
      <c r="G600" s="3"/>
      <c r="H600" s="3"/>
    </row>
    <row r="601" spans="1:8" x14ac:dyDescent="0.2">
      <c r="A601" s="3"/>
      <c r="B601" s="3"/>
      <c r="C601" s="3"/>
      <c r="D601" s="3"/>
      <c r="E601" s="3"/>
      <c r="F601" s="3"/>
      <c r="G601" s="3"/>
      <c r="H601" s="3"/>
    </row>
    <row r="602" spans="1:8" x14ac:dyDescent="0.2">
      <c r="A602" s="3"/>
      <c r="B602" s="3"/>
      <c r="C602" s="3"/>
      <c r="D602" s="3"/>
      <c r="E602" s="4"/>
      <c r="F602" s="3"/>
      <c r="G602" s="3"/>
      <c r="H602" s="3"/>
    </row>
    <row r="603" spans="1:8" x14ac:dyDescent="0.2">
      <c r="A603" s="3"/>
      <c r="B603" s="3"/>
      <c r="C603" s="3"/>
      <c r="D603" s="3"/>
      <c r="E603" s="3"/>
      <c r="F603" s="3"/>
      <c r="G603" s="3"/>
      <c r="H603" s="3"/>
    </row>
    <row r="604" spans="1:8" x14ac:dyDescent="0.2">
      <c r="A604" s="3"/>
      <c r="B604" s="3"/>
      <c r="C604" s="3"/>
      <c r="D604" s="3"/>
      <c r="E604" s="4"/>
      <c r="F604" s="3"/>
      <c r="G604" s="3"/>
      <c r="H604" s="3"/>
    </row>
    <row r="605" spans="1:8" x14ac:dyDescent="0.2">
      <c r="A605" s="3"/>
      <c r="B605" s="3"/>
      <c r="C605" s="3"/>
      <c r="D605" s="3"/>
      <c r="E605" s="7"/>
      <c r="F605" s="3"/>
      <c r="G605" s="3"/>
      <c r="H605" s="3"/>
    </row>
    <row r="606" spans="1:8" x14ac:dyDescent="0.2">
      <c r="A606" s="3"/>
      <c r="B606" s="3"/>
      <c r="C606" s="3"/>
      <c r="D606" s="3"/>
      <c r="E606" s="4"/>
      <c r="F606" s="3"/>
      <c r="G606" s="3"/>
      <c r="H606" s="3"/>
    </row>
    <row r="607" spans="1:8" x14ac:dyDescent="0.2">
      <c r="A607" s="3"/>
      <c r="B607" s="3"/>
      <c r="C607" s="3"/>
      <c r="D607" s="3"/>
      <c r="E607" s="3"/>
      <c r="F607" s="3"/>
      <c r="G607" s="3"/>
      <c r="H607" s="3"/>
    </row>
    <row r="608" spans="1:8" x14ac:dyDescent="0.2">
      <c r="A608" s="3"/>
      <c r="B608" s="3"/>
      <c r="C608" s="3"/>
      <c r="D608" s="3"/>
      <c r="E608" s="3"/>
      <c r="F608" s="3"/>
      <c r="G608" s="3"/>
      <c r="H608" s="3"/>
    </row>
    <row r="609" spans="1:8" x14ac:dyDescent="0.2">
      <c r="A609" s="3"/>
      <c r="B609" s="3"/>
      <c r="C609" s="3"/>
      <c r="D609" s="3"/>
      <c r="E609" s="3"/>
      <c r="F609" s="3"/>
      <c r="G609" s="3"/>
      <c r="H609" s="3"/>
    </row>
    <row r="610" spans="1:8" x14ac:dyDescent="0.2">
      <c r="A610" s="3"/>
      <c r="B610" s="3"/>
      <c r="C610" s="3"/>
      <c r="D610" s="3"/>
      <c r="E610" s="3"/>
      <c r="F610" s="3"/>
      <c r="G610" s="3"/>
      <c r="H610" s="3"/>
    </row>
    <row r="611" spans="1:8" x14ac:dyDescent="0.2">
      <c r="A611" s="3"/>
      <c r="B611" s="3"/>
      <c r="C611" s="3"/>
      <c r="D611" s="3"/>
      <c r="E611" s="4"/>
      <c r="F611" s="3"/>
      <c r="G611" s="3"/>
      <c r="H611" s="3"/>
    </row>
    <row r="612" spans="1:8" x14ac:dyDescent="0.2">
      <c r="A612" s="3"/>
      <c r="B612" s="3"/>
      <c r="C612" s="3"/>
      <c r="D612" s="3"/>
      <c r="E612" s="4"/>
      <c r="F612" s="3"/>
      <c r="G612" s="3"/>
      <c r="H612" s="3"/>
    </row>
    <row r="613" spans="1:8" x14ac:dyDescent="0.2">
      <c r="A613" s="3"/>
      <c r="B613" s="3"/>
      <c r="C613" s="3"/>
      <c r="D613" s="3"/>
      <c r="E613" s="3"/>
      <c r="F613" s="3"/>
      <c r="G613" s="3"/>
      <c r="H613" s="3"/>
    </row>
    <row r="614" spans="1:8" x14ac:dyDescent="0.2">
      <c r="A614" s="3"/>
      <c r="B614" s="3"/>
      <c r="C614" s="3"/>
      <c r="D614" s="3"/>
      <c r="E614" s="4"/>
      <c r="F614" s="3"/>
      <c r="G614" s="3"/>
      <c r="H614" s="3"/>
    </row>
    <row r="615" spans="1:8" x14ac:dyDescent="0.2">
      <c r="A615" s="3"/>
      <c r="B615" s="3"/>
      <c r="C615" s="3"/>
      <c r="D615" s="3"/>
      <c r="E615" s="4"/>
      <c r="F615" s="3"/>
      <c r="G615" s="3"/>
      <c r="H615" s="3"/>
    </row>
    <row r="616" spans="1:8" x14ac:dyDescent="0.2">
      <c r="A616" s="3"/>
      <c r="B616" s="3"/>
      <c r="C616" s="3"/>
      <c r="D616" s="3"/>
      <c r="E616" s="3"/>
      <c r="F616" s="3"/>
      <c r="G616" s="3"/>
      <c r="H616" s="3"/>
    </row>
    <row r="617" spans="1:8" x14ac:dyDescent="0.2">
      <c r="A617" s="3"/>
      <c r="B617" s="3"/>
      <c r="C617" s="3"/>
      <c r="D617" s="3"/>
      <c r="E617" s="4"/>
      <c r="F617" s="3"/>
      <c r="G617" s="3"/>
      <c r="H617" s="3"/>
    </row>
    <row r="618" spans="1:8" x14ac:dyDescent="0.2">
      <c r="A618" s="3"/>
      <c r="B618" s="3"/>
      <c r="C618" s="3"/>
      <c r="D618" s="3"/>
      <c r="E618" s="3"/>
      <c r="F618" s="3"/>
      <c r="G618" s="3"/>
      <c r="H618" s="3"/>
    </row>
    <row r="619" spans="1:8" x14ac:dyDescent="0.2">
      <c r="A619" s="3"/>
      <c r="B619" s="3"/>
      <c r="C619" s="3"/>
      <c r="D619" s="3"/>
      <c r="E619" s="3"/>
      <c r="F619" s="3"/>
      <c r="G619" s="3"/>
      <c r="H619" s="3"/>
    </row>
    <row r="620" spans="1:8" x14ac:dyDescent="0.2">
      <c r="A620" s="3"/>
      <c r="B620" s="3"/>
      <c r="C620" s="3"/>
      <c r="D620" s="3"/>
      <c r="E620" s="7"/>
      <c r="F620" s="3"/>
      <c r="G620" s="3"/>
      <c r="H620" s="3"/>
    </row>
    <row r="621" spans="1:8" x14ac:dyDescent="0.2">
      <c r="A621" s="3"/>
      <c r="B621" s="3"/>
      <c r="C621" s="3"/>
      <c r="D621" s="3"/>
      <c r="E621" s="3"/>
      <c r="F621" s="3"/>
      <c r="G621" s="3"/>
      <c r="H621" s="3"/>
    </row>
    <row r="622" spans="1:8" x14ac:dyDescent="0.2">
      <c r="A622" s="3"/>
      <c r="B622" s="3"/>
      <c r="C622" s="3"/>
      <c r="D622" s="3"/>
      <c r="E622" s="4"/>
      <c r="F622" s="3"/>
      <c r="G622" s="3"/>
      <c r="H622" s="3"/>
    </row>
    <row r="623" spans="1:8" x14ac:dyDescent="0.2">
      <c r="A623" s="3"/>
      <c r="B623" s="3"/>
      <c r="C623" s="3"/>
      <c r="D623" s="3"/>
      <c r="E623" s="4"/>
      <c r="F623" s="3"/>
      <c r="G623" s="3"/>
      <c r="H623" s="3"/>
    </row>
    <row r="624" spans="1:8" x14ac:dyDescent="0.2">
      <c r="A624" s="3"/>
      <c r="B624" s="3"/>
      <c r="C624" s="3"/>
      <c r="D624" s="3"/>
      <c r="E624" s="3"/>
      <c r="F624" s="3"/>
      <c r="G624" s="3"/>
      <c r="H624" s="3"/>
    </row>
    <row r="625" spans="1:8" x14ac:dyDescent="0.2">
      <c r="A625" s="3"/>
      <c r="B625" s="3"/>
      <c r="C625" s="3"/>
      <c r="D625" s="3"/>
      <c r="E625" s="3"/>
      <c r="F625" s="3"/>
      <c r="G625" s="3"/>
      <c r="H625" s="3"/>
    </row>
    <row r="626" spans="1:8" x14ac:dyDescent="0.2">
      <c r="A626" s="3"/>
      <c r="B626" s="3"/>
      <c r="C626" s="3"/>
      <c r="D626" s="3"/>
      <c r="E626" s="3"/>
      <c r="F626" s="3"/>
      <c r="G626" s="3"/>
      <c r="H626" s="3"/>
    </row>
    <row r="627" spans="1:8" x14ac:dyDescent="0.2">
      <c r="A627" s="3"/>
      <c r="B627" s="3"/>
      <c r="C627" s="3"/>
      <c r="D627" s="3"/>
      <c r="E627" s="3"/>
      <c r="F627" s="3"/>
      <c r="G627" s="3"/>
      <c r="H627" s="3"/>
    </row>
    <row r="628" spans="1:8" x14ac:dyDescent="0.2">
      <c r="A628" s="3"/>
      <c r="B628" s="3"/>
      <c r="C628" s="3"/>
      <c r="D628" s="3"/>
      <c r="E628" s="3"/>
      <c r="F628" s="3"/>
      <c r="G628" s="3"/>
      <c r="H628" s="3"/>
    </row>
    <row r="629" spans="1:8" x14ac:dyDescent="0.2">
      <c r="A629" s="3"/>
      <c r="B629" s="3"/>
      <c r="C629" s="3"/>
      <c r="D629" s="3"/>
      <c r="E629" s="3"/>
      <c r="F629" s="3"/>
      <c r="G629" s="3"/>
      <c r="H629" s="3"/>
    </row>
    <row r="630" spans="1:8" x14ac:dyDescent="0.2">
      <c r="A630" s="3"/>
      <c r="B630" s="3"/>
      <c r="C630" s="3"/>
      <c r="D630" s="3"/>
      <c r="E630" s="7"/>
      <c r="F630" s="3"/>
      <c r="G630" s="3"/>
      <c r="H630" s="3"/>
    </row>
    <row r="631" spans="1:8" x14ac:dyDescent="0.2">
      <c r="A631" s="3"/>
      <c r="B631" s="3"/>
      <c r="C631" s="3"/>
      <c r="D631" s="3"/>
      <c r="E631" s="7"/>
      <c r="F631" s="3"/>
      <c r="G631" s="3"/>
      <c r="H631" s="3"/>
    </row>
    <row r="632" spans="1:8" x14ac:dyDescent="0.2">
      <c r="A632" s="3"/>
      <c r="B632" s="3"/>
      <c r="C632" s="3"/>
      <c r="D632" s="3"/>
      <c r="E632" s="7"/>
      <c r="F632" s="3"/>
      <c r="G632" s="3"/>
      <c r="H632" s="3"/>
    </row>
    <row r="633" spans="1:8" x14ac:dyDescent="0.2">
      <c r="A633" s="3"/>
      <c r="B633" s="3"/>
      <c r="C633" s="3"/>
      <c r="D633" s="3"/>
      <c r="E633" s="3"/>
      <c r="F633" s="3"/>
      <c r="G633" s="3"/>
      <c r="H633" s="3"/>
    </row>
    <row r="634" spans="1:8" x14ac:dyDescent="0.2">
      <c r="A634" s="3"/>
      <c r="B634" s="3"/>
      <c r="C634" s="3"/>
      <c r="D634" s="3"/>
      <c r="E634" s="3"/>
      <c r="F634" s="3"/>
      <c r="G634" s="3"/>
      <c r="H634" s="3"/>
    </row>
    <row r="635" spans="1:8" x14ac:dyDescent="0.2">
      <c r="A635" s="3"/>
      <c r="B635" s="3"/>
      <c r="C635" s="3"/>
      <c r="D635" s="3"/>
      <c r="E635" s="3"/>
      <c r="F635" s="3"/>
      <c r="G635" s="3"/>
      <c r="H635" s="3"/>
    </row>
    <row r="636" spans="1:8" x14ac:dyDescent="0.2">
      <c r="A636" s="3"/>
      <c r="B636" s="3"/>
      <c r="C636" s="3"/>
      <c r="D636" s="3"/>
      <c r="E636" s="3"/>
      <c r="F636" s="3"/>
      <c r="G636" s="3"/>
      <c r="H636" s="3"/>
    </row>
    <row r="637" spans="1:8" x14ac:dyDescent="0.2">
      <c r="A637" s="3"/>
      <c r="B637" s="3"/>
      <c r="C637" s="3"/>
      <c r="D637" s="3"/>
      <c r="E637" s="3"/>
      <c r="F637" s="3"/>
      <c r="G637" s="3"/>
      <c r="H637" s="3"/>
    </row>
    <row r="638" spans="1:8" x14ac:dyDescent="0.2">
      <c r="A638" s="3"/>
      <c r="B638" s="3"/>
      <c r="C638" s="3"/>
      <c r="D638" s="3"/>
      <c r="E638" s="3"/>
      <c r="F638" s="3"/>
      <c r="G638" s="3"/>
      <c r="H638" s="3"/>
    </row>
    <row r="639" spans="1:8" x14ac:dyDescent="0.2">
      <c r="A639" s="3"/>
      <c r="B639" s="3"/>
      <c r="C639" s="3"/>
      <c r="D639" s="3"/>
      <c r="E639" s="3"/>
      <c r="F639" s="3"/>
      <c r="G639" s="3"/>
      <c r="H639" s="3"/>
    </row>
    <row r="640" spans="1:8" x14ac:dyDescent="0.2">
      <c r="A640" s="3"/>
      <c r="B640" s="3"/>
      <c r="C640" s="3"/>
      <c r="D640" s="3"/>
      <c r="E640" s="3"/>
      <c r="F640" s="3"/>
      <c r="G640" s="3"/>
      <c r="H640" s="3"/>
    </row>
    <row r="641" spans="1:8" x14ac:dyDescent="0.2">
      <c r="A641" s="3"/>
      <c r="B641" s="3"/>
      <c r="C641" s="3"/>
      <c r="D641" s="3"/>
      <c r="E641" s="3"/>
      <c r="F641" s="3"/>
      <c r="G641" s="3"/>
      <c r="H641" s="3"/>
    </row>
    <row r="642" spans="1:8" x14ac:dyDescent="0.2">
      <c r="A642" s="3"/>
      <c r="B642" s="3"/>
      <c r="C642" s="3"/>
      <c r="D642" s="3"/>
      <c r="E642" s="4"/>
      <c r="F642" s="3"/>
      <c r="G642" s="3"/>
      <c r="H642" s="3"/>
    </row>
    <row r="643" spans="1:8" x14ac:dyDescent="0.2">
      <c r="A643" s="3"/>
      <c r="B643" s="3"/>
      <c r="C643" s="3"/>
      <c r="D643" s="3"/>
      <c r="E643" s="3"/>
      <c r="F643" s="3"/>
      <c r="G643" s="3"/>
      <c r="H643" s="3"/>
    </row>
    <row r="644" spans="1:8" x14ac:dyDescent="0.2">
      <c r="A644" s="3"/>
      <c r="B644" s="3"/>
      <c r="C644" s="3"/>
      <c r="D644" s="3"/>
      <c r="E644" s="3"/>
      <c r="F644" s="3"/>
      <c r="G644" s="3"/>
      <c r="H644" s="3"/>
    </row>
    <row r="645" spans="1:8" x14ac:dyDescent="0.2">
      <c r="A645" s="3"/>
      <c r="B645" s="3"/>
      <c r="C645" s="3"/>
      <c r="D645" s="3"/>
      <c r="E645" s="7"/>
      <c r="F645" s="3"/>
      <c r="G645" s="3"/>
      <c r="H645" s="3"/>
    </row>
    <row r="646" spans="1:8" x14ac:dyDescent="0.2">
      <c r="A646" s="3"/>
      <c r="B646" s="3"/>
      <c r="C646" s="3"/>
      <c r="D646" s="3"/>
      <c r="E646" s="3"/>
      <c r="F646" s="3"/>
      <c r="G646" s="3"/>
      <c r="H646" s="3"/>
    </row>
    <row r="647" spans="1:8" x14ac:dyDescent="0.2">
      <c r="A647" s="3"/>
      <c r="B647" s="3"/>
      <c r="C647" s="3"/>
      <c r="D647" s="3"/>
      <c r="E647" s="3"/>
      <c r="F647" s="3"/>
      <c r="G647" s="3"/>
      <c r="H647" s="3"/>
    </row>
    <row r="648" spans="1:8" x14ac:dyDescent="0.2">
      <c r="A648" s="3"/>
      <c r="B648" s="3"/>
      <c r="C648" s="3"/>
      <c r="D648" s="3"/>
      <c r="E648" s="3"/>
      <c r="F648" s="3"/>
      <c r="G648" s="3"/>
      <c r="H648" s="3"/>
    </row>
    <row r="649" spans="1:8" x14ac:dyDescent="0.2">
      <c r="A649" s="3"/>
      <c r="B649" s="3"/>
      <c r="C649" s="3"/>
      <c r="D649" s="3"/>
      <c r="E649" s="7"/>
      <c r="F649" s="3"/>
      <c r="G649" s="3"/>
      <c r="H649" s="3"/>
    </row>
    <row r="650" spans="1:8" x14ac:dyDescent="0.2">
      <c r="A650" s="3"/>
      <c r="B650" s="3"/>
      <c r="C650" s="3"/>
      <c r="D650" s="3"/>
      <c r="E650" s="3"/>
      <c r="F650" s="3"/>
      <c r="G650" s="3"/>
      <c r="H650" s="3"/>
    </row>
    <row r="651" spans="1:8" x14ac:dyDescent="0.2">
      <c r="A651" s="3"/>
      <c r="B651" s="3"/>
      <c r="C651" s="3"/>
      <c r="D651" s="3"/>
      <c r="E651" s="4"/>
      <c r="F651" s="3"/>
      <c r="G651" s="3"/>
      <c r="H651" s="3"/>
    </row>
    <row r="652" spans="1:8" x14ac:dyDescent="0.2">
      <c r="A652" s="3"/>
      <c r="B652" s="3"/>
      <c r="C652" s="3"/>
      <c r="D652" s="3"/>
      <c r="E652" s="7"/>
      <c r="F652" s="3"/>
      <c r="G652" s="3"/>
      <c r="H652" s="3"/>
    </row>
    <row r="653" spans="1:8" x14ac:dyDescent="0.2">
      <c r="A653" s="3"/>
      <c r="B653" s="3"/>
      <c r="C653" s="3"/>
      <c r="D653" s="3"/>
      <c r="E653" s="3"/>
      <c r="F653" s="3"/>
      <c r="G653" s="3"/>
      <c r="H653" s="3"/>
    </row>
    <row r="654" spans="1:8" x14ac:dyDescent="0.2">
      <c r="A654" s="3"/>
      <c r="B654" s="3"/>
      <c r="C654" s="3"/>
      <c r="D654" s="3"/>
      <c r="E654" s="3"/>
      <c r="F654" s="3"/>
      <c r="G654" s="3"/>
      <c r="H654" s="3"/>
    </row>
    <row r="655" spans="1:8" x14ac:dyDescent="0.2">
      <c r="A655" s="3"/>
      <c r="B655" s="3"/>
      <c r="C655" s="3"/>
      <c r="D655" s="3"/>
      <c r="E655" s="7"/>
      <c r="F655" s="3"/>
      <c r="G655" s="3"/>
      <c r="H655" s="3"/>
    </row>
    <row r="656" spans="1:8" x14ac:dyDescent="0.2">
      <c r="A656" s="3"/>
      <c r="B656" s="3"/>
      <c r="C656" s="3"/>
      <c r="D656" s="3"/>
      <c r="E656" s="3"/>
      <c r="F656" s="3"/>
      <c r="G656" s="3"/>
      <c r="H656" s="3"/>
    </row>
    <row r="657" spans="1:8" x14ac:dyDescent="0.2">
      <c r="A657" s="3"/>
      <c r="B657" s="3"/>
      <c r="C657" s="3"/>
      <c r="D657" s="3"/>
      <c r="E657" s="3"/>
      <c r="F657" s="3"/>
      <c r="G657" s="3"/>
      <c r="H657" s="3"/>
    </row>
    <row r="658" spans="1:8" x14ac:dyDescent="0.2">
      <c r="A658" s="3"/>
      <c r="B658" s="3"/>
      <c r="C658" s="3"/>
      <c r="D658" s="3"/>
      <c r="E658" s="7"/>
      <c r="F658" s="3"/>
      <c r="G658" s="3"/>
      <c r="H658" s="3"/>
    </row>
    <row r="659" spans="1:8" x14ac:dyDescent="0.2">
      <c r="A659" s="3"/>
      <c r="B659" s="3"/>
      <c r="C659" s="3"/>
      <c r="D659" s="3"/>
      <c r="E659" s="3"/>
      <c r="F659" s="3"/>
      <c r="G659" s="3"/>
      <c r="H659" s="3"/>
    </row>
    <row r="660" spans="1:8" x14ac:dyDescent="0.2">
      <c r="A660" s="3"/>
      <c r="B660" s="3"/>
      <c r="C660" s="3"/>
      <c r="D660" s="3"/>
      <c r="E660" s="4"/>
      <c r="F660" s="3"/>
      <c r="G660" s="3"/>
      <c r="H660" s="3"/>
    </row>
    <row r="661" spans="1:8" x14ac:dyDescent="0.2">
      <c r="A661" s="3"/>
      <c r="B661" s="3"/>
      <c r="C661" s="3"/>
      <c r="D661" s="3"/>
      <c r="E661" s="3"/>
      <c r="F661" s="3"/>
      <c r="G661" s="3"/>
      <c r="H661" s="3"/>
    </row>
    <row r="662" spans="1:8" x14ac:dyDescent="0.2">
      <c r="A662" s="3"/>
      <c r="B662" s="3"/>
      <c r="C662" s="3"/>
      <c r="D662" s="3"/>
      <c r="E662" s="7"/>
      <c r="F662" s="3"/>
      <c r="G662" s="3"/>
      <c r="H662" s="3"/>
    </row>
    <row r="663" spans="1:8" x14ac:dyDescent="0.2">
      <c r="A663" s="3"/>
      <c r="B663" s="3"/>
      <c r="C663" s="3"/>
      <c r="D663" s="3"/>
      <c r="E663" s="3"/>
      <c r="F663" s="3"/>
      <c r="G663" s="3"/>
      <c r="H663" s="3"/>
    </row>
    <row r="664" spans="1:8" x14ac:dyDescent="0.2">
      <c r="A664" s="3"/>
      <c r="B664" s="3"/>
      <c r="C664" s="3"/>
      <c r="D664" s="3"/>
      <c r="E664" s="4"/>
      <c r="F664" s="3"/>
      <c r="G664" s="3"/>
      <c r="H664" s="3"/>
    </row>
    <row r="665" spans="1:8" x14ac:dyDescent="0.2">
      <c r="A665" s="3"/>
      <c r="B665" s="3"/>
      <c r="C665" s="3"/>
      <c r="D665" s="3"/>
      <c r="E665" s="4"/>
      <c r="F665" s="3"/>
      <c r="G665" s="3"/>
      <c r="H665" s="3"/>
    </row>
    <row r="666" spans="1:8" x14ac:dyDescent="0.2">
      <c r="A666" s="3"/>
      <c r="B666" s="3"/>
      <c r="C666" s="3"/>
      <c r="D666" s="3"/>
      <c r="E666" s="3"/>
      <c r="F666" s="3"/>
      <c r="G666" s="3"/>
      <c r="H666" s="3"/>
    </row>
    <row r="667" spans="1:8" x14ac:dyDescent="0.2">
      <c r="A667" s="3"/>
      <c r="B667" s="3"/>
      <c r="C667" s="3"/>
      <c r="D667" s="3"/>
      <c r="E667" s="7"/>
      <c r="F667" s="3"/>
      <c r="G667" s="3"/>
      <c r="H667" s="3"/>
    </row>
    <row r="668" spans="1:8" x14ac:dyDescent="0.2">
      <c r="A668" s="3"/>
      <c r="B668" s="3"/>
      <c r="C668" s="3"/>
      <c r="D668" s="3"/>
      <c r="E668" s="4"/>
      <c r="F668" s="3"/>
      <c r="G668" s="3"/>
      <c r="H668" s="3"/>
    </row>
    <row r="669" spans="1:8" x14ac:dyDescent="0.2">
      <c r="A669" s="3"/>
      <c r="B669" s="3"/>
      <c r="C669" s="3"/>
      <c r="D669" s="3"/>
      <c r="E669" s="3"/>
      <c r="F669" s="3"/>
      <c r="G669" s="3"/>
      <c r="H669" s="3"/>
    </row>
    <row r="670" spans="1:8" x14ac:dyDescent="0.2">
      <c r="A670" s="3"/>
      <c r="B670" s="3"/>
      <c r="C670" s="3"/>
      <c r="D670" s="3"/>
      <c r="E670" s="7"/>
      <c r="F670" s="3"/>
      <c r="G670" s="3"/>
      <c r="H670" s="3"/>
    </row>
    <row r="671" spans="1:8" x14ac:dyDescent="0.2">
      <c r="A671" s="3"/>
      <c r="B671" s="3"/>
      <c r="C671" s="3"/>
      <c r="D671" s="3"/>
      <c r="E671" s="3"/>
      <c r="F671" s="3"/>
      <c r="G671" s="3"/>
      <c r="H671" s="3"/>
    </row>
    <row r="672" spans="1:8" x14ac:dyDescent="0.2">
      <c r="A672" s="3"/>
      <c r="B672" s="3"/>
      <c r="C672" s="3"/>
      <c r="D672" s="3"/>
      <c r="E672" s="3"/>
      <c r="F672" s="3"/>
      <c r="G672" s="3"/>
      <c r="H672" s="3"/>
    </row>
    <row r="673" spans="1:8" x14ac:dyDescent="0.2">
      <c r="A673" s="3"/>
      <c r="B673" s="3"/>
      <c r="C673" s="3"/>
      <c r="D673" s="3"/>
      <c r="E673" s="7"/>
      <c r="F673" s="3"/>
      <c r="G673" s="3"/>
      <c r="H673" s="3"/>
    </row>
    <row r="674" spans="1:8" x14ac:dyDescent="0.2">
      <c r="A674" s="3"/>
      <c r="B674" s="3"/>
      <c r="C674" s="3"/>
      <c r="D674" s="3"/>
      <c r="E674" s="4"/>
      <c r="F674" s="3"/>
      <c r="G674" s="3"/>
      <c r="H674" s="3"/>
    </row>
    <row r="675" spans="1:8" x14ac:dyDescent="0.2">
      <c r="A675" s="3"/>
      <c r="B675" s="3"/>
      <c r="C675" s="3"/>
      <c r="D675" s="3"/>
      <c r="E675" s="3"/>
      <c r="F675" s="3"/>
      <c r="G675" s="3"/>
      <c r="H675" s="3"/>
    </row>
    <row r="676" spans="1:8" x14ac:dyDescent="0.2">
      <c r="A676" s="3"/>
      <c r="B676" s="3"/>
      <c r="C676" s="3"/>
      <c r="D676" s="3"/>
      <c r="E676" s="3"/>
      <c r="F676" s="3"/>
      <c r="G676" s="3"/>
      <c r="H676" s="3"/>
    </row>
    <row r="677" spans="1:8" x14ac:dyDescent="0.2">
      <c r="A677" s="3"/>
      <c r="B677" s="3"/>
      <c r="C677" s="3"/>
      <c r="D677" s="3"/>
      <c r="E677" s="3"/>
      <c r="F677" s="3"/>
      <c r="G677" s="3"/>
      <c r="H677" s="3"/>
    </row>
    <row r="678" spans="1:8" x14ac:dyDescent="0.2">
      <c r="A678" s="3"/>
      <c r="B678" s="3"/>
      <c r="C678" s="3"/>
      <c r="D678" s="3"/>
      <c r="E678" s="7"/>
      <c r="F678" s="3"/>
      <c r="G678" s="3"/>
      <c r="H678" s="3"/>
    </row>
    <row r="679" spans="1:8" x14ac:dyDescent="0.2">
      <c r="A679" s="3"/>
      <c r="B679" s="3"/>
      <c r="C679" s="3"/>
      <c r="D679" s="3"/>
      <c r="E679" s="7"/>
      <c r="F679" s="3"/>
      <c r="G679" s="3"/>
      <c r="H679" s="3"/>
    </row>
    <row r="680" spans="1:8" x14ac:dyDescent="0.2">
      <c r="A680" s="3"/>
      <c r="B680" s="3"/>
      <c r="C680" s="3"/>
      <c r="D680" s="3"/>
      <c r="E680" s="3"/>
      <c r="F680" s="3"/>
      <c r="G680" s="3"/>
      <c r="H680" s="3"/>
    </row>
    <row r="681" spans="1:8" x14ac:dyDescent="0.2">
      <c r="A681" s="3"/>
      <c r="B681" s="3"/>
      <c r="C681" s="3"/>
      <c r="D681" s="3"/>
      <c r="E681" s="4"/>
      <c r="F681" s="3"/>
      <c r="G681" s="3"/>
      <c r="H681" s="3"/>
    </row>
    <row r="682" spans="1:8" x14ac:dyDescent="0.2">
      <c r="A682" s="3"/>
      <c r="B682" s="3"/>
      <c r="C682" s="3"/>
      <c r="D682" s="3"/>
      <c r="E682" s="3"/>
      <c r="F682" s="3"/>
      <c r="G682" s="3"/>
      <c r="H682" s="3"/>
    </row>
    <row r="683" spans="1:8" x14ac:dyDescent="0.2">
      <c r="A683" s="3"/>
      <c r="B683" s="3"/>
      <c r="C683" s="3"/>
      <c r="D683" s="3"/>
      <c r="E683" s="3"/>
      <c r="F683" s="3"/>
      <c r="G683" s="3"/>
      <c r="H683" s="3"/>
    </row>
    <row r="684" spans="1:8" x14ac:dyDescent="0.2">
      <c r="A684" s="3"/>
      <c r="B684" s="3"/>
      <c r="C684" s="3"/>
      <c r="D684" s="3"/>
      <c r="E684" s="4"/>
      <c r="F684" s="3"/>
      <c r="G684" s="3"/>
      <c r="H684" s="3"/>
    </row>
    <row r="685" spans="1:8" x14ac:dyDescent="0.2">
      <c r="A685" s="3"/>
      <c r="B685" s="3"/>
      <c r="C685" s="3"/>
      <c r="D685" s="3"/>
      <c r="E685" s="3"/>
      <c r="F685" s="3"/>
      <c r="G685" s="3"/>
      <c r="H685" s="3"/>
    </row>
    <row r="686" spans="1:8" x14ac:dyDescent="0.2">
      <c r="A686" s="3"/>
      <c r="B686" s="3"/>
      <c r="C686" s="3"/>
      <c r="D686" s="3"/>
      <c r="E686" s="3"/>
      <c r="F686" s="3"/>
      <c r="G686" s="3"/>
      <c r="H686" s="3"/>
    </row>
    <row r="687" spans="1:8" x14ac:dyDescent="0.2">
      <c r="A687" s="3"/>
      <c r="B687" s="3"/>
      <c r="C687" s="3"/>
      <c r="D687" s="3"/>
      <c r="E687" s="3"/>
      <c r="F687" s="3"/>
      <c r="G687" s="3"/>
      <c r="H687" s="3"/>
    </row>
    <row r="688" spans="1:8" x14ac:dyDescent="0.2">
      <c r="A688" s="3"/>
      <c r="B688" s="3"/>
      <c r="C688" s="3"/>
      <c r="D688" s="3"/>
      <c r="E688" s="3"/>
      <c r="F688" s="3"/>
      <c r="G688" s="3"/>
      <c r="H688" s="3"/>
    </row>
    <row r="689" spans="1:8" x14ac:dyDescent="0.2">
      <c r="A689" s="3"/>
      <c r="B689" s="3"/>
      <c r="C689" s="3"/>
      <c r="D689" s="3"/>
      <c r="E689" s="3"/>
      <c r="F689" s="3"/>
      <c r="G689" s="3"/>
      <c r="H689" s="3"/>
    </row>
    <row r="690" spans="1:8" x14ac:dyDescent="0.2">
      <c r="A690" s="3"/>
      <c r="B690" s="3"/>
      <c r="C690" s="3"/>
      <c r="D690" s="3"/>
      <c r="E690" s="3"/>
      <c r="F690" s="3"/>
      <c r="G690" s="3"/>
      <c r="H690" s="3"/>
    </row>
    <row r="691" spans="1:8" x14ac:dyDescent="0.2">
      <c r="A691" s="3"/>
      <c r="B691" s="3"/>
      <c r="C691" s="3"/>
      <c r="D691" s="3"/>
      <c r="E691" s="3"/>
      <c r="F691" s="3"/>
      <c r="G691" s="3"/>
      <c r="H691" s="3"/>
    </row>
    <row r="692" spans="1:8" x14ac:dyDescent="0.2">
      <c r="A692" s="3"/>
      <c r="B692" s="3"/>
      <c r="C692" s="3"/>
      <c r="D692" s="3"/>
      <c r="E692" s="3"/>
      <c r="F692" s="3"/>
      <c r="G692" s="3"/>
      <c r="H692" s="3"/>
    </row>
    <row r="693" spans="1:8" x14ac:dyDescent="0.2">
      <c r="A693" s="3"/>
      <c r="B693" s="3"/>
      <c r="C693" s="3"/>
      <c r="D693" s="3"/>
      <c r="E693" s="3"/>
      <c r="F693" s="3"/>
      <c r="G693" s="3"/>
      <c r="H693" s="3"/>
    </row>
    <row r="694" spans="1:8" x14ac:dyDescent="0.2">
      <c r="A694" s="3"/>
      <c r="B694" s="3"/>
      <c r="C694" s="3"/>
      <c r="D694" s="3"/>
      <c r="E694" s="3"/>
      <c r="F694" s="3"/>
      <c r="G694" s="3"/>
      <c r="H694" s="3"/>
    </row>
    <row r="695" spans="1:8" x14ac:dyDescent="0.2">
      <c r="A695" s="3"/>
      <c r="B695" s="3"/>
      <c r="C695" s="3"/>
      <c r="D695" s="3"/>
      <c r="E695" s="3"/>
      <c r="F695" s="3"/>
      <c r="G695" s="3"/>
      <c r="H695" s="3"/>
    </row>
    <row r="696" spans="1:8" x14ac:dyDescent="0.2">
      <c r="A696" s="3"/>
      <c r="B696" s="3"/>
      <c r="C696" s="3"/>
      <c r="D696" s="3"/>
      <c r="E696" s="3"/>
      <c r="F696" s="3"/>
      <c r="G696" s="3"/>
      <c r="H696" s="3"/>
    </row>
    <row r="697" spans="1:8" x14ac:dyDescent="0.2">
      <c r="A697" s="3"/>
      <c r="B697" s="3"/>
      <c r="C697" s="3"/>
      <c r="D697" s="3"/>
      <c r="E697" s="7"/>
      <c r="F697" s="3"/>
      <c r="G697" s="3"/>
      <c r="H697" s="3"/>
    </row>
    <row r="698" spans="1:8" x14ac:dyDescent="0.2">
      <c r="A698" s="3"/>
      <c r="B698" s="3"/>
      <c r="C698" s="3"/>
      <c r="D698" s="3"/>
      <c r="E698" s="4"/>
      <c r="F698" s="3"/>
      <c r="G698" s="3"/>
      <c r="H698" s="3"/>
    </row>
    <row r="699" spans="1:8" x14ac:dyDescent="0.2">
      <c r="A699" s="3"/>
      <c r="B699" s="3"/>
      <c r="C699" s="3"/>
      <c r="D699" s="3"/>
      <c r="E699" s="3"/>
      <c r="F699" s="3"/>
      <c r="G699" s="3"/>
      <c r="H699" s="3"/>
    </row>
    <row r="700" spans="1:8" x14ac:dyDescent="0.2">
      <c r="A700" s="3"/>
      <c r="B700" s="3"/>
      <c r="C700" s="3"/>
      <c r="D700" s="3"/>
      <c r="E700" s="7"/>
      <c r="F700" s="3"/>
      <c r="G700" s="3"/>
      <c r="H700" s="3"/>
    </row>
    <row r="701" spans="1:8" x14ac:dyDescent="0.2">
      <c r="A701" s="3"/>
      <c r="B701" s="3"/>
      <c r="C701" s="3"/>
      <c r="D701" s="3"/>
      <c r="E701" s="4"/>
      <c r="F701" s="3"/>
      <c r="G701" s="3"/>
      <c r="H701" s="3"/>
    </row>
    <row r="702" spans="1:8" x14ac:dyDescent="0.2">
      <c r="A702" s="3"/>
      <c r="B702" s="3"/>
      <c r="C702" s="3"/>
      <c r="D702" s="3"/>
      <c r="E702" s="7"/>
      <c r="F702" s="3"/>
      <c r="G702" s="3"/>
      <c r="H702" s="3"/>
    </row>
    <row r="703" spans="1:8" x14ac:dyDescent="0.2">
      <c r="A703" s="3"/>
      <c r="B703" s="3"/>
      <c r="C703" s="3"/>
      <c r="D703" s="3"/>
      <c r="E703" s="7"/>
      <c r="F703" s="3"/>
      <c r="G703" s="3"/>
      <c r="H703" s="3"/>
    </row>
    <row r="704" spans="1:8" x14ac:dyDescent="0.2">
      <c r="A704" s="3"/>
      <c r="B704" s="3"/>
      <c r="C704" s="3"/>
      <c r="D704" s="3"/>
      <c r="E704" s="3"/>
      <c r="F704" s="3"/>
      <c r="G704" s="3"/>
      <c r="H704" s="3"/>
    </row>
    <row r="705" spans="1:8" x14ac:dyDescent="0.2">
      <c r="A705" s="3"/>
      <c r="B705" s="3"/>
      <c r="C705" s="3"/>
      <c r="D705" s="3"/>
      <c r="E705" s="3"/>
      <c r="F705" s="3"/>
      <c r="G705" s="3"/>
      <c r="H705" s="3"/>
    </row>
    <row r="706" spans="1:8" x14ac:dyDescent="0.2">
      <c r="A706" s="3"/>
      <c r="B706" s="3"/>
      <c r="C706" s="3"/>
      <c r="D706" s="3"/>
      <c r="E706" s="7"/>
      <c r="F706" s="3"/>
      <c r="G706" s="3"/>
      <c r="H706" s="3"/>
    </row>
    <row r="707" spans="1:8" x14ac:dyDescent="0.2">
      <c r="A707" s="3"/>
      <c r="B707" s="3"/>
      <c r="C707" s="3"/>
      <c r="D707" s="3"/>
      <c r="E707" s="4"/>
      <c r="F707" s="3"/>
      <c r="G707" s="3"/>
      <c r="H707" s="3"/>
    </row>
    <row r="708" spans="1:8" x14ac:dyDescent="0.2">
      <c r="A708" s="3"/>
      <c r="B708" s="3"/>
      <c r="C708" s="3"/>
      <c r="D708" s="3"/>
      <c r="E708" s="4"/>
      <c r="F708" s="3"/>
      <c r="G708" s="3"/>
      <c r="H708" s="3"/>
    </row>
    <row r="709" spans="1:8" x14ac:dyDescent="0.2">
      <c r="A709" s="3"/>
      <c r="B709" s="3"/>
      <c r="C709" s="3"/>
      <c r="D709" s="3"/>
      <c r="E709" s="3"/>
      <c r="F709" s="3"/>
      <c r="G709" s="3"/>
      <c r="H709" s="3"/>
    </row>
    <row r="710" spans="1:8" x14ac:dyDescent="0.2">
      <c r="A710" s="3"/>
      <c r="B710" s="3"/>
      <c r="C710" s="3"/>
      <c r="D710" s="3"/>
      <c r="E710" s="3"/>
      <c r="F710" s="3"/>
      <c r="G710" s="3"/>
      <c r="H710" s="3"/>
    </row>
    <row r="711" spans="1:8" x14ac:dyDescent="0.2">
      <c r="A711" s="3"/>
      <c r="B711" s="3"/>
      <c r="C711" s="3"/>
      <c r="D711" s="3"/>
      <c r="E711" s="3"/>
      <c r="F711" s="3"/>
      <c r="G711" s="3"/>
      <c r="H711" s="3"/>
    </row>
    <row r="712" spans="1:8" x14ac:dyDescent="0.2">
      <c r="A712" s="3"/>
      <c r="B712" s="3"/>
      <c r="C712" s="3"/>
      <c r="D712" s="3"/>
      <c r="E712" s="3"/>
      <c r="F712" s="3"/>
      <c r="G712" s="3"/>
      <c r="H712" s="3"/>
    </row>
    <row r="713" spans="1:8" x14ac:dyDescent="0.2">
      <c r="A713" s="3"/>
      <c r="B713" s="3"/>
      <c r="C713" s="3"/>
      <c r="D713" s="3"/>
      <c r="E713" s="4"/>
      <c r="F713" s="3"/>
      <c r="G713" s="3"/>
      <c r="H713" s="3"/>
    </row>
    <row r="714" spans="1:8" x14ac:dyDescent="0.2">
      <c r="A714" s="3"/>
      <c r="B714" s="3"/>
      <c r="C714" s="3"/>
      <c r="D714" s="3"/>
      <c r="E714" s="4"/>
      <c r="F714" s="3"/>
      <c r="G714" s="3"/>
      <c r="H714" s="3"/>
    </row>
    <row r="715" spans="1:8" x14ac:dyDescent="0.2">
      <c r="A715" s="3"/>
      <c r="B715" s="3"/>
      <c r="C715" s="3"/>
      <c r="D715" s="3"/>
      <c r="E715" s="3"/>
      <c r="F715" s="3"/>
      <c r="G715" s="3"/>
      <c r="H715" s="3"/>
    </row>
    <row r="716" spans="1:8" x14ac:dyDescent="0.2">
      <c r="A716" s="3"/>
      <c r="B716" s="3"/>
      <c r="C716" s="3"/>
      <c r="D716" s="3"/>
      <c r="E716" s="4"/>
      <c r="F716" s="3"/>
      <c r="G716" s="3"/>
      <c r="H716" s="3"/>
    </row>
    <row r="717" spans="1:8" x14ac:dyDescent="0.2">
      <c r="A717" s="3"/>
      <c r="B717" s="3"/>
      <c r="C717" s="3"/>
      <c r="D717" s="3"/>
      <c r="E717" s="3"/>
      <c r="F717" s="3"/>
      <c r="G717" s="3"/>
      <c r="H717" s="3"/>
    </row>
    <row r="718" spans="1:8" x14ac:dyDescent="0.2">
      <c r="A718" s="3"/>
      <c r="B718" s="3"/>
      <c r="C718" s="3"/>
      <c r="D718" s="3"/>
      <c r="E718" s="3"/>
      <c r="F718" s="3"/>
      <c r="G718" s="3"/>
      <c r="H718" s="3"/>
    </row>
    <row r="719" spans="1:8" x14ac:dyDescent="0.2">
      <c r="A719" s="3"/>
      <c r="B719" s="3"/>
      <c r="C719" s="3"/>
      <c r="D719" s="3"/>
      <c r="E719" s="7"/>
      <c r="F719" s="3"/>
      <c r="G719" s="3"/>
      <c r="H719" s="3"/>
    </row>
    <row r="720" spans="1:8" x14ac:dyDescent="0.2">
      <c r="A720" s="3"/>
      <c r="B720" s="3"/>
      <c r="C720" s="3"/>
      <c r="D720" s="3"/>
      <c r="E720" s="3"/>
      <c r="F720" s="3"/>
      <c r="G720" s="3"/>
      <c r="H720" s="3"/>
    </row>
    <row r="721" spans="1:8" x14ac:dyDescent="0.2">
      <c r="A721" s="3"/>
      <c r="B721" s="3"/>
      <c r="C721" s="3"/>
      <c r="D721" s="3"/>
      <c r="E721" s="3"/>
      <c r="F721" s="3"/>
      <c r="G721" s="3"/>
      <c r="H721" s="3"/>
    </row>
    <row r="722" spans="1:8" x14ac:dyDescent="0.2">
      <c r="A722" s="3"/>
      <c r="B722" s="3"/>
      <c r="C722" s="3"/>
      <c r="D722" s="3"/>
      <c r="E722" s="3"/>
      <c r="F722" s="3"/>
      <c r="G722" s="3"/>
      <c r="H722" s="3"/>
    </row>
    <row r="723" spans="1:8" x14ac:dyDescent="0.2">
      <c r="A723" s="3"/>
      <c r="B723" s="3"/>
      <c r="C723" s="3"/>
      <c r="D723" s="3"/>
      <c r="E723" s="7"/>
      <c r="F723" s="3"/>
      <c r="G723" s="3"/>
      <c r="H723" s="3"/>
    </row>
    <row r="724" spans="1:8" x14ac:dyDescent="0.2">
      <c r="A724" s="3"/>
      <c r="B724" s="3"/>
      <c r="C724" s="3"/>
      <c r="D724" s="3"/>
      <c r="E724" s="3"/>
      <c r="F724" s="3"/>
      <c r="G724" s="3"/>
      <c r="H724" s="3"/>
    </row>
    <row r="725" spans="1:8" x14ac:dyDescent="0.2">
      <c r="A725" s="3"/>
      <c r="B725" s="3"/>
      <c r="C725" s="3"/>
      <c r="D725" s="3"/>
      <c r="E725" s="3"/>
      <c r="F725" s="3"/>
      <c r="G725" s="3"/>
      <c r="H725" s="3"/>
    </row>
    <row r="726" spans="1:8" x14ac:dyDescent="0.2">
      <c r="A726" s="3"/>
      <c r="B726" s="3"/>
      <c r="C726" s="3"/>
      <c r="D726" s="3"/>
      <c r="E726" s="7"/>
      <c r="F726" s="3"/>
      <c r="G726" s="3"/>
      <c r="H726" s="3"/>
    </row>
    <row r="727" spans="1:8" x14ac:dyDescent="0.2">
      <c r="A727" s="3"/>
      <c r="B727" s="3"/>
      <c r="C727" s="3"/>
      <c r="D727" s="3"/>
      <c r="E727" s="3"/>
      <c r="F727" s="3"/>
      <c r="G727" s="3"/>
      <c r="H727" s="3"/>
    </row>
    <row r="728" spans="1:8" x14ac:dyDescent="0.2">
      <c r="A728" s="3"/>
      <c r="B728" s="3"/>
      <c r="C728" s="3"/>
      <c r="D728" s="3"/>
      <c r="E728" s="3"/>
      <c r="F728" s="3"/>
      <c r="G728" s="3"/>
      <c r="H728" s="3"/>
    </row>
    <row r="729" spans="1:8" x14ac:dyDescent="0.2">
      <c r="A729" s="3"/>
      <c r="B729" s="3"/>
      <c r="C729" s="3"/>
      <c r="D729" s="3"/>
      <c r="E729" s="3"/>
      <c r="F729" s="3"/>
      <c r="G729" s="3"/>
      <c r="H729" s="3"/>
    </row>
    <row r="730" spans="1:8" x14ac:dyDescent="0.2">
      <c r="A730" s="3"/>
      <c r="B730" s="3"/>
      <c r="C730" s="3"/>
      <c r="D730" s="3"/>
      <c r="E730" s="3"/>
      <c r="F730" s="3"/>
      <c r="G730" s="3"/>
      <c r="H730" s="3"/>
    </row>
    <row r="731" spans="1:8" x14ac:dyDescent="0.2">
      <c r="A731" s="3"/>
      <c r="B731" s="3"/>
      <c r="C731" s="3"/>
      <c r="D731" s="3"/>
      <c r="E731" s="3"/>
      <c r="F731" s="3"/>
      <c r="G731" s="3"/>
      <c r="H731" s="3"/>
    </row>
    <row r="732" spans="1:8" x14ac:dyDescent="0.2">
      <c r="A732" s="3"/>
      <c r="B732" s="3"/>
      <c r="C732" s="3"/>
      <c r="D732" s="3"/>
      <c r="E732" s="7"/>
      <c r="F732" s="3"/>
      <c r="G732" s="3"/>
      <c r="H732" s="3"/>
    </row>
    <row r="733" spans="1:8" x14ac:dyDescent="0.2">
      <c r="A733" s="3"/>
      <c r="B733" s="3"/>
      <c r="C733" s="3"/>
      <c r="D733" s="3"/>
      <c r="E733" s="7"/>
      <c r="F733" s="3"/>
      <c r="G733" s="3"/>
      <c r="H733" s="3"/>
    </row>
    <row r="734" spans="1:8" x14ac:dyDescent="0.2">
      <c r="A734" s="3"/>
      <c r="B734" s="3"/>
      <c r="C734" s="3"/>
      <c r="D734" s="3"/>
      <c r="E734" s="4"/>
      <c r="F734" s="3"/>
      <c r="G734" s="3"/>
      <c r="H734" s="3"/>
    </row>
    <row r="735" spans="1:8" x14ac:dyDescent="0.2">
      <c r="A735" s="3"/>
      <c r="B735" s="3"/>
      <c r="C735" s="3"/>
      <c r="D735" s="3"/>
      <c r="E735" s="7"/>
      <c r="F735" s="3"/>
      <c r="G735" s="3"/>
      <c r="H735" s="3"/>
    </row>
    <row r="736" spans="1:8" x14ac:dyDescent="0.2">
      <c r="A736" s="3"/>
      <c r="B736" s="3"/>
      <c r="C736" s="3"/>
      <c r="D736" s="3"/>
      <c r="E736" s="7"/>
      <c r="F736" s="3"/>
      <c r="G736" s="3"/>
      <c r="H736" s="3"/>
    </row>
    <row r="737" spans="1:8" x14ac:dyDescent="0.2">
      <c r="A737" s="3"/>
      <c r="B737" s="3"/>
      <c r="C737" s="3"/>
      <c r="D737" s="3"/>
      <c r="E737" s="7"/>
      <c r="F737" s="3"/>
      <c r="G737" s="3"/>
      <c r="H737" s="3"/>
    </row>
    <row r="738" spans="1:8" x14ac:dyDescent="0.2">
      <c r="A738" s="3"/>
      <c r="B738" s="3"/>
      <c r="C738" s="3"/>
      <c r="D738" s="3"/>
      <c r="E738" s="3"/>
      <c r="F738" s="3"/>
      <c r="G738" s="3"/>
      <c r="H738" s="3"/>
    </row>
    <row r="739" spans="1:8" x14ac:dyDescent="0.2">
      <c r="A739" s="3"/>
      <c r="B739" s="3"/>
      <c r="C739" s="3"/>
      <c r="D739" s="3"/>
      <c r="E739" s="3"/>
      <c r="F739" s="3"/>
      <c r="G739" s="3"/>
      <c r="H739" s="3"/>
    </row>
    <row r="740" spans="1:8" x14ac:dyDescent="0.2">
      <c r="A740" s="3"/>
      <c r="B740" s="3"/>
      <c r="C740" s="3"/>
      <c r="D740" s="3"/>
      <c r="E740" s="3"/>
      <c r="F740" s="3"/>
      <c r="G740" s="3"/>
      <c r="H740" s="3"/>
    </row>
    <row r="741" spans="1:8" x14ac:dyDescent="0.2">
      <c r="A741" s="3"/>
      <c r="B741" s="3"/>
      <c r="C741" s="3"/>
      <c r="D741" s="3"/>
      <c r="E741" s="7"/>
      <c r="F741" s="3"/>
      <c r="G741" s="3"/>
      <c r="H741" s="3"/>
    </row>
    <row r="742" spans="1:8" x14ac:dyDescent="0.2">
      <c r="A742" s="3"/>
      <c r="B742" s="3"/>
      <c r="C742" s="3"/>
      <c r="D742" s="3"/>
      <c r="E742" s="3"/>
      <c r="F742" s="3"/>
      <c r="G742" s="3"/>
      <c r="H742" s="3"/>
    </row>
    <row r="743" spans="1:8" x14ac:dyDescent="0.2">
      <c r="A743" s="3"/>
      <c r="B743" s="3"/>
      <c r="C743" s="3"/>
      <c r="D743" s="3"/>
      <c r="E743" s="3"/>
      <c r="F743" s="3"/>
      <c r="G743" s="3"/>
      <c r="H743" s="3"/>
    </row>
    <row r="744" spans="1:8" x14ac:dyDescent="0.2">
      <c r="A744" s="3"/>
      <c r="B744" s="3"/>
      <c r="C744" s="3"/>
      <c r="D744" s="3"/>
      <c r="E744" s="3"/>
      <c r="F744" s="3"/>
      <c r="G744" s="3"/>
      <c r="H744" s="3"/>
    </row>
    <row r="745" spans="1:8" x14ac:dyDescent="0.2">
      <c r="A745" s="3"/>
      <c r="B745" s="3"/>
      <c r="C745" s="3"/>
      <c r="D745" s="3"/>
      <c r="E745" s="7"/>
      <c r="F745" s="3"/>
      <c r="G745" s="3"/>
      <c r="H745" s="3"/>
    </row>
    <row r="746" spans="1:8" x14ac:dyDescent="0.2">
      <c r="A746" s="3"/>
      <c r="B746" s="3"/>
      <c r="C746" s="3"/>
      <c r="D746" s="3"/>
      <c r="E746" s="7"/>
      <c r="F746" s="3"/>
      <c r="G746" s="3"/>
      <c r="H746" s="3"/>
    </row>
    <row r="747" spans="1:8" x14ac:dyDescent="0.2">
      <c r="A747" s="3"/>
      <c r="B747" s="3"/>
      <c r="C747" s="3"/>
      <c r="D747" s="3"/>
      <c r="E747" s="7"/>
      <c r="F747" s="3"/>
      <c r="G747" s="3"/>
      <c r="H747" s="3"/>
    </row>
    <row r="748" spans="1:8" x14ac:dyDescent="0.2">
      <c r="A748" s="3"/>
      <c r="B748" s="3"/>
      <c r="C748" s="3"/>
      <c r="D748" s="3"/>
      <c r="E748" s="3"/>
      <c r="F748" s="3"/>
      <c r="G748" s="3"/>
      <c r="H748" s="3"/>
    </row>
    <row r="749" spans="1:8" x14ac:dyDescent="0.2">
      <c r="A749" s="3"/>
      <c r="B749" s="3"/>
      <c r="C749" s="3"/>
      <c r="D749" s="3"/>
      <c r="E749" s="3"/>
      <c r="F749" s="3"/>
      <c r="G749" s="3"/>
      <c r="H749" s="3"/>
    </row>
    <row r="750" spans="1:8" x14ac:dyDescent="0.2">
      <c r="A750" s="3"/>
      <c r="B750" s="3"/>
      <c r="C750" s="3"/>
      <c r="D750" s="3"/>
      <c r="E750" s="3"/>
      <c r="F750" s="3"/>
      <c r="G750" s="3"/>
      <c r="H750" s="3"/>
    </row>
    <row r="751" spans="1:8" x14ac:dyDescent="0.2">
      <c r="A751" s="3"/>
      <c r="B751" s="3"/>
      <c r="C751" s="3"/>
      <c r="D751" s="3"/>
      <c r="E751" s="3"/>
      <c r="F751" s="3"/>
      <c r="G751" s="3"/>
      <c r="H751" s="3"/>
    </row>
    <row r="752" spans="1:8" x14ac:dyDescent="0.2">
      <c r="A752" s="3"/>
      <c r="B752" s="3"/>
      <c r="C752" s="3"/>
      <c r="D752" s="3"/>
      <c r="E752" s="4"/>
      <c r="F752" s="3"/>
      <c r="G752" s="3"/>
      <c r="H752" s="3"/>
    </row>
    <row r="753" spans="1:8" x14ac:dyDescent="0.2">
      <c r="A753" s="3"/>
      <c r="B753" s="3"/>
      <c r="C753" s="3"/>
      <c r="D753" s="3"/>
      <c r="E753" s="4"/>
      <c r="F753" s="3"/>
      <c r="G753" s="3"/>
      <c r="H753" s="3"/>
    </row>
    <row r="754" spans="1:8" x14ac:dyDescent="0.2">
      <c r="A754" s="3"/>
      <c r="B754" s="3"/>
      <c r="C754" s="3"/>
      <c r="D754" s="3"/>
      <c r="E754" s="4"/>
      <c r="F754" s="3"/>
      <c r="G754" s="3"/>
      <c r="H754" s="3"/>
    </row>
    <row r="755" spans="1:8" x14ac:dyDescent="0.2">
      <c r="A755" s="3"/>
      <c r="B755" s="3"/>
      <c r="C755" s="3"/>
      <c r="D755" s="3"/>
      <c r="E755" s="4"/>
      <c r="F755" s="3"/>
      <c r="G755" s="3"/>
      <c r="H755" s="3"/>
    </row>
    <row r="756" spans="1:8" x14ac:dyDescent="0.2">
      <c r="A756" s="3"/>
      <c r="B756" s="3"/>
      <c r="C756" s="3"/>
      <c r="D756" s="3"/>
      <c r="E756" s="7"/>
      <c r="F756" s="3"/>
      <c r="G756" s="3"/>
      <c r="H756" s="3"/>
    </row>
    <row r="757" spans="1:8" x14ac:dyDescent="0.2">
      <c r="A757" s="3"/>
      <c r="B757" s="3"/>
      <c r="C757" s="3"/>
      <c r="D757" s="3"/>
      <c r="E757" s="4"/>
      <c r="F757" s="3"/>
      <c r="G757" s="3"/>
      <c r="H757" s="3"/>
    </row>
    <row r="758" spans="1:8" x14ac:dyDescent="0.2">
      <c r="A758" s="3"/>
      <c r="B758" s="3"/>
      <c r="C758" s="3"/>
      <c r="D758" s="3"/>
      <c r="E758" s="4"/>
      <c r="F758" s="3"/>
      <c r="G758" s="3"/>
      <c r="H758" s="3"/>
    </row>
    <row r="759" spans="1:8" x14ac:dyDescent="0.2">
      <c r="A759" s="3"/>
      <c r="B759" s="3"/>
      <c r="C759" s="3"/>
      <c r="D759" s="3"/>
      <c r="E759" s="7"/>
      <c r="F759" s="3"/>
      <c r="G759" s="3"/>
      <c r="H759" s="3"/>
    </row>
    <row r="760" spans="1:8" x14ac:dyDescent="0.2">
      <c r="A760" s="3"/>
      <c r="B760" s="3"/>
      <c r="C760" s="3"/>
      <c r="D760" s="3"/>
      <c r="E760" s="3"/>
      <c r="F760" s="3"/>
      <c r="G760" s="3"/>
      <c r="H760" s="3"/>
    </row>
    <row r="761" spans="1:8" x14ac:dyDescent="0.2">
      <c r="A761" s="3"/>
      <c r="B761" s="3"/>
      <c r="C761" s="3"/>
      <c r="D761" s="3"/>
      <c r="E761" s="3"/>
      <c r="F761" s="3"/>
      <c r="G761" s="3"/>
      <c r="H761" s="3"/>
    </row>
    <row r="762" spans="1:8" x14ac:dyDescent="0.2">
      <c r="A762" s="3"/>
      <c r="B762" s="3"/>
      <c r="C762" s="3"/>
      <c r="D762" s="3"/>
      <c r="E762" s="3"/>
      <c r="F762" s="3"/>
      <c r="G762" s="3"/>
      <c r="H762" s="3"/>
    </row>
    <row r="763" spans="1:8" x14ac:dyDescent="0.2">
      <c r="A763" s="3"/>
      <c r="B763" s="3"/>
      <c r="C763" s="3"/>
      <c r="D763" s="3"/>
      <c r="E763" s="4"/>
      <c r="F763" s="3"/>
      <c r="G763" s="3"/>
      <c r="H763" s="3"/>
    </row>
    <row r="764" spans="1:8" x14ac:dyDescent="0.2">
      <c r="A764" s="3"/>
      <c r="B764" s="3"/>
      <c r="C764" s="3"/>
      <c r="D764" s="3"/>
      <c r="E764" s="3"/>
      <c r="F764" s="3"/>
      <c r="G764" s="3"/>
      <c r="H764" s="3"/>
    </row>
    <row r="765" spans="1:8" x14ac:dyDescent="0.2">
      <c r="A765" s="3"/>
      <c r="B765" s="3"/>
      <c r="C765" s="3"/>
      <c r="D765" s="3"/>
      <c r="E765" s="4"/>
      <c r="F765" s="3"/>
      <c r="G765" s="3"/>
      <c r="H765" s="3"/>
    </row>
    <row r="766" spans="1:8" x14ac:dyDescent="0.2">
      <c r="A766" s="3"/>
      <c r="B766" s="3"/>
      <c r="C766" s="3"/>
      <c r="D766" s="3"/>
      <c r="E766" s="4"/>
      <c r="F766" s="3"/>
      <c r="G766" s="3"/>
      <c r="H766" s="3"/>
    </row>
    <row r="767" spans="1:8" x14ac:dyDescent="0.2">
      <c r="A767" s="3"/>
      <c r="B767" s="3"/>
      <c r="C767" s="3"/>
      <c r="D767" s="3"/>
      <c r="E767" s="7"/>
      <c r="F767" s="3"/>
      <c r="G767" s="3"/>
      <c r="H767" s="3"/>
    </row>
    <row r="768" spans="1:8" x14ac:dyDescent="0.2">
      <c r="A768" s="3"/>
      <c r="B768" s="3"/>
      <c r="C768" s="3"/>
      <c r="D768" s="3"/>
      <c r="E768" s="3"/>
      <c r="F768" s="3"/>
      <c r="G768" s="3"/>
      <c r="H768" s="3"/>
    </row>
    <row r="769" spans="1:8" x14ac:dyDescent="0.2">
      <c r="A769" s="3"/>
      <c r="B769" s="3"/>
      <c r="C769" s="3"/>
      <c r="D769" s="3"/>
      <c r="E769" s="3"/>
      <c r="F769" s="3"/>
      <c r="G769" s="3"/>
      <c r="H769" s="3"/>
    </row>
    <row r="770" spans="1:8" x14ac:dyDescent="0.2">
      <c r="A770" s="3"/>
      <c r="B770" s="3"/>
      <c r="C770" s="3"/>
      <c r="D770" s="3"/>
      <c r="E770" s="4"/>
      <c r="F770" s="3"/>
      <c r="G770" s="3"/>
      <c r="H770" s="3"/>
    </row>
    <row r="771" spans="1:8" x14ac:dyDescent="0.2">
      <c r="A771" s="3"/>
      <c r="B771" s="3"/>
      <c r="C771" s="3"/>
      <c r="D771" s="3"/>
      <c r="E771" s="7"/>
      <c r="F771" s="3"/>
      <c r="G771" s="3"/>
      <c r="H771" s="3"/>
    </row>
    <row r="772" spans="1:8" x14ac:dyDescent="0.2">
      <c r="A772" s="3"/>
      <c r="B772" s="3"/>
      <c r="C772" s="3"/>
      <c r="D772" s="3"/>
      <c r="E772" s="4"/>
      <c r="F772" s="3"/>
      <c r="G772" s="3"/>
      <c r="H772" s="3"/>
    </row>
    <row r="773" spans="1:8" x14ac:dyDescent="0.2">
      <c r="A773" s="3"/>
      <c r="B773" s="3"/>
      <c r="C773" s="3"/>
      <c r="D773" s="3"/>
      <c r="E773" s="4"/>
      <c r="F773" s="3"/>
      <c r="G773" s="3"/>
      <c r="H773" s="3"/>
    </row>
    <row r="774" spans="1:8" x14ac:dyDescent="0.2">
      <c r="A774" s="3"/>
      <c r="B774" s="3"/>
      <c r="C774" s="3"/>
      <c r="D774" s="3"/>
      <c r="E774" s="4"/>
      <c r="F774" s="3"/>
      <c r="G774" s="3"/>
      <c r="H774" s="3"/>
    </row>
    <row r="775" spans="1:8" x14ac:dyDescent="0.2">
      <c r="A775" s="3"/>
      <c r="B775" s="3"/>
      <c r="C775" s="3"/>
      <c r="D775" s="3"/>
      <c r="E775" s="4"/>
      <c r="F775" s="3"/>
      <c r="G775" s="3"/>
      <c r="H775" s="3"/>
    </row>
    <row r="776" spans="1:8" x14ac:dyDescent="0.2">
      <c r="A776" s="3"/>
      <c r="B776" s="3"/>
      <c r="C776" s="3"/>
      <c r="D776" s="3"/>
      <c r="E776" s="4"/>
      <c r="F776" s="3"/>
      <c r="G776" s="3"/>
      <c r="H776" s="3"/>
    </row>
    <row r="777" spans="1:8" x14ac:dyDescent="0.2">
      <c r="A777" s="3"/>
      <c r="B777" s="3"/>
      <c r="C777" s="3"/>
      <c r="D777" s="3"/>
      <c r="E777" s="7"/>
      <c r="F777" s="3"/>
      <c r="G777" s="3"/>
      <c r="H777" s="3"/>
    </row>
    <row r="778" spans="1:8" x14ac:dyDescent="0.2">
      <c r="A778" s="3"/>
      <c r="B778" s="3"/>
      <c r="C778" s="3"/>
      <c r="D778" s="3"/>
      <c r="E778" s="3"/>
      <c r="F778" s="3"/>
      <c r="G778" s="3"/>
      <c r="H778" s="3"/>
    </row>
    <row r="779" spans="1:8" x14ac:dyDescent="0.2">
      <c r="A779" s="3"/>
      <c r="B779" s="3"/>
      <c r="C779" s="3"/>
      <c r="D779" s="3"/>
      <c r="E779" s="3"/>
      <c r="F779" s="3"/>
      <c r="G779" s="3"/>
      <c r="H779" s="3"/>
    </row>
    <row r="780" spans="1:8" x14ac:dyDescent="0.2">
      <c r="A780" s="3"/>
      <c r="B780" s="3"/>
      <c r="C780" s="3"/>
      <c r="D780" s="3"/>
      <c r="E780" s="4"/>
      <c r="F780" s="3"/>
      <c r="G780" s="3"/>
      <c r="H780" s="3"/>
    </row>
    <row r="781" spans="1:8" x14ac:dyDescent="0.2">
      <c r="A781" s="3"/>
      <c r="B781" s="3"/>
      <c r="C781" s="3"/>
      <c r="D781" s="3"/>
      <c r="E781" s="3"/>
      <c r="F781" s="3"/>
      <c r="G781" s="3"/>
      <c r="H781" s="3"/>
    </row>
    <row r="782" spans="1:8" x14ac:dyDescent="0.2">
      <c r="A782" s="3"/>
      <c r="B782" s="3"/>
      <c r="C782" s="3"/>
      <c r="D782" s="3"/>
      <c r="E782" s="4"/>
      <c r="F782" s="3"/>
      <c r="G782" s="3"/>
      <c r="H782" s="3"/>
    </row>
    <row r="783" spans="1:8" x14ac:dyDescent="0.2">
      <c r="A783" s="3"/>
      <c r="B783" s="3"/>
      <c r="C783" s="3"/>
      <c r="D783" s="3"/>
      <c r="E783" s="3"/>
      <c r="F783" s="3"/>
      <c r="G783" s="3"/>
      <c r="H783" s="3"/>
    </row>
    <row r="784" spans="1:8" x14ac:dyDescent="0.2">
      <c r="A784" s="3"/>
      <c r="B784" s="3"/>
      <c r="C784" s="3"/>
      <c r="D784" s="3"/>
      <c r="E784" s="3"/>
      <c r="F784" s="3"/>
      <c r="G784" s="3"/>
      <c r="H784" s="3"/>
    </row>
    <row r="785" spans="1:8" x14ac:dyDescent="0.2">
      <c r="A785" s="3"/>
      <c r="B785" s="3"/>
      <c r="C785" s="3"/>
      <c r="D785" s="3"/>
      <c r="E785" s="4"/>
      <c r="F785" s="3"/>
      <c r="G785" s="3"/>
      <c r="H785" s="3"/>
    </row>
    <row r="786" spans="1:8" x14ac:dyDescent="0.2">
      <c r="A786" s="3"/>
      <c r="B786" s="3"/>
      <c r="C786" s="3"/>
      <c r="D786" s="3"/>
      <c r="E786" s="3"/>
      <c r="F786" s="3"/>
      <c r="G786" s="3"/>
      <c r="H786" s="3"/>
    </row>
    <row r="787" spans="1:8" x14ac:dyDescent="0.2">
      <c r="A787" s="3"/>
      <c r="B787" s="3"/>
      <c r="C787" s="3"/>
      <c r="D787" s="3"/>
      <c r="E787" s="3"/>
      <c r="F787" s="3"/>
      <c r="G787" s="3"/>
      <c r="H787" s="3"/>
    </row>
    <row r="788" spans="1:8" x14ac:dyDescent="0.2">
      <c r="A788" s="3"/>
      <c r="B788" s="3"/>
      <c r="C788" s="3"/>
      <c r="D788" s="3"/>
      <c r="E788" s="4"/>
      <c r="F788" s="3"/>
      <c r="G788" s="3"/>
      <c r="H788" s="3"/>
    </row>
    <row r="789" spans="1:8" x14ac:dyDescent="0.2">
      <c r="A789" s="3"/>
      <c r="B789" s="3"/>
      <c r="C789" s="3"/>
      <c r="D789" s="3"/>
      <c r="E789" s="3"/>
      <c r="F789" s="3"/>
      <c r="G789" s="3"/>
      <c r="H789" s="3"/>
    </row>
    <row r="790" spans="1:8" x14ac:dyDescent="0.2">
      <c r="A790" s="3"/>
      <c r="B790" s="3"/>
      <c r="C790" s="3"/>
      <c r="D790" s="3"/>
      <c r="E790" s="3"/>
      <c r="F790" s="3"/>
      <c r="G790" s="3"/>
      <c r="H790" s="3"/>
    </row>
    <row r="791" spans="1:8" x14ac:dyDescent="0.2">
      <c r="A791" s="3"/>
      <c r="B791" s="3"/>
      <c r="C791" s="3"/>
      <c r="D791" s="3"/>
      <c r="E791" s="7"/>
      <c r="F791" s="3"/>
      <c r="G791" s="3"/>
      <c r="H791" s="3"/>
    </row>
    <row r="792" spans="1:8" x14ac:dyDescent="0.2">
      <c r="A792" s="3"/>
      <c r="B792" s="3"/>
      <c r="C792" s="3"/>
      <c r="D792" s="3"/>
      <c r="E792" s="7"/>
      <c r="F792" s="3"/>
      <c r="G792" s="3"/>
      <c r="H792" s="3"/>
    </row>
    <row r="793" spans="1:8" x14ac:dyDescent="0.2">
      <c r="A793" s="3"/>
      <c r="B793" s="3"/>
      <c r="C793" s="3"/>
      <c r="D793" s="3"/>
      <c r="E793" s="3"/>
      <c r="F793" s="3"/>
      <c r="G793" s="3"/>
      <c r="H793" s="3"/>
    </row>
    <row r="794" spans="1:8" x14ac:dyDescent="0.2">
      <c r="A794" s="3"/>
      <c r="B794" s="3"/>
      <c r="C794" s="3"/>
      <c r="D794" s="3"/>
      <c r="E794" s="3"/>
      <c r="F794" s="3"/>
      <c r="G794" s="3"/>
      <c r="H794" s="3"/>
    </row>
    <row r="795" spans="1:8" x14ac:dyDescent="0.2">
      <c r="A795" s="3"/>
      <c r="B795" s="3"/>
      <c r="C795" s="3"/>
      <c r="D795" s="3"/>
      <c r="E795" s="4"/>
      <c r="F795" s="3"/>
      <c r="G795" s="3"/>
      <c r="H795" s="3"/>
    </row>
    <row r="796" spans="1:8" x14ac:dyDescent="0.2">
      <c r="A796" s="3"/>
      <c r="B796" s="3"/>
      <c r="C796" s="3"/>
      <c r="D796" s="3"/>
      <c r="E796" s="4"/>
      <c r="F796" s="3"/>
      <c r="G796" s="3"/>
      <c r="H796" s="3"/>
    </row>
    <row r="797" spans="1:8" x14ac:dyDescent="0.2">
      <c r="A797" s="3"/>
      <c r="B797" s="3"/>
      <c r="C797" s="3"/>
      <c r="D797" s="3"/>
      <c r="E797" s="7"/>
      <c r="F797" s="3"/>
      <c r="G797" s="3"/>
      <c r="H797" s="3"/>
    </row>
    <row r="798" spans="1:8" x14ac:dyDescent="0.2">
      <c r="A798" s="3"/>
      <c r="B798" s="3"/>
      <c r="C798" s="3"/>
      <c r="D798" s="3"/>
      <c r="E798" s="3"/>
      <c r="F798" s="3"/>
      <c r="G798" s="3"/>
      <c r="H798" s="3"/>
    </row>
    <row r="799" spans="1:8" x14ac:dyDescent="0.2">
      <c r="A799" s="3"/>
      <c r="B799" s="3"/>
      <c r="C799" s="3"/>
      <c r="D799" s="3"/>
      <c r="E799" s="3"/>
      <c r="F799" s="3"/>
      <c r="G799" s="3"/>
      <c r="H799" s="3"/>
    </row>
    <row r="800" spans="1:8" x14ac:dyDescent="0.2">
      <c r="A800" s="3"/>
      <c r="B800" s="3"/>
      <c r="C800" s="3"/>
      <c r="D800" s="3"/>
      <c r="E800" s="3"/>
      <c r="F800" s="3"/>
      <c r="G800" s="3"/>
      <c r="H800" s="3"/>
    </row>
    <row r="801" spans="1:8" x14ac:dyDescent="0.2">
      <c r="A801" s="3"/>
      <c r="B801" s="3"/>
      <c r="C801" s="3"/>
      <c r="D801" s="3"/>
      <c r="E801" s="7"/>
      <c r="F801" s="3"/>
      <c r="G801" s="3"/>
      <c r="H801" s="3"/>
    </row>
    <row r="802" spans="1:8" x14ac:dyDescent="0.2">
      <c r="A802" s="3"/>
      <c r="B802" s="3"/>
      <c r="C802" s="3"/>
      <c r="D802" s="3"/>
      <c r="E802" s="7"/>
      <c r="F802" s="3"/>
      <c r="G802" s="3"/>
      <c r="H802" s="3"/>
    </row>
    <row r="803" spans="1:8" x14ac:dyDescent="0.2">
      <c r="A803" s="3"/>
      <c r="B803" s="3"/>
      <c r="C803" s="3"/>
      <c r="D803" s="3"/>
      <c r="E803" s="3"/>
      <c r="F803" s="3"/>
      <c r="G803" s="3"/>
      <c r="H803" s="3"/>
    </row>
    <row r="804" spans="1:8" x14ac:dyDescent="0.2">
      <c r="A804" s="3"/>
      <c r="B804" s="3"/>
      <c r="C804" s="3"/>
      <c r="D804" s="3"/>
      <c r="E804" s="7"/>
      <c r="F804" s="3"/>
      <c r="G804" s="3"/>
      <c r="H804" s="3"/>
    </row>
    <row r="805" spans="1:8" x14ac:dyDescent="0.2">
      <c r="A805" s="3"/>
      <c r="B805" s="3"/>
      <c r="C805" s="3"/>
      <c r="D805" s="3"/>
      <c r="E805" s="3"/>
      <c r="F805" s="3"/>
      <c r="G805" s="3"/>
      <c r="H805" s="3"/>
    </row>
    <row r="806" spans="1:8" x14ac:dyDescent="0.2">
      <c r="A806" s="3"/>
      <c r="B806" s="3"/>
      <c r="C806" s="3"/>
      <c r="D806" s="3"/>
      <c r="E806" s="4"/>
      <c r="F806" s="3"/>
      <c r="G806" s="3"/>
      <c r="H806" s="3"/>
    </row>
    <row r="807" spans="1:8" x14ac:dyDescent="0.2">
      <c r="A807" s="3"/>
      <c r="B807" s="3"/>
      <c r="C807" s="3"/>
      <c r="D807" s="3"/>
      <c r="E807" s="7"/>
      <c r="F807" s="3"/>
      <c r="G807" s="3"/>
      <c r="H807" s="3"/>
    </row>
    <row r="808" spans="1:8" x14ac:dyDescent="0.2">
      <c r="A808" s="3"/>
      <c r="B808" s="3"/>
      <c r="C808" s="3"/>
      <c r="D808" s="3"/>
      <c r="E808" s="4"/>
      <c r="F808" s="3"/>
      <c r="G808" s="3"/>
      <c r="H808" s="3"/>
    </row>
    <row r="809" spans="1:8" x14ac:dyDescent="0.2">
      <c r="A809" s="3"/>
      <c r="B809" s="3"/>
      <c r="C809" s="3"/>
      <c r="D809" s="3"/>
      <c r="E809" s="3"/>
      <c r="F809" s="3"/>
      <c r="G809" s="3"/>
      <c r="H809" s="3"/>
    </row>
    <row r="810" spans="1:8" x14ac:dyDescent="0.2">
      <c r="A810" s="3"/>
      <c r="B810" s="3"/>
      <c r="C810" s="3"/>
      <c r="D810" s="3"/>
      <c r="E810" s="3"/>
      <c r="F810" s="3"/>
      <c r="G810" s="3"/>
      <c r="H810" s="3"/>
    </row>
    <row r="811" spans="1:8" x14ac:dyDescent="0.2">
      <c r="A811" s="3"/>
      <c r="B811" s="3"/>
      <c r="C811" s="3"/>
      <c r="D811" s="3"/>
      <c r="E811" s="3"/>
      <c r="F811" s="3"/>
      <c r="G811" s="3"/>
      <c r="H811" s="3"/>
    </row>
    <row r="812" spans="1:8" x14ac:dyDescent="0.2">
      <c r="A812" s="3"/>
      <c r="B812" s="3"/>
      <c r="C812" s="3"/>
      <c r="D812" s="3"/>
      <c r="E812" s="7"/>
      <c r="F812" s="3"/>
      <c r="G812" s="3"/>
      <c r="H812" s="3"/>
    </row>
    <row r="813" spans="1:8" x14ac:dyDescent="0.2">
      <c r="A813" s="3"/>
      <c r="B813" s="3"/>
      <c r="C813" s="3"/>
      <c r="D813" s="3"/>
      <c r="E813" s="4"/>
      <c r="F813" s="3"/>
      <c r="G813" s="3"/>
      <c r="H813" s="3"/>
    </row>
    <row r="814" spans="1:8" x14ac:dyDescent="0.2">
      <c r="A814" s="3"/>
      <c r="B814" s="3"/>
      <c r="C814" s="3"/>
      <c r="D814" s="3"/>
      <c r="E814" s="7"/>
      <c r="F814" s="3"/>
      <c r="G814" s="3"/>
      <c r="H814" s="3"/>
    </row>
    <row r="815" spans="1:8" x14ac:dyDescent="0.2">
      <c r="A815" s="3"/>
      <c r="B815" s="3"/>
      <c r="C815" s="3"/>
      <c r="D815" s="3"/>
      <c r="E815" s="3"/>
      <c r="F815" s="3"/>
      <c r="G815" s="3"/>
      <c r="H815" s="3"/>
    </row>
    <row r="816" spans="1:8" x14ac:dyDescent="0.2">
      <c r="A816" s="3"/>
      <c r="B816" s="3"/>
      <c r="C816" s="3"/>
      <c r="D816" s="3"/>
      <c r="E816" s="4"/>
      <c r="F816" s="3"/>
      <c r="G816" s="3"/>
      <c r="H816" s="3"/>
    </row>
    <row r="817" spans="1:8" x14ac:dyDescent="0.2">
      <c r="A817" s="3"/>
      <c r="B817" s="3"/>
      <c r="C817" s="3"/>
      <c r="D817" s="3"/>
      <c r="E817" s="3"/>
      <c r="F817" s="3"/>
      <c r="G817" s="3"/>
      <c r="H817" s="3"/>
    </row>
    <row r="818" spans="1:8" x14ac:dyDescent="0.2">
      <c r="A818" s="3"/>
      <c r="B818" s="3"/>
      <c r="C818" s="3"/>
      <c r="D818" s="3"/>
      <c r="E818" s="4"/>
      <c r="F818" s="3"/>
      <c r="G818" s="3"/>
      <c r="H818" s="3"/>
    </row>
    <row r="819" spans="1:8" x14ac:dyDescent="0.2">
      <c r="A819" s="3"/>
      <c r="B819" s="3"/>
      <c r="C819" s="3"/>
      <c r="D819" s="3"/>
      <c r="E819" s="3"/>
      <c r="F819" s="3"/>
      <c r="G819" s="3"/>
      <c r="H819" s="3"/>
    </row>
    <row r="820" spans="1:8" x14ac:dyDescent="0.2">
      <c r="A820" s="3"/>
      <c r="B820" s="3"/>
      <c r="C820" s="3"/>
      <c r="D820" s="3"/>
      <c r="E820" s="7"/>
      <c r="F820" s="3"/>
      <c r="G820" s="3"/>
      <c r="H820" s="3"/>
    </row>
    <row r="821" spans="1:8" x14ac:dyDescent="0.2">
      <c r="A821" s="3"/>
      <c r="B821" s="3"/>
      <c r="C821" s="3"/>
      <c r="D821" s="3"/>
      <c r="E821" s="7"/>
      <c r="F821" s="3"/>
      <c r="G821" s="3"/>
      <c r="H821" s="3"/>
    </row>
    <row r="822" spans="1:8" x14ac:dyDescent="0.2">
      <c r="A822" s="3"/>
      <c r="B822" s="3"/>
      <c r="C822" s="3"/>
      <c r="D822" s="3"/>
      <c r="E822" s="4"/>
      <c r="F822" s="3"/>
      <c r="G822" s="3"/>
      <c r="H822" s="3"/>
    </row>
    <row r="823" spans="1:8" x14ac:dyDescent="0.2">
      <c r="A823" s="3"/>
      <c r="B823" s="3"/>
      <c r="C823" s="3"/>
      <c r="D823" s="3"/>
      <c r="E823" s="7"/>
      <c r="F823" s="3"/>
      <c r="G823" s="3"/>
      <c r="H823" s="3"/>
    </row>
    <row r="824" spans="1:8" x14ac:dyDescent="0.2">
      <c r="A824" s="3"/>
      <c r="B824" s="3"/>
      <c r="C824" s="3"/>
      <c r="D824" s="3"/>
      <c r="E824" s="3"/>
      <c r="F824" s="3"/>
      <c r="G824" s="3"/>
      <c r="H824" s="3"/>
    </row>
    <row r="825" spans="1:8" x14ac:dyDescent="0.2">
      <c r="A825" s="3"/>
      <c r="B825" s="3"/>
      <c r="C825" s="3"/>
      <c r="D825" s="3"/>
      <c r="E825" s="7"/>
      <c r="F825" s="3"/>
      <c r="G825" s="3"/>
      <c r="H825" s="3"/>
    </row>
    <row r="826" spans="1:8" x14ac:dyDescent="0.2">
      <c r="A826" s="3"/>
      <c r="B826" s="3"/>
      <c r="C826" s="3"/>
      <c r="D826" s="3"/>
      <c r="E826" s="3"/>
      <c r="F826" s="3"/>
      <c r="G826" s="3"/>
      <c r="H826" s="3"/>
    </row>
    <row r="827" spans="1:8" x14ac:dyDescent="0.2">
      <c r="A827" s="3"/>
      <c r="B827" s="3"/>
      <c r="C827" s="3"/>
      <c r="D827" s="3"/>
      <c r="E827" s="7"/>
      <c r="F827" s="3"/>
      <c r="G827" s="3"/>
      <c r="H827" s="3"/>
    </row>
    <row r="828" spans="1:8" x14ac:dyDescent="0.2">
      <c r="A828" s="3"/>
      <c r="B828" s="3"/>
      <c r="C828" s="3"/>
      <c r="D828" s="3"/>
      <c r="E828" s="3"/>
      <c r="F828" s="3"/>
      <c r="G828" s="3"/>
      <c r="H828" s="3"/>
    </row>
    <row r="829" spans="1:8" x14ac:dyDescent="0.2">
      <c r="A829" s="3"/>
      <c r="B829" s="3"/>
      <c r="C829" s="3"/>
      <c r="D829" s="3"/>
      <c r="E829" s="4"/>
      <c r="F829" s="3"/>
      <c r="G829" s="3"/>
      <c r="H829" s="3"/>
    </row>
    <row r="830" spans="1:8" x14ac:dyDescent="0.2">
      <c r="A830" s="3"/>
      <c r="B830" s="3"/>
      <c r="C830" s="3"/>
      <c r="D830" s="3"/>
      <c r="E830" s="3"/>
      <c r="F830" s="3"/>
      <c r="G830" s="3"/>
      <c r="H830" s="3"/>
    </row>
    <row r="831" spans="1:8" x14ac:dyDescent="0.2">
      <c r="A831" s="3"/>
      <c r="B831" s="3"/>
      <c r="C831" s="3"/>
      <c r="D831" s="3"/>
      <c r="E831" s="3"/>
      <c r="F831" s="3"/>
      <c r="G831" s="3"/>
      <c r="H831" s="3"/>
    </row>
    <row r="832" spans="1:8" x14ac:dyDescent="0.2">
      <c r="A832" s="3"/>
      <c r="B832" s="3"/>
      <c r="C832" s="3"/>
      <c r="D832" s="3"/>
      <c r="E832" s="3"/>
      <c r="F832" s="3"/>
      <c r="G832" s="3"/>
      <c r="H832" s="3"/>
    </row>
    <row r="833" spans="1:8" x14ac:dyDescent="0.2">
      <c r="A833" s="3"/>
      <c r="B833" s="3"/>
      <c r="C833" s="3"/>
      <c r="D833" s="3"/>
      <c r="E833" s="7"/>
      <c r="F833" s="3"/>
      <c r="G833" s="3"/>
      <c r="H833" s="3"/>
    </row>
    <row r="834" spans="1:8" x14ac:dyDescent="0.2">
      <c r="A834" s="3"/>
      <c r="B834" s="3"/>
      <c r="C834" s="3"/>
      <c r="D834" s="3"/>
      <c r="E834" s="3"/>
      <c r="F834" s="3"/>
      <c r="G834" s="3"/>
      <c r="H834" s="3"/>
    </row>
    <row r="835" spans="1:8" x14ac:dyDescent="0.2">
      <c r="A835" s="3"/>
      <c r="B835" s="3"/>
      <c r="C835" s="3"/>
      <c r="D835" s="3"/>
      <c r="E835" s="3"/>
      <c r="F835" s="3"/>
      <c r="G835" s="3"/>
      <c r="H835" s="3"/>
    </row>
    <row r="836" spans="1:8" x14ac:dyDescent="0.2">
      <c r="A836" s="3"/>
      <c r="B836" s="3"/>
      <c r="C836" s="3"/>
      <c r="D836" s="3"/>
      <c r="E836" s="3"/>
      <c r="F836" s="3"/>
      <c r="G836" s="3"/>
      <c r="H836" s="3"/>
    </row>
    <row r="837" spans="1:8" x14ac:dyDescent="0.2">
      <c r="A837" s="3"/>
      <c r="B837" s="3"/>
      <c r="C837" s="3"/>
      <c r="D837" s="3"/>
      <c r="E837" s="3"/>
      <c r="F837" s="3"/>
      <c r="G837" s="3"/>
      <c r="H837" s="3"/>
    </row>
    <row r="838" spans="1:8" x14ac:dyDescent="0.2">
      <c r="A838" s="3"/>
      <c r="B838" s="3"/>
      <c r="C838" s="3"/>
      <c r="D838" s="3"/>
      <c r="E838" s="3"/>
      <c r="F838" s="3"/>
      <c r="G838" s="3"/>
      <c r="H838" s="3"/>
    </row>
    <row r="839" spans="1:8" x14ac:dyDescent="0.2">
      <c r="A839" s="3"/>
      <c r="B839" s="3"/>
      <c r="C839" s="3"/>
      <c r="D839" s="3"/>
      <c r="E839" s="7"/>
      <c r="F839" s="3"/>
      <c r="G839" s="3"/>
      <c r="H839" s="3"/>
    </row>
    <row r="840" spans="1:8" x14ac:dyDescent="0.2">
      <c r="A840" s="3"/>
      <c r="B840" s="3"/>
      <c r="C840" s="3"/>
      <c r="D840" s="3"/>
      <c r="E840" s="7"/>
      <c r="F840" s="3"/>
      <c r="G840" s="3"/>
      <c r="H840" s="3"/>
    </row>
    <row r="841" spans="1:8" x14ac:dyDescent="0.2">
      <c r="A841" s="3"/>
      <c r="B841" s="3"/>
      <c r="C841" s="3"/>
      <c r="D841" s="3"/>
      <c r="E841" s="7"/>
      <c r="F841" s="3"/>
      <c r="G841" s="3"/>
      <c r="H841" s="3"/>
    </row>
    <row r="842" spans="1:8" x14ac:dyDescent="0.2">
      <c r="A842" s="3"/>
      <c r="B842" s="3"/>
      <c r="C842" s="3"/>
      <c r="D842" s="3"/>
      <c r="E842" s="3"/>
      <c r="F842" s="3"/>
      <c r="G842" s="3"/>
      <c r="H842" s="3"/>
    </row>
    <row r="843" spans="1:8" x14ac:dyDescent="0.2">
      <c r="A843" s="3"/>
      <c r="B843" s="3"/>
      <c r="C843" s="3"/>
      <c r="D843" s="3"/>
      <c r="E843" s="4"/>
      <c r="F843" s="3"/>
      <c r="G843" s="3"/>
      <c r="H843" s="3"/>
    </row>
    <row r="844" spans="1:8" x14ac:dyDescent="0.2">
      <c r="A844" s="3"/>
      <c r="B844" s="3"/>
      <c r="C844" s="3"/>
      <c r="D844" s="3"/>
      <c r="E844" s="4"/>
      <c r="F844" s="3"/>
      <c r="G844" s="3"/>
      <c r="H844" s="3"/>
    </row>
    <row r="845" spans="1:8" x14ac:dyDescent="0.2">
      <c r="A845" s="3"/>
      <c r="B845" s="3"/>
      <c r="C845" s="3"/>
      <c r="D845" s="3"/>
      <c r="E845" s="3"/>
      <c r="F845" s="3"/>
      <c r="G845" s="3"/>
      <c r="H845" s="3"/>
    </row>
    <row r="846" spans="1:8" x14ac:dyDescent="0.2">
      <c r="A846" s="3"/>
      <c r="B846" s="3"/>
      <c r="C846" s="3"/>
      <c r="D846" s="3"/>
      <c r="E846" s="7"/>
      <c r="F846" s="3"/>
      <c r="G846" s="3"/>
      <c r="H846" s="3"/>
    </row>
    <row r="847" spans="1:8" x14ac:dyDescent="0.2">
      <c r="A847" s="3"/>
      <c r="B847" s="3"/>
      <c r="C847" s="3"/>
      <c r="D847" s="3"/>
      <c r="E847" s="7"/>
      <c r="F847" s="3"/>
      <c r="G847" s="3"/>
      <c r="H847" s="3"/>
    </row>
    <row r="848" spans="1:8" x14ac:dyDescent="0.2">
      <c r="A848" s="3"/>
      <c r="B848" s="3"/>
      <c r="C848" s="3"/>
      <c r="D848" s="3"/>
      <c r="E848" s="3"/>
      <c r="F848" s="3"/>
      <c r="G848" s="3"/>
      <c r="H848" s="3"/>
    </row>
    <row r="849" spans="1:8" x14ac:dyDescent="0.2">
      <c r="A849" s="3"/>
      <c r="B849" s="3"/>
      <c r="C849" s="3"/>
      <c r="D849" s="3"/>
      <c r="E849" s="7"/>
      <c r="F849" s="3"/>
      <c r="G849" s="3"/>
      <c r="H849" s="3"/>
    </row>
    <row r="850" spans="1:8" x14ac:dyDescent="0.2">
      <c r="A850" s="3"/>
      <c r="B850" s="3"/>
      <c r="C850" s="3"/>
      <c r="D850" s="3"/>
      <c r="E850" s="7"/>
      <c r="F850" s="3"/>
      <c r="G850" s="3"/>
      <c r="H850" s="3"/>
    </row>
    <row r="851" spans="1:8" x14ac:dyDescent="0.2">
      <c r="A851" s="3"/>
      <c r="B851" s="3"/>
      <c r="C851" s="3"/>
      <c r="D851" s="3"/>
      <c r="E851" s="3"/>
      <c r="F851" s="3"/>
      <c r="G851" s="3"/>
      <c r="H851" s="3"/>
    </row>
    <row r="852" spans="1:8" x14ac:dyDescent="0.2">
      <c r="A852" s="3"/>
      <c r="B852" s="3"/>
      <c r="C852" s="3"/>
      <c r="D852" s="3"/>
      <c r="E852" s="3"/>
      <c r="F852" s="3"/>
      <c r="G852" s="3"/>
      <c r="H852" s="3"/>
    </row>
    <row r="853" spans="1:8" x14ac:dyDescent="0.2">
      <c r="A853" s="3"/>
      <c r="B853" s="3"/>
      <c r="C853" s="3"/>
      <c r="D853" s="3"/>
      <c r="E853" s="7"/>
      <c r="F853" s="3"/>
      <c r="G853" s="3"/>
      <c r="H853" s="3"/>
    </row>
    <row r="854" spans="1:8" x14ac:dyDescent="0.2">
      <c r="A854" s="3"/>
      <c r="B854" s="3"/>
      <c r="C854" s="3"/>
      <c r="D854" s="3"/>
      <c r="E854" s="4"/>
      <c r="F854" s="3"/>
      <c r="G854" s="3"/>
      <c r="H854" s="3"/>
    </row>
    <row r="855" spans="1:8" x14ac:dyDescent="0.2">
      <c r="A855" s="3"/>
      <c r="B855" s="3"/>
      <c r="C855" s="3"/>
      <c r="D855" s="3"/>
      <c r="E855" s="3"/>
      <c r="F855" s="3"/>
      <c r="G855" s="3"/>
      <c r="H855" s="3"/>
    </row>
    <row r="856" spans="1:8" x14ac:dyDescent="0.2">
      <c r="A856" s="3"/>
      <c r="B856" s="3"/>
      <c r="C856" s="3"/>
      <c r="D856" s="3"/>
      <c r="E856" s="4"/>
      <c r="F856" s="3"/>
      <c r="G856" s="3"/>
      <c r="H856" s="3"/>
    </row>
    <row r="857" spans="1:8" x14ac:dyDescent="0.2">
      <c r="A857" s="3"/>
      <c r="B857" s="3"/>
      <c r="C857" s="3"/>
      <c r="D857" s="3"/>
      <c r="E857" s="4"/>
      <c r="F857" s="3"/>
      <c r="G857" s="3"/>
      <c r="H857" s="3"/>
    </row>
    <row r="858" spans="1:8" x14ac:dyDescent="0.2">
      <c r="A858" s="3"/>
      <c r="B858" s="3"/>
      <c r="C858" s="3"/>
      <c r="D858" s="3"/>
      <c r="E858" s="4"/>
      <c r="F858" s="3"/>
      <c r="G858" s="3"/>
      <c r="H858" s="3"/>
    </row>
    <row r="859" spans="1:8" x14ac:dyDescent="0.2">
      <c r="A859" s="3"/>
      <c r="B859" s="3"/>
      <c r="C859" s="3"/>
      <c r="D859" s="3"/>
      <c r="E859" s="3"/>
      <c r="F859" s="3"/>
      <c r="G859" s="3"/>
      <c r="H859" s="3"/>
    </row>
    <row r="860" spans="1:8" x14ac:dyDescent="0.2">
      <c r="A860" s="3"/>
      <c r="B860" s="3"/>
      <c r="C860" s="3"/>
      <c r="D860" s="3"/>
      <c r="E860" s="7"/>
      <c r="F860" s="3"/>
      <c r="G860" s="3"/>
      <c r="H860" s="3"/>
    </row>
    <row r="861" spans="1:8" x14ac:dyDescent="0.2">
      <c r="A861" s="3"/>
      <c r="B861" s="3"/>
      <c r="C861" s="3"/>
      <c r="D861" s="3"/>
      <c r="E861" s="4"/>
      <c r="F861" s="3"/>
      <c r="G861" s="3"/>
      <c r="H861" s="3"/>
    </row>
    <row r="862" spans="1:8" x14ac:dyDescent="0.2">
      <c r="A862" s="3"/>
      <c r="B862" s="3"/>
      <c r="C862" s="3"/>
      <c r="D862" s="3"/>
      <c r="E862" s="3"/>
      <c r="F862" s="3"/>
      <c r="G862" s="3"/>
      <c r="H862" s="3"/>
    </row>
    <row r="863" spans="1:8" x14ac:dyDescent="0.2">
      <c r="A863" s="3"/>
      <c r="B863" s="3"/>
      <c r="C863" s="3"/>
      <c r="D863" s="3"/>
      <c r="E863" s="3"/>
      <c r="F863" s="3"/>
      <c r="G863" s="3"/>
      <c r="H863" s="3"/>
    </row>
    <row r="864" spans="1:8" x14ac:dyDescent="0.2">
      <c r="A864" s="3"/>
      <c r="B864" s="3"/>
      <c r="C864" s="3"/>
      <c r="D864" s="3"/>
      <c r="E864" s="3"/>
      <c r="F864" s="3"/>
      <c r="G864" s="3"/>
      <c r="H864" s="3"/>
    </row>
    <row r="865" spans="1:8" x14ac:dyDescent="0.2">
      <c r="A865" s="3"/>
      <c r="B865" s="3"/>
      <c r="C865" s="3"/>
      <c r="D865" s="3"/>
      <c r="E865" s="7"/>
      <c r="F865" s="3"/>
      <c r="G865" s="3"/>
      <c r="H865" s="3"/>
    </row>
    <row r="866" spans="1:8" x14ac:dyDescent="0.2">
      <c r="A866" s="3"/>
      <c r="B866" s="3"/>
      <c r="C866" s="3"/>
      <c r="D866" s="3"/>
      <c r="E866" s="7"/>
      <c r="F866" s="3"/>
      <c r="G866" s="3"/>
      <c r="H866" s="3"/>
    </row>
    <row r="867" spans="1:8" x14ac:dyDescent="0.2">
      <c r="A867" s="3"/>
      <c r="B867" s="3"/>
      <c r="C867" s="3"/>
      <c r="D867" s="3"/>
      <c r="E867" s="4"/>
      <c r="F867" s="3"/>
      <c r="G867" s="3"/>
      <c r="H867" s="3"/>
    </row>
    <row r="868" spans="1:8" x14ac:dyDescent="0.2">
      <c r="A868" s="3"/>
      <c r="B868" s="3"/>
      <c r="C868" s="3"/>
      <c r="D868" s="3"/>
      <c r="E868" s="3"/>
      <c r="F868" s="3"/>
      <c r="G868" s="3"/>
      <c r="H868" s="3"/>
    </row>
    <row r="869" spans="1:8" x14ac:dyDescent="0.2">
      <c r="A869" s="3"/>
      <c r="B869" s="3"/>
      <c r="C869" s="3"/>
      <c r="D869" s="3"/>
      <c r="E869" s="4"/>
      <c r="F869" s="3"/>
      <c r="G869" s="3"/>
      <c r="H869" s="3"/>
    </row>
    <row r="870" spans="1:8" x14ac:dyDescent="0.2">
      <c r="A870" s="3"/>
      <c r="B870" s="3"/>
      <c r="C870" s="3"/>
      <c r="D870" s="3"/>
      <c r="E870" s="4"/>
      <c r="F870" s="3"/>
      <c r="G870" s="3"/>
      <c r="H870" s="3"/>
    </row>
    <row r="871" spans="1:8" x14ac:dyDescent="0.2">
      <c r="A871" s="3"/>
      <c r="B871" s="3"/>
      <c r="C871" s="3"/>
      <c r="D871" s="3"/>
      <c r="E871" s="3"/>
      <c r="F871" s="3"/>
      <c r="G871" s="3"/>
      <c r="H871" s="3"/>
    </row>
    <row r="872" spans="1:8" x14ac:dyDescent="0.2">
      <c r="A872" s="3"/>
      <c r="B872" s="3"/>
      <c r="C872" s="3"/>
      <c r="D872" s="3"/>
      <c r="E872" s="4"/>
      <c r="F872" s="3"/>
      <c r="G872" s="3"/>
      <c r="H872" s="3"/>
    </row>
    <row r="873" spans="1:8" x14ac:dyDescent="0.2">
      <c r="A873" s="3"/>
      <c r="B873" s="3"/>
      <c r="C873" s="3"/>
      <c r="D873" s="3"/>
      <c r="E873" s="3"/>
      <c r="F873" s="3"/>
      <c r="G873" s="3"/>
      <c r="H873" s="3"/>
    </row>
    <row r="874" spans="1:8" x14ac:dyDescent="0.2">
      <c r="A874" s="3"/>
      <c r="B874" s="3"/>
      <c r="C874" s="3"/>
      <c r="D874" s="3"/>
      <c r="E874" s="3"/>
      <c r="F874" s="3"/>
      <c r="G874" s="3"/>
      <c r="H874" s="3"/>
    </row>
    <row r="875" spans="1:8" x14ac:dyDescent="0.2">
      <c r="A875" s="3"/>
      <c r="B875" s="3"/>
      <c r="C875" s="3"/>
      <c r="D875" s="3"/>
      <c r="E875" s="4"/>
      <c r="F875" s="3"/>
      <c r="G875" s="3"/>
      <c r="H875" s="3"/>
    </row>
    <row r="876" spans="1:8" x14ac:dyDescent="0.2">
      <c r="A876" s="3"/>
      <c r="B876" s="3"/>
      <c r="C876" s="3"/>
      <c r="D876" s="3"/>
      <c r="E876" s="3"/>
      <c r="F876" s="3"/>
      <c r="G876" s="3"/>
      <c r="H876" s="3"/>
    </row>
    <row r="877" spans="1:8" x14ac:dyDescent="0.2">
      <c r="A877" s="3"/>
      <c r="B877" s="3"/>
      <c r="C877" s="3"/>
      <c r="D877" s="3"/>
      <c r="E877" s="3"/>
      <c r="F877" s="3"/>
      <c r="G877" s="3"/>
      <c r="H877" s="3"/>
    </row>
    <row r="878" spans="1:8" x14ac:dyDescent="0.2">
      <c r="A878" s="3"/>
      <c r="B878" s="3"/>
      <c r="C878" s="3"/>
      <c r="D878" s="3"/>
      <c r="E878" s="3"/>
      <c r="F878" s="3"/>
      <c r="G878" s="3"/>
      <c r="H878" s="3"/>
    </row>
    <row r="879" spans="1:8" x14ac:dyDescent="0.2">
      <c r="A879" s="3"/>
      <c r="B879" s="3"/>
      <c r="C879" s="3"/>
      <c r="D879" s="3"/>
      <c r="E879" s="7"/>
      <c r="F879" s="3"/>
      <c r="G879" s="3"/>
      <c r="H879" s="3"/>
    </row>
    <row r="880" spans="1:8" x14ac:dyDescent="0.2">
      <c r="A880" s="3"/>
      <c r="B880" s="3"/>
      <c r="C880" s="3"/>
      <c r="D880" s="3"/>
      <c r="E880" s="7"/>
      <c r="F880" s="3"/>
      <c r="G880" s="3"/>
      <c r="H880" s="3"/>
    </row>
    <row r="881" spans="1:8" x14ac:dyDescent="0.2">
      <c r="A881" s="3"/>
      <c r="B881" s="3"/>
      <c r="C881" s="3"/>
      <c r="D881" s="3"/>
      <c r="E881" s="7"/>
      <c r="F881" s="3"/>
      <c r="G881" s="3"/>
      <c r="H881" s="3"/>
    </row>
    <row r="882" spans="1:8" x14ac:dyDescent="0.2">
      <c r="A882" s="3"/>
      <c r="B882" s="3"/>
      <c r="C882" s="3"/>
      <c r="D882" s="3"/>
      <c r="E882" s="3"/>
      <c r="F882" s="3"/>
      <c r="G882" s="3"/>
      <c r="H882" s="3"/>
    </row>
    <row r="883" spans="1:8" x14ac:dyDescent="0.2">
      <c r="A883" s="3"/>
      <c r="B883" s="3"/>
      <c r="C883" s="3"/>
      <c r="D883" s="3"/>
      <c r="E883" s="7"/>
      <c r="F883" s="3"/>
      <c r="G883" s="3"/>
      <c r="H883" s="3"/>
    </row>
    <row r="884" spans="1:8" x14ac:dyDescent="0.2">
      <c r="A884" s="3"/>
      <c r="B884" s="3"/>
      <c r="C884" s="3"/>
      <c r="D884" s="3"/>
      <c r="E884" s="3"/>
      <c r="F884" s="3"/>
      <c r="G884" s="3"/>
      <c r="H884" s="3"/>
    </row>
    <row r="885" spans="1:8" x14ac:dyDescent="0.2">
      <c r="A885" s="3"/>
      <c r="B885" s="3"/>
      <c r="C885" s="3"/>
      <c r="D885" s="3"/>
      <c r="E885" s="3"/>
      <c r="F885" s="3"/>
      <c r="G885" s="3"/>
      <c r="H885" s="3"/>
    </row>
    <row r="886" spans="1:8" x14ac:dyDescent="0.2">
      <c r="A886" s="3"/>
      <c r="B886" s="3"/>
      <c r="C886" s="3"/>
      <c r="D886" s="3"/>
      <c r="E886" s="3"/>
      <c r="F886" s="3"/>
      <c r="G886" s="3"/>
      <c r="H886" s="3"/>
    </row>
    <row r="887" spans="1:8" x14ac:dyDescent="0.2">
      <c r="A887" s="3"/>
      <c r="B887" s="3"/>
      <c r="C887" s="3"/>
      <c r="D887" s="3"/>
      <c r="E887" s="7"/>
      <c r="F887" s="3"/>
      <c r="G887" s="3"/>
      <c r="H887" s="3"/>
    </row>
    <row r="888" spans="1:8" x14ac:dyDescent="0.2">
      <c r="A888" s="3"/>
      <c r="B888" s="3"/>
      <c r="C888" s="3"/>
      <c r="D888" s="3"/>
      <c r="E888" s="7"/>
      <c r="F888" s="3"/>
      <c r="G888" s="3"/>
      <c r="H888" s="3"/>
    </row>
    <row r="889" spans="1:8" x14ac:dyDescent="0.2">
      <c r="A889" s="3"/>
      <c r="B889" s="3"/>
      <c r="C889" s="3"/>
      <c r="D889" s="3"/>
      <c r="E889" s="7"/>
      <c r="F889" s="3"/>
      <c r="G889" s="3"/>
      <c r="H889" s="3"/>
    </row>
    <row r="890" spans="1:8" x14ac:dyDescent="0.2">
      <c r="A890" s="3"/>
      <c r="B890" s="3"/>
      <c r="C890" s="3"/>
      <c r="D890" s="3"/>
      <c r="E890" s="7"/>
      <c r="F890" s="3"/>
      <c r="G890" s="3"/>
      <c r="H890" s="3"/>
    </row>
    <row r="891" spans="1:8" x14ac:dyDescent="0.2">
      <c r="A891" s="3"/>
      <c r="B891" s="3"/>
      <c r="C891" s="3"/>
      <c r="D891" s="3"/>
      <c r="E891" s="7"/>
      <c r="F891" s="3"/>
      <c r="G891" s="3"/>
      <c r="H891" s="3"/>
    </row>
    <row r="892" spans="1:8" x14ac:dyDescent="0.2">
      <c r="A892" s="3"/>
      <c r="B892" s="3"/>
      <c r="C892" s="3"/>
      <c r="D892" s="3"/>
      <c r="E892" s="3"/>
      <c r="F892" s="3"/>
      <c r="G892" s="3"/>
      <c r="H892" s="3"/>
    </row>
    <row r="893" spans="1:8" x14ac:dyDescent="0.2">
      <c r="A893" s="3"/>
      <c r="B893" s="3"/>
      <c r="C893" s="3"/>
      <c r="D893" s="3"/>
      <c r="E893" s="3"/>
      <c r="F893" s="3"/>
      <c r="G893" s="3"/>
      <c r="H893" s="3"/>
    </row>
    <row r="894" spans="1:8" x14ac:dyDescent="0.2">
      <c r="A894" s="3"/>
      <c r="B894" s="3"/>
      <c r="C894" s="3"/>
      <c r="D894" s="3"/>
      <c r="E894" s="4"/>
      <c r="F894" s="3"/>
      <c r="G894" s="3"/>
      <c r="H894" s="3"/>
    </row>
    <row r="895" spans="1:8" x14ac:dyDescent="0.2">
      <c r="A895" s="3"/>
      <c r="B895" s="3"/>
      <c r="C895" s="3"/>
      <c r="D895" s="3"/>
      <c r="E895" s="4"/>
      <c r="F895" s="3"/>
      <c r="G895" s="3"/>
      <c r="H895" s="3"/>
    </row>
    <row r="896" spans="1:8" x14ac:dyDescent="0.2">
      <c r="A896" s="3"/>
      <c r="B896" s="3"/>
      <c r="C896" s="3"/>
      <c r="D896" s="3"/>
      <c r="E896" s="3"/>
      <c r="F896" s="3"/>
      <c r="G896" s="3"/>
      <c r="H896" s="3"/>
    </row>
    <row r="897" spans="1:8" x14ac:dyDescent="0.2">
      <c r="A897" s="3"/>
      <c r="B897" s="3"/>
      <c r="C897" s="3"/>
      <c r="D897" s="3"/>
      <c r="E897" s="3"/>
      <c r="F897" s="3"/>
      <c r="G897" s="3"/>
      <c r="H897" s="3"/>
    </row>
    <row r="898" spans="1:8" x14ac:dyDescent="0.2">
      <c r="A898" s="3"/>
      <c r="B898" s="3"/>
      <c r="C898" s="3"/>
      <c r="D898" s="3"/>
      <c r="E898" s="3"/>
      <c r="F898" s="3"/>
      <c r="G898" s="3"/>
      <c r="H898" s="3"/>
    </row>
    <row r="899" spans="1:8" x14ac:dyDescent="0.2">
      <c r="A899" s="3"/>
      <c r="B899" s="3"/>
      <c r="C899" s="3"/>
      <c r="D899" s="3"/>
      <c r="E899" s="3"/>
      <c r="F899" s="3"/>
      <c r="G899" s="3"/>
      <c r="H899" s="3"/>
    </row>
    <row r="900" spans="1:8" x14ac:dyDescent="0.2">
      <c r="A900" s="3"/>
      <c r="B900" s="3"/>
      <c r="C900" s="3"/>
      <c r="D900" s="3"/>
      <c r="E900" s="7"/>
      <c r="F900" s="3"/>
      <c r="G900" s="3"/>
      <c r="H900" s="3"/>
    </row>
    <row r="901" spans="1:8" x14ac:dyDescent="0.2">
      <c r="A901" s="3"/>
      <c r="B901" s="3"/>
      <c r="C901" s="3"/>
      <c r="D901" s="3"/>
      <c r="E901" s="3"/>
      <c r="F901" s="3"/>
      <c r="G901" s="3"/>
      <c r="H901" s="3"/>
    </row>
    <row r="902" spans="1:8" x14ac:dyDescent="0.2">
      <c r="A902" s="3"/>
      <c r="B902" s="3"/>
      <c r="C902" s="3"/>
      <c r="D902" s="3"/>
      <c r="E902" s="4"/>
      <c r="F902" s="3"/>
      <c r="G902" s="3"/>
      <c r="H902" s="3"/>
    </row>
    <row r="903" spans="1:8" x14ac:dyDescent="0.2">
      <c r="A903" s="3"/>
      <c r="B903" s="3"/>
      <c r="C903" s="3"/>
      <c r="D903" s="3"/>
      <c r="E903" s="4"/>
      <c r="F903" s="3"/>
      <c r="G903" s="3"/>
      <c r="H903" s="3"/>
    </row>
    <row r="904" spans="1:8" x14ac:dyDescent="0.2">
      <c r="A904" s="3"/>
      <c r="B904" s="3"/>
      <c r="C904" s="3"/>
      <c r="D904" s="3"/>
      <c r="E904" s="3"/>
      <c r="F904" s="3"/>
      <c r="G904" s="3"/>
      <c r="H904" s="3"/>
    </row>
    <row r="905" spans="1:8" x14ac:dyDescent="0.2">
      <c r="A905" s="3"/>
      <c r="B905" s="3"/>
      <c r="C905" s="3"/>
      <c r="D905" s="3"/>
      <c r="E905" s="4"/>
      <c r="F905" s="3"/>
      <c r="G905" s="3"/>
      <c r="H905" s="3"/>
    </row>
    <row r="906" spans="1:8" x14ac:dyDescent="0.2">
      <c r="A906" s="3"/>
      <c r="B906" s="3"/>
      <c r="C906" s="3"/>
      <c r="D906" s="3"/>
      <c r="E906" s="4"/>
      <c r="F906" s="3"/>
      <c r="G906" s="3"/>
      <c r="H906" s="3"/>
    </row>
    <row r="907" spans="1:8" x14ac:dyDescent="0.2">
      <c r="A907" s="3"/>
      <c r="B907" s="3"/>
      <c r="C907" s="3"/>
      <c r="D907" s="3"/>
      <c r="E907" s="3"/>
      <c r="F907" s="3"/>
      <c r="G907" s="3"/>
      <c r="H907" s="3"/>
    </row>
    <row r="908" spans="1:8" x14ac:dyDescent="0.2">
      <c r="A908" s="3"/>
      <c r="B908" s="3"/>
      <c r="C908" s="3"/>
      <c r="D908" s="3"/>
      <c r="E908" s="3"/>
      <c r="F908" s="3"/>
      <c r="G908" s="3"/>
      <c r="H908" s="3"/>
    </row>
    <row r="909" spans="1:8" x14ac:dyDescent="0.2">
      <c r="A909" s="3"/>
      <c r="B909" s="3"/>
      <c r="C909" s="3"/>
      <c r="D909" s="3"/>
      <c r="E909" s="7"/>
      <c r="F909" s="3"/>
      <c r="G909" s="3"/>
      <c r="H909" s="3"/>
    </row>
    <row r="910" spans="1:8" x14ac:dyDescent="0.2">
      <c r="A910" s="3"/>
      <c r="B910" s="3"/>
      <c r="C910" s="3"/>
      <c r="D910" s="3"/>
      <c r="E910" s="3"/>
      <c r="F910" s="3"/>
      <c r="G910" s="3"/>
      <c r="H910" s="3"/>
    </row>
    <row r="911" spans="1:8" x14ac:dyDescent="0.2">
      <c r="A911" s="3"/>
      <c r="B911" s="3"/>
      <c r="C911" s="3"/>
      <c r="D911" s="3"/>
      <c r="E911" s="7"/>
      <c r="F911" s="3"/>
      <c r="G911" s="3"/>
      <c r="H911" s="3"/>
    </row>
    <row r="912" spans="1:8" x14ac:dyDescent="0.2">
      <c r="A912" s="3"/>
      <c r="B912" s="3"/>
      <c r="C912" s="3"/>
      <c r="D912" s="3"/>
      <c r="E912" s="7"/>
      <c r="F912" s="3"/>
      <c r="G912" s="3"/>
      <c r="H912" s="3"/>
    </row>
    <row r="913" spans="1:8" x14ac:dyDescent="0.2">
      <c r="A913" s="3"/>
      <c r="B913" s="3"/>
      <c r="C913" s="3"/>
      <c r="D913" s="3"/>
      <c r="E913" s="4"/>
      <c r="F913" s="3"/>
      <c r="G913" s="3"/>
      <c r="H913" s="3"/>
    </row>
    <row r="914" spans="1:8" x14ac:dyDescent="0.2">
      <c r="A914" s="3"/>
      <c r="B914" s="3"/>
      <c r="C914" s="3"/>
      <c r="D914" s="3"/>
      <c r="E914" s="3"/>
      <c r="F914" s="3"/>
      <c r="G914" s="3"/>
      <c r="H914" s="3"/>
    </row>
    <row r="915" spans="1:8" x14ac:dyDescent="0.2">
      <c r="A915" s="3"/>
      <c r="B915" s="3"/>
      <c r="C915" s="3"/>
      <c r="D915" s="3"/>
      <c r="E915" s="3"/>
      <c r="F915" s="3"/>
      <c r="G915" s="3"/>
      <c r="H915" s="3"/>
    </row>
    <row r="916" spans="1:8" x14ac:dyDescent="0.2">
      <c r="A916" s="3"/>
      <c r="B916" s="3"/>
      <c r="C916" s="3"/>
      <c r="D916" s="3"/>
      <c r="E916" s="3"/>
      <c r="F916" s="3"/>
      <c r="G916" s="3"/>
      <c r="H916" s="3"/>
    </row>
    <row r="917" spans="1:8" x14ac:dyDescent="0.2">
      <c r="A917" s="3"/>
      <c r="B917" s="3"/>
      <c r="C917" s="3"/>
      <c r="D917" s="3"/>
      <c r="E917" s="3"/>
      <c r="F917" s="3"/>
      <c r="G917" s="3"/>
      <c r="H917" s="3"/>
    </row>
    <row r="918" spans="1:8" x14ac:dyDescent="0.2">
      <c r="A918" s="3"/>
      <c r="B918" s="3"/>
      <c r="C918" s="3"/>
      <c r="D918" s="3"/>
      <c r="E918" s="3"/>
      <c r="F918" s="3"/>
      <c r="G918" s="3"/>
      <c r="H918" s="3"/>
    </row>
    <row r="919" spans="1:8" x14ac:dyDescent="0.2">
      <c r="A919" s="3"/>
      <c r="B919" s="3"/>
      <c r="C919" s="3"/>
      <c r="D919" s="3"/>
      <c r="E919" s="3"/>
      <c r="F919" s="3"/>
      <c r="G919" s="3"/>
      <c r="H919" s="3"/>
    </row>
    <row r="920" spans="1:8" x14ac:dyDescent="0.2">
      <c r="A920" s="3"/>
      <c r="B920" s="3"/>
      <c r="C920" s="3"/>
      <c r="D920" s="3"/>
      <c r="E920" s="7"/>
      <c r="F920" s="3"/>
      <c r="G920" s="3"/>
      <c r="H920" s="3"/>
    </row>
    <row r="921" spans="1:8" x14ac:dyDescent="0.2">
      <c r="A921" s="3"/>
      <c r="B921" s="3"/>
      <c r="C921" s="3"/>
      <c r="D921" s="3"/>
      <c r="E921" s="3"/>
      <c r="F921" s="3"/>
      <c r="G921" s="3"/>
      <c r="H921" s="3"/>
    </row>
    <row r="922" spans="1:8" x14ac:dyDescent="0.2">
      <c r="A922" s="3"/>
      <c r="B922" s="3"/>
      <c r="C922" s="3"/>
      <c r="D922" s="3"/>
      <c r="E922" s="3"/>
      <c r="F922" s="3"/>
      <c r="G922" s="3"/>
      <c r="H922" s="3"/>
    </row>
    <row r="923" spans="1:8" x14ac:dyDescent="0.2">
      <c r="A923" s="3"/>
      <c r="B923" s="3"/>
      <c r="C923" s="3"/>
      <c r="D923" s="3"/>
      <c r="E923" s="3"/>
      <c r="F923" s="3"/>
      <c r="G923" s="3"/>
      <c r="H923" s="3"/>
    </row>
    <row r="924" spans="1:8" x14ac:dyDescent="0.2">
      <c r="A924" s="3"/>
      <c r="B924" s="3"/>
      <c r="C924" s="3"/>
      <c r="D924" s="3"/>
      <c r="E924" s="4"/>
      <c r="F924" s="3"/>
      <c r="G924" s="3"/>
      <c r="H924" s="3"/>
    </row>
    <row r="925" spans="1:8" x14ac:dyDescent="0.2">
      <c r="A925" s="3"/>
      <c r="B925" s="3"/>
      <c r="C925" s="3"/>
      <c r="D925" s="3"/>
      <c r="E925" s="4"/>
      <c r="F925" s="3"/>
      <c r="G925" s="3"/>
      <c r="H925" s="3"/>
    </row>
    <row r="926" spans="1:8" x14ac:dyDescent="0.2">
      <c r="A926" s="3"/>
      <c r="B926" s="3"/>
      <c r="C926" s="3"/>
      <c r="D926" s="3"/>
      <c r="E926" s="7"/>
      <c r="F926" s="3"/>
      <c r="G926" s="3"/>
      <c r="H926" s="3"/>
    </row>
    <row r="927" spans="1:8" x14ac:dyDescent="0.2">
      <c r="A927" s="3"/>
      <c r="B927" s="3"/>
      <c r="C927" s="3"/>
      <c r="D927" s="3"/>
      <c r="E927" s="7"/>
      <c r="F927" s="3"/>
      <c r="G927" s="3"/>
      <c r="H927" s="3"/>
    </row>
    <row r="928" spans="1:8" x14ac:dyDescent="0.2">
      <c r="A928" s="3"/>
      <c r="B928" s="3"/>
      <c r="C928" s="3"/>
      <c r="D928" s="3"/>
      <c r="E928" s="4"/>
      <c r="F928" s="3"/>
      <c r="G928" s="3"/>
      <c r="H928" s="3"/>
    </row>
    <row r="929" spans="1:8" x14ac:dyDescent="0.2">
      <c r="A929" s="3"/>
      <c r="B929" s="3"/>
      <c r="C929" s="3"/>
      <c r="D929" s="3"/>
      <c r="E929" s="3"/>
      <c r="F929" s="3"/>
      <c r="G929" s="3"/>
      <c r="H929" s="3"/>
    </row>
    <row r="930" spans="1:8" x14ac:dyDescent="0.2">
      <c r="A930" s="3"/>
      <c r="B930" s="3"/>
      <c r="C930" s="3"/>
      <c r="D930" s="3"/>
      <c r="E930" s="7"/>
      <c r="F930" s="3"/>
      <c r="G930" s="3"/>
      <c r="H930" s="3"/>
    </row>
    <row r="931" spans="1:8" x14ac:dyDescent="0.2">
      <c r="A931" s="3"/>
      <c r="B931" s="3"/>
      <c r="C931" s="3"/>
      <c r="D931" s="3"/>
      <c r="E931" s="3"/>
      <c r="F931" s="3"/>
      <c r="G931" s="3"/>
      <c r="H931" s="3"/>
    </row>
    <row r="932" spans="1:8" x14ac:dyDescent="0.2">
      <c r="A932" s="3"/>
      <c r="B932" s="3"/>
      <c r="C932" s="3"/>
      <c r="D932" s="3"/>
      <c r="E932" s="7"/>
      <c r="F932" s="3"/>
      <c r="G932" s="3"/>
      <c r="H932" s="3"/>
    </row>
    <row r="933" spans="1:8" x14ac:dyDescent="0.2">
      <c r="A933" s="3"/>
      <c r="B933" s="3"/>
      <c r="C933" s="3"/>
      <c r="D933" s="3"/>
      <c r="E933" s="7"/>
      <c r="F933" s="3"/>
      <c r="G933" s="3"/>
      <c r="H933" s="3"/>
    </row>
    <row r="934" spans="1:8" x14ac:dyDescent="0.2">
      <c r="A934" s="3"/>
      <c r="B934" s="3"/>
      <c r="C934" s="3"/>
      <c r="D934" s="3"/>
      <c r="E934" s="3"/>
      <c r="F934" s="3"/>
      <c r="G934" s="3"/>
      <c r="H934" s="3"/>
    </row>
    <row r="935" spans="1:8" x14ac:dyDescent="0.2">
      <c r="A935" s="3"/>
      <c r="B935" s="3"/>
      <c r="C935" s="3"/>
      <c r="D935" s="3"/>
      <c r="E935" s="3"/>
      <c r="F935" s="3"/>
      <c r="G935" s="3"/>
      <c r="H935" s="3"/>
    </row>
    <row r="936" spans="1:8" x14ac:dyDescent="0.2">
      <c r="A936" s="3"/>
      <c r="B936" s="3"/>
      <c r="C936" s="3"/>
      <c r="D936" s="3"/>
      <c r="E936" s="4"/>
      <c r="F936" s="3"/>
      <c r="G936" s="3"/>
      <c r="H936" s="3"/>
    </row>
    <row r="937" spans="1:8" x14ac:dyDescent="0.2">
      <c r="A937" s="3"/>
      <c r="B937" s="3"/>
      <c r="C937" s="3"/>
      <c r="D937" s="3"/>
      <c r="E937" s="4"/>
      <c r="F937" s="3"/>
      <c r="G937" s="3"/>
      <c r="H937" s="3"/>
    </row>
    <row r="938" spans="1:8" x14ac:dyDescent="0.2">
      <c r="A938" s="3"/>
      <c r="B938" s="3"/>
      <c r="C938" s="3"/>
      <c r="D938" s="3"/>
      <c r="E938" s="3"/>
      <c r="F938" s="3"/>
      <c r="G938" s="3"/>
      <c r="H938" s="3"/>
    </row>
    <row r="939" spans="1:8" x14ac:dyDescent="0.2">
      <c r="A939" s="3"/>
      <c r="B939" s="3"/>
      <c r="C939" s="3"/>
      <c r="D939" s="3"/>
      <c r="E939" s="7"/>
      <c r="F939" s="3"/>
      <c r="G939" s="3"/>
      <c r="H939" s="3"/>
    </row>
    <row r="940" spans="1:8" x14ac:dyDescent="0.2">
      <c r="A940" s="3"/>
      <c r="B940" s="3"/>
      <c r="C940" s="3"/>
      <c r="D940" s="3"/>
      <c r="E940" s="3"/>
      <c r="F940" s="3"/>
      <c r="G940" s="3"/>
      <c r="H940" s="3"/>
    </row>
    <row r="941" spans="1:8" x14ac:dyDescent="0.2">
      <c r="A941" s="3"/>
      <c r="B941" s="3"/>
      <c r="C941" s="3"/>
      <c r="D941" s="3"/>
      <c r="E941" s="3"/>
      <c r="F941" s="3"/>
      <c r="G941" s="3"/>
      <c r="H941" s="3"/>
    </row>
    <row r="942" spans="1:8" x14ac:dyDescent="0.2">
      <c r="A942" s="3"/>
      <c r="B942" s="3"/>
      <c r="C942" s="3"/>
      <c r="D942" s="3"/>
      <c r="E942" s="4"/>
      <c r="F942" s="3"/>
      <c r="G942" s="3"/>
      <c r="H942" s="3"/>
    </row>
    <row r="943" spans="1:8" x14ac:dyDescent="0.2">
      <c r="A943" s="3"/>
      <c r="B943" s="3"/>
      <c r="C943" s="3"/>
      <c r="D943" s="3"/>
      <c r="E943" s="4"/>
      <c r="F943" s="3"/>
      <c r="G943" s="3"/>
      <c r="H943" s="3"/>
    </row>
    <row r="944" spans="1:8" x14ac:dyDescent="0.2">
      <c r="A944" s="3"/>
      <c r="B944" s="3"/>
      <c r="C944" s="3"/>
      <c r="D944" s="3"/>
      <c r="E944" s="4"/>
      <c r="F944" s="3"/>
      <c r="G944" s="3"/>
      <c r="H944" s="3"/>
    </row>
    <row r="945" spans="1:8" x14ac:dyDescent="0.2">
      <c r="A945" s="3"/>
      <c r="B945" s="3"/>
      <c r="C945" s="3"/>
      <c r="D945" s="3"/>
      <c r="E945" s="7"/>
      <c r="F945" s="3"/>
      <c r="G945" s="3"/>
      <c r="H945" s="3"/>
    </row>
    <row r="946" spans="1:8" x14ac:dyDescent="0.2">
      <c r="A946" s="3"/>
      <c r="B946" s="3"/>
      <c r="C946" s="3"/>
      <c r="D946" s="3"/>
      <c r="E946" s="7"/>
      <c r="F946" s="3"/>
      <c r="G946" s="3"/>
      <c r="H946" s="3"/>
    </row>
    <row r="947" spans="1:8" x14ac:dyDescent="0.2">
      <c r="A947" s="3"/>
      <c r="B947" s="3"/>
      <c r="C947" s="3"/>
      <c r="D947" s="3"/>
      <c r="E947" s="3"/>
      <c r="F947" s="3"/>
      <c r="G947" s="3"/>
      <c r="H947" s="3"/>
    </row>
    <row r="948" spans="1:8" x14ac:dyDescent="0.2">
      <c r="A948" s="3"/>
      <c r="B948" s="3"/>
      <c r="C948" s="3"/>
      <c r="D948" s="3"/>
      <c r="E948" s="3"/>
      <c r="F948" s="3"/>
      <c r="G948" s="3"/>
      <c r="H948" s="3"/>
    </row>
    <row r="949" spans="1:8" x14ac:dyDescent="0.2">
      <c r="A949" s="3"/>
      <c r="B949" s="3"/>
      <c r="C949" s="3"/>
      <c r="D949" s="3"/>
      <c r="E949" s="7"/>
      <c r="F949" s="3"/>
      <c r="G949" s="3"/>
      <c r="H949" s="3"/>
    </row>
    <row r="950" spans="1:8" x14ac:dyDescent="0.2">
      <c r="A950" s="3"/>
      <c r="B950" s="3"/>
      <c r="C950" s="3"/>
      <c r="D950" s="3"/>
      <c r="E950" s="3"/>
      <c r="F950" s="3"/>
      <c r="G950" s="3"/>
      <c r="H950" s="3"/>
    </row>
    <row r="951" spans="1:8" x14ac:dyDescent="0.2">
      <c r="A951" s="3"/>
      <c r="B951" s="3"/>
      <c r="C951" s="3"/>
      <c r="D951" s="3"/>
      <c r="E951" s="3"/>
      <c r="F951" s="3"/>
      <c r="G951" s="3"/>
      <c r="H951" s="3"/>
    </row>
    <row r="952" spans="1:8" x14ac:dyDescent="0.2">
      <c r="A952" s="3"/>
      <c r="B952" s="3"/>
      <c r="C952" s="3"/>
      <c r="D952" s="3"/>
      <c r="E952" s="7"/>
      <c r="F952" s="3"/>
      <c r="G952" s="3"/>
      <c r="H952" s="3"/>
    </row>
    <row r="953" spans="1:8" x14ac:dyDescent="0.2">
      <c r="A953" s="3"/>
      <c r="B953" s="3"/>
      <c r="C953" s="3"/>
      <c r="D953" s="3"/>
      <c r="E953" s="7"/>
      <c r="F953" s="3"/>
      <c r="G953" s="3"/>
      <c r="H953" s="3"/>
    </row>
    <row r="954" spans="1:8" x14ac:dyDescent="0.2">
      <c r="A954" s="3"/>
      <c r="B954" s="3"/>
      <c r="C954" s="3"/>
      <c r="D954" s="3"/>
      <c r="E954" s="3"/>
      <c r="F954" s="3"/>
      <c r="G954" s="3"/>
      <c r="H954" s="3"/>
    </row>
    <row r="955" spans="1:8" x14ac:dyDescent="0.2">
      <c r="A955" s="3"/>
      <c r="B955" s="3"/>
      <c r="C955" s="3"/>
      <c r="D955" s="3"/>
      <c r="E955" s="3"/>
      <c r="F955" s="3"/>
      <c r="G955" s="3"/>
      <c r="H955" s="3"/>
    </row>
    <row r="956" spans="1:8" x14ac:dyDescent="0.2">
      <c r="A956" s="3"/>
      <c r="B956" s="3"/>
      <c r="C956" s="3"/>
      <c r="D956" s="3"/>
      <c r="E956" s="3"/>
      <c r="F956" s="3"/>
      <c r="G956" s="3"/>
      <c r="H956" s="3"/>
    </row>
    <row r="957" spans="1:8" x14ac:dyDescent="0.2">
      <c r="A957" s="3"/>
      <c r="B957" s="3"/>
      <c r="C957" s="3"/>
      <c r="D957" s="3"/>
      <c r="E957" s="7"/>
      <c r="F957" s="3"/>
      <c r="G957" s="3"/>
      <c r="H957" s="3"/>
    </row>
    <row r="958" spans="1:8" x14ac:dyDescent="0.2">
      <c r="A958" s="3"/>
      <c r="B958" s="3"/>
      <c r="C958" s="3"/>
      <c r="D958" s="3"/>
      <c r="E958" s="3"/>
      <c r="F958" s="3"/>
      <c r="G958" s="3"/>
      <c r="H958" s="3"/>
    </row>
    <row r="959" spans="1:8" x14ac:dyDescent="0.2">
      <c r="A959" s="3"/>
      <c r="B959" s="3"/>
      <c r="C959" s="3"/>
      <c r="D959" s="3"/>
      <c r="E959" s="3"/>
      <c r="F959" s="3"/>
      <c r="G959" s="3"/>
      <c r="H959" s="3"/>
    </row>
    <row r="960" spans="1:8" x14ac:dyDescent="0.2">
      <c r="A960" s="3"/>
      <c r="B960" s="3"/>
      <c r="C960" s="3"/>
      <c r="D960" s="3"/>
      <c r="E960" s="3"/>
      <c r="F960" s="3"/>
      <c r="G960" s="3"/>
      <c r="H960" s="3"/>
    </row>
    <row r="961" spans="1:8" x14ac:dyDescent="0.2">
      <c r="A961" s="3"/>
      <c r="B961" s="3"/>
      <c r="C961" s="3"/>
      <c r="D961" s="3"/>
      <c r="E961" s="3"/>
      <c r="F961" s="3"/>
      <c r="G961" s="3"/>
      <c r="H961" s="3"/>
    </row>
    <row r="962" spans="1:8" x14ac:dyDescent="0.2">
      <c r="A962" s="3"/>
      <c r="B962" s="3"/>
      <c r="C962" s="3"/>
      <c r="D962" s="3"/>
      <c r="E962" s="7"/>
      <c r="F962" s="3"/>
      <c r="G962" s="3"/>
      <c r="H962" s="3"/>
    </row>
    <row r="963" spans="1:8" x14ac:dyDescent="0.2">
      <c r="A963" s="3"/>
      <c r="B963" s="3"/>
      <c r="C963" s="3"/>
      <c r="D963" s="3"/>
      <c r="E963" s="3"/>
      <c r="F963" s="3"/>
      <c r="G963" s="3"/>
      <c r="H963" s="3"/>
    </row>
    <row r="964" spans="1:8" x14ac:dyDescent="0.2">
      <c r="A964" s="3"/>
      <c r="B964" s="3"/>
      <c r="C964" s="3"/>
      <c r="D964" s="3"/>
      <c r="E964" s="7"/>
      <c r="F964" s="3"/>
      <c r="G964" s="3"/>
      <c r="H964" s="3"/>
    </row>
    <row r="965" spans="1:8" x14ac:dyDescent="0.2">
      <c r="A965" s="3"/>
      <c r="B965" s="3"/>
      <c r="C965" s="3"/>
      <c r="D965" s="3"/>
      <c r="E965" s="3"/>
      <c r="F965" s="3"/>
      <c r="G965" s="3"/>
      <c r="H965" s="3"/>
    </row>
    <row r="966" spans="1:8" x14ac:dyDescent="0.2">
      <c r="A966" s="3"/>
      <c r="B966" s="3"/>
      <c r="C966" s="3"/>
      <c r="D966" s="3"/>
      <c r="E966" s="3"/>
      <c r="F966" s="3"/>
      <c r="G966" s="3"/>
      <c r="H966" s="3"/>
    </row>
    <row r="967" spans="1:8" x14ac:dyDescent="0.2">
      <c r="A967" s="3"/>
      <c r="B967" s="3"/>
      <c r="C967" s="3"/>
      <c r="D967" s="3"/>
      <c r="E967" s="7"/>
      <c r="F967" s="3"/>
      <c r="G967" s="3"/>
      <c r="H967" s="3"/>
    </row>
    <row r="968" spans="1:8" x14ac:dyDescent="0.2">
      <c r="A968" s="3"/>
      <c r="B968" s="3"/>
      <c r="C968" s="3"/>
      <c r="D968" s="3"/>
      <c r="E968" s="3"/>
      <c r="F968" s="3"/>
      <c r="G968" s="3"/>
      <c r="H968" s="3"/>
    </row>
    <row r="969" spans="1:8" x14ac:dyDescent="0.2">
      <c r="A969" s="3"/>
      <c r="B969" s="3"/>
      <c r="C969" s="3"/>
      <c r="D969" s="3"/>
      <c r="E969" s="7"/>
      <c r="F969" s="3"/>
      <c r="G969" s="3"/>
      <c r="H969" s="3"/>
    </row>
    <row r="970" spans="1:8" x14ac:dyDescent="0.2">
      <c r="A970" s="3"/>
      <c r="B970" s="3"/>
      <c r="C970" s="3"/>
      <c r="D970" s="3"/>
      <c r="E970" s="3"/>
      <c r="F970" s="3"/>
      <c r="G970" s="3"/>
      <c r="H970" s="3"/>
    </row>
    <row r="971" spans="1:8" x14ac:dyDescent="0.2">
      <c r="A971" s="3"/>
      <c r="B971" s="3"/>
      <c r="C971" s="3"/>
      <c r="D971" s="3"/>
      <c r="E971" s="3"/>
      <c r="F971" s="3"/>
      <c r="G971" s="3"/>
      <c r="H971" s="3"/>
    </row>
    <row r="972" spans="1:8" x14ac:dyDescent="0.2">
      <c r="A972" s="3"/>
      <c r="B972" s="3"/>
      <c r="C972" s="3"/>
      <c r="D972" s="3"/>
      <c r="E972" s="7"/>
      <c r="F972" s="3"/>
      <c r="G972" s="3"/>
      <c r="H972" s="3"/>
    </row>
    <row r="973" spans="1:8" x14ac:dyDescent="0.2">
      <c r="A973" s="3"/>
      <c r="B973" s="3"/>
      <c r="C973" s="3"/>
      <c r="D973" s="3"/>
      <c r="E973" s="4"/>
      <c r="F973" s="3"/>
      <c r="G973" s="3"/>
      <c r="H973" s="3"/>
    </row>
    <row r="974" spans="1:8" x14ac:dyDescent="0.2">
      <c r="A974" s="3"/>
      <c r="B974" s="3"/>
      <c r="C974" s="3"/>
      <c r="D974" s="3"/>
      <c r="E974" s="7"/>
      <c r="F974" s="3"/>
      <c r="G974" s="3"/>
      <c r="H974" s="3"/>
    </row>
    <row r="975" spans="1:8" x14ac:dyDescent="0.2">
      <c r="A975" s="3"/>
      <c r="B975" s="3"/>
      <c r="C975" s="3"/>
      <c r="D975" s="3"/>
      <c r="E975" s="3"/>
      <c r="F975" s="3"/>
      <c r="G975" s="3"/>
      <c r="H975" s="3"/>
    </row>
    <row r="976" spans="1:8" x14ac:dyDescent="0.2">
      <c r="A976" s="3"/>
      <c r="B976" s="3"/>
      <c r="C976" s="3"/>
      <c r="D976" s="3"/>
      <c r="E976" s="7"/>
      <c r="F976" s="3"/>
      <c r="G976" s="3"/>
      <c r="H976" s="3"/>
    </row>
    <row r="977" spans="1:8" x14ac:dyDescent="0.2">
      <c r="A977" s="3"/>
      <c r="B977" s="3"/>
      <c r="C977" s="3"/>
      <c r="D977" s="3"/>
      <c r="E977" s="3"/>
      <c r="F977" s="3"/>
      <c r="G977" s="3"/>
      <c r="H977" s="3"/>
    </row>
    <row r="978" spans="1:8" x14ac:dyDescent="0.2">
      <c r="A978" s="3"/>
      <c r="B978" s="3"/>
      <c r="C978" s="3"/>
      <c r="D978" s="3"/>
      <c r="E978" s="3"/>
      <c r="F978" s="3"/>
      <c r="G978" s="3"/>
      <c r="H978" s="3"/>
    </row>
    <row r="979" spans="1:8" x14ac:dyDescent="0.2">
      <c r="A979" s="3"/>
      <c r="B979" s="3"/>
      <c r="C979" s="3"/>
      <c r="D979" s="3"/>
      <c r="E979" s="7"/>
      <c r="F979" s="3"/>
      <c r="G979" s="3"/>
      <c r="H979" s="3"/>
    </row>
    <row r="980" spans="1:8" x14ac:dyDescent="0.2">
      <c r="A980" s="3"/>
      <c r="B980" s="3"/>
      <c r="C980" s="3"/>
      <c r="D980" s="3"/>
      <c r="E980" s="4"/>
      <c r="F980" s="3"/>
      <c r="G980" s="3"/>
      <c r="H980" s="3"/>
    </row>
    <row r="981" spans="1:8" x14ac:dyDescent="0.2">
      <c r="A981" s="3"/>
      <c r="B981" s="3"/>
      <c r="C981" s="3"/>
      <c r="D981" s="3"/>
      <c r="E981" s="3"/>
      <c r="F981" s="3"/>
      <c r="G981" s="3"/>
      <c r="H981" s="3"/>
    </row>
    <row r="982" spans="1:8" x14ac:dyDescent="0.2">
      <c r="A982" s="3"/>
      <c r="B982" s="3"/>
      <c r="C982" s="3"/>
      <c r="D982" s="3"/>
      <c r="E982" s="3"/>
      <c r="F982" s="3"/>
      <c r="G982" s="3"/>
      <c r="H982" s="3"/>
    </row>
    <row r="983" spans="1:8" x14ac:dyDescent="0.2">
      <c r="A983" s="3"/>
      <c r="B983" s="3"/>
      <c r="C983" s="3"/>
      <c r="D983" s="3"/>
      <c r="E983" s="3"/>
      <c r="F983" s="3"/>
      <c r="G983" s="3"/>
      <c r="H983" s="3"/>
    </row>
    <row r="984" spans="1:8" x14ac:dyDescent="0.2">
      <c r="A984" s="3"/>
      <c r="B984" s="3"/>
      <c r="C984" s="3"/>
      <c r="D984" s="3"/>
      <c r="E984" s="7"/>
      <c r="F984" s="3"/>
      <c r="G984" s="3"/>
      <c r="H984" s="3"/>
    </row>
    <row r="985" spans="1:8" x14ac:dyDescent="0.2">
      <c r="A985" s="3"/>
      <c r="B985" s="3"/>
      <c r="C985" s="3"/>
      <c r="D985" s="3"/>
      <c r="E985" s="3"/>
      <c r="F985" s="3"/>
      <c r="G985" s="3"/>
      <c r="H985" s="3"/>
    </row>
    <row r="986" spans="1:8" x14ac:dyDescent="0.2">
      <c r="A986" s="3"/>
      <c r="B986" s="3"/>
      <c r="C986" s="3"/>
      <c r="D986" s="3"/>
      <c r="E986" s="7"/>
      <c r="F986" s="3"/>
      <c r="G986" s="3"/>
      <c r="H986" s="3"/>
    </row>
    <row r="987" spans="1:8" x14ac:dyDescent="0.2">
      <c r="A987" s="3"/>
      <c r="B987" s="3"/>
      <c r="C987" s="3"/>
      <c r="D987" s="3"/>
      <c r="E987" s="3"/>
      <c r="F987" s="3"/>
      <c r="G987" s="3"/>
      <c r="H987" s="3"/>
    </row>
    <row r="988" spans="1:8" x14ac:dyDescent="0.2">
      <c r="A988" s="3"/>
      <c r="B988" s="3"/>
      <c r="C988" s="3"/>
      <c r="D988" s="3"/>
      <c r="E988" s="3"/>
      <c r="F988" s="3"/>
      <c r="G988" s="3"/>
      <c r="H988" s="3"/>
    </row>
    <row r="989" spans="1:8" x14ac:dyDescent="0.2">
      <c r="A989" s="3"/>
      <c r="B989" s="3"/>
      <c r="C989" s="3"/>
      <c r="D989" s="3"/>
      <c r="E989" s="7"/>
      <c r="F989" s="3"/>
      <c r="G989" s="3"/>
      <c r="H989" s="3"/>
    </row>
    <row r="990" spans="1:8" x14ac:dyDescent="0.2">
      <c r="A990" s="3"/>
      <c r="B990" s="3"/>
      <c r="C990" s="3"/>
      <c r="D990" s="3"/>
      <c r="E990" s="7"/>
      <c r="F990" s="3"/>
      <c r="G990" s="3"/>
      <c r="H990" s="3"/>
    </row>
    <row r="991" spans="1:8" x14ac:dyDescent="0.2">
      <c r="A991" s="3"/>
      <c r="B991" s="3"/>
      <c r="C991" s="3"/>
      <c r="D991" s="3"/>
      <c r="E991" s="7"/>
      <c r="F991" s="3"/>
      <c r="G991" s="3"/>
      <c r="H991" s="3"/>
    </row>
    <row r="992" spans="1:8" x14ac:dyDescent="0.2">
      <c r="A992" s="3"/>
      <c r="B992" s="3"/>
      <c r="C992" s="3"/>
      <c r="D992" s="3"/>
      <c r="E992" s="3"/>
      <c r="F992" s="3"/>
      <c r="G992" s="3"/>
      <c r="H992" s="3"/>
    </row>
    <row r="993" spans="1:8" x14ac:dyDescent="0.2">
      <c r="A993" s="3"/>
      <c r="B993" s="3"/>
      <c r="C993" s="3"/>
      <c r="D993" s="3"/>
      <c r="E993" s="4"/>
      <c r="F993" s="3"/>
      <c r="G993" s="3"/>
      <c r="H993" s="3"/>
    </row>
    <row r="994" spans="1:8" x14ac:dyDescent="0.2">
      <c r="A994" s="3"/>
      <c r="B994" s="3"/>
      <c r="C994" s="3"/>
      <c r="D994" s="3"/>
      <c r="E994" s="4"/>
      <c r="F994" s="3"/>
      <c r="G994" s="3"/>
      <c r="H994" s="3"/>
    </row>
    <row r="995" spans="1:8" x14ac:dyDescent="0.2">
      <c r="A995" s="3"/>
      <c r="B995" s="3"/>
      <c r="C995" s="3"/>
      <c r="D995" s="3"/>
      <c r="E995" s="7"/>
      <c r="F995" s="3"/>
      <c r="G995" s="3"/>
      <c r="H995" s="3"/>
    </row>
    <row r="996" spans="1:8" x14ac:dyDescent="0.2">
      <c r="A996" s="3"/>
      <c r="B996" s="3"/>
      <c r="C996" s="3"/>
      <c r="D996" s="3"/>
      <c r="E996" s="4"/>
      <c r="F996" s="3"/>
      <c r="G996" s="3"/>
      <c r="H996" s="3"/>
    </row>
    <row r="997" spans="1:8" x14ac:dyDescent="0.2">
      <c r="A997" s="3"/>
      <c r="B997" s="3"/>
      <c r="C997" s="3"/>
      <c r="D997" s="3"/>
      <c r="E997" s="4"/>
      <c r="F997" s="3"/>
      <c r="G997" s="3"/>
      <c r="H997" s="3"/>
    </row>
    <row r="998" spans="1:8" x14ac:dyDescent="0.2">
      <c r="A998" s="3"/>
      <c r="B998" s="3"/>
      <c r="C998" s="3"/>
      <c r="D998" s="3"/>
      <c r="E998" s="7"/>
      <c r="F998" s="3"/>
      <c r="G998" s="3"/>
      <c r="H998" s="3"/>
    </row>
    <row r="999" spans="1:8" x14ac:dyDescent="0.2">
      <c r="A999" s="3"/>
      <c r="B999" s="3"/>
      <c r="C999" s="3"/>
      <c r="D999" s="3"/>
      <c r="E999" s="4"/>
      <c r="F999" s="3"/>
      <c r="G999" s="3"/>
      <c r="H999" s="3"/>
    </row>
    <row r="1000" spans="1:8" x14ac:dyDescent="0.2">
      <c r="A1000" s="3"/>
      <c r="B1000" s="3"/>
      <c r="C1000" s="3"/>
      <c r="D1000" s="3"/>
      <c r="E1000" s="4"/>
      <c r="F1000" s="3"/>
      <c r="G1000" s="3"/>
      <c r="H1000" s="3"/>
    </row>
    <row r="1001" spans="1:8" x14ac:dyDescent="0.2">
      <c r="A1001" s="3"/>
      <c r="B1001" s="3"/>
      <c r="C1001" s="3"/>
      <c r="D1001" s="3"/>
      <c r="E1001" s="4"/>
      <c r="F1001" s="3"/>
      <c r="G1001" s="3"/>
      <c r="H1001" s="3"/>
    </row>
    <row r="1002" spans="1:8" x14ac:dyDescent="0.2">
      <c r="A1002" s="3"/>
      <c r="B1002" s="3"/>
      <c r="C1002" s="3"/>
      <c r="D1002" s="3"/>
      <c r="E1002" s="7"/>
      <c r="F1002" s="3"/>
      <c r="G1002" s="3"/>
      <c r="H1002" s="3"/>
    </row>
    <row r="1003" spans="1:8" x14ac:dyDescent="0.2">
      <c r="A1003" s="3"/>
      <c r="B1003" s="3"/>
      <c r="C1003" s="3"/>
      <c r="D1003" s="3"/>
      <c r="E1003" s="3"/>
      <c r="F1003" s="3"/>
      <c r="G1003" s="3"/>
      <c r="H1003" s="3"/>
    </row>
    <row r="1004" spans="1:8" x14ac:dyDescent="0.2">
      <c r="A1004" s="3"/>
      <c r="B1004" s="3"/>
      <c r="C1004" s="3"/>
      <c r="D1004" s="3"/>
      <c r="E1004" s="4"/>
      <c r="F1004" s="3"/>
      <c r="G1004" s="3"/>
      <c r="H1004" s="3"/>
    </row>
    <row r="1005" spans="1:8" x14ac:dyDescent="0.2">
      <c r="A1005" s="3"/>
      <c r="B1005" s="3"/>
      <c r="C1005" s="3"/>
      <c r="D1005" s="3"/>
      <c r="E1005" s="4"/>
      <c r="F1005" s="3"/>
      <c r="G1005" s="3"/>
      <c r="H1005" s="3"/>
    </row>
    <row r="1006" spans="1:8" x14ac:dyDescent="0.2">
      <c r="A1006" s="3"/>
      <c r="B1006" s="3"/>
      <c r="C1006" s="3"/>
      <c r="D1006" s="3"/>
      <c r="E1006" s="3"/>
      <c r="F1006" s="3"/>
      <c r="G1006" s="3"/>
      <c r="H1006" s="3"/>
    </row>
    <row r="1007" spans="1:8" x14ac:dyDescent="0.2">
      <c r="A1007" s="3"/>
      <c r="B1007" s="3"/>
      <c r="C1007" s="3"/>
      <c r="D1007" s="3"/>
      <c r="E1007" s="7"/>
      <c r="F1007" s="3"/>
      <c r="G1007" s="3"/>
      <c r="H1007" s="3"/>
    </row>
    <row r="1008" spans="1:8" x14ac:dyDescent="0.2">
      <c r="A1008" s="3"/>
      <c r="B1008" s="3"/>
      <c r="C1008" s="3"/>
      <c r="D1008" s="3"/>
      <c r="E1008" s="3"/>
      <c r="F1008" s="3"/>
      <c r="G1008" s="3"/>
      <c r="H1008" s="3"/>
    </row>
    <row r="1009" spans="1:8" x14ac:dyDescent="0.2">
      <c r="A1009" s="3"/>
      <c r="B1009" s="3"/>
      <c r="C1009" s="3"/>
      <c r="D1009" s="3"/>
      <c r="E1009" s="7"/>
      <c r="F1009" s="3"/>
      <c r="G1009" s="3"/>
      <c r="H1009" s="3"/>
    </row>
    <row r="1010" spans="1:8" x14ac:dyDescent="0.2">
      <c r="A1010" s="3"/>
      <c r="B1010" s="3"/>
      <c r="C1010" s="3"/>
      <c r="D1010" s="3"/>
      <c r="E1010" s="3"/>
      <c r="F1010" s="3"/>
      <c r="G1010" s="3"/>
      <c r="H1010" s="3"/>
    </row>
    <row r="1011" spans="1:8" x14ac:dyDescent="0.2">
      <c r="A1011" s="3"/>
      <c r="B1011" s="3"/>
      <c r="C1011" s="3"/>
      <c r="D1011" s="3"/>
      <c r="E1011" s="3"/>
      <c r="F1011" s="3"/>
      <c r="G1011" s="3"/>
      <c r="H1011" s="3"/>
    </row>
    <row r="1012" spans="1:8" x14ac:dyDescent="0.2">
      <c r="A1012" s="3"/>
      <c r="B1012" s="3"/>
      <c r="C1012" s="3"/>
      <c r="D1012" s="3"/>
      <c r="E1012" s="3"/>
      <c r="F1012" s="3"/>
      <c r="G1012" s="3"/>
      <c r="H1012" s="3"/>
    </row>
    <row r="1013" spans="1:8" x14ac:dyDescent="0.2">
      <c r="A1013" s="3"/>
      <c r="B1013" s="3"/>
      <c r="C1013" s="3"/>
      <c r="D1013" s="3"/>
      <c r="E1013" s="3"/>
      <c r="F1013" s="3"/>
      <c r="G1013" s="3"/>
      <c r="H1013" s="3"/>
    </row>
    <row r="1014" spans="1:8" x14ac:dyDescent="0.2">
      <c r="A1014" s="3"/>
      <c r="B1014" s="3"/>
      <c r="C1014" s="3"/>
      <c r="D1014" s="3"/>
      <c r="E1014" s="3"/>
      <c r="F1014" s="3"/>
      <c r="G1014" s="3"/>
      <c r="H1014" s="3"/>
    </row>
    <row r="1015" spans="1:8" x14ac:dyDescent="0.2">
      <c r="A1015" s="3"/>
      <c r="B1015" s="3"/>
      <c r="C1015" s="3"/>
      <c r="D1015" s="3"/>
      <c r="E1015" s="3"/>
      <c r="F1015" s="3"/>
      <c r="G1015" s="3"/>
      <c r="H1015" s="3"/>
    </row>
    <row r="1016" spans="1:8" x14ac:dyDescent="0.2">
      <c r="A1016" s="3"/>
      <c r="B1016" s="3"/>
      <c r="C1016" s="3"/>
      <c r="D1016" s="3"/>
      <c r="E1016" s="3"/>
      <c r="F1016" s="3"/>
      <c r="G1016" s="3"/>
      <c r="H1016" s="3"/>
    </row>
    <row r="1017" spans="1:8" x14ac:dyDescent="0.2">
      <c r="A1017" s="3"/>
      <c r="B1017" s="3"/>
      <c r="C1017" s="3"/>
      <c r="D1017" s="3"/>
      <c r="E1017" s="3"/>
      <c r="F1017" s="3"/>
      <c r="G1017" s="3"/>
      <c r="H1017" s="3"/>
    </row>
    <row r="1018" spans="1:8" x14ac:dyDescent="0.2">
      <c r="A1018" s="3"/>
      <c r="B1018" s="3"/>
      <c r="C1018" s="3"/>
      <c r="D1018" s="3"/>
      <c r="E1018" s="4"/>
      <c r="F1018" s="3"/>
      <c r="G1018" s="3"/>
      <c r="H1018" s="3"/>
    </row>
    <row r="1019" spans="1:8" x14ac:dyDescent="0.2">
      <c r="A1019" s="3"/>
      <c r="B1019" s="3"/>
      <c r="C1019" s="3"/>
      <c r="D1019" s="3"/>
      <c r="E1019" s="4"/>
      <c r="F1019" s="3"/>
      <c r="G1019" s="3"/>
      <c r="H1019" s="3"/>
    </row>
    <row r="1020" spans="1:8" x14ac:dyDescent="0.2">
      <c r="A1020" s="3"/>
      <c r="B1020" s="3"/>
      <c r="C1020" s="3"/>
      <c r="D1020" s="3"/>
      <c r="E1020" s="7"/>
      <c r="F1020" s="3"/>
      <c r="G1020" s="3"/>
      <c r="H1020" s="3"/>
    </row>
    <row r="1021" spans="1:8" x14ac:dyDescent="0.2">
      <c r="A1021" s="3"/>
      <c r="B1021" s="3"/>
      <c r="C1021" s="3"/>
      <c r="D1021" s="3"/>
      <c r="E1021" s="4"/>
      <c r="F1021" s="3"/>
      <c r="G1021" s="3"/>
      <c r="H1021" s="3"/>
    </row>
    <row r="1022" spans="1:8" x14ac:dyDescent="0.2">
      <c r="A1022" s="3"/>
      <c r="B1022" s="3"/>
      <c r="C1022" s="3"/>
      <c r="D1022" s="3"/>
      <c r="E1022" s="4"/>
      <c r="F1022" s="3"/>
      <c r="G1022" s="3"/>
      <c r="H1022" s="3"/>
    </row>
    <row r="1023" spans="1:8" x14ac:dyDescent="0.2">
      <c r="A1023" s="3"/>
      <c r="B1023" s="3"/>
      <c r="C1023" s="3"/>
      <c r="D1023" s="3"/>
      <c r="E1023" s="3"/>
      <c r="F1023" s="3"/>
      <c r="G1023" s="3"/>
      <c r="H1023" s="3"/>
    </row>
    <row r="1024" spans="1:8" x14ac:dyDescent="0.2">
      <c r="A1024" s="3"/>
      <c r="B1024" s="3"/>
      <c r="C1024" s="3"/>
      <c r="D1024" s="3"/>
      <c r="E1024" s="4"/>
      <c r="F1024" s="3"/>
      <c r="G1024" s="3"/>
      <c r="H1024" s="3"/>
    </row>
    <row r="1025" spans="1:8" x14ac:dyDescent="0.2">
      <c r="A1025" s="3"/>
      <c r="B1025" s="3"/>
      <c r="C1025" s="3"/>
      <c r="D1025" s="3"/>
      <c r="E1025" s="4"/>
      <c r="F1025" s="3"/>
      <c r="G1025" s="3"/>
      <c r="H1025" s="3"/>
    </row>
    <row r="1026" spans="1:8" x14ac:dyDescent="0.2">
      <c r="A1026" s="3"/>
      <c r="B1026" s="3"/>
      <c r="C1026" s="3"/>
      <c r="D1026" s="3"/>
      <c r="E1026" s="4"/>
      <c r="F1026" s="3"/>
      <c r="G1026" s="3"/>
      <c r="H1026" s="3"/>
    </row>
    <row r="1027" spans="1:8" x14ac:dyDescent="0.2">
      <c r="A1027" s="3"/>
      <c r="B1027" s="3"/>
      <c r="C1027" s="3"/>
      <c r="D1027" s="3"/>
      <c r="E1027" s="4"/>
      <c r="F1027" s="3"/>
      <c r="G1027" s="3"/>
      <c r="H1027" s="3"/>
    </row>
    <row r="1028" spans="1:8" x14ac:dyDescent="0.2">
      <c r="A1028" s="3"/>
      <c r="B1028" s="3"/>
      <c r="C1028" s="3"/>
      <c r="D1028" s="3"/>
      <c r="E1028" s="4"/>
      <c r="F1028" s="3"/>
      <c r="G1028" s="3"/>
      <c r="H1028" s="3"/>
    </row>
    <row r="1029" spans="1:8" x14ac:dyDescent="0.2">
      <c r="A1029" s="3"/>
      <c r="B1029" s="3"/>
      <c r="C1029" s="3"/>
      <c r="D1029" s="3"/>
      <c r="E1029" s="3"/>
      <c r="F1029" s="3"/>
      <c r="G1029" s="3"/>
      <c r="H1029" s="3"/>
    </row>
    <row r="1030" spans="1:8" x14ac:dyDescent="0.2">
      <c r="A1030" s="3"/>
      <c r="B1030" s="3"/>
      <c r="C1030" s="3"/>
      <c r="D1030" s="3"/>
      <c r="E1030" s="4"/>
      <c r="F1030" s="3"/>
      <c r="G1030" s="3"/>
      <c r="H1030" s="3"/>
    </row>
    <row r="1031" spans="1:8" x14ac:dyDescent="0.2">
      <c r="A1031" s="3"/>
      <c r="B1031" s="3"/>
      <c r="C1031" s="3"/>
      <c r="D1031" s="3"/>
      <c r="E1031" s="7"/>
      <c r="F1031" s="3"/>
      <c r="G1031" s="3"/>
      <c r="H1031" s="3"/>
    </row>
    <row r="1032" spans="1:8" x14ac:dyDescent="0.2">
      <c r="A1032" s="3"/>
      <c r="B1032" s="3"/>
      <c r="C1032" s="3"/>
      <c r="D1032" s="3"/>
      <c r="E1032" s="7"/>
      <c r="F1032" s="3"/>
      <c r="G1032" s="3"/>
      <c r="H1032" s="3"/>
    </row>
    <row r="1033" spans="1:8" x14ac:dyDescent="0.2">
      <c r="A1033" s="3"/>
      <c r="B1033" s="3"/>
      <c r="C1033" s="3"/>
      <c r="D1033" s="3"/>
      <c r="E1033" s="7"/>
      <c r="F1033" s="3"/>
      <c r="G1033" s="3"/>
      <c r="H1033" s="3"/>
    </row>
    <row r="1034" spans="1:8" x14ac:dyDescent="0.2">
      <c r="A1034" s="3"/>
      <c r="B1034" s="3"/>
      <c r="C1034" s="3"/>
      <c r="D1034" s="3"/>
      <c r="E1034" s="3"/>
      <c r="F1034" s="3"/>
      <c r="G1034" s="3"/>
      <c r="H1034" s="3"/>
    </row>
    <row r="1035" spans="1:8" x14ac:dyDescent="0.2">
      <c r="A1035" s="3"/>
      <c r="B1035" s="3"/>
      <c r="C1035" s="3"/>
      <c r="D1035" s="3"/>
      <c r="E1035" s="7"/>
      <c r="F1035" s="3"/>
      <c r="G1035" s="3"/>
      <c r="H1035" s="3"/>
    </row>
    <row r="1036" spans="1:8" x14ac:dyDescent="0.2">
      <c r="A1036" s="3"/>
      <c r="B1036" s="3"/>
      <c r="C1036" s="3"/>
      <c r="D1036" s="3"/>
      <c r="E1036" s="3"/>
      <c r="F1036" s="3"/>
      <c r="G1036" s="3"/>
      <c r="H1036" s="3"/>
    </row>
    <row r="1037" spans="1:8" x14ac:dyDescent="0.2">
      <c r="A1037" s="3"/>
      <c r="B1037" s="3"/>
      <c r="C1037" s="3"/>
      <c r="D1037" s="3"/>
      <c r="E1037" s="4"/>
      <c r="F1037" s="3"/>
      <c r="G1037" s="3"/>
      <c r="H1037" s="3"/>
    </row>
    <row r="1038" spans="1:8" x14ac:dyDescent="0.2">
      <c r="A1038" s="3"/>
      <c r="B1038" s="3"/>
      <c r="C1038" s="3"/>
      <c r="D1038" s="3"/>
      <c r="E1038" s="3"/>
      <c r="F1038" s="3"/>
      <c r="G1038" s="3"/>
      <c r="H1038" s="3"/>
    </row>
    <row r="1039" spans="1:8" x14ac:dyDescent="0.2">
      <c r="A1039" s="3"/>
      <c r="B1039" s="3"/>
      <c r="C1039" s="3"/>
      <c r="D1039" s="3"/>
      <c r="E1039" s="4"/>
      <c r="F1039" s="3"/>
      <c r="G1039" s="3"/>
      <c r="H1039" s="3"/>
    </row>
    <row r="1040" spans="1:8" x14ac:dyDescent="0.2">
      <c r="A1040" s="3"/>
      <c r="B1040" s="3"/>
      <c r="C1040" s="3"/>
      <c r="D1040" s="3"/>
      <c r="E1040" s="3"/>
      <c r="F1040" s="3"/>
      <c r="G1040" s="3"/>
      <c r="H1040" s="3"/>
    </row>
    <row r="1041" spans="1:8" x14ac:dyDescent="0.2">
      <c r="A1041" s="3"/>
      <c r="B1041" s="3"/>
      <c r="C1041" s="3"/>
      <c r="D1041" s="3"/>
      <c r="E1041" s="7"/>
      <c r="F1041" s="3"/>
      <c r="G1041" s="3"/>
      <c r="H1041" s="3"/>
    </row>
    <row r="1042" spans="1:8" x14ac:dyDescent="0.2">
      <c r="A1042" s="3"/>
      <c r="B1042" s="3"/>
      <c r="C1042" s="3"/>
      <c r="D1042" s="3"/>
      <c r="E1042" s="7"/>
      <c r="F1042" s="3"/>
      <c r="G1042" s="3"/>
      <c r="H1042" s="3"/>
    </row>
    <row r="1043" spans="1:8" x14ac:dyDescent="0.2">
      <c r="A1043" s="3"/>
      <c r="B1043" s="3"/>
      <c r="C1043" s="3"/>
      <c r="D1043" s="3"/>
      <c r="E1043" s="4"/>
      <c r="F1043" s="3"/>
      <c r="G1043" s="3"/>
      <c r="H1043" s="3"/>
    </row>
    <row r="1044" spans="1:8" x14ac:dyDescent="0.2">
      <c r="A1044" s="3"/>
      <c r="B1044" s="3"/>
      <c r="C1044" s="3"/>
      <c r="D1044" s="3"/>
      <c r="E1044" s="4"/>
      <c r="F1044" s="3"/>
      <c r="G1044" s="3"/>
      <c r="H1044" s="3"/>
    </row>
    <row r="1045" spans="1:8" x14ac:dyDescent="0.2">
      <c r="A1045" s="3"/>
      <c r="B1045" s="3"/>
      <c r="C1045" s="3"/>
      <c r="D1045" s="3"/>
      <c r="E1045" s="3"/>
      <c r="F1045" s="3"/>
      <c r="G1045" s="3"/>
      <c r="H1045" s="3"/>
    </row>
    <row r="1046" spans="1:8" x14ac:dyDescent="0.2">
      <c r="A1046" s="3"/>
      <c r="B1046" s="3"/>
      <c r="C1046" s="3"/>
      <c r="D1046" s="3"/>
      <c r="E1046" s="4"/>
      <c r="F1046" s="3"/>
      <c r="G1046" s="3"/>
      <c r="H1046" s="3"/>
    </row>
    <row r="1047" spans="1:8" x14ac:dyDescent="0.2">
      <c r="A1047" s="3"/>
      <c r="B1047" s="3"/>
      <c r="C1047" s="3"/>
      <c r="D1047" s="3"/>
      <c r="E1047" s="4"/>
      <c r="F1047" s="3"/>
      <c r="G1047" s="3"/>
      <c r="H1047" s="3"/>
    </row>
    <row r="1048" spans="1:8" x14ac:dyDescent="0.2">
      <c r="A1048" s="3"/>
      <c r="B1048" s="3"/>
      <c r="C1048" s="3"/>
      <c r="D1048" s="3"/>
      <c r="E1048" s="7"/>
      <c r="F1048" s="3"/>
      <c r="G1048" s="3"/>
      <c r="H1048" s="3"/>
    </row>
    <row r="1049" spans="1:8" x14ac:dyDescent="0.2">
      <c r="A1049" s="3"/>
      <c r="B1049" s="3"/>
      <c r="C1049" s="3"/>
      <c r="D1049" s="3"/>
      <c r="E1049" s="4"/>
      <c r="F1049" s="3"/>
      <c r="G1049" s="3"/>
      <c r="H1049" s="3"/>
    </row>
    <row r="1050" spans="1:8" x14ac:dyDescent="0.2">
      <c r="A1050" s="3"/>
      <c r="B1050" s="3"/>
      <c r="C1050" s="3"/>
      <c r="D1050" s="3"/>
      <c r="E1050" s="4"/>
      <c r="F1050" s="3"/>
      <c r="G1050" s="3"/>
      <c r="H1050" s="3"/>
    </row>
    <row r="1051" spans="1:8" x14ac:dyDescent="0.2">
      <c r="A1051" s="3"/>
      <c r="B1051" s="3"/>
      <c r="C1051" s="3"/>
      <c r="D1051" s="3"/>
      <c r="E1051" s="7"/>
      <c r="F1051" s="3"/>
      <c r="G1051" s="3"/>
      <c r="H1051" s="3"/>
    </row>
    <row r="1052" spans="1:8" x14ac:dyDescent="0.2">
      <c r="A1052" s="3"/>
      <c r="B1052" s="3"/>
      <c r="C1052" s="3"/>
      <c r="D1052" s="3"/>
      <c r="E1052" s="3"/>
      <c r="F1052" s="3"/>
      <c r="G1052" s="3"/>
      <c r="H1052" s="3"/>
    </row>
    <row r="1053" spans="1:8" x14ac:dyDescent="0.2">
      <c r="A1053" s="3"/>
      <c r="B1053" s="3"/>
      <c r="C1053" s="3"/>
      <c r="D1053" s="3"/>
      <c r="E1053" s="4"/>
      <c r="F1053" s="3"/>
      <c r="G1053" s="3"/>
      <c r="H1053" s="3"/>
    </row>
    <row r="1054" spans="1:8" x14ac:dyDescent="0.2">
      <c r="A1054" s="3"/>
      <c r="B1054" s="3"/>
      <c r="C1054" s="3"/>
      <c r="D1054" s="3"/>
      <c r="E1054" s="7"/>
      <c r="F1054" s="3"/>
      <c r="G1054" s="3"/>
      <c r="H1054" s="3"/>
    </row>
    <row r="1055" spans="1:8" x14ac:dyDescent="0.2">
      <c r="A1055" s="3"/>
      <c r="B1055" s="3"/>
      <c r="C1055" s="3"/>
      <c r="D1055" s="3"/>
      <c r="E1055" s="4"/>
      <c r="F1055" s="3"/>
      <c r="G1055" s="3"/>
      <c r="H1055" s="3"/>
    </row>
    <row r="1056" spans="1:8" x14ac:dyDescent="0.2">
      <c r="A1056" s="3"/>
      <c r="B1056" s="3"/>
      <c r="C1056" s="3"/>
      <c r="D1056" s="3"/>
      <c r="E1056" s="7"/>
      <c r="F1056" s="3"/>
      <c r="G1056" s="3"/>
      <c r="H1056" s="3"/>
    </row>
    <row r="1057" spans="1:8" x14ac:dyDescent="0.2">
      <c r="A1057" s="3"/>
      <c r="B1057" s="3"/>
      <c r="C1057" s="3"/>
      <c r="D1057" s="3"/>
      <c r="E1057" s="7"/>
      <c r="F1057" s="3"/>
      <c r="G1057" s="3"/>
      <c r="H1057" s="3"/>
    </row>
    <row r="1058" spans="1:8" x14ac:dyDescent="0.2">
      <c r="A1058" s="3"/>
      <c r="B1058" s="3"/>
      <c r="C1058" s="3"/>
      <c r="D1058" s="3"/>
      <c r="E1058" s="3"/>
      <c r="F1058" s="3"/>
      <c r="G1058" s="3"/>
      <c r="H1058" s="3"/>
    </row>
    <row r="1059" spans="1:8" x14ac:dyDescent="0.2">
      <c r="A1059" s="3"/>
      <c r="B1059" s="3"/>
      <c r="C1059" s="3"/>
      <c r="D1059" s="3"/>
      <c r="E1059" s="7"/>
      <c r="F1059" s="3"/>
      <c r="G1059" s="3"/>
      <c r="H1059" s="3"/>
    </row>
    <row r="1060" spans="1:8" x14ac:dyDescent="0.2">
      <c r="A1060" s="3"/>
      <c r="B1060" s="3"/>
      <c r="C1060" s="3"/>
      <c r="D1060" s="3"/>
      <c r="E1060" s="7"/>
      <c r="F1060" s="3"/>
      <c r="G1060" s="3"/>
      <c r="H1060" s="3"/>
    </row>
    <row r="1061" spans="1:8" x14ac:dyDescent="0.2">
      <c r="A1061" s="3"/>
      <c r="B1061" s="3"/>
      <c r="C1061" s="3"/>
      <c r="D1061" s="3"/>
      <c r="E1061" s="4"/>
      <c r="F1061" s="3"/>
      <c r="G1061" s="3"/>
      <c r="H1061" s="3"/>
    </row>
    <row r="1062" spans="1:8" x14ac:dyDescent="0.2">
      <c r="A1062" s="3"/>
      <c r="B1062" s="3"/>
      <c r="C1062" s="3"/>
      <c r="D1062" s="3"/>
      <c r="E1062" s="7"/>
      <c r="F1062" s="3"/>
      <c r="G1062" s="3"/>
      <c r="H1062" s="3"/>
    </row>
    <row r="1063" spans="1:8" x14ac:dyDescent="0.2">
      <c r="A1063" s="3"/>
      <c r="B1063" s="3"/>
      <c r="C1063" s="3"/>
      <c r="D1063" s="3"/>
      <c r="E1063" s="3"/>
      <c r="F1063" s="3"/>
      <c r="G1063" s="3"/>
      <c r="H1063" s="3"/>
    </row>
    <row r="1064" spans="1:8" x14ac:dyDescent="0.2">
      <c r="A1064" s="3"/>
      <c r="B1064" s="3"/>
      <c r="C1064" s="3"/>
      <c r="D1064" s="3"/>
      <c r="E1064" s="3"/>
      <c r="F1064" s="3"/>
      <c r="G1064" s="3"/>
      <c r="H1064" s="3"/>
    </row>
    <row r="1065" spans="1:8" x14ac:dyDescent="0.2">
      <c r="A1065" s="3"/>
      <c r="B1065" s="3"/>
      <c r="C1065" s="3"/>
      <c r="D1065" s="3"/>
      <c r="E1065" s="3"/>
      <c r="F1065" s="3"/>
      <c r="G1065" s="3"/>
      <c r="H1065" s="3"/>
    </row>
    <row r="1066" spans="1:8" x14ac:dyDescent="0.2">
      <c r="A1066" s="3"/>
      <c r="B1066" s="3"/>
      <c r="C1066" s="3"/>
      <c r="D1066" s="3"/>
      <c r="E1066" s="3"/>
      <c r="F1066" s="3"/>
      <c r="G1066" s="3"/>
      <c r="H1066" s="3"/>
    </row>
    <row r="1067" spans="1:8" x14ac:dyDescent="0.2">
      <c r="A1067" s="3"/>
      <c r="B1067" s="3"/>
      <c r="C1067" s="3"/>
      <c r="D1067" s="3"/>
      <c r="E1067" s="3"/>
      <c r="F1067" s="3"/>
      <c r="G1067" s="3"/>
      <c r="H1067" s="3"/>
    </row>
    <row r="1068" spans="1:8" x14ac:dyDescent="0.2">
      <c r="A1068" s="3"/>
      <c r="B1068" s="3"/>
      <c r="C1068" s="3"/>
      <c r="D1068" s="3"/>
      <c r="E1068" s="7"/>
      <c r="F1068" s="3"/>
      <c r="G1068" s="3"/>
      <c r="H1068" s="3"/>
    </row>
    <row r="1069" spans="1:8" x14ac:dyDescent="0.2">
      <c r="A1069" s="3"/>
      <c r="B1069" s="3"/>
      <c r="C1069" s="3"/>
      <c r="D1069" s="3"/>
      <c r="E1069" s="4"/>
      <c r="F1069" s="3"/>
      <c r="G1069" s="3"/>
      <c r="H1069" s="3"/>
    </row>
    <row r="1070" spans="1:8" x14ac:dyDescent="0.2">
      <c r="A1070" s="3"/>
      <c r="B1070" s="3"/>
      <c r="C1070" s="3"/>
      <c r="D1070" s="3"/>
      <c r="E1070" s="3"/>
      <c r="F1070" s="3"/>
      <c r="G1070" s="3"/>
      <c r="H1070" s="3"/>
    </row>
    <row r="1071" spans="1:8" x14ac:dyDescent="0.2">
      <c r="A1071" s="3"/>
      <c r="B1071" s="3"/>
      <c r="C1071" s="3"/>
      <c r="D1071" s="3"/>
      <c r="E1071" s="7"/>
      <c r="F1071" s="3"/>
      <c r="G1071" s="3"/>
      <c r="H1071" s="3"/>
    </row>
    <row r="1072" spans="1:8" x14ac:dyDescent="0.2">
      <c r="A1072" s="3"/>
      <c r="B1072" s="3"/>
      <c r="C1072" s="3"/>
      <c r="D1072" s="3"/>
      <c r="E1072" s="7"/>
      <c r="F1072" s="3"/>
      <c r="G1072" s="3"/>
      <c r="H1072" s="3"/>
    </row>
    <row r="1073" spans="1:8" x14ac:dyDescent="0.2">
      <c r="A1073" s="3"/>
      <c r="B1073" s="3"/>
      <c r="C1073" s="3"/>
      <c r="D1073" s="3"/>
      <c r="E1073" s="3"/>
      <c r="F1073" s="3"/>
      <c r="G1073" s="3"/>
      <c r="H1073" s="3"/>
    </row>
    <row r="1074" spans="1:8" x14ac:dyDescent="0.2">
      <c r="A1074" s="3"/>
      <c r="B1074" s="3"/>
      <c r="C1074" s="3"/>
      <c r="D1074" s="3"/>
      <c r="E1074" s="7"/>
      <c r="F1074" s="3"/>
      <c r="G1074" s="3"/>
      <c r="H1074" s="3"/>
    </row>
    <row r="1075" spans="1:8" x14ac:dyDescent="0.2">
      <c r="A1075" s="3"/>
      <c r="B1075" s="3"/>
      <c r="C1075" s="3"/>
      <c r="D1075" s="3"/>
      <c r="E1075" s="4"/>
      <c r="F1075" s="3"/>
      <c r="G1075" s="3"/>
      <c r="H1075" s="3"/>
    </row>
    <row r="1076" spans="1:8" x14ac:dyDescent="0.2">
      <c r="A1076" s="3"/>
      <c r="B1076" s="3"/>
      <c r="C1076" s="3"/>
      <c r="D1076" s="3"/>
      <c r="E1076" s="3"/>
      <c r="F1076" s="3"/>
      <c r="G1076" s="3"/>
      <c r="H1076" s="3"/>
    </row>
    <row r="1077" spans="1:8" x14ac:dyDescent="0.2">
      <c r="A1077" s="3"/>
      <c r="B1077" s="3"/>
      <c r="C1077" s="3"/>
      <c r="D1077" s="3"/>
      <c r="E1077" s="7"/>
      <c r="F1077" s="3"/>
      <c r="G1077" s="3"/>
      <c r="H1077" s="3"/>
    </row>
    <row r="1078" spans="1:8" x14ac:dyDescent="0.2">
      <c r="A1078" s="3"/>
      <c r="B1078" s="3"/>
      <c r="C1078" s="3"/>
      <c r="D1078" s="3"/>
      <c r="E1078" s="3"/>
      <c r="F1078" s="3"/>
      <c r="G1078" s="3"/>
      <c r="H1078" s="3"/>
    </row>
    <row r="1079" spans="1:8" x14ac:dyDescent="0.2">
      <c r="A1079" s="3"/>
      <c r="B1079" s="3"/>
      <c r="C1079" s="3"/>
      <c r="D1079" s="3"/>
      <c r="E1079" s="4"/>
      <c r="F1079" s="3"/>
      <c r="G1079" s="3"/>
      <c r="H1079" s="3"/>
    </row>
    <row r="1080" spans="1:8" x14ac:dyDescent="0.2">
      <c r="A1080" s="3"/>
      <c r="B1080" s="3"/>
      <c r="C1080" s="3"/>
      <c r="D1080" s="3"/>
      <c r="E1080" s="3"/>
      <c r="F1080" s="3"/>
      <c r="G1080" s="3"/>
      <c r="H1080" s="3"/>
    </row>
    <row r="1081" spans="1:8" x14ac:dyDescent="0.2">
      <c r="A1081" s="3"/>
      <c r="B1081" s="3"/>
      <c r="C1081" s="3"/>
      <c r="D1081" s="3"/>
      <c r="E1081" s="4"/>
      <c r="F1081" s="3"/>
      <c r="G1081" s="3"/>
      <c r="H1081" s="3"/>
    </row>
    <row r="1082" spans="1:8" x14ac:dyDescent="0.2">
      <c r="A1082" s="3"/>
      <c r="B1082" s="3"/>
      <c r="C1082" s="3"/>
      <c r="D1082" s="3"/>
      <c r="E1082" s="7"/>
      <c r="F1082" s="3"/>
      <c r="G1082" s="3"/>
      <c r="H1082" s="3"/>
    </row>
    <row r="1083" spans="1:8" x14ac:dyDescent="0.2">
      <c r="A1083" s="3"/>
      <c r="B1083" s="3"/>
      <c r="C1083" s="3"/>
      <c r="D1083" s="3"/>
      <c r="E1083" s="3"/>
      <c r="F1083" s="3"/>
      <c r="G1083" s="3"/>
      <c r="H1083" s="3"/>
    </row>
    <row r="1084" spans="1:8" x14ac:dyDescent="0.2">
      <c r="A1084" s="3"/>
      <c r="B1084" s="3"/>
      <c r="C1084" s="3"/>
      <c r="D1084" s="3"/>
      <c r="E1084" s="7"/>
      <c r="F1084" s="3"/>
      <c r="G1084" s="3"/>
      <c r="H1084" s="3"/>
    </row>
    <row r="1085" spans="1:8" x14ac:dyDescent="0.2">
      <c r="A1085" s="3"/>
      <c r="B1085" s="3"/>
      <c r="C1085" s="3"/>
      <c r="D1085" s="3"/>
      <c r="E1085" s="7"/>
      <c r="F1085" s="3"/>
      <c r="G1085" s="3"/>
      <c r="H1085" s="3"/>
    </row>
    <row r="1086" spans="1:8" x14ac:dyDescent="0.2">
      <c r="A1086" s="3"/>
      <c r="B1086" s="3"/>
      <c r="C1086" s="3"/>
      <c r="D1086" s="3"/>
      <c r="E1086" s="3"/>
      <c r="F1086" s="3"/>
      <c r="G1086" s="3"/>
      <c r="H1086" s="3"/>
    </row>
    <row r="1087" spans="1:8" x14ac:dyDescent="0.2">
      <c r="A1087" s="3"/>
      <c r="B1087" s="3"/>
      <c r="C1087" s="3"/>
      <c r="D1087" s="3"/>
      <c r="E1087" s="3"/>
      <c r="F1087" s="3"/>
      <c r="G1087" s="3"/>
      <c r="H1087" s="3"/>
    </row>
    <row r="1088" spans="1:8" x14ac:dyDescent="0.2">
      <c r="A1088" s="3"/>
      <c r="B1088" s="3"/>
      <c r="C1088" s="3"/>
      <c r="D1088" s="3"/>
      <c r="E1088" s="7"/>
      <c r="F1088" s="3"/>
      <c r="G1088" s="3"/>
      <c r="H1088" s="3"/>
    </row>
    <row r="1089" spans="1:8" x14ac:dyDescent="0.2">
      <c r="A1089" s="3"/>
      <c r="B1089" s="3"/>
      <c r="C1089" s="3"/>
      <c r="D1089" s="3"/>
      <c r="E1089" s="7"/>
      <c r="F1089" s="3"/>
      <c r="G1089" s="3"/>
      <c r="H1089" s="3"/>
    </row>
    <row r="1090" spans="1:8" x14ac:dyDescent="0.2">
      <c r="A1090" s="3"/>
      <c r="B1090" s="3"/>
      <c r="C1090" s="3"/>
      <c r="D1090" s="3"/>
      <c r="E1090" s="3"/>
      <c r="F1090" s="3"/>
      <c r="G1090" s="3"/>
      <c r="H1090" s="3"/>
    </row>
    <row r="1091" spans="1:8" x14ac:dyDescent="0.2">
      <c r="A1091" s="3"/>
      <c r="B1091" s="3"/>
      <c r="C1091" s="3"/>
      <c r="D1091" s="3"/>
      <c r="E1091" s="3"/>
      <c r="F1091" s="3"/>
      <c r="G1091" s="3"/>
      <c r="H1091" s="3"/>
    </row>
    <row r="1092" spans="1:8" x14ac:dyDescent="0.2">
      <c r="A1092" s="3"/>
      <c r="B1092" s="3"/>
      <c r="C1092" s="3"/>
      <c r="D1092" s="3"/>
      <c r="E1092" s="3"/>
      <c r="F1092" s="3"/>
      <c r="G1092" s="3"/>
      <c r="H1092" s="3"/>
    </row>
    <row r="1093" spans="1:8" x14ac:dyDescent="0.2">
      <c r="A1093" s="3"/>
      <c r="B1093" s="3"/>
      <c r="C1093" s="3"/>
      <c r="D1093" s="3"/>
      <c r="E1093" s="4"/>
      <c r="F1093" s="3"/>
      <c r="G1093" s="3"/>
      <c r="H1093" s="3"/>
    </row>
    <row r="1094" spans="1:8" x14ac:dyDescent="0.2">
      <c r="A1094" s="3"/>
      <c r="B1094" s="3"/>
      <c r="C1094" s="3"/>
      <c r="D1094" s="3"/>
      <c r="E1094" s="7"/>
      <c r="F1094" s="3"/>
      <c r="G1094" s="3"/>
      <c r="H1094" s="3"/>
    </row>
    <row r="1095" spans="1:8" x14ac:dyDescent="0.2">
      <c r="A1095" s="3"/>
      <c r="B1095" s="3"/>
      <c r="C1095" s="3"/>
      <c r="D1095" s="3"/>
      <c r="E1095" s="4"/>
      <c r="F1095" s="3"/>
      <c r="G1095" s="3"/>
      <c r="H1095" s="3"/>
    </row>
    <row r="1096" spans="1:8" x14ac:dyDescent="0.2">
      <c r="A1096" s="3"/>
      <c r="B1096" s="3"/>
      <c r="C1096" s="3"/>
      <c r="D1096" s="3"/>
      <c r="E1096" s="3"/>
      <c r="F1096" s="3"/>
      <c r="G1096" s="3"/>
      <c r="H1096" s="3"/>
    </row>
    <row r="1097" spans="1:8" x14ac:dyDescent="0.2">
      <c r="A1097" s="3"/>
      <c r="B1097" s="3"/>
      <c r="C1097" s="3"/>
      <c r="D1097" s="3"/>
      <c r="E1097" s="3"/>
      <c r="F1097" s="3"/>
      <c r="G1097" s="3"/>
      <c r="H1097" s="3"/>
    </row>
    <row r="1098" spans="1:8" x14ac:dyDescent="0.2">
      <c r="A1098" s="3"/>
      <c r="B1098" s="3"/>
      <c r="C1098" s="3"/>
      <c r="D1098" s="3"/>
      <c r="E1098" s="4"/>
      <c r="F1098" s="3"/>
      <c r="G1098" s="3"/>
      <c r="H1098" s="3"/>
    </row>
    <row r="1099" spans="1:8" x14ac:dyDescent="0.2">
      <c r="A1099" s="3"/>
      <c r="B1099" s="3"/>
      <c r="C1099" s="3"/>
      <c r="D1099" s="3"/>
      <c r="E1099" s="4"/>
      <c r="F1099" s="3"/>
      <c r="G1099" s="3"/>
      <c r="H1099" s="3"/>
    </row>
    <row r="1100" spans="1:8" x14ac:dyDescent="0.2">
      <c r="A1100" s="3"/>
      <c r="B1100" s="3"/>
      <c r="C1100" s="3"/>
      <c r="D1100" s="3"/>
      <c r="E1100" s="3"/>
      <c r="F1100" s="3"/>
      <c r="G1100" s="3"/>
      <c r="H1100" s="3"/>
    </row>
    <row r="1101" spans="1:8" x14ac:dyDescent="0.2">
      <c r="A1101" s="3"/>
      <c r="B1101" s="3"/>
      <c r="C1101" s="3"/>
      <c r="D1101" s="3"/>
      <c r="E1101" s="4"/>
      <c r="F1101" s="3"/>
      <c r="G1101" s="3"/>
      <c r="H1101" s="3"/>
    </row>
    <row r="1102" spans="1:8" x14ac:dyDescent="0.2">
      <c r="A1102" s="3"/>
      <c r="B1102" s="3"/>
      <c r="C1102" s="3"/>
      <c r="D1102" s="3"/>
      <c r="E1102" s="3"/>
      <c r="F1102" s="3"/>
      <c r="G1102" s="3"/>
      <c r="H1102" s="3"/>
    </row>
    <row r="1103" spans="1:8" x14ac:dyDescent="0.2">
      <c r="A1103" s="3"/>
      <c r="B1103" s="3"/>
      <c r="C1103" s="3"/>
      <c r="D1103" s="3"/>
      <c r="E1103" s="4"/>
      <c r="F1103" s="3"/>
      <c r="G1103" s="3"/>
      <c r="H1103" s="3"/>
    </row>
    <row r="1104" spans="1:8" x14ac:dyDescent="0.2">
      <c r="A1104" s="3"/>
      <c r="B1104" s="3"/>
      <c r="C1104" s="3"/>
      <c r="D1104" s="3"/>
      <c r="E1104" s="3"/>
      <c r="F1104" s="3"/>
      <c r="G1104" s="3"/>
      <c r="H1104" s="3"/>
    </row>
    <row r="1105" spans="1:8" x14ac:dyDescent="0.2">
      <c r="A1105" s="3"/>
      <c r="B1105" s="3"/>
      <c r="C1105" s="3"/>
      <c r="D1105" s="3"/>
      <c r="E1105" s="3"/>
      <c r="F1105" s="3"/>
      <c r="G1105" s="3"/>
      <c r="H1105" s="3"/>
    </row>
    <row r="1106" spans="1:8" x14ac:dyDescent="0.2">
      <c r="A1106" s="3"/>
      <c r="B1106" s="3"/>
      <c r="C1106" s="3"/>
      <c r="D1106" s="3"/>
      <c r="E1106" s="3"/>
      <c r="F1106" s="3"/>
      <c r="G1106" s="3"/>
      <c r="H1106" s="3"/>
    </row>
    <row r="1107" spans="1:8" x14ac:dyDescent="0.2">
      <c r="A1107" s="3"/>
      <c r="B1107" s="3"/>
      <c r="C1107" s="3"/>
      <c r="D1107" s="3"/>
      <c r="E1107" s="4"/>
      <c r="F1107" s="3"/>
      <c r="G1107" s="3"/>
      <c r="H1107" s="3"/>
    </row>
    <row r="1108" spans="1:8" x14ac:dyDescent="0.2">
      <c r="A1108" s="3"/>
      <c r="B1108" s="3"/>
      <c r="C1108" s="3"/>
      <c r="D1108" s="3"/>
      <c r="E1108" s="4"/>
      <c r="F1108" s="3"/>
      <c r="G1108" s="3"/>
      <c r="H1108" s="3"/>
    </row>
    <row r="1109" spans="1:8" x14ac:dyDescent="0.2">
      <c r="A1109" s="3"/>
      <c r="B1109" s="3"/>
      <c r="C1109" s="3"/>
      <c r="D1109" s="3"/>
      <c r="E1109" s="3"/>
      <c r="F1109" s="3"/>
      <c r="G1109" s="3"/>
      <c r="H1109" s="3"/>
    </row>
    <row r="1110" spans="1:8" x14ac:dyDescent="0.2">
      <c r="A1110" s="3"/>
      <c r="B1110" s="3"/>
      <c r="C1110" s="3"/>
      <c r="D1110" s="3"/>
      <c r="E1110" s="4"/>
      <c r="F1110" s="3"/>
      <c r="G1110" s="3"/>
      <c r="H1110" s="3"/>
    </row>
    <row r="1111" spans="1:8" x14ac:dyDescent="0.2">
      <c r="A1111" s="3"/>
      <c r="B1111" s="3"/>
      <c r="C1111" s="3"/>
      <c r="D1111" s="3"/>
      <c r="E1111" s="7"/>
      <c r="F1111" s="3"/>
      <c r="G1111" s="3"/>
      <c r="H1111" s="3"/>
    </row>
    <row r="1112" spans="1:8" x14ac:dyDescent="0.2">
      <c r="A1112" s="3"/>
      <c r="B1112" s="3"/>
      <c r="C1112" s="3"/>
      <c r="D1112" s="3"/>
      <c r="E1112" s="7"/>
      <c r="F1112" s="3"/>
      <c r="G1112" s="3"/>
      <c r="H1112" s="3"/>
    </row>
    <row r="1113" spans="1:8" x14ac:dyDescent="0.2">
      <c r="A1113" s="3"/>
      <c r="B1113" s="3"/>
      <c r="C1113" s="3"/>
      <c r="D1113" s="3"/>
      <c r="E1113" s="7"/>
      <c r="F1113" s="3"/>
      <c r="G1113" s="3"/>
      <c r="H1113" s="3"/>
    </row>
    <row r="1114" spans="1:8" x14ac:dyDescent="0.2">
      <c r="A1114" s="3"/>
      <c r="B1114" s="3"/>
      <c r="C1114" s="3"/>
      <c r="D1114" s="3"/>
      <c r="E1114" s="4"/>
      <c r="F1114" s="3"/>
      <c r="G1114" s="3"/>
      <c r="H1114" s="3"/>
    </row>
    <row r="1115" spans="1:8" x14ac:dyDescent="0.2">
      <c r="A1115" s="3"/>
      <c r="B1115" s="3"/>
      <c r="C1115" s="3"/>
      <c r="D1115" s="3"/>
      <c r="E1115" s="4"/>
      <c r="F1115" s="3"/>
      <c r="G1115" s="3"/>
      <c r="H1115" s="3"/>
    </row>
    <row r="1116" spans="1:8" x14ac:dyDescent="0.2">
      <c r="A1116" s="3"/>
      <c r="B1116" s="3"/>
      <c r="C1116" s="3"/>
      <c r="D1116" s="3"/>
      <c r="E1116" s="4"/>
      <c r="F1116" s="3"/>
      <c r="G1116" s="3"/>
      <c r="H1116" s="3"/>
    </row>
    <row r="1117" spans="1:8" x14ac:dyDescent="0.2">
      <c r="A1117" s="3"/>
      <c r="B1117" s="3"/>
      <c r="C1117" s="3"/>
      <c r="D1117" s="3"/>
      <c r="E1117" s="4"/>
      <c r="F1117" s="3"/>
      <c r="G1117" s="3"/>
      <c r="H1117" s="3"/>
    </row>
    <row r="1118" spans="1:8" x14ac:dyDescent="0.2">
      <c r="A1118" s="3"/>
      <c r="B1118" s="3"/>
      <c r="C1118" s="3"/>
      <c r="D1118" s="3"/>
      <c r="E1118" s="4"/>
      <c r="F1118" s="3"/>
      <c r="G1118" s="3"/>
      <c r="H1118" s="3"/>
    </row>
    <row r="1119" spans="1:8" x14ac:dyDescent="0.2">
      <c r="A1119" s="3"/>
      <c r="B1119" s="3"/>
      <c r="C1119" s="3"/>
      <c r="D1119" s="3"/>
      <c r="E1119" s="4"/>
      <c r="F1119" s="3"/>
      <c r="G1119" s="3"/>
      <c r="H1119" s="3"/>
    </row>
    <row r="1120" spans="1:8" x14ac:dyDescent="0.2">
      <c r="A1120" s="3"/>
      <c r="B1120" s="3"/>
      <c r="C1120" s="3"/>
      <c r="D1120" s="3"/>
      <c r="E1120" s="3"/>
      <c r="F1120" s="3"/>
      <c r="G1120" s="3"/>
      <c r="H1120" s="3"/>
    </row>
    <row r="1121" spans="1:8" x14ac:dyDescent="0.2">
      <c r="A1121" s="3"/>
      <c r="B1121" s="3"/>
      <c r="C1121" s="3"/>
      <c r="D1121" s="3"/>
      <c r="E1121" s="4"/>
      <c r="F1121" s="3"/>
      <c r="G1121" s="3"/>
      <c r="H1121" s="3"/>
    </row>
    <row r="1122" spans="1:8" x14ac:dyDescent="0.2">
      <c r="A1122" s="3"/>
      <c r="B1122" s="3"/>
      <c r="C1122" s="3"/>
      <c r="D1122" s="3"/>
      <c r="E1122" s="7"/>
      <c r="F1122" s="3"/>
      <c r="G1122" s="3"/>
      <c r="H1122" s="3"/>
    </row>
    <row r="1123" spans="1:8" x14ac:dyDescent="0.2">
      <c r="A1123" s="3"/>
      <c r="B1123" s="3"/>
      <c r="C1123" s="3"/>
      <c r="D1123" s="3"/>
      <c r="E1123" s="4"/>
      <c r="F1123" s="3"/>
      <c r="G1123" s="3"/>
      <c r="H1123" s="3"/>
    </row>
    <row r="1124" spans="1:8" x14ac:dyDescent="0.2">
      <c r="A1124" s="3"/>
      <c r="B1124" s="3"/>
      <c r="C1124" s="3"/>
      <c r="D1124" s="3"/>
      <c r="E1124" s="4"/>
      <c r="F1124" s="3"/>
      <c r="G1124" s="3"/>
      <c r="H1124" s="3"/>
    </row>
    <row r="1125" spans="1:8" x14ac:dyDescent="0.2">
      <c r="A1125" s="3"/>
      <c r="B1125" s="3"/>
      <c r="C1125" s="3"/>
      <c r="D1125" s="3"/>
      <c r="E1125" s="3"/>
      <c r="F1125" s="3"/>
      <c r="G1125" s="3"/>
      <c r="H1125" s="3"/>
    </row>
    <row r="1126" spans="1:8" x14ac:dyDescent="0.2">
      <c r="A1126" s="3"/>
      <c r="B1126" s="3"/>
      <c r="C1126" s="3"/>
      <c r="D1126" s="3"/>
      <c r="E1126" s="3"/>
      <c r="F1126" s="3"/>
      <c r="G1126" s="3"/>
      <c r="H1126" s="3"/>
    </row>
    <row r="1127" spans="1:8" x14ac:dyDescent="0.2">
      <c r="A1127" s="3"/>
      <c r="B1127" s="3"/>
      <c r="C1127" s="3"/>
      <c r="D1127" s="3"/>
      <c r="E1127" s="4"/>
      <c r="F1127" s="3"/>
      <c r="G1127" s="3"/>
      <c r="H1127" s="3"/>
    </row>
    <row r="1128" spans="1:8" x14ac:dyDescent="0.2">
      <c r="A1128" s="3"/>
      <c r="B1128" s="3"/>
      <c r="C1128" s="3"/>
      <c r="D1128" s="3"/>
      <c r="E1128" s="4"/>
      <c r="F1128" s="3"/>
      <c r="G1128" s="3"/>
      <c r="H1128" s="3"/>
    </row>
    <row r="1129" spans="1:8" x14ac:dyDescent="0.2">
      <c r="A1129" s="3"/>
      <c r="B1129" s="3"/>
      <c r="C1129" s="3"/>
      <c r="D1129" s="3"/>
      <c r="E1129" s="4"/>
      <c r="F1129" s="3"/>
      <c r="G1129" s="3"/>
      <c r="H1129" s="3"/>
    </row>
    <row r="1130" spans="1:8" x14ac:dyDescent="0.2">
      <c r="A1130" s="3"/>
      <c r="B1130" s="3"/>
      <c r="C1130" s="3"/>
      <c r="D1130" s="3"/>
      <c r="E1130" s="3"/>
      <c r="F1130" s="3"/>
      <c r="G1130" s="3"/>
      <c r="H1130" s="3"/>
    </row>
    <row r="1131" spans="1:8" x14ac:dyDescent="0.2">
      <c r="A1131" s="3"/>
      <c r="B1131" s="3"/>
      <c r="C1131" s="3"/>
      <c r="D1131" s="3"/>
      <c r="E1131" s="3"/>
      <c r="F1131" s="3"/>
      <c r="G1131" s="3"/>
      <c r="H1131" s="3"/>
    </row>
    <row r="1132" spans="1:8" x14ac:dyDescent="0.2">
      <c r="A1132" s="3"/>
      <c r="B1132" s="3"/>
      <c r="C1132" s="3"/>
      <c r="D1132" s="3"/>
      <c r="E1132" s="7"/>
      <c r="F1132" s="3"/>
      <c r="G1132" s="3"/>
      <c r="H1132" s="3"/>
    </row>
    <row r="1133" spans="1:8" x14ac:dyDescent="0.2">
      <c r="A1133" s="3"/>
      <c r="B1133" s="3"/>
      <c r="C1133" s="3"/>
      <c r="D1133" s="3"/>
      <c r="E1133" s="4"/>
      <c r="F1133" s="3"/>
      <c r="G1133" s="3"/>
      <c r="H1133" s="3"/>
    </row>
    <row r="1134" spans="1:8" x14ac:dyDescent="0.2">
      <c r="A1134" s="3"/>
      <c r="B1134" s="3"/>
      <c r="C1134" s="3"/>
      <c r="D1134" s="3"/>
      <c r="E1134" s="4"/>
      <c r="F1134" s="3"/>
      <c r="G1134" s="3"/>
      <c r="H1134" s="3"/>
    </row>
    <row r="1135" spans="1:8" x14ac:dyDescent="0.2">
      <c r="A1135" s="3"/>
      <c r="B1135" s="3"/>
      <c r="C1135" s="3"/>
      <c r="D1135" s="3"/>
      <c r="E1135" s="7"/>
      <c r="F1135" s="3"/>
      <c r="G1135" s="3"/>
      <c r="H1135" s="3"/>
    </row>
    <row r="1136" spans="1:8" x14ac:dyDescent="0.2">
      <c r="A1136" s="3"/>
      <c r="B1136" s="3"/>
      <c r="C1136" s="3"/>
      <c r="D1136" s="3"/>
      <c r="E1136" s="7"/>
      <c r="F1136" s="3"/>
      <c r="G1136" s="3"/>
      <c r="H1136" s="3"/>
    </row>
    <row r="1137" spans="1:8" x14ac:dyDescent="0.2">
      <c r="A1137" s="3"/>
      <c r="B1137" s="3"/>
      <c r="C1137" s="3"/>
      <c r="D1137" s="3"/>
      <c r="E1137" s="4"/>
      <c r="F1137" s="3"/>
      <c r="G1137" s="3"/>
      <c r="H1137" s="3"/>
    </row>
    <row r="1138" spans="1:8" x14ac:dyDescent="0.2">
      <c r="A1138" s="3"/>
      <c r="B1138" s="3"/>
      <c r="C1138" s="3"/>
      <c r="D1138" s="3"/>
      <c r="E1138" s="3"/>
      <c r="F1138" s="3"/>
      <c r="G1138" s="3"/>
      <c r="H1138" s="3"/>
    </row>
    <row r="1139" spans="1:8" x14ac:dyDescent="0.2">
      <c r="A1139" s="3"/>
      <c r="B1139" s="3"/>
      <c r="C1139" s="3"/>
      <c r="D1139" s="3"/>
      <c r="E1139" s="7"/>
      <c r="F1139" s="3"/>
      <c r="G1139" s="3"/>
      <c r="H1139" s="3"/>
    </row>
    <row r="1140" spans="1:8" x14ac:dyDescent="0.2">
      <c r="A1140" s="3"/>
      <c r="B1140" s="3"/>
      <c r="C1140" s="3"/>
      <c r="D1140" s="3"/>
      <c r="E1140" s="4"/>
      <c r="F1140" s="3"/>
      <c r="G1140" s="3"/>
      <c r="H1140" s="3"/>
    </row>
    <row r="1141" spans="1:8" x14ac:dyDescent="0.2">
      <c r="A1141" s="3"/>
      <c r="B1141" s="3"/>
      <c r="C1141" s="3"/>
      <c r="D1141" s="3"/>
      <c r="E1141" s="4"/>
      <c r="F1141" s="3"/>
      <c r="G1141" s="3"/>
      <c r="H1141" s="3"/>
    </row>
    <row r="1142" spans="1:8" x14ac:dyDescent="0.2">
      <c r="A1142" s="3"/>
      <c r="B1142" s="3"/>
      <c r="C1142" s="3"/>
      <c r="D1142" s="3"/>
      <c r="E1142" s="4"/>
      <c r="F1142" s="3"/>
      <c r="G1142" s="3"/>
      <c r="H1142" s="3"/>
    </row>
    <row r="1143" spans="1:8" x14ac:dyDescent="0.2">
      <c r="A1143" s="3"/>
      <c r="B1143" s="3"/>
      <c r="C1143" s="3"/>
      <c r="D1143" s="3"/>
      <c r="E1143" s="4"/>
      <c r="F1143" s="3"/>
      <c r="G1143" s="3"/>
      <c r="H1143" s="3"/>
    </row>
    <row r="1144" spans="1:8" x14ac:dyDescent="0.2">
      <c r="A1144" s="3"/>
      <c r="B1144" s="3"/>
      <c r="C1144" s="3"/>
      <c r="D1144" s="3"/>
      <c r="E1144" s="3"/>
      <c r="F1144" s="3"/>
      <c r="G1144" s="3"/>
      <c r="H1144" s="3"/>
    </row>
    <row r="1145" spans="1:8" x14ac:dyDescent="0.2">
      <c r="A1145" s="3"/>
      <c r="B1145" s="3"/>
      <c r="C1145" s="3"/>
      <c r="D1145" s="3"/>
      <c r="E1145" s="4"/>
      <c r="F1145" s="3"/>
      <c r="G1145" s="3"/>
      <c r="H1145" s="3"/>
    </row>
    <row r="1146" spans="1:8" x14ac:dyDescent="0.2">
      <c r="A1146" s="3"/>
      <c r="B1146" s="3"/>
      <c r="C1146" s="3"/>
      <c r="D1146" s="3"/>
      <c r="E1146" s="3"/>
      <c r="F1146" s="3"/>
      <c r="G1146" s="3"/>
      <c r="H1146" s="3"/>
    </row>
    <row r="1147" spans="1:8" x14ac:dyDescent="0.2">
      <c r="A1147" s="3"/>
      <c r="B1147" s="3"/>
      <c r="C1147" s="3"/>
      <c r="D1147" s="3"/>
      <c r="E1147" s="7"/>
      <c r="F1147" s="3"/>
      <c r="G1147" s="3"/>
      <c r="H1147" s="3"/>
    </row>
    <row r="1148" spans="1:8" x14ac:dyDescent="0.2">
      <c r="A1148" s="3"/>
      <c r="B1148" s="3"/>
      <c r="C1148" s="3"/>
      <c r="D1148" s="3"/>
      <c r="E1148" s="3"/>
      <c r="F1148" s="3"/>
      <c r="G1148" s="3"/>
      <c r="H1148" s="3"/>
    </row>
    <row r="1149" spans="1:8" x14ac:dyDescent="0.2">
      <c r="A1149" s="3"/>
      <c r="B1149" s="3"/>
      <c r="C1149" s="3"/>
      <c r="D1149" s="3"/>
      <c r="E1149" s="3"/>
      <c r="F1149" s="3"/>
      <c r="G1149" s="3"/>
      <c r="H1149" s="3"/>
    </row>
    <row r="1150" spans="1:8" x14ac:dyDescent="0.2">
      <c r="A1150" s="3"/>
      <c r="B1150" s="3"/>
      <c r="C1150" s="3"/>
      <c r="D1150" s="3"/>
      <c r="E1150" s="4"/>
      <c r="F1150" s="3"/>
      <c r="G1150" s="3"/>
      <c r="H1150" s="3"/>
    </row>
    <row r="1151" spans="1:8" x14ac:dyDescent="0.2">
      <c r="A1151" s="3"/>
      <c r="B1151" s="3"/>
      <c r="C1151" s="3"/>
      <c r="D1151" s="3"/>
      <c r="E1151" s="4"/>
      <c r="F1151" s="3"/>
      <c r="G1151" s="3"/>
      <c r="H1151" s="3"/>
    </row>
    <row r="1152" spans="1:8" x14ac:dyDescent="0.2">
      <c r="A1152" s="3"/>
      <c r="B1152" s="3"/>
      <c r="C1152" s="3"/>
      <c r="D1152" s="3"/>
      <c r="E1152" s="4"/>
      <c r="F1152" s="3"/>
      <c r="G1152" s="3"/>
      <c r="H1152" s="3"/>
    </row>
    <row r="1153" spans="1:8" x14ac:dyDescent="0.2">
      <c r="A1153" s="3"/>
      <c r="B1153" s="3"/>
      <c r="C1153" s="3"/>
      <c r="D1153" s="3"/>
      <c r="E1153" s="7"/>
      <c r="F1153" s="3"/>
      <c r="G1153" s="3"/>
      <c r="H1153" s="3"/>
    </row>
    <row r="1154" spans="1:8" x14ac:dyDescent="0.2">
      <c r="A1154" s="3"/>
      <c r="B1154" s="3"/>
      <c r="C1154" s="3"/>
      <c r="D1154" s="3"/>
      <c r="E1154" s="7"/>
      <c r="F1154" s="3"/>
      <c r="G1154" s="3"/>
      <c r="H1154" s="3"/>
    </row>
    <row r="1155" spans="1:8" x14ac:dyDescent="0.2">
      <c r="A1155" s="3"/>
      <c r="B1155" s="3"/>
      <c r="C1155" s="3"/>
      <c r="D1155" s="3"/>
      <c r="E1155" s="3"/>
      <c r="F1155" s="3"/>
      <c r="G1155" s="3"/>
      <c r="H1155" s="3"/>
    </row>
    <row r="1156" spans="1:8" x14ac:dyDescent="0.2">
      <c r="A1156" s="3"/>
      <c r="B1156" s="3"/>
      <c r="C1156" s="3"/>
      <c r="D1156" s="3"/>
      <c r="E1156" s="4"/>
      <c r="F1156" s="3"/>
      <c r="G1156" s="3"/>
      <c r="H1156" s="3"/>
    </row>
    <row r="1157" spans="1:8" x14ac:dyDescent="0.2">
      <c r="A1157" s="3"/>
      <c r="B1157" s="3"/>
      <c r="C1157" s="3"/>
      <c r="D1157" s="3"/>
      <c r="E1157" s="3"/>
      <c r="F1157" s="3"/>
      <c r="G1157" s="3"/>
      <c r="H1157" s="3"/>
    </row>
    <row r="1158" spans="1:8" x14ac:dyDescent="0.2">
      <c r="A1158" s="3"/>
      <c r="B1158" s="3"/>
      <c r="C1158" s="3"/>
      <c r="D1158" s="3"/>
      <c r="E1158" s="3"/>
      <c r="F1158" s="3"/>
      <c r="G1158" s="3"/>
      <c r="H1158" s="3"/>
    </row>
    <row r="1159" spans="1:8" x14ac:dyDescent="0.2">
      <c r="A1159" s="3"/>
      <c r="B1159" s="3"/>
      <c r="C1159" s="3"/>
      <c r="D1159" s="3"/>
      <c r="E1159" s="7"/>
      <c r="F1159" s="3"/>
      <c r="G1159" s="3"/>
      <c r="H1159" s="3"/>
    </row>
    <row r="1160" spans="1:8" x14ac:dyDescent="0.2">
      <c r="A1160" s="3"/>
      <c r="B1160" s="3"/>
      <c r="C1160" s="3"/>
      <c r="D1160" s="3"/>
      <c r="E1160" s="7"/>
      <c r="F1160" s="3"/>
      <c r="G1160" s="3"/>
      <c r="H1160" s="3"/>
    </row>
    <row r="1161" spans="1:8" x14ac:dyDescent="0.2">
      <c r="A1161" s="3"/>
      <c r="B1161" s="3"/>
      <c r="C1161" s="3"/>
      <c r="D1161" s="3"/>
      <c r="E1161" s="7"/>
      <c r="F1161" s="3"/>
      <c r="G1161" s="3"/>
      <c r="H1161" s="3"/>
    </row>
    <row r="1162" spans="1:8" x14ac:dyDescent="0.2">
      <c r="A1162" s="3"/>
      <c r="B1162" s="3"/>
      <c r="C1162" s="3"/>
      <c r="D1162" s="3"/>
      <c r="E1162" s="7"/>
      <c r="F1162" s="3"/>
      <c r="G1162" s="3"/>
      <c r="H1162" s="3"/>
    </row>
    <row r="1163" spans="1:8" x14ac:dyDescent="0.2">
      <c r="A1163" s="3"/>
      <c r="B1163" s="3"/>
      <c r="C1163" s="3"/>
      <c r="D1163" s="3"/>
      <c r="E1163" s="3"/>
      <c r="F1163" s="3"/>
      <c r="G1163" s="3"/>
      <c r="H1163" s="3"/>
    </row>
    <row r="1164" spans="1:8" x14ac:dyDescent="0.2">
      <c r="A1164" s="3"/>
      <c r="B1164" s="3"/>
      <c r="C1164" s="3"/>
      <c r="D1164" s="3"/>
      <c r="E1164" s="7"/>
      <c r="F1164" s="3"/>
      <c r="G1164" s="3"/>
      <c r="H1164" s="3"/>
    </row>
    <row r="1165" spans="1:8" x14ac:dyDescent="0.2">
      <c r="A1165" s="3"/>
      <c r="B1165" s="3"/>
      <c r="C1165" s="3"/>
      <c r="D1165" s="3"/>
      <c r="E1165" s="4"/>
      <c r="F1165" s="3"/>
      <c r="G1165" s="3"/>
      <c r="H1165" s="3"/>
    </row>
    <row r="1166" spans="1:8" x14ac:dyDescent="0.2">
      <c r="A1166" s="3"/>
      <c r="B1166" s="3"/>
      <c r="C1166" s="3"/>
      <c r="D1166" s="3"/>
      <c r="E1166" s="4"/>
      <c r="F1166" s="3"/>
      <c r="G1166" s="3"/>
      <c r="H1166" s="3"/>
    </row>
    <row r="1167" spans="1:8" x14ac:dyDescent="0.2">
      <c r="A1167" s="3"/>
      <c r="B1167" s="3"/>
      <c r="C1167" s="3"/>
      <c r="D1167" s="3"/>
      <c r="E1167" s="4"/>
      <c r="F1167" s="3"/>
      <c r="G1167" s="3"/>
      <c r="H1167" s="3"/>
    </row>
    <row r="1168" spans="1:8" x14ac:dyDescent="0.2">
      <c r="A1168" s="3"/>
      <c r="B1168" s="3"/>
      <c r="C1168" s="3"/>
      <c r="D1168" s="3"/>
      <c r="E1168" s="7"/>
      <c r="F1168" s="3"/>
      <c r="G1168" s="3"/>
      <c r="H1168" s="3"/>
    </row>
    <row r="1169" spans="1:8" x14ac:dyDescent="0.2">
      <c r="A1169" s="3"/>
      <c r="B1169" s="3"/>
      <c r="C1169" s="3"/>
      <c r="D1169" s="3"/>
      <c r="E1169" s="3"/>
      <c r="F1169" s="3"/>
      <c r="G1169" s="3"/>
      <c r="H1169" s="3"/>
    </row>
    <row r="1170" spans="1:8" x14ac:dyDescent="0.2">
      <c r="A1170" s="3"/>
      <c r="B1170" s="3"/>
      <c r="C1170" s="3"/>
      <c r="D1170" s="3"/>
      <c r="E1170" s="4"/>
      <c r="F1170" s="3"/>
      <c r="G1170" s="3"/>
      <c r="H1170" s="3"/>
    </row>
    <row r="1171" spans="1:8" x14ac:dyDescent="0.2">
      <c r="A1171" s="3"/>
      <c r="B1171" s="3"/>
      <c r="C1171" s="3"/>
      <c r="D1171" s="3"/>
      <c r="E1171" s="4"/>
      <c r="F1171" s="3"/>
      <c r="G1171" s="3"/>
      <c r="H1171" s="3"/>
    </row>
    <row r="1172" spans="1:8" x14ac:dyDescent="0.2">
      <c r="A1172" s="3"/>
      <c r="B1172" s="3"/>
      <c r="C1172" s="3"/>
      <c r="D1172" s="3"/>
      <c r="E1172" s="4"/>
      <c r="F1172" s="3"/>
      <c r="G1172" s="3"/>
      <c r="H1172" s="3"/>
    </row>
    <row r="1173" spans="1:8" x14ac:dyDescent="0.2">
      <c r="A1173" s="3"/>
      <c r="B1173" s="3"/>
      <c r="C1173" s="3"/>
      <c r="D1173" s="3"/>
      <c r="E1173" s="4"/>
      <c r="F1173" s="3"/>
      <c r="G1173" s="3"/>
      <c r="H1173" s="3"/>
    </row>
    <row r="1174" spans="1:8" x14ac:dyDescent="0.2">
      <c r="A1174" s="3"/>
      <c r="B1174" s="3"/>
      <c r="C1174" s="3"/>
      <c r="D1174" s="3"/>
      <c r="E1174" s="7"/>
      <c r="F1174" s="3"/>
      <c r="G1174" s="3"/>
      <c r="H1174" s="3"/>
    </row>
    <row r="1175" spans="1:8" x14ac:dyDescent="0.2">
      <c r="A1175" s="3"/>
      <c r="B1175" s="3"/>
      <c r="C1175" s="3"/>
      <c r="D1175" s="3"/>
      <c r="E1175" s="4"/>
      <c r="F1175" s="3"/>
      <c r="G1175" s="3"/>
      <c r="H1175" s="3"/>
    </row>
    <row r="1176" spans="1:8" x14ac:dyDescent="0.2">
      <c r="A1176" s="3"/>
      <c r="B1176" s="3"/>
      <c r="C1176" s="3"/>
      <c r="D1176" s="3"/>
      <c r="E1176" s="3"/>
      <c r="F1176" s="3"/>
      <c r="G1176" s="3"/>
      <c r="H1176" s="3"/>
    </row>
    <row r="1177" spans="1:8" x14ac:dyDescent="0.2">
      <c r="A1177" s="3"/>
      <c r="B1177" s="3"/>
      <c r="C1177" s="3"/>
      <c r="D1177" s="3"/>
      <c r="E1177" s="3"/>
      <c r="F1177" s="3"/>
      <c r="G1177" s="3"/>
      <c r="H1177" s="3"/>
    </row>
    <row r="1178" spans="1:8" x14ac:dyDescent="0.2">
      <c r="A1178" s="3"/>
      <c r="B1178" s="3"/>
      <c r="C1178" s="3"/>
      <c r="D1178" s="3"/>
      <c r="E1178" s="4"/>
      <c r="F1178" s="3"/>
      <c r="G1178" s="3"/>
      <c r="H1178" s="3"/>
    </row>
    <row r="1179" spans="1:8" x14ac:dyDescent="0.2">
      <c r="A1179" s="3"/>
      <c r="B1179" s="3"/>
      <c r="C1179" s="3"/>
      <c r="D1179" s="3"/>
      <c r="E1179" s="3"/>
      <c r="F1179" s="3"/>
      <c r="G1179" s="3"/>
      <c r="H1179" s="3"/>
    </row>
    <row r="1180" spans="1:8" x14ac:dyDescent="0.2">
      <c r="A1180" s="3"/>
      <c r="B1180" s="3"/>
      <c r="C1180" s="3"/>
      <c r="D1180" s="3"/>
      <c r="E1180" s="3"/>
      <c r="F1180" s="3"/>
      <c r="G1180" s="3"/>
      <c r="H1180" s="3"/>
    </row>
    <row r="1181" spans="1:8" x14ac:dyDescent="0.2">
      <c r="A1181" s="3"/>
      <c r="B1181" s="3"/>
      <c r="C1181" s="3"/>
      <c r="D1181" s="3"/>
      <c r="E1181" s="3"/>
      <c r="F1181" s="3"/>
      <c r="G1181" s="3"/>
      <c r="H1181" s="3"/>
    </row>
    <row r="1182" spans="1:8" x14ac:dyDescent="0.2">
      <c r="A1182" s="3"/>
      <c r="B1182" s="3"/>
      <c r="C1182" s="3"/>
      <c r="D1182" s="3"/>
      <c r="E1182" s="3"/>
      <c r="F1182" s="3"/>
      <c r="G1182" s="3"/>
      <c r="H1182" s="3"/>
    </row>
    <row r="1183" spans="1:8" x14ac:dyDescent="0.2">
      <c r="A1183" s="3"/>
      <c r="B1183" s="3"/>
      <c r="C1183" s="3"/>
      <c r="D1183" s="3"/>
      <c r="E1183" s="3"/>
      <c r="F1183" s="3"/>
      <c r="G1183" s="3"/>
      <c r="H1183" s="3"/>
    </row>
    <row r="1184" spans="1:8" x14ac:dyDescent="0.2">
      <c r="A1184" s="3"/>
      <c r="B1184" s="3"/>
      <c r="C1184" s="3"/>
      <c r="D1184" s="3"/>
      <c r="E1184" s="4"/>
      <c r="F1184" s="3"/>
      <c r="G1184" s="3"/>
      <c r="H1184" s="3"/>
    </row>
    <row r="1185" spans="1:8" x14ac:dyDescent="0.2">
      <c r="A1185" s="3"/>
      <c r="B1185" s="3"/>
      <c r="C1185" s="3"/>
      <c r="D1185" s="3"/>
      <c r="E1185" s="7"/>
      <c r="F1185" s="3"/>
      <c r="G1185" s="3"/>
      <c r="H1185" s="3"/>
    </row>
    <row r="1186" spans="1:8" x14ac:dyDescent="0.2">
      <c r="A1186" s="3"/>
      <c r="B1186" s="3"/>
      <c r="C1186" s="3"/>
      <c r="D1186" s="3"/>
      <c r="E1186" s="7"/>
      <c r="F1186" s="3"/>
      <c r="G1186" s="3"/>
      <c r="H1186" s="3"/>
    </row>
    <row r="1187" spans="1:8" x14ac:dyDescent="0.2">
      <c r="A1187" s="3"/>
      <c r="B1187" s="3"/>
      <c r="C1187" s="3"/>
      <c r="D1187" s="3"/>
      <c r="E1187" s="3"/>
      <c r="F1187" s="3"/>
      <c r="G1187" s="3"/>
      <c r="H1187" s="3"/>
    </row>
    <row r="1188" spans="1:8" x14ac:dyDescent="0.2">
      <c r="A1188" s="3"/>
      <c r="B1188" s="3"/>
      <c r="C1188" s="3"/>
      <c r="D1188" s="3"/>
      <c r="E1188" s="3"/>
      <c r="F1188" s="3"/>
      <c r="G1188" s="3"/>
      <c r="H1188" s="3"/>
    </row>
    <row r="1189" spans="1:8" x14ac:dyDescent="0.2">
      <c r="A1189" s="3"/>
      <c r="B1189" s="3"/>
      <c r="C1189" s="3"/>
      <c r="D1189" s="3"/>
      <c r="E1189" s="7"/>
      <c r="F1189" s="3"/>
      <c r="G1189" s="3"/>
      <c r="H1189" s="3"/>
    </row>
    <row r="1190" spans="1:8" x14ac:dyDescent="0.2">
      <c r="A1190" s="3"/>
      <c r="B1190" s="3"/>
      <c r="C1190" s="3"/>
      <c r="D1190" s="3"/>
      <c r="E1190" s="4"/>
      <c r="F1190" s="3"/>
      <c r="G1190" s="3"/>
      <c r="H1190" s="3"/>
    </row>
    <row r="1191" spans="1:8" x14ac:dyDescent="0.2">
      <c r="A1191" s="3"/>
      <c r="B1191" s="3"/>
      <c r="C1191" s="3"/>
      <c r="D1191" s="3"/>
      <c r="E1191" s="4"/>
      <c r="F1191" s="3"/>
      <c r="G1191" s="3"/>
      <c r="H1191" s="3"/>
    </row>
    <row r="1192" spans="1:8" x14ac:dyDescent="0.2">
      <c r="A1192" s="3"/>
      <c r="B1192" s="3"/>
      <c r="C1192" s="3"/>
      <c r="D1192" s="3"/>
      <c r="E1192" s="3"/>
      <c r="F1192" s="3"/>
      <c r="G1192" s="3"/>
      <c r="H1192" s="3"/>
    </row>
    <row r="1193" spans="1:8" x14ac:dyDescent="0.2">
      <c r="A1193" s="3"/>
      <c r="B1193" s="3"/>
      <c r="C1193" s="3"/>
      <c r="D1193" s="3"/>
      <c r="E1193" s="3"/>
      <c r="F1193" s="3"/>
      <c r="G1193" s="3"/>
      <c r="H1193" s="3"/>
    </row>
    <row r="1194" spans="1:8" x14ac:dyDescent="0.2">
      <c r="A1194" s="3"/>
      <c r="B1194" s="3"/>
      <c r="C1194" s="3"/>
      <c r="D1194" s="3"/>
      <c r="E1194" s="7"/>
      <c r="F1194" s="3"/>
      <c r="G1194" s="3"/>
      <c r="H1194" s="3"/>
    </row>
    <row r="1195" spans="1:8" x14ac:dyDescent="0.2">
      <c r="A1195" s="3"/>
      <c r="B1195" s="3"/>
      <c r="C1195" s="3"/>
      <c r="D1195" s="3"/>
      <c r="E1195" s="7"/>
      <c r="F1195" s="3"/>
      <c r="G1195" s="3"/>
      <c r="H1195" s="3"/>
    </row>
    <row r="1196" spans="1:8" x14ac:dyDescent="0.2">
      <c r="A1196" s="3"/>
      <c r="B1196" s="3"/>
      <c r="C1196" s="3"/>
      <c r="D1196" s="3"/>
      <c r="E1196" s="7"/>
      <c r="F1196" s="3"/>
      <c r="G1196" s="3"/>
      <c r="H1196" s="3"/>
    </row>
    <row r="1197" spans="1:8" x14ac:dyDescent="0.2">
      <c r="A1197" s="3"/>
      <c r="B1197" s="3"/>
      <c r="C1197" s="3"/>
      <c r="D1197" s="3"/>
      <c r="E1197" s="4"/>
      <c r="F1197" s="3"/>
      <c r="G1197" s="3"/>
      <c r="H1197" s="3"/>
    </row>
    <row r="1198" spans="1:8" x14ac:dyDescent="0.2">
      <c r="A1198" s="3"/>
      <c r="B1198" s="3"/>
      <c r="C1198" s="3"/>
      <c r="D1198" s="3"/>
      <c r="E1198" s="3"/>
      <c r="F1198" s="3"/>
      <c r="G1198" s="3"/>
      <c r="H1198" s="3"/>
    </row>
    <row r="1199" spans="1:8" x14ac:dyDescent="0.2">
      <c r="A1199" s="3"/>
      <c r="B1199" s="3"/>
      <c r="C1199" s="3"/>
      <c r="D1199" s="3"/>
      <c r="E1199" s="4"/>
      <c r="F1199" s="3"/>
      <c r="G1199" s="3"/>
      <c r="H1199" s="3"/>
    </row>
    <row r="1200" spans="1:8" x14ac:dyDescent="0.2">
      <c r="A1200" s="3"/>
      <c r="B1200" s="3"/>
      <c r="C1200" s="3"/>
      <c r="D1200" s="3"/>
      <c r="E1200" s="3"/>
      <c r="F1200" s="3"/>
      <c r="G1200" s="3"/>
      <c r="H1200" s="3"/>
    </row>
    <row r="1201" spans="1:8" x14ac:dyDescent="0.2">
      <c r="A1201" s="3"/>
      <c r="B1201" s="3"/>
      <c r="C1201" s="3"/>
      <c r="D1201" s="3"/>
      <c r="E1201" s="4"/>
      <c r="F1201" s="3"/>
      <c r="G1201" s="3"/>
      <c r="H1201" s="3"/>
    </row>
    <row r="1202" spans="1:8" x14ac:dyDescent="0.2">
      <c r="A1202" s="3"/>
      <c r="B1202" s="3"/>
      <c r="C1202" s="3"/>
      <c r="D1202" s="3"/>
      <c r="E1202" s="7"/>
      <c r="F1202" s="3"/>
      <c r="G1202" s="3"/>
      <c r="H1202" s="3"/>
    </row>
    <row r="1203" spans="1:8" x14ac:dyDescent="0.2">
      <c r="A1203" s="3"/>
      <c r="B1203" s="3"/>
      <c r="C1203" s="3"/>
      <c r="D1203" s="3"/>
      <c r="E1203" s="4"/>
      <c r="F1203" s="3"/>
      <c r="G1203" s="3"/>
      <c r="H1203" s="3"/>
    </row>
    <row r="1204" spans="1:8" x14ac:dyDescent="0.2">
      <c r="A1204" s="3"/>
      <c r="B1204" s="3"/>
      <c r="C1204" s="3"/>
      <c r="D1204" s="3"/>
      <c r="E1204" s="3"/>
      <c r="F1204" s="3"/>
      <c r="G1204" s="3"/>
      <c r="H1204" s="3"/>
    </row>
    <row r="1205" spans="1:8" x14ac:dyDescent="0.2">
      <c r="A1205" s="3"/>
      <c r="B1205" s="3"/>
      <c r="C1205" s="3"/>
      <c r="D1205" s="3"/>
      <c r="E1205" s="4"/>
      <c r="F1205" s="3"/>
      <c r="G1205" s="3"/>
      <c r="H1205" s="3"/>
    </row>
    <row r="1206" spans="1:8" x14ac:dyDescent="0.2">
      <c r="A1206" s="3"/>
      <c r="B1206" s="3"/>
      <c r="C1206" s="3"/>
      <c r="D1206" s="3"/>
      <c r="E1206" s="7"/>
      <c r="F1206" s="3"/>
      <c r="G1206" s="3"/>
      <c r="H1206" s="3"/>
    </row>
    <row r="1207" spans="1:8" x14ac:dyDescent="0.2">
      <c r="A1207" s="3"/>
      <c r="B1207" s="3"/>
      <c r="C1207" s="3"/>
      <c r="D1207" s="3"/>
      <c r="E1207" s="3"/>
      <c r="F1207" s="3"/>
      <c r="G1207" s="3"/>
      <c r="H1207" s="3"/>
    </row>
    <row r="1208" spans="1:8" x14ac:dyDescent="0.2">
      <c r="A1208" s="3"/>
      <c r="B1208" s="3"/>
      <c r="C1208" s="3"/>
      <c r="D1208" s="3"/>
      <c r="E1208" s="7"/>
      <c r="F1208" s="3"/>
      <c r="G1208" s="3"/>
      <c r="H1208" s="3"/>
    </row>
    <row r="1209" spans="1:8" x14ac:dyDescent="0.2">
      <c r="A1209" s="3"/>
      <c r="B1209" s="3"/>
      <c r="C1209" s="3"/>
      <c r="D1209" s="3"/>
      <c r="E1209" s="7"/>
      <c r="F1209" s="3"/>
      <c r="G1209" s="3"/>
      <c r="H1209" s="3"/>
    </row>
    <row r="1210" spans="1:8" x14ac:dyDescent="0.2">
      <c r="A1210" s="3"/>
      <c r="B1210" s="3"/>
      <c r="C1210" s="3"/>
      <c r="D1210" s="3"/>
      <c r="E1210" s="7"/>
      <c r="F1210" s="3"/>
      <c r="G1210" s="3"/>
      <c r="H1210" s="3"/>
    </row>
    <row r="1211" spans="1:8" x14ac:dyDescent="0.2">
      <c r="A1211" s="3"/>
      <c r="B1211" s="3"/>
      <c r="C1211" s="3"/>
      <c r="D1211" s="3"/>
      <c r="E1211" s="4"/>
      <c r="F1211" s="3"/>
      <c r="G1211" s="3"/>
      <c r="H1211" s="3"/>
    </row>
    <row r="1212" spans="1:8" x14ac:dyDescent="0.2">
      <c r="A1212" s="3"/>
      <c r="B1212" s="3"/>
      <c r="C1212" s="3"/>
      <c r="D1212" s="3"/>
      <c r="E1212" s="4"/>
      <c r="F1212" s="3"/>
      <c r="G1212" s="3"/>
      <c r="H1212" s="3"/>
    </row>
    <row r="1213" spans="1:8" x14ac:dyDescent="0.2">
      <c r="A1213" s="3"/>
      <c r="B1213" s="3"/>
      <c r="C1213" s="3"/>
      <c r="D1213" s="3"/>
      <c r="E1213" s="4"/>
      <c r="F1213" s="3"/>
      <c r="G1213" s="3"/>
      <c r="H1213" s="3"/>
    </row>
    <row r="1214" spans="1:8" x14ac:dyDescent="0.2">
      <c r="A1214" s="3"/>
      <c r="B1214" s="3"/>
      <c r="C1214" s="3"/>
      <c r="D1214" s="3"/>
      <c r="E1214" s="4"/>
      <c r="F1214" s="3"/>
      <c r="G1214" s="3"/>
      <c r="H1214" s="3"/>
    </row>
    <row r="1215" spans="1:8" x14ac:dyDescent="0.2">
      <c r="A1215" s="3"/>
      <c r="B1215" s="3"/>
      <c r="C1215" s="3"/>
      <c r="D1215" s="3"/>
      <c r="E1215" s="7"/>
      <c r="F1215" s="3"/>
      <c r="G1215" s="3"/>
      <c r="H1215" s="3"/>
    </row>
    <row r="1216" spans="1:8" x14ac:dyDescent="0.2">
      <c r="A1216" s="3"/>
      <c r="B1216" s="3"/>
      <c r="C1216" s="3"/>
      <c r="D1216" s="3"/>
      <c r="E1216" s="4"/>
      <c r="F1216" s="3"/>
      <c r="G1216" s="3"/>
      <c r="H1216" s="3"/>
    </row>
    <row r="1217" spans="1:8" x14ac:dyDescent="0.2">
      <c r="A1217" s="3"/>
      <c r="B1217" s="3"/>
      <c r="C1217" s="3"/>
      <c r="D1217" s="3"/>
      <c r="E1217" s="3"/>
      <c r="F1217" s="3"/>
      <c r="G1217" s="3"/>
      <c r="H1217" s="3"/>
    </row>
    <row r="1218" spans="1:8" x14ac:dyDescent="0.2">
      <c r="A1218" s="3"/>
      <c r="B1218" s="3"/>
      <c r="C1218" s="3"/>
      <c r="D1218" s="3"/>
      <c r="E1218" s="4"/>
      <c r="F1218" s="3"/>
      <c r="G1218" s="3"/>
      <c r="H1218" s="3"/>
    </row>
    <row r="1219" spans="1:8" x14ac:dyDescent="0.2">
      <c r="A1219" s="3"/>
      <c r="B1219" s="3"/>
      <c r="C1219" s="3"/>
      <c r="D1219" s="3"/>
      <c r="E1219" s="4"/>
      <c r="F1219" s="3"/>
      <c r="G1219" s="3"/>
      <c r="H1219" s="3"/>
    </row>
    <row r="1220" spans="1:8" x14ac:dyDescent="0.2">
      <c r="A1220" s="3"/>
      <c r="B1220" s="3"/>
      <c r="C1220" s="3"/>
      <c r="D1220" s="3"/>
      <c r="E1220" s="7"/>
      <c r="F1220" s="3"/>
      <c r="G1220" s="3"/>
      <c r="H1220" s="3"/>
    </row>
    <row r="1221" spans="1:8" x14ac:dyDescent="0.2">
      <c r="A1221" s="3"/>
      <c r="B1221" s="3"/>
      <c r="C1221" s="3"/>
      <c r="D1221" s="3"/>
      <c r="E1221" s="4"/>
      <c r="F1221" s="3"/>
      <c r="G1221" s="3"/>
      <c r="H1221" s="3"/>
    </row>
    <row r="1222" spans="1:8" x14ac:dyDescent="0.2">
      <c r="A1222" s="3"/>
      <c r="B1222" s="3"/>
      <c r="C1222" s="3"/>
      <c r="D1222" s="3"/>
      <c r="E1222" s="4"/>
      <c r="F1222" s="3"/>
      <c r="G1222" s="3"/>
      <c r="H1222" s="3"/>
    </row>
    <row r="1223" spans="1:8" x14ac:dyDescent="0.2">
      <c r="A1223" s="3"/>
      <c r="B1223" s="3"/>
      <c r="C1223" s="3"/>
      <c r="D1223" s="3"/>
      <c r="E1223" s="4"/>
      <c r="F1223" s="3"/>
      <c r="G1223" s="3"/>
      <c r="H1223" s="3"/>
    </row>
    <row r="1224" spans="1:8" x14ac:dyDescent="0.2">
      <c r="A1224" s="3"/>
      <c r="B1224" s="3"/>
      <c r="C1224" s="3"/>
      <c r="D1224" s="3"/>
      <c r="E1224" s="3"/>
      <c r="F1224" s="3"/>
      <c r="G1224" s="3"/>
      <c r="H1224" s="3"/>
    </row>
    <row r="1225" spans="1:8" x14ac:dyDescent="0.2">
      <c r="A1225" s="3"/>
      <c r="B1225" s="3"/>
      <c r="C1225" s="3"/>
      <c r="D1225" s="3"/>
      <c r="E1225" s="3"/>
      <c r="F1225" s="3"/>
      <c r="G1225" s="3"/>
      <c r="H1225" s="3"/>
    </row>
    <row r="1226" spans="1:8" x14ac:dyDescent="0.2">
      <c r="A1226" s="3"/>
      <c r="B1226" s="3"/>
      <c r="C1226" s="3"/>
      <c r="D1226" s="3"/>
      <c r="E1226" s="4"/>
      <c r="F1226" s="3"/>
      <c r="G1226" s="3"/>
      <c r="H1226" s="3"/>
    </row>
    <row r="1227" spans="1:8" x14ac:dyDescent="0.2">
      <c r="A1227" s="3"/>
      <c r="B1227" s="3"/>
      <c r="C1227" s="3"/>
      <c r="D1227" s="3"/>
      <c r="E1227" s="7"/>
      <c r="F1227" s="3"/>
      <c r="G1227" s="3"/>
      <c r="H1227" s="3"/>
    </row>
    <row r="1228" spans="1:8" x14ac:dyDescent="0.2">
      <c r="A1228" s="3"/>
      <c r="B1228" s="3"/>
      <c r="C1228" s="3"/>
      <c r="D1228" s="3"/>
      <c r="E1228" s="3"/>
      <c r="F1228" s="3"/>
      <c r="G1228" s="3"/>
      <c r="H1228" s="3"/>
    </row>
    <row r="1229" spans="1:8" x14ac:dyDescent="0.2">
      <c r="A1229" s="3"/>
      <c r="B1229" s="3"/>
      <c r="C1229" s="3"/>
      <c r="D1229" s="3"/>
      <c r="E1229" s="4"/>
      <c r="F1229" s="3"/>
      <c r="G1229" s="3"/>
      <c r="H1229" s="3"/>
    </row>
    <row r="1230" spans="1:8" x14ac:dyDescent="0.2">
      <c r="A1230" s="3"/>
      <c r="B1230" s="3"/>
      <c r="C1230" s="3"/>
      <c r="D1230" s="3"/>
      <c r="E1230" s="4"/>
      <c r="F1230" s="3"/>
      <c r="G1230" s="3"/>
      <c r="H1230" s="3"/>
    </row>
    <row r="1231" spans="1:8" x14ac:dyDescent="0.2">
      <c r="A1231" s="3"/>
      <c r="B1231" s="3"/>
      <c r="C1231" s="3"/>
      <c r="D1231" s="3"/>
      <c r="E1231" s="4"/>
      <c r="F1231" s="3"/>
      <c r="G1231" s="3"/>
      <c r="H1231" s="3"/>
    </row>
    <row r="1232" spans="1:8" x14ac:dyDescent="0.2">
      <c r="A1232" s="3"/>
      <c r="B1232" s="3"/>
      <c r="C1232" s="3"/>
      <c r="D1232" s="3"/>
      <c r="E1232" s="4"/>
      <c r="F1232" s="3"/>
      <c r="G1232" s="3"/>
      <c r="H1232" s="3"/>
    </row>
    <row r="1233" spans="1:8" x14ac:dyDescent="0.2">
      <c r="A1233" s="3"/>
      <c r="B1233" s="3"/>
      <c r="C1233" s="3"/>
      <c r="D1233" s="3"/>
      <c r="E1233" s="4"/>
      <c r="F1233" s="3"/>
      <c r="G1233" s="3"/>
      <c r="H1233" s="3"/>
    </row>
    <row r="1234" spans="1:8" x14ac:dyDescent="0.2">
      <c r="A1234" s="3"/>
      <c r="B1234" s="3"/>
      <c r="C1234" s="3"/>
      <c r="D1234" s="3"/>
      <c r="E1234" s="3"/>
      <c r="F1234" s="3"/>
      <c r="G1234" s="3"/>
      <c r="H1234" s="3"/>
    </row>
    <row r="1235" spans="1:8" x14ac:dyDescent="0.2">
      <c r="A1235" s="3"/>
      <c r="B1235" s="3"/>
      <c r="C1235" s="3"/>
      <c r="D1235" s="3"/>
      <c r="E1235" s="4"/>
      <c r="F1235" s="3"/>
      <c r="G1235" s="3"/>
      <c r="H1235" s="3"/>
    </row>
    <row r="1236" spans="1:8" x14ac:dyDescent="0.2">
      <c r="A1236" s="3"/>
      <c r="B1236" s="3"/>
      <c r="C1236" s="3"/>
      <c r="D1236" s="3"/>
      <c r="E1236" s="7"/>
      <c r="F1236" s="3"/>
      <c r="G1236" s="3"/>
      <c r="H1236" s="3"/>
    </row>
    <row r="1237" spans="1:8" x14ac:dyDescent="0.2">
      <c r="A1237" s="3"/>
      <c r="B1237" s="3"/>
      <c r="C1237" s="3"/>
      <c r="D1237" s="3"/>
      <c r="E1237" s="7"/>
      <c r="F1237" s="3"/>
      <c r="G1237" s="3"/>
      <c r="H1237" s="3"/>
    </row>
    <row r="1238" spans="1:8" x14ac:dyDescent="0.2">
      <c r="A1238" s="3"/>
      <c r="B1238" s="3"/>
      <c r="C1238" s="3"/>
      <c r="D1238" s="3"/>
      <c r="E1238" s="4"/>
      <c r="F1238" s="3"/>
      <c r="G1238" s="3"/>
      <c r="H1238" s="3"/>
    </row>
    <row r="1239" spans="1:8" x14ac:dyDescent="0.2">
      <c r="A1239" s="3"/>
      <c r="B1239" s="3"/>
      <c r="C1239" s="3"/>
      <c r="D1239" s="3"/>
      <c r="E1239" s="4"/>
      <c r="F1239" s="3"/>
      <c r="G1239" s="3"/>
      <c r="H1239" s="3"/>
    </row>
    <row r="1240" spans="1:8" x14ac:dyDescent="0.2">
      <c r="A1240" s="3"/>
      <c r="B1240" s="3"/>
      <c r="C1240" s="3"/>
      <c r="D1240" s="3"/>
      <c r="E1240" s="4"/>
      <c r="F1240" s="3"/>
      <c r="G1240" s="3"/>
      <c r="H1240" s="3"/>
    </row>
    <row r="1241" spans="1:8" x14ac:dyDescent="0.2">
      <c r="A1241" s="3"/>
      <c r="B1241" s="3"/>
      <c r="C1241" s="3"/>
      <c r="D1241" s="3"/>
      <c r="E1241" s="4"/>
      <c r="F1241" s="3"/>
      <c r="G1241" s="3"/>
      <c r="H1241" s="3"/>
    </row>
    <row r="1242" spans="1:8" x14ac:dyDescent="0.2">
      <c r="A1242" s="3"/>
      <c r="B1242" s="3"/>
      <c r="C1242" s="3"/>
      <c r="D1242" s="3"/>
      <c r="E1242" s="3"/>
      <c r="F1242" s="3"/>
      <c r="G1242" s="3"/>
      <c r="H1242" s="3"/>
    </row>
    <row r="1243" spans="1:8" x14ac:dyDescent="0.2">
      <c r="A1243" s="3"/>
      <c r="B1243" s="3"/>
      <c r="C1243" s="3"/>
      <c r="D1243" s="3"/>
      <c r="E1243" s="4"/>
      <c r="F1243" s="3"/>
      <c r="G1243" s="3"/>
      <c r="H1243" s="3"/>
    </row>
    <row r="1244" spans="1:8" x14ac:dyDescent="0.2">
      <c r="A1244" s="3"/>
      <c r="B1244" s="3"/>
      <c r="C1244" s="3"/>
      <c r="D1244" s="3"/>
      <c r="E1244" s="3"/>
      <c r="F1244" s="3"/>
      <c r="G1244" s="3"/>
      <c r="H1244" s="3"/>
    </row>
    <row r="1245" spans="1:8" x14ac:dyDescent="0.2">
      <c r="A1245" s="3"/>
      <c r="B1245" s="3"/>
      <c r="C1245" s="3"/>
      <c r="D1245" s="3"/>
      <c r="E1245" s="4"/>
      <c r="F1245" s="3"/>
      <c r="G1245" s="3"/>
      <c r="H1245" s="3"/>
    </row>
    <row r="1246" spans="1:8" x14ac:dyDescent="0.2">
      <c r="A1246" s="3"/>
      <c r="B1246" s="3"/>
      <c r="C1246" s="3"/>
      <c r="D1246" s="3"/>
      <c r="E1246" s="7"/>
      <c r="F1246" s="3"/>
      <c r="G1246" s="3"/>
      <c r="H1246" s="3"/>
    </row>
    <row r="1247" spans="1:8" x14ac:dyDescent="0.2">
      <c r="A1247" s="3"/>
      <c r="B1247" s="3"/>
      <c r="C1247" s="3"/>
      <c r="D1247" s="3"/>
      <c r="E1247" s="4"/>
      <c r="F1247" s="3"/>
      <c r="G1247" s="3"/>
      <c r="H1247" s="3"/>
    </row>
    <row r="1248" spans="1:8" x14ac:dyDescent="0.2">
      <c r="A1248" s="3"/>
      <c r="B1248" s="3"/>
      <c r="C1248" s="3"/>
      <c r="D1248" s="3"/>
      <c r="E1248" s="3"/>
      <c r="F1248" s="3"/>
      <c r="G1248" s="3"/>
      <c r="H1248" s="3"/>
    </row>
    <row r="1249" spans="1:8" x14ac:dyDescent="0.2">
      <c r="A1249" s="3"/>
      <c r="B1249" s="3"/>
      <c r="C1249" s="3"/>
      <c r="D1249" s="3"/>
      <c r="E1249" s="3"/>
      <c r="F1249" s="3"/>
      <c r="G1249" s="3"/>
      <c r="H1249" s="3"/>
    </row>
    <row r="1250" spans="1:8" x14ac:dyDescent="0.2">
      <c r="A1250" s="3"/>
      <c r="B1250" s="3"/>
      <c r="C1250" s="3"/>
      <c r="D1250" s="3"/>
      <c r="E1250" s="7"/>
      <c r="F1250" s="3"/>
      <c r="G1250" s="3"/>
      <c r="H1250" s="3"/>
    </row>
    <row r="1251" spans="1:8" x14ac:dyDescent="0.2">
      <c r="A1251" s="3"/>
      <c r="B1251" s="3"/>
      <c r="C1251" s="3"/>
      <c r="D1251" s="3"/>
      <c r="E1251" s="4"/>
      <c r="F1251" s="3"/>
      <c r="G1251" s="3"/>
      <c r="H1251" s="3"/>
    </row>
    <row r="1252" spans="1:8" x14ac:dyDescent="0.2">
      <c r="A1252" s="3"/>
      <c r="B1252" s="3"/>
      <c r="C1252" s="3"/>
      <c r="D1252" s="3"/>
      <c r="E1252" s="4"/>
      <c r="F1252" s="3"/>
      <c r="G1252" s="3"/>
      <c r="H1252" s="3"/>
    </row>
    <row r="1253" spans="1:8" x14ac:dyDescent="0.2">
      <c r="A1253" s="3"/>
      <c r="B1253" s="3"/>
      <c r="C1253" s="3"/>
      <c r="D1253" s="3"/>
      <c r="E1253" s="4"/>
      <c r="F1253" s="3"/>
      <c r="G1253" s="3"/>
      <c r="H1253" s="3"/>
    </row>
    <row r="1254" spans="1:8" x14ac:dyDescent="0.2">
      <c r="A1254" s="3"/>
      <c r="B1254" s="3"/>
      <c r="C1254" s="3"/>
      <c r="D1254" s="3"/>
      <c r="E1254" s="3"/>
      <c r="F1254" s="3"/>
      <c r="G1254" s="3"/>
      <c r="H1254" s="3"/>
    </row>
    <row r="1255" spans="1:8" x14ac:dyDescent="0.2">
      <c r="A1255" s="3"/>
      <c r="B1255" s="3"/>
      <c r="C1255" s="3"/>
      <c r="D1255" s="3"/>
      <c r="E1255" s="4"/>
      <c r="F1255" s="3"/>
      <c r="G1255" s="3"/>
      <c r="H1255" s="3"/>
    </row>
    <row r="1256" spans="1:8" x14ac:dyDescent="0.2">
      <c r="A1256" s="3"/>
      <c r="B1256" s="3"/>
      <c r="C1256" s="3"/>
      <c r="D1256" s="3"/>
      <c r="E1256" s="4"/>
      <c r="F1256" s="3"/>
      <c r="G1256" s="3"/>
      <c r="H1256" s="3"/>
    </row>
    <row r="1257" spans="1:8" x14ac:dyDescent="0.2">
      <c r="A1257" s="3"/>
      <c r="B1257" s="3"/>
      <c r="C1257" s="3"/>
      <c r="D1257" s="3"/>
      <c r="E1257" s="7"/>
      <c r="F1257" s="3"/>
      <c r="G1257" s="3"/>
      <c r="H1257" s="3"/>
    </row>
    <row r="1258" spans="1:8" x14ac:dyDescent="0.2">
      <c r="A1258" s="3"/>
      <c r="B1258" s="3"/>
      <c r="C1258" s="3"/>
      <c r="D1258" s="3"/>
      <c r="E1258" s="7"/>
      <c r="F1258" s="3"/>
      <c r="G1258" s="3"/>
      <c r="H1258" s="3"/>
    </row>
    <row r="1259" spans="1:8" x14ac:dyDescent="0.2">
      <c r="A1259" s="3"/>
      <c r="B1259" s="3"/>
      <c r="C1259" s="3"/>
      <c r="D1259" s="3"/>
      <c r="E1259" s="4"/>
      <c r="F1259" s="3"/>
      <c r="G1259" s="3"/>
      <c r="H1259" s="3"/>
    </row>
    <row r="1260" spans="1:8" x14ac:dyDescent="0.2">
      <c r="A1260" s="3"/>
      <c r="B1260" s="3"/>
      <c r="C1260" s="3"/>
      <c r="D1260" s="3"/>
      <c r="E1260" s="4"/>
      <c r="F1260" s="3"/>
      <c r="G1260" s="3"/>
      <c r="H1260" s="3"/>
    </row>
    <row r="1261" spans="1:8" x14ac:dyDescent="0.2">
      <c r="A1261" s="3"/>
      <c r="B1261" s="3"/>
      <c r="C1261" s="3"/>
      <c r="D1261" s="3"/>
      <c r="E1261" s="4"/>
      <c r="F1261" s="3"/>
      <c r="G1261" s="3"/>
      <c r="H1261" s="3"/>
    </row>
    <row r="1262" spans="1:8" x14ac:dyDescent="0.2">
      <c r="A1262" s="3"/>
      <c r="B1262" s="3"/>
      <c r="C1262" s="3"/>
      <c r="D1262" s="3"/>
      <c r="E1262" s="7"/>
      <c r="F1262" s="3"/>
      <c r="G1262" s="3"/>
      <c r="H1262" s="3"/>
    </row>
    <row r="1263" spans="1:8" x14ac:dyDescent="0.2">
      <c r="A1263" s="3"/>
      <c r="B1263" s="3"/>
      <c r="C1263" s="3"/>
      <c r="D1263" s="3"/>
      <c r="E1263" s="4"/>
      <c r="F1263" s="3"/>
      <c r="G1263" s="3"/>
      <c r="H1263" s="3"/>
    </row>
    <row r="1264" spans="1:8" x14ac:dyDescent="0.2">
      <c r="A1264" s="3"/>
      <c r="B1264" s="3"/>
      <c r="C1264" s="3"/>
      <c r="D1264" s="3"/>
      <c r="E1264" s="4"/>
      <c r="F1264" s="3"/>
      <c r="G1264" s="3"/>
      <c r="H1264" s="3"/>
    </row>
    <row r="1265" spans="1:8" x14ac:dyDescent="0.2">
      <c r="A1265" s="3"/>
      <c r="B1265" s="3"/>
      <c r="C1265" s="3"/>
      <c r="D1265" s="3"/>
      <c r="E1265" s="3"/>
      <c r="F1265" s="3"/>
      <c r="G1265" s="3"/>
      <c r="H1265" s="3"/>
    </row>
    <row r="1266" spans="1:8" x14ac:dyDescent="0.2">
      <c r="A1266" s="3"/>
      <c r="B1266" s="3"/>
      <c r="C1266" s="3"/>
      <c r="D1266" s="3"/>
      <c r="E1266" s="7"/>
      <c r="F1266" s="3"/>
      <c r="G1266" s="3"/>
      <c r="H1266" s="3"/>
    </row>
    <row r="1267" spans="1:8" x14ac:dyDescent="0.2">
      <c r="A1267" s="3"/>
      <c r="B1267" s="3"/>
      <c r="C1267" s="3"/>
      <c r="D1267" s="3"/>
      <c r="E1267" s="7"/>
      <c r="F1267" s="3"/>
      <c r="G1267" s="3"/>
      <c r="H1267" s="3"/>
    </row>
    <row r="1268" spans="1:8" x14ac:dyDescent="0.2">
      <c r="A1268" s="3"/>
      <c r="B1268" s="3"/>
      <c r="C1268" s="3"/>
      <c r="D1268" s="3"/>
      <c r="E1268" s="7"/>
      <c r="F1268" s="3"/>
      <c r="G1268" s="3"/>
      <c r="H1268" s="3"/>
    </row>
    <row r="1269" spans="1:8" x14ac:dyDescent="0.2">
      <c r="A1269" s="3"/>
      <c r="B1269" s="3"/>
      <c r="C1269" s="3"/>
      <c r="D1269" s="3"/>
      <c r="E1269" s="7"/>
      <c r="F1269" s="3"/>
      <c r="G1269" s="3"/>
      <c r="H1269" s="3"/>
    </row>
    <row r="1270" spans="1:8" x14ac:dyDescent="0.2">
      <c r="A1270" s="3"/>
      <c r="B1270" s="3"/>
      <c r="C1270" s="3"/>
      <c r="D1270" s="3"/>
      <c r="E1270" s="7"/>
      <c r="F1270" s="3"/>
      <c r="G1270" s="3"/>
      <c r="H1270" s="3"/>
    </row>
    <row r="1271" spans="1:8" x14ac:dyDescent="0.2">
      <c r="A1271" s="3"/>
      <c r="B1271" s="3"/>
      <c r="C1271" s="3"/>
      <c r="D1271" s="3"/>
      <c r="E1271" s="4"/>
      <c r="F1271" s="3"/>
      <c r="G1271" s="3"/>
      <c r="H1271" s="3"/>
    </row>
    <row r="1272" spans="1:8" x14ac:dyDescent="0.2">
      <c r="A1272" s="3"/>
      <c r="B1272" s="3"/>
      <c r="C1272" s="3"/>
      <c r="D1272" s="3"/>
      <c r="E1272" s="3"/>
      <c r="F1272" s="3"/>
      <c r="G1272" s="3"/>
      <c r="H1272" s="3"/>
    </row>
    <row r="1273" spans="1:8" x14ac:dyDescent="0.2">
      <c r="A1273" s="3"/>
      <c r="B1273" s="3"/>
      <c r="C1273" s="3"/>
      <c r="D1273" s="3"/>
      <c r="E1273" s="3"/>
      <c r="F1273" s="3"/>
      <c r="G1273" s="3"/>
      <c r="H1273" s="3"/>
    </row>
    <row r="1274" spans="1:8" x14ac:dyDescent="0.2">
      <c r="A1274" s="3"/>
      <c r="B1274" s="3"/>
      <c r="C1274" s="3"/>
      <c r="D1274" s="3"/>
      <c r="E1274" s="3"/>
      <c r="F1274" s="3"/>
      <c r="G1274" s="3"/>
      <c r="H1274" s="3"/>
    </row>
    <row r="1275" spans="1:8" x14ac:dyDescent="0.2">
      <c r="A1275" s="3"/>
      <c r="B1275" s="3"/>
      <c r="C1275" s="3"/>
      <c r="D1275" s="3"/>
      <c r="E1275" s="3"/>
      <c r="F1275" s="3"/>
      <c r="G1275" s="3"/>
      <c r="H1275" s="3"/>
    </row>
    <row r="1276" spans="1:8" x14ac:dyDescent="0.2">
      <c r="A1276" s="3"/>
      <c r="B1276" s="3"/>
      <c r="C1276" s="3"/>
      <c r="D1276" s="3"/>
      <c r="E1276" s="4"/>
      <c r="F1276" s="3"/>
      <c r="G1276" s="3"/>
      <c r="H1276" s="3"/>
    </row>
    <row r="1277" spans="1:8" x14ac:dyDescent="0.2">
      <c r="A1277" s="3"/>
      <c r="B1277" s="3"/>
      <c r="C1277" s="3"/>
      <c r="D1277" s="3"/>
      <c r="E1277" s="7"/>
      <c r="F1277" s="3"/>
      <c r="G1277" s="3"/>
      <c r="H1277" s="3"/>
    </row>
    <row r="1278" spans="1:8" x14ac:dyDescent="0.2">
      <c r="A1278" s="3"/>
      <c r="B1278" s="3"/>
      <c r="C1278" s="3"/>
      <c r="D1278" s="3"/>
      <c r="E1278" s="7"/>
      <c r="F1278" s="3"/>
      <c r="G1278" s="3"/>
      <c r="H1278" s="3"/>
    </row>
    <row r="1279" spans="1:8" x14ac:dyDescent="0.2">
      <c r="A1279" s="3"/>
      <c r="B1279" s="3"/>
      <c r="C1279" s="3"/>
      <c r="D1279" s="3"/>
      <c r="E1279" s="3"/>
      <c r="F1279" s="3"/>
      <c r="G1279" s="3"/>
      <c r="H1279" s="3"/>
    </row>
    <row r="1280" spans="1:8" x14ac:dyDescent="0.2">
      <c r="A1280" s="3"/>
      <c r="B1280" s="3"/>
      <c r="C1280" s="3"/>
      <c r="D1280" s="3"/>
      <c r="E1280" s="4"/>
      <c r="F1280" s="3"/>
      <c r="G1280" s="3"/>
      <c r="H1280" s="3"/>
    </row>
    <row r="1281" spans="1:8" x14ac:dyDescent="0.2">
      <c r="A1281" s="3"/>
      <c r="B1281" s="3"/>
      <c r="C1281" s="3"/>
      <c r="D1281" s="3"/>
      <c r="E1281" s="3"/>
      <c r="F1281" s="3"/>
      <c r="G1281" s="3"/>
      <c r="H1281" s="3"/>
    </row>
    <row r="1282" spans="1:8" x14ac:dyDescent="0.2">
      <c r="A1282" s="3"/>
      <c r="B1282" s="3"/>
      <c r="C1282" s="3"/>
      <c r="D1282" s="3"/>
      <c r="E1282" s="7"/>
      <c r="F1282" s="3"/>
      <c r="G1282" s="3"/>
      <c r="H1282" s="3"/>
    </row>
    <row r="1283" spans="1:8" x14ac:dyDescent="0.2">
      <c r="A1283" s="3"/>
      <c r="B1283" s="3"/>
      <c r="C1283" s="3"/>
      <c r="D1283" s="3"/>
      <c r="E1283" s="3"/>
      <c r="F1283" s="3"/>
      <c r="G1283" s="3"/>
      <c r="H1283" s="3"/>
    </row>
    <row r="1284" spans="1:8" x14ac:dyDescent="0.2">
      <c r="A1284" s="3"/>
      <c r="B1284" s="3"/>
      <c r="C1284" s="3"/>
      <c r="D1284" s="3"/>
      <c r="E1284" s="3"/>
      <c r="F1284" s="3"/>
      <c r="G1284" s="3"/>
      <c r="H1284" s="3"/>
    </row>
    <row r="1285" spans="1:8" x14ac:dyDescent="0.2">
      <c r="A1285" s="3"/>
      <c r="B1285" s="3"/>
      <c r="C1285" s="3"/>
      <c r="D1285" s="3"/>
      <c r="E1285" s="3"/>
      <c r="F1285" s="3"/>
      <c r="G1285" s="3"/>
      <c r="H1285" s="3"/>
    </row>
    <row r="1286" spans="1:8" x14ac:dyDescent="0.2">
      <c r="A1286" s="3"/>
      <c r="B1286" s="3"/>
      <c r="C1286" s="3"/>
      <c r="D1286" s="3"/>
      <c r="E1286" s="4"/>
      <c r="F1286" s="3"/>
      <c r="G1286" s="3"/>
      <c r="H1286" s="3"/>
    </row>
    <row r="1287" spans="1:8" x14ac:dyDescent="0.2">
      <c r="A1287" s="3"/>
      <c r="B1287" s="3"/>
      <c r="C1287" s="3"/>
      <c r="D1287" s="3"/>
      <c r="E1287" s="4"/>
      <c r="F1287" s="3"/>
      <c r="G1287" s="3"/>
      <c r="H1287" s="3"/>
    </row>
    <row r="1288" spans="1:8" x14ac:dyDescent="0.2">
      <c r="A1288" s="3"/>
      <c r="B1288" s="3"/>
      <c r="C1288" s="3"/>
      <c r="D1288" s="3"/>
      <c r="E1288" s="7"/>
      <c r="F1288" s="3"/>
      <c r="G1288" s="3"/>
      <c r="H1288" s="3"/>
    </row>
    <row r="1289" spans="1:8" x14ac:dyDescent="0.2">
      <c r="A1289" s="3"/>
      <c r="B1289" s="3"/>
      <c r="C1289" s="3"/>
      <c r="D1289" s="3"/>
      <c r="E1289" s="4"/>
      <c r="F1289" s="3"/>
      <c r="G1289" s="3"/>
      <c r="H1289" s="3"/>
    </row>
    <row r="1290" spans="1:8" x14ac:dyDescent="0.2">
      <c r="A1290" s="3"/>
      <c r="B1290" s="3"/>
      <c r="C1290" s="3"/>
      <c r="D1290" s="3"/>
      <c r="E1290" s="3"/>
      <c r="F1290" s="3"/>
      <c r="G1290" s="3"/>
      <c r="H1290" s="3"/>
    </row>
    <row r="1291" spans="1:8" x14ac:dyDescent="0.2">
      <c r="A1291" s="3"/>
      <c r="B1291" s="3"/>
      <c r="C1291" s="3"/>
      <c r="D1291" s="3"/>
      <c r="E1291" s="3"/>
      <c r="F1291" s="3"/>
      <c r="G1291" s="3"/>
      <c r="H1291" s="3"/>
    </row>
    <row r="1292" spans="1:8" x14ac:dyDescent="0.2">
      <c r="A1292" s="3"/>
      <c r="B1292" s="3"/>
      <c r="C1292" s="3"/>
      <c r="D1292" s="3"/>
      <c r="E1292" s="3"/>
      <c r="F1292" s="3"/>
      <c r="G1292" s="3"/>
      <c r="H1292" s="3"/>
    </row>
    <row r="1293" spans="1:8" x14ac:dyDescent="0.2">
      <c r="A1293" s="3"/>
      <c r="B1293" s="3"/>
      <c r="C1293" s="3"/>
      <c r="D1293" s="3"/>
      <c r="E1293" s="3"/>
      <c r="F1293" s="3"/>
      <c r="G1293" s="3"/>
      <c r="H1293" s="3"/>
    </row>
    <row r="1294" spans="1:8" x14ac:dyDescent="0.2">
      <c r="A1294" s="3"/>
      <c r="B1294" s="3"/>
      <c r="C1294" s="3"/>
      <c r="D1294" s="3"/>
      <c r="E1294" s="3"/>
      <c r="F1294" s="3"/>
      <c r="G1294" s="3"/>
      <c r="H1294" s="3"/>
    </row>
    <row r="1295" spans="1:8" x14ac:dyDescent="0.2">
      <c r="A1295" s="3"/>
      <c r="B1295" s="3"/>
      <c r="C1295" s="3"/>
      <c r="D1295" s="3"/>
      <c r="E1295" s="3"/>
      <c r="F1295" s="3"/>
      <c r="G1295" s="3"/>
      <c r="H1295" s="3"/>
    </row>
    <row r="1296" spans="1:8" x14ac:dyDescent="0.2">
      <c r="A1296" s="3"/>
      <c r="B1296" s="3"/>
      <c r="C1296" s="3"/>
      <c r="D1296" s="3"/>
      <c r="E1296" s="3"/>
      <c r="F1296" s="3"/>
      <c r="G1296" s="3"/>
      <c r="H1296" s="3"/>
    </row>
    <row r="1297" spans="1:8" x14ac:dyDescent="0.2">
      <c r="A1297" s="3"/>
      <c r="B1297" s="3"/>
      <c r="C1297" s="3"/>
      <c r="D1297" s="3"/>
      <c r="E1297" s="7"/>
      <c r="F1297" s="3"/>
      <c r="G1297" s="3"/>
      <c r="H1297" s="3"/>
    </row>
    <row r="1298" spans="1:8" x14ac:dyDescent="0.2">
      <c r="A1298" s="3"/>
      <c r="B1298" s="3"/>
      <c r="C1298" s="3"/>
      <c r="D1298" s="3"/>
      <c r="E1298" s="3"/>
      <c r="F1298" s="3"/>
      <c r="G1298" s="3"/>
      <c r="H1298" s="3"/>
    </row>
    <row r="1299" spans="1:8" x14ac:dyDescent="0.2">
      <c r="A1299" s="3"/>
      <c r="B1299" s="3"/>
      <c r="C1299" s="3"/>
      <c r="D1299" s="3"/>
      <c r="E1299" s="3"/>
      <c r="F1299" s="3"/>
      <c r="G1299" s="3"/>
      <c r="H1299" s="3"/>
    </row>
    <row r="1300" spans="1:8" x14ac:dyDescent="0.2">
      <c r="A1300" s="3"/>
      <c r="B1300" s="3"/>
      <c r="C1300" s="3"/>
      <c r="D1300" s="3"/>
      <c r="E1300" s="7"/>
      <c r="F1300" s="3"/>
      <c r="G1300" s="3"/>
      <c r="H1300" s="3"/>
    </row>
    <row r="1301" spans="1:8" x14ac:dyDescent="0.2">
      <c r="A1301" s="3"/>
      <c r="B1301" s="3"/>
      <c r="C1301" s="3"/>
      <c r="D1301" s="3"/>
      <c r="E1301" s="7"/>
      <c r="F1301" s="3"/>
      <c r="G1301" s="3"/>
      <c r="H1301" s="3"/>
    </row>
    <row r="1302" spans="1:8" x14ac:dyDescent="0.2">
      <c r="A1302" s="3"/>
      <c r="B1302" s="3"/>
      <c r="C1302" s="3"/>
      <c r="D1302" s="3"/>
      <c r="E1302" s="3"/>
      <c r="F1302" s="3"/>
      <c r="G1302" s="3"/>
      <c r="H1302" s="3"/>
    </row>
    <row r="1303" spans="1:8" x14ac:dyDescent="0.2">
      <c r="A1303" s="3"/>
      <c r="B1303" s="3"/>
      <c r="C1303" s="3"/>
      <c r="D1303" s="3"/>
      <c r="E1303" s="7"/>
      <c r="F1303" s="3"/>
      <c r="G1303" s="3"/>
      <c r="H1303" s="3"/>
    </row>
    <row r="1304" spans="1:8" x14ac:dyDescent="0.2">
      <c r="A1304" s="3"/>
      <c r="B1304" s="3"/>
      <c r="C1304" s="3"/>
      <c r="D1304" s="3"/>
      <c r="E1304" s="3"/>
      <c r="F1304" s="3"/>
      <c r="G1304" s="3"/>
      <c r="H1304" s="3"/>
    </row>
    <row r="1305" spans="1:8" x14ac:dyDescent="0.2">
      <c r="A1305" s="3"/>
      <c r="B1305" s="3"/>
      <c r="C1305" s="3"/>
      <c r="D1305" s="3"/>
      <c r="E1305" s="3"/>
      <c r="F1305" s="3"/>
      <c r="G1305" s="3"/>
      <c r="H1305" s="3"/>
    </row>
    <row r="1306" spans="1:8" x14ac:dyDescent="0.2">
      <c r="A1306" s="3"/>
      <c r="B1306" s="3"/>
      <c r="C1306" s="3"/>
      <c r="D1306" s="3"/>
      <c r="E1306" s="7"/>
      <c r="F1306" s="3"/>
      <c r="G1306" s="3"/>
      <c r="H1306" s="3"/>
    </row>
    <row r="1307" spans="1:8" x14ac:dyDescent="0.2">
      <c r="A1307" s="3"/>
      <c r="B1307" s="3"/>
      <c r="C1307" s="3"/>
      <c r="D1307" s="3"/>
      <c r="E1307" s="7"/>
      <c r="F1307" s="3"/>
      <c r="G1307" s="3"/>
      <c r="H1307" s="3"/>
    </row>
    <row r="1308" spans="1:8" x14ac:dyDescent="0.2">
      <c r="A1308" s="3"/>
      <c r="B1308" s="3"/>
      <c r="C1308" s="3"/>
      <c r="D1308" s="3"/>
      <c r="E1308" s="3"/>
      <c r="F1308" s="3"/>
      <c r="G1308" s="3"/>
      <c r="H1308" s="3"/>
    </row>
    <row r="1309" spans="1:8" x14ac:dyDescent="0.2">
      <c r="A1309" s="3"/>
      <c r="B1309" s="3"/>
      <c r="C1309" s="3"/>
      <c r="D1309" s="3"/>
      <c r="E1309" s="3"/>
      <c r="F1309" s="3"/>
      <c r="G1309" s="3"/>
      <c r="H1309" s="3"/>
    </row>
    <row r="1310" spans="1:8" x14ac:dyDescent="0.2">
      <c r="A1310" s="3"/>
      <c r="B1310" s="3"/>
      <c r="C1310" s="3"/>
      <c r="D1310" s="3"/>
      <c r="E1310" s="3"/>
      <c r="F1310" s="3"/>
      <c r="G1310" s="3"/>
      <c r="H1310" s="3"/>
    </row>
    <row r="1311" spans="1:8" x14ac:dyDescent="0.2">
      <c r="A1311" s="3"/>
      <c r="B1311" s="3"/>
      <c r="C1311" s="3"/>
      <c r="D1311" s="3"/>
      <c r="E1311" s="7"/>
      <c r="F1311" s="3"/>
      <c r="G1311" s="3"/>
      <c r="H1311" s="3"/>
    </row>
    <row r="1312" spans="1:8" x14ac:dyDescent="0.2">
      <c r="A1312" s="3"/>
      <c r="B1312" s="3"/>
      <c r="C1312" s="3"/>
      <c r="D1312" s="3"/>
      <c r="E1312" s="3"/>
      <c r="F1312" s="3"/>
      <c r="G1312" s="3"/>
      <c r="H1312" s="3"/>
    </row>
    <row r="1313" spans="1:8" x14ac:dyDescent="0.2">
      <c r="A1313" s="3"/>
      <c r="B1313" s="3"/>
      <c r="C1313" s="3"/>
      <c r="D1313" s="3"/>
      <c r="E1313" s="7"/>
      <c r="F1313" s="3"/>
      <c r="G1313" s="3"/>
      <c r="H1313" s="3"/>
    </row>
    <row r="1314" spans="1:8" x14ac:dyDescent="0.2">
      <c r="A1314" s="3"/>
      <c r="B1314" s="3"/>
      <c r="C1314" s="3"/>
      <c r="D1314" s="3"/>
      <c r="E1314" s="3"/>
      <c r="F1314" s="3"/>
      <c r="G1314" s="3"/>
      <c r="H1314" s="3"/>
    </row>
    <row r="1315" spans="1:8" x14ac:dyDescent="0.2">
      <c r="A1315" s="3"/>
      <c r="B1315" s="3"/>
      <c r="C1315" s="3"/>
      <c r="D1315" s="3"/>
      <c r="E1315" s="7"/>
      <c r="F1315" s="3"/>
      <c r="G1315" s="3"/>
      <c r="H1315" s="3"/>
    </row>
    <row r="1316" spans="1:8" x14ac:dyDescent="0.2">
      <c r="A1316" s="3"/>
      <c r="B1316" s="3"/>
      <c r="C1316" s="3"/>
      <c r="D1316" s="3"/>
      <c r="E1316" s="7"/>
      <c r="F1316" s="3"/>
      <c r="G1316" s="3"/>
      <c r="H1316" s="3"/>
    </row>
    <row r="1317" spans="1:8" x14ac:dyDescent="0.2">
      <c r="A1317" s="3"/>
      <c r="B1317" s="3"/>
      <c r="C1317" s="3"/>
      <c r="D1317" s="3"/>
      <c r="E1317" s="4"/>
      <c r="F1317" s="3"/>
      <c r="G1317" s="3"/>
      <c r="H1317" s="3"/>
    </row>
    <row r="1318" spans="1:8" x14ac:dyDescent="0.2">
      <c r="A1318" s="3"/>
      <c r="B1318" s="3"/>
      <c r="C1318" s="3"/>
      <c r="D1318" s="3"/>
      <c r="E1318" s="3"/>
      <c r="F1318" s="3"/>
      <c r="G1318" s="3"/>
      <c r="H1318" s="3"/>
    </row>
    <row r="1319" spans="1:8" x14ac:dyDescent="0.2">
      <c r="A1319" s="3"/>
      <c r="B1319" s="3"/>
      <c r="C1319" s="3"/>
      <c r="D1319" s="3"/>
      <c r="E1319" s="4"/>
      <c r="F1319" s="3"/>
      <c r="G1319" s="3"/>
      <c r="H1319" s="3"/>
    </row>
    <row r="1320" spans="1:8" x14ac:dyDescent="0.2">
      <c r="A1320" s="3"/>
      <c r="B1320" s="3"/>
      <c r="C1320" s="3"/>
      <c r="D1320" s="3"/>
      <c r="E1320" s="4"/>
      <c r="F1320" s="3"/>
      <c r="G1320" s="3"/>
      <c r="H1320" s="3"/>
    </row>
    <row r="1321" spans="1:8" x14ac:dyDescent="0.2">
      <c r="A1321" s="3"/>
      <c r="B1321" s="3"/>
      <c r="C1321" s="3"/>
      <c r="D1321" s="3"/>
      <c r="E1321" s="4"/>
      <c r="F1321" s="3"/>
      <c r="G1321" s="3"/>
      <c r="H1321" s="3"/>
    </row>
    <row r="1322" spans="1:8" x14ac:dyDescent="0.2">
      <c r="A1322" s="3"/>
      <c r="B1322" s="3"/>
      <c r="C1322" s="3"/>
      <c r="D1322" s="3"/>
      <c r="E1322" s="4"/>
      <c r="F1322" s="3"/>
      <c r="G1322" s="3"/>
      <c r="H1322" s="3"/>
    </row>
    <row r="1323" spans="1:8" x14ac:dyDescent="0.2">
      <c r="A1323" s="3"/>
      <c r="B1323" s="3"/>
      <c r="C1323" s="3"/>
      <c r="D1323" s="3"/>
      <c r="E1323" s="4"/>
      <c r="F1323" s="3"/>
      <c r="G1323" s="3"/>
      <c r="H1323" s="3"/>
    </row>
    <row r="1324" spans="1:8" x14ac:dyDescent="0.2">
      <c r="A1324" s="3"/>
      <c r="B1324" s="3"/>
      <c r="C1324" s="3"/>
      <c r="D1324" s="3"/>
      <c r="E1324" s="4"/>
      <c r="F1324" s="3"/>
      <c r="G1324" s="3"/>
      <c r="H1324" s="3"/>
    </row>
    <row r="1325" spans="1:8" x14ac:dyDescent="0.2">
      <c r="A1325" s="3"/>
      <c r="B1325" s="3"/>
      <c r="C1325" s="3"/>
      <c r="D1325" s="3"/>
      <c r="E1325" s="3"/>
      <c r="F1325" s="3"/>
      <c r="G1325" s="3"/>
      <c r="H1325" s="3"/>
    </row>
    <row r="1326" spans="1:8" x14ac:dyDescent="0.2">
      <c r="A1326" s="3"/>
      <c r="B1326" s="3"/>
      <c r="C1326" s="3"/>
      <c r="D1326" s="3"/>
      <c r="E1326" s="4"/>
      <c r="F1326" s="3"/>
      <c r="G1326" s="3"/>
      <c r="H1326" s="3"/>
    </row>
    <row r="1327" spans="1:8" x14ac:dyDescent="0.2">
      <c r="A1327" s="3"/>
      <c r="B1327" s="3"/>
      <c r="C1327" s="3"/>
      <c r="D1327" s="3"/>
      <c r="E1327" s="3"/>
      <c r="F1327" s="3"/>
      <c r="G1327" s="3"/>
      <c r="H1327" s="3"/>
    </row>
    <row r="1328" spans="1:8" x14ac:dyDescent="0.2">
      <c r="A1328" s="3"/>
      <c r="B1328" s="3"/>
      <c r="C1328" s="3"/>
      <c r="D1328" s="3"/>
      <c r="E1328" s="4"/>
      <c r="F1328" s="3"/>
      <c r="G1328" s="3"/>
      <c r="H1328" s="3"/>
    </row>
    <row r="1329" spans="1:8" x14ac:dyDescent="0.2">
      <c r="A1329" s="3"/>
      <c r="B1329" s="3"/>
      <c r="C1329" s="3"/>
      <c r="D1329" s="3"/>
      <c r="E1329" s="3"/>
      <c r="F1329" s="3"/>
      <c r="G1329" s="3"/>
      <c r="H1329" s="3"/>
    </row>
    <row r="1330" spans="1:8" x14ac:dyDescent="0.2">
      <c r="A1330" s="3"/>
      <c r="B1330" s="3"/>
      <c r="C1330" s="3"/>
      <c r="D1330" s="3"/>
      <c r="E1330" s="4"/>
      <c r="F1330" s="3"/>
      <c r="G1330" s="3"/>
      <c r="H1330" s="3"/>
    </row>
    <row r="1331" spans="1:8" x14ac:dyDescent="0.2">
      <c r="A1331" s="3"/>
      <c r="B1331" s="3"/>
      <c r="C1331" s="3"/>
      <c r="D1331" s="3"/>
      <c r="E1331" s="4"/>
      <c r="F1331" s="3"/>
      <c r="G1331" s="3"/>
      <c r="H1331" s="3"/>
    </row>
    <row r="1332" spans="1:8" x14ac:dyDescent="0.2">
      <c r="A1332" s="3"/>
      <c r="B1332" s="3"/>
      <c r="C1332" s="3"/>
      <c r="D1332" s="3"/>
      <c r="E1332" s="4"/>
      <c r="F1332" s="3"/>
      <c r="G1332" s="3"/>
      <c r="H1332" s="3"/>
    </row>
    <row r="1333" spans="1:8" x14ac:dyDescent="0.2">
      <c r="A1333" s="3"/>
      <c r="B1333" s="3"/>
      <c r="C1333" s="3"/>
      <c r="D1333" s="3"/>
      <c r="E1333" s="3"/>
      <c r="F1333" s="3"/>
      <c r="G1333" s="3"/>
      <c r="H1333" s="3"/>
    </row>
    <row r="1334" spans="1:8" x14ac:dyDescent="0.2">
      <c r="A1334" s="3"/>
      <c r="B1334" s="3"/>
      <c r="C1334" s="3"/>
      <c r="D1334" s="3"/>
      <c r="E1334" s="7"/>
      <c r="F1334" s="3"/>
      <c r="G1334" s="3"/>
      <c r="H1334" s="3"/>
    </row>
    <row r="1335" spans="1:8" x14ac:dyDescent="0.2">
      <c r="A1335" s="3"/>
      <c r="B1335" s="3"/>
      <c r="C1335" s="3"/>
      <c r="D1335" s="3"/>
      <c r="E1335" s="7"/>
      <c r="F1335" s="3"/>
      <c r="G1335" s="3"/>
      <c r="H1335" s="3"/>
    </row>
    <row r="1336" spans="1:8" x14ac:dyDescent="0.2">
      <c r="A1336" s="3"/>
      <c r="B1336" s="3"/>
      <c r="C1336" s="3"/>
      <c r="D1336" s="3"/>
      <c r="E1336" s="4"/>
      <c r="F1336" s="3"/>
      <c r="G1336" s="3"/>
      <c r="H1336" s="3"/>
    </row>
    <row r="1337" spans="1:8" x14ac:dyDescent="0.2">
      <c r="A1337" s="3"/>
      <c r="B1337" s="3"/>
      <c r="C1337" s="3"/>
      <c r="D1337" s="3"/>
      <c r="E1337" s="7"/>
      <c r="F1337" s="3"/>
      <c r="G1337" s="3"/>
      <c r="H1337" s="3"/>
    </row>
    <row r="1338" spans="1:8" x14ac:dyDescent="0.2">
      <c r="A1338" s="3"/>
      <c r="B1338" s="3"/>
      <c r="C1338" s="3"/>
      <c r="D1338" s="3"/>
      <c r="E1338" s="3"/>
      <c r="F1338" s="3"/>
      <c r="G1338" s="3"/>
      <c r="H1338" s="3"/>
    </row>
    <row r="1339" spans="1:8" x14ac:dyDescent="0.2">
      <c r="A1339" s="3"/>
      <c r="B1339" s="3"/>
      <c r="C1339" s="3"/>
      <c r="D1339" s="3"/>
      <c r="E1339" s="3"/>
      <c r="F1339" s="3"/>
      <c r="G1339" s="3"/>
      <c r="H1339" s="3"/>
    </row>
    <row r="1340" spans="1:8" x14ac:dyDescent="0.2">
      <c r="A1340" s="3"/>
      <c r="B1340" s="3"/>
      <c r="C1340" s="3"/>
      <c r="D1340" s="3"/>
      <c r="E1340" s="4"/>
      <c r="F1340" s="3"/>
      <c r="G1340" s="3"/>
      <c r="H1340" s="3"/>
    </row>
    <row r="1341" spans="1:8" x14ac:dyDescent="0.2">
      <c r="A1341" s="3"/>
      <c r="B1341" s="3"/>
      <c r="C1341" s="3"/>
      <c r="D1341" s="3"/>
      <c r="E1341" s="4"/>
      <c r="F1341" s="3"/>
      <c r="G1341" s="3"/>
      <c r="H1341" s="3"/>
    </row>
    <row r="1342" spans="1:8" x14ac:dyDescent="0.2">
      <c r="A1342" s="3"/>
      <c r="B1342" s="3"/>
      <c r="C1342" s="3"/>
      <c r="D1342" s="3"/>
      <c r="E1342" s="3"/>
      <c r="F1342" s="3"/>
      <c r="G1342" s="3"/>
      <c r="H1342" s="3"/>
    </row>
    <row r="1343" spans="1:8" x14ac:dyDescent="0.2">
      <c r="A1343" s="3"/>
      <c r="B1343" s="3"/>
      <c r="C1343" s="3"/>
      <c r="D1343" s="3"/>
      <c r="E1343" s="7"/>
      <c r="F1343" s="3"/>
      <c r="G1343" s="3"/>
      <c r="H1343" s="3"/>
    </row>
    <row r="1344" spans="1:8" x14ac:dyDescent="0.2">
      <c r="A1344" s="3"/>
      <c r="B1344" s="3"/>
      <c r="C1344" s="3"/>
      <c r="D1344" s="3"/>
      <c r="E1344" s="3"/>
      <c r="F1344" s="3"/>
      <c r="G1344" s="3"/>
      <c r="H1344" s="3"/>
    </row>
    <row r="1345" spans="1:8" x14ac:dyDescent="0.2">
      <c r="A1345" s="3"/>
      <c r="B1345" s="3"/>
      <c r="C1345" s="3"/>
      <c r="D1345" s="3"/>
      <c r="E1345" s="3"/>
      <c r="F1345" s="3"/>
      <c r="G1345" s="3"/>
      <c r="H1345" s="3"/>
    </row>
    <row r="1346" spans="1:8" x14ac:dyDescent="0.2">
      <c r="A1346" s="3"/>
      <c r="B1346" s="3"/>
      <c r="C1346" s="3"/>
      <c r="D1346" s="3"/>
      <c r="E1346" s="4"/>
      <c r="F1346" s="3"/>
      <c r="G1346" s="3"/>
      <c r="H1346" s="3"/>
    </row>
    <row r="1347" spans="1:8" x14ac:dyDescent="0.2">
      <c r="A1347" s="3"/>
      <c r="B1347" s="3"/>
      <c r="C1347" s="3"/>
      <c r="D1347" s="3"/>
      <c r="E1347" s="3"/>
      <c r="F1347" s="3"/>
      <c r="G1347" s="3"/>
      <c r="H1347" s="3"/>
    </row>
    <row r="1348" spans="1:8" x14ac:dyDescent="0.2">
      <c r="A1348" s="3"/>
      <c r="B1348" s="3"/>
      <c r="C1348" s="3"/>
      <c r="D1348" s="3"/>
      <c r="E1348" s="3"/>
      <c r="F1348" s="3"/>
      <c r="G1348" s="3"/>
      <c r="H1348" s="3"/>
    </row>
    <row r="1349" spans="1:8" x14ac:dyDescent="0.2">
      <c r="A1349" s="3"/>
      <c r="B1349" s="3"/>
      <c r="C1349" s="3"/>
      <c r="D1349" s="3"/>
      <c r="E1349" s="7"/>
      <c r="F1349" s="3"/>
      <c r="G1349" s="3"/>
      <c r="H1349" s="3"/>
    </row>
    <row r="1350" spans="1:8" x14ac:dyDescent="0.2">
      <c r="A1350" s="3"/>
      <c r="B1350" s="3"/>
      <c r="C1350" s="3"/>
      <c r="D1350" s="3"/>
      <c r="E1350" s="7"/>
      <c r="F1350" s="3"/>
      <c r="G1350" s="3"/>
      <c r="H1350" s="3"/>
    </row>
    <row r="1351" spans="1:8" x14ac:dyDescent="0.2">
      <c r="A1351" s="3"/>
      <c r="B1351" s="3"/>
      <c r="C1351" s="3"/>
      <c r="D1351" s="3"/>
      <c r="E1351" s="4"/>
      <c r="F1351" s="3"/>
      <c r="G1351" s="3"/>
      <c r="H1351" s="3"/>
    </row>
    <row r="1352" spans="1:8" x14ac:dyDescent="0.2">
      <c r="A1352" s="3"/>
      <c r="B1352" s="3"/>
      <c r="C1352" s="3"/>
      <c r="D1352" s="3"/>
      <c r="E1352" s="4"/>
      <c r="F1352" s="3"/>
      <c r="G1352" s="3"/>
      <c r="H1352" s="3"/>
    </row>
    <row r="1353" spans="1:8" x14ac:dyDescent="0.2">
      <c r="A1353" s="3"/>
      <c r="B1353" s="3"/>
      <c r="C1353" s="3"/>
      <c r="D1353" s="3"/>
      <c r="E1353" s="4"/>
      <c r="F1353" s="3"/>
      <c r="G1353" s="3"/>
      <c r="H1353" s="3"/>
    </row>
    <row r="1354" spans="1:8" x14ac:dyDescent="0.2">
      <c r="A1354" s="3"/>
      <c r="B1354" s="3"/>
      <c r="C1354" s="3"/>
      <c r="D1354" s="3"/>
      <c r="E1354" s="3"/>
      <c r="F1354" s="3"/>
      <c r="G1354" s="3"/>
      <c r="H1354" s="3"/>
    </row>
    <row r="1355" spans="1:8" x14ac:dyDescent="0.2">
      <c r="A1355" s="3"/>
      <c r="B1355" s="3"/>
      <c r="C1355" s="3"/>
      <c r="D1355" s="3"/>
      <c r="E1355" s="4"/>
      <c r="F1355" s="3"/>
      <c r="G1355" s="3"/>
      <c r="H1355" s="3"/>
    </row>
    <row r="1356" spans="1:8" x14ac:dyDescent="0.2">
      <c r="A1356" s="3"/>
      <c r="B1356" s="3"/>
      <c r="C1356" s="3"/>
      <c r="D1356" s="3"/>
      <c r="E1356" s="3"/>
      <c r="F1356" s="3"/>
      <c r="G1356" s="3"/>
      <c r="H1356" s="3"/>
    </row>
    <row r="1357" spans="1:8" x14ac:dyDescent="0.2">
      <c r="A1357" s="3"/>
      <c r="B1357" s="3"/>
      <c r="C1357" s="3"/>
      <c r="D1357" s="3"/>
      <c r="E1357" s="7"/>
      <c r="F1357" s="3"/>
      <c r="G1357" s="3"/>
      <c r="H1357" s="3"/>
    </row>
    <row r="1358" spans="1:8" x14ac:dyDescent="0.2">
      <c r="A1358" s="3"/>
      <c r="B1358" s="3"/>
      <c r="C1358" s="3"/>
      <c r="D1358" s="3"/>
      <c r="E1358" s="3"/>
      <c r="F1358" s="3"/>
      <c r="G1358" s="3"/>
      <c r="H1358" s="3"/>
    </row>
    <row r="1359" spans="1:8" x14ac:dyDescent="0.2">
      <c r="A1359" s="3"/>
      <c r="B1359" s="3"/>
      <c r="C1359" s="3"/>
      <c r="D1359" s="3"/>
      <c r="E1359" s="3"/>
      <c r="F1359" s="3"/>
      <c r="G1359" s="3"/>
      <c r="H1359" s="3"/>
    </row>
    <row r="1360" spans="1:8" x14ac:dyDescent="0.2">
      <c r="A1360" s="3"/>
      <c r="B1360" s="3"/>
      <c r="C1360" s="3"/>
      <c r="D1360" s="3"/>
      <c r="E1360" s="3"/>
      <c r="F1360" s="3"/>
      <c r="G1360" s="3"/>
      <c r="H1360" s="3"/>
    </row>
    <row r="1361" spans="1:8" x14ac:dyDescent="0.2">
      <c r="A1361" s="3"/>
      <c r="B1361" s="3"/>
      <c r="C1361" s="3"/>
      <c r="D1361" s="3"/>
      <c r="E1361" s="4"/>
      <c r="F1361" s="3"/>
      <c r="G1361" s="3"/>
      <c r="H1361" s="3"/>
    </row>
    <row r="1362" spans="1:8" x14ac:dyDescent="0.2">
      <c r="A1362" s="3"/>
      <c r="B1362" s="3"/>
      <c r="C1362" s="3"/>
      <c r="D1362" s="3"/>
      <c r="E1362" s="4"/>
      <c r="F1362" s="3"/>
      <c r="G1362" s="3"/>
      <c r="H1362" s="3"/>
    </row>
    <row r="1363" spans="1:8" x14ac:dyDescent="0.2">
      <c r="A1363" s="3"/>
      <c r="B1363" s="3"/>
      <c r="C1363" s="3"/>
      <c r="D1363" s="3"/>
      <c r="E1363" s="3"/>
      <c r="F1363" s="3"/>
      <c r="G1363" s="3"/>
      <c r="H1363" s="3"/>
    </row>
    <row r="1364" spans="1:8" x14ac:dyDescent="0.2">
      <c r="A1364" s="3"/>
      <c r="B1364" s="3"/>
      <c r="C1364" s="3"/>
      <c r="D1364" s="3"/>
      <c r="E1364" s="7"/>
      <c r="F1364" s="3"/>
      <c r="G1364" s="3"/>
      <c r="H1364" s="3"/>
    </row>
    <row r="1365" spans="1:8" x14ac:dyDescent="0.2">
      <c r="A1365" s="3"/>
      <c r="B1365" s="3"/>
      <c r="C1365" s="3"/>
      <c r="D1365" s="3"/>
      <c r="E1365" s="3"/>
      <c r="F1365" s="3"/>
      <c r="G1365" s="3"/>
      <c r="H1365" s="3"/>
    </row>
    <row r="1366" spans="1:8" x14ac:dyDescent="0.2">
      <c r="A1366" s="3"/>
      <c r="B1366" s="3"/>
      <c r="C1366" s="3"/>
      <c r="D1366" s="3"/>
      <c r="E1366" s="4"/>
      <c r="F1366" s="3"/>
      <c r="G1366" s="3"/>
      <c r="H1366" s="3"/>
    </row>
    <row r="1367" spans="1:8" x14ac:dyDescent="0.2">
      <c r="A1367" s="3"/>
      <c r="B1367" s="3"/>
      <c r="C1367" s="3"/>
      <c r="D1367" s="3"/>
      <c r="E1367" s="7"/>
      <c r="F1367" s="3"/>
      <c r="G1367" s="3"/>
      <c r="H1367" s="3"/>
    </row>
    <row r="1368" spans="1:8" x14ac:dyDescent="0.2">
      <c r="A1368" s="3"/>
      <c r="B1368" s="3"/>
      <c r="C1368" s="3"/>
      <c r="D1368" s="3"/>
      <c r="E1368" s="4"/>
      <c r="F1368" s="3"/>
      <c r="G1368" s="3"/>
      <c r="H1368" s="3"/>
    </row>
    <row r="1369" spans="1:8" x14ac:dyDescent="0.2">
      <c r="A1369" s="3"/>
      <c r="B1369" s="3"/>
      <c r="C1369" s="3"/>
      <c r="D1369" s="3"/>
      <c r="E1369" s="7"/>
      <c r="F1369" s="3"/>
      <c r="G1369" s="3"/>
      <c r="H1369" s="3"/>
    </row>
    <row r="1370" spans="1:8" x14ac:dyDescent="0.2">
      <c r="A1370" s="3"/>
      <c r="B1370" s="3"/>
      <c r="C1370" s="3"/>
      <c r="D1370" s="3"/>
      <c r="E1370" s="3"/>
      <c r="F1370" s="3"/>
      <c r="G1370" s="3"/>
      <c r="H1370" s="3"/>
    </row>
    <row r="1371" spans="1:8" x14ac:dyDescent="0.2">
      <c r="A1371" s="3"/>
      <c r="B1371" s="3"/>
      <c r="C1371" s="3"/>
      <c r="D1371" s="3"/>
      <c r="E1371" s="3"/>
      <c r="F1371" s="3"/>
      <c r="G1371" s="3"/>
      <c r="H1371" s="3"/>
    </row>
    <row r="1372" spans="1:8" x14ac:dyDescent="0.2">
      <c r="A1372" s="3"/>
      <c r="B1372" s="3"/>
      <c r="C1372" s="3"/>
      <c r="D1372" s="3"/>
      <c r="E1372" s="3"/>
      <c r="F1372" s="3"/>
      <c r="G1372" s="3"/>
      <c r="H1372" s="3"/>
    </row>
    <row r="1373" spans="1:8" x14ac:dyDescent="0.2">
      <c r="A1373" s="3"/>
      <c r="B1373" s="3"/>
      <c r="C1373" s="3"/>
      <c r="D1373" s="3"/>
      <c r="E1373" s="4"/>
      <c r="F1373" s="3"/>
      <c r="G1373" s="3"/>
      <c r="H1373" s="3"/>
    </row>
    <row r="1374" spans="1:8" x14ac:dyDescent="0.2">
      <c r="A1374" s="3"/>
      <c r="B1374" s="3"/>
      <c r="C1374" s="3"/>
      <c r="D1374" s="3"/>
      <c r="E1374" s="7"/>
      <c r="F1374" s="3"/>
      <c r="G1374" s="3"/>
      <c r="H1374" s="3"/>
    </row>
    <row r="1375" spans="1:8" x14ac:dyDescent="0.2">
      <c r="A1375" s="3"/>
      <c r="B1375" s="3"/>
      <c r="C1375" s="3"/>
      <c r="D1375" s="3"/>
      <c r="E1375" s="3"/>
      <c r="F1375" s="3"/>
      <c r="G1375" s="3"/>
      <c r="H1375" s="3"/>
    </row>
    <row r="1376" spans="1:8" x14ac:dyDescent="0.2">
      <c r="A1376" s="3"/>
      <c r="B1376" s="3"/>
      <c r="C1376" s="3"/>
      <c r="D1376" s="3"/>
      <c r="E1376" s="3"/>
      <c r="F1376" s="3"/>
      <c r="G1376" s="3"/>
      <c r="H1376" s="3"/>
    </row>
    <row r="1377" spans="1:8" x14ac:dyDescent="0.2">
      <c r="A1377" s="3"/>
      <c r="B1377" s="3"/>
      <c r="C1377" s="3"/>
      <c r="D1377" s="3"/>
      <c r="E1377" s="4"/>
      <c r="F1377" s="3"/>
      <c r="G1377" s="3"/>
      <c r="H1377" s="3"/>
    </row>
    <row r="1378" spans="1:8" x14ac:dyDescent="0.2">
      <c r="A1378" s="3"/>
      <c r="B1378" s="3"/>
      <c r="C1378" s="3"/>
      <c r="D1378" s="3"/>
      <c r="E1378" s="7"/>
      <c r="F1378" s="3"/>
      <c r="G1378" s="3"/>
      <c r="H1378" s="3"/>
    </row>
    <row r="1379" spans="1:8" x14ac:dyDescent="0.2">
      <c r="A1379" s="3"/>
      <c r="B1379" s="3"/>
      <c r="C1379" s="3"/>
      <c r="D1379" s="3"/>
      <c r="E1379" s="3"/>
      <c r="F1379" s="3"/>
      <c r="G1379" s="3"/>
      <c r="H1379" s="3"/>
    </row>
    <row r="1380" spans="1:8" x14ac:dyDescent="0.2">
      <c r="A1380" s="3"/>
      <c r="B1380" s="3"/>
      <c r="C1380" s="3"/>
      <c r="D1380" s="3"/>
      <c r="E1380" s="4"/>
      <c r="F1380" s="3"/>
      <c r="G1380" s="3"/>
      <c r="H1380" s="3"/>
    </row>
    <row r="1381" spans="1:8" x14ac:dyDescent="0.2">
      <c r="A1381" s="3"/>
      <c r="B1381" s="3"/>
      <c r="C1381" s="3"/>
      <c r="D1381" s="3"/>
      <c r="E1381" s="4"/>
      <c r="F1381" s="3"/>
      <c r="G1381" s="3"/>
      <c r="H1381" s="3"/>
    </row>
    <row r="1382" spans="1:8" x14ac:dyDescent="0.2">
      <c r="A1382" s="3"/>
      <c r="B1382" s="3"/>
      <c r="C1382" s="3"/>
      <c r="D1382" s="3"/>
      <c r="E1382" s="3"/>
      <c r="F1382" s="3"/>
      <c r="G1382" s="3"/>
      <c r="H1382" s="3"/>
    </row>
    <row r="1383" spans="1:8" x14ac:dyDescent="0.2">
      <c r="A1383" s="3"/>
      <c r="B1383" s="3"/>
      <c r="C1383" s="3"/>
      <c r="D1383" s="3"/>
      <c r="E1383" s="7"/>
      <c r="F1383" s="3"/>
      <c r="G1383" s="3"/>
      <c r="H1383" s="3"/>
    </row>
    <row r="1384" spans="1:8" x14ac:dyDescent="0.2">
      <c r="A1384" s="3"/>
      <c r="B1384" s="3"/>
      <c r="C1384" s="3"/>
      <c r="D1384" s="3"/>
      <c r="E1384" s="7"/>
      <c r="F1384" s="3"/>
      <c r="G1384" s="3"/>
      <c r="H1384" s="3"/>
    </row>
    <row r="1385" spans="1:8" x14ac:dyDescent="0.2">
      <c r="A1385" s="3"/>
      <c r="B1385" s="3"/>
      <c r="C1385" s="3"/>
      <c r="D1385" s="3"/>
      <c r="E1385" s="4"/>
      <c r="F1385" s="3"/>
      <c r="G1385" s="3"/>
      <c r="H1385" s="3"/>
    </row>
    <row r="1386" spans="1:8" x14ac:dyDescent="0.2">
      <c r="A1386" s="3"/>
      <c r="B1386" s="3"/>
      <c r="C1386" s="3"/>
      <c r="D1386" s="3"/>
      <c r="E1386" s="3"/>
      <c r="F1386" s="3"/>
      <c r="G1386" s="3"/>
      <c r="H1386" s="3"/>
    </row>
    <row r="1387" spans="1:8" x14ac:dyDescent="0.2">
      <c r="A1387" s="3"/>
      <c r="B1387" s="3"/>
      <c r="C1387" s="3"/>
      <c r="D1387" s="3"/>
      <c r="E1387" s="7"/>
      <c r="F1387" s="3"/>
      <c r="G1387" s="3"/>
      <c r="H1387" s="3"/>
    </row>
    <row r="1388" spans="1:8" x14ac:dyDescent="0.2">
      <c r="A1388" s="3"/>
      <c r="B1388" s="3"/>
      <c r="C1388" s="3"/>
      <c r="D1388" s="3"/>
      <c r="E1388" s="3"/>
      <c r="F1388" s="3"/>
      <c r="G1388" s="3"/>
      <c r="H1388" s="3"/>
    </row>
    <row r="1389" spans="1:8" x14ac:dyDescent="0.2">
      <c r="A1389" s="3"/>
      <c r="B1389" s="3"/>
      <c r="C1389" s="3"/>
      <c r="D1389" s="3"/>
      <c r="E1389" s="3"/>
      <c r="F1389" s="3"/>
      <c r="G1389" s="3"/>
      <c r="H1389" s="3"/>
    </row>
    <row r="1390" spans="1:8" x14ac:dyDescent="0.2">
      <c r="A1390" s="3"/>
      <c r="B1390" s="3"/>
      <c r="C1390" s="3"/>
      <c r="D1390" s="3"/>
      <c r="E1390" s="7"/>
      <c r="F1390" s="3"/>
      <c r="G1390" s="3"/>
      <c r="H1390" s="3"/>
    </row>
    <row r="1391" spans="1:8" x14ac:dyDescent="0.2">
      <c r="A1391" s="3"/>
      <c r="B1391" s="3"/>
      <c r="C1391" s="3"/>
      <c r="D1391" s="3"/>
      <c r="E1391" s="4"/>
      <c r="F1391" s="3"/>
      <c r="G1391" s="3"/>
      <c r="H1391" s="3"/>
    </row>
    <row r="1392" spans="1:8" x14ac:dyDescent="0.2">
      <c r="A1392" s="3"/>
      <c r="B1392" s="3"/>
      <c r="C1392" s="3"/>
      <c r="D1392" s="3"/>
      <c r="E1392" s="3"/>
      <c r="F1392" s="3"/>
      <c r="G1392" s="3"/>
      <c r="H1392" s="3"/>
    </row>
    <row r="1393" spans="1:8" x14ac:dyDescent="0.2">
      <c r="A1393" s="3"/>
      <c r="B1393" s="3"/>
      <c r="C1393" s="3"/>
      <c r="D1393" s="3"/>
      <c r="E1393" s="4"/>
      <c r="F1393" s="3"/>
      <c r="G1393" s="3"/>
      <c r="H1393" s="3"/>
    </row>
    <row r="1394" spans="1:8" x14ac:dyDescent="0.2">
      <c r="A1394" s="3"/>
      <c r="B1394" s="3"/>
      <c r="C1394" s="3"/>
      <c r="D1394" s="3"/>
      <c r="E1394" s="4"/>
      <c r="F1394" s="3"/>
      <c r="G1394" s="3"/>
      <c r="H1394" s="3"/>
    </row>
    <row r="1395" spans="1:8" x14ac:dyDescent="0.2">
      <c r="A1395" s="3"/>
      <c r="B1395" s="3"/>
      <c r="C1395" s="3"/>
      <c r="D1395" s="3"/>
      <c r="E1395" s="3"/>
      <c r="F1395" s="3"/>
      <c r="G1395" s="3"/>
      <c r="H1395" s="3"/>
    </row>
    <row r="1396" spans="1:8" x14ac:dyDescent="0.2">
      <c r="A1396" s="3"/>
      <c r="B1396" s="3"/>
      <c r="C1396" s="3"/>
      <c r="D1396" s="3"/>
      <c r="E1396" s="3"/>
      <c r="F1396" s="3"/>
      <c r="G1396" s="3"/>
      <c r="H1396" s="3"/>
    </row>
    <row r="1397" spans="1:8" x14ac:dyDescent="0.2">
      <c r="A1397" s="3"/>
      <c r="B1397" s="3"/>
      <c r="C1397" s="3"/>
      <c r="D1397" s="3"/>
      <c r="E1397" s="4"/>
      <c r="F1397" s="3"/>
      <c r="G1397" s="3"/>
      <c r="H1397" s="3"/>
    </row>
    <row r="1398" spans="1:8" x14ac:dyDescent="0.2">
      <c r="A1398" s="3"/>
      <c r="B1398" s="3"/>
      <c r="C1398" s="3"/>
      <c r="D1398" s="3"/>
      <c r="E1398" s="3"/>
      <c r="F1398" s="3"/>
      <c r="G1398" s="3"/>
      <c r="H1398" s="3"/>
    </row>
    <row r="1399" spans="1:8" x14ac:dyDescent="0.2">
      <c r="A1399" s="3"/>
      <c r="B1399" s="3"/>
      <c r="C1399" s="3"/>
      <c r="D1399" s="3"/>
      <c r="E1399" s="4"/>
      <c r="F1399" s="3"/>
      <c r="G1399" s="3"/>
      <c r="H1399" s="3"/>
    </row>
    <row r="1400" spans="1:8" x14ac:dyDescent="0.2">
      <c r="A1400" s="3"/>
      <c r="B1400" s="3"/>
      <c r="C1400" s="3"/>
      <c r="D1400" s="3"/>
      <c r="E1400" s="7"/>
      <c r="F1400" s="3"/>
      <c r="G1400" s="3"/>
      <c r="H1400" s="3"/>
    </row>
    <row r="1401" spans="1:8" x14ac:dyDescent="0.2">
      <c r="A1401" s="3"/>
      <c r="B1401" s="3"/>
      <c r="C1401" s="3"/>
      <c r="D1401" s="3"/>
      <c r="E1401" s="4"/>
      <c r="F1401" s="3"/>
      <c r="G1401" s="3"/>
      <c r="H1401" s="3"/>
    </row>
    <row r="1402" spans="1:8" x14ac:dyDescent="0.2">
      <c r="A1402" s="3"/>
      <c r="B1402" s="3"/>
      <c r="C1402" s="3"/>
      <c r="D1402" s="3"/>
      <c r="E1402" s="3"/>
      <c r="F1402" s="3"/>
      <c r="G1402" s="3"/>
      <c r="H1402" s="3"/>
    </row>
    <row r="1403" spans="1:8" x14ac:dyDescent="0.2">
      <c r="A1403" s="3"/>
      <c r="B1403" s="3"/>
      <c r="C1403" s="3"/>
      <c r="D1403" s="3"/>
      <c r="E1403" s="3"/>
      <c r="F1403" s="3"/>
      <c r="G1403" s="3"/>
      <c r="H1403" s="3"/>
    </row>
    <row r="1404" spans="1:8" x14ac:dyDescent="0.2">
      <c r="A1404" s="3"/>
      <c r="B1404" s="3"/>
      <c r="C1404" s="3"/>
      <c r="D1404" s="3"/>
      <c r="E1404" s="4"/>
      <c r="F1404" s="3"/>
      <c r="G1404" s="3"/>
      <c r="H1404" s="3"/>
    </row>
    <row r="1405" spans="1:8" x14ac:dyDescent="0.2">
      <c r="A1405" s="3"/>
      <c r="B1405" s="3"/>
      <c r="C1405" s="3"/>
      <c r="D1405" s="3"/>
      <c r="E1405" s="3"/>
      <c r="F1405" s="3"/>
      <c r="G1405" s="3"/>
      <c r="H1405" s="3"/>
    </row>
    <row r="1406" spans="1:8" x14ac:dyDescent="0.2">
      <c r="A1406" s="3"/>
      <c r="B1406" s="3"/>
      <c r="C1406" s="3"/>
      <c r="D1406" s="3"/>
      <c r="E1406" s="4"/>
      <c r="F1406" s="3"/>
      <c r="G1406" s="3"/>
      <c r="H1406" s="3"/>
    </row>
    <row r="1407" spans="1:8" x14ac:dyDescent="0.2">
      <c r="A1407" s="3"/>
      <c r="B1407" s="3"/>
      <c r="C1407" s="3"/>
      <c r="D1407" s="3"/>
      <c r="E1407" s="4"/>
      <c r="F1407" s="3"/>
      <c r="G1407" s="3"/>
      <c r="H1407" s="3"/>
    </row>
    <row r="1408" spans="1:8" x14ac:dyDescent="0.2">
      <c r="A1408" s="3"/>
      <c r="B1408" s="3"/>
      <c r="C1408" s="3"/>
      <c r="D1408" s="3"/>
      <c r="E1408" s="7"/>
      <c r="F1408" s="3"/>
      <c r="G1408" s="3"/>
      <c r="H1408" s="3"/>
    </row>
    <row r="1409" spans="1:8" x14ac:dyDescent="0.2">
      <c r="A1409" s="3"/>
      <c r="B1409" s="3"/>
      <c r="C1409" s="3"/>
      <c r="D1409" s="3"/>
      <c r="E1409" s="3"/>
      <c r="F1409" s="3"/>
      <c r="G1409" s="3"/>
      <c r="H1409" s="3"/>
    </row>
    <row r="1410" spans="1:8" x14ac:dyDescent="0.2">
      <c r="A1410" s="3"/>
      <c r="B1410" s="3"/>
      <c r="C1410" s="3"/>
      <c r="D1410" s="3"/>
      <c r="E1410" s="4"/>
      <c r="F1410" s="3"/>
      <c r="G1410" s="3"/>
      <c r="H1410" s="3"/>
    </row>
    <row r="1411" spans="1:8" x14ac:dyDescent="0.2">
      <c r="A1411" s="3"/>
      <c r="B1411" s="3"/>
      <c r="C1411" s="3"/>
      <c r="D1411" s="3"/>
      <c r="E1411" s="7"/>
      <c r="F1411" s="3"/>
      <c r="G1411" s="3"/>
      <c r="H1411" s="3"/>
    </row>
    <row r="1412" spans="1:8" x14ac:dyDescent="0.2">
      <c r="A1412" s="3"/>
      <c r="B1412" s="3"/>
      <c r="C1412" s="3"/>
      <c r="D1412" s="3"/>
      <c r="E1412" s="3"/>
      <c r="F1412" s="3"/>
      <c r="G1412" s="3"/>
      <c r="H1412" s="3"/>
    </row>
    <row r="1413" spans="1:8" x14ac:dyDescent="0.2">
      <c r="A1413" s="3"/>
      <c r="B1413" s="3"/>
      <c r="C1413" s="3"/>
      <c r="D1413" s="3"/>
      <c r="E1413" s="3"/>
      <c r="F1413" s="3"/>
      <c r="G1413" s="3"/>
      <c r="H1413" s="3"/>
    </row>
    <row r="1414" spans="1:8" x14ac:dyDescent="0.2">
      <c r="A1414" s="3"/>
      <c r="B1414" s="3"/>
      <c r="C1414" s="3"/>
      <c r="D1414" s="3"/>
      <c r="E1414" s="3"/>
      <c r="F1414" s="3"/>
      <c r="G1414" s="3"/>
      <c r="H1414" s="3"/>
    </row>
    <row r="1415" spans="1:8" x14ac:dyDescent="0.2">
      <c r="A1415" s="3"/>
      <c r="B1415" s="3"/>
      <c r="C1415" s="3"/>
      <c r="D1415" s="3"/>
      <c r="E1415" s="7"/>
      <c r="F1415" s="3"/>
      <c r="G1415" s="3"/>
      <c r="H1415" s="3"/>
    </row>
    <row r="1416" spans="1:8" x14ac:dyDescent="0.2">
      <c r="A1416" s="3"/>
      <c r="B1416" s="3"/>
      <c r="C1416" s="3"/>
      <c r="D1416" s="3"/>
      <c r="E1416" s="7"/>
      <c r="F1416" s="3"/>
      <c r="G1416" s="3"/>
      <c r="H1416" s="3"/>
    </row>
    <row r="1417" spans="1:8" x14ac:dyDescent="0.2">
      <c r="A1417" s="3"/>
      <c r="B1417" s="3"/>
      <c r="C1417" s="3"/>
      <c r="D1417" s="3"/>
      <c r="E1417" s="7"/>
      <c r="F1417" s="3"/>
      <c r="G1417" s="3"/>
      <c r="H1417" s="3"/>
    </row>
    <row r="1418" spans="1:8" x14ac:dyDescent="0.2">
      <c r="A1418" s="3"/>
      <c r="B1418" s="3"/>
      <c r="C1418" s="3"/>
      <c r="D1418" s="3"/>
      <c r="E1418" s="3"/>
      <c r="F1418" s="3"/>
      <c r="G1418" s="3"/>
      <c r="H1418" s="3"/>
    </row>
    <row r="1419" spans="1:8" x14ac:dyDescent="0.2">
      <c r="A1419" s="3"/>
      <c r="B1419" s="3"/>
      <c r="C1419" s="3"/>
      <c r="D1419" s="3"/>
      <c r="E1419" s="3"/>
      <c r="F1419" s="3"/>
      <c r="G1419" s="3"/>
      <c r="H1419" s="3"/>
    </row>
    <row r="1420" spans="1:8" x14ac:dyDescent="0.2">
      <c r="A1420" s="3"/>
      <c r="B1420" s="3"/>
      <c r="C1420" s="3"/>
      <c r="D1420" s="3"/>
      <c r="E1420" s="4"/>
      <c r="F1420" s="3"/>
      <c r="G1420" s="3"/>
      <c r="H1420" s="3"/>
    </row>
    <row r="1421" spans="1:8" x14ac:dyDescent="0.2">
      <c r="A1421" s="3"/>
      <c r="B1421" s="3"/>
      <c r="C1421" s="3"/>
      <c r="D1421" s="3"/>
      <c r="E1421" s="3"/>
      <c r="F1421" s="3"/>
      <c r="G1421" s="3"/>
      <c r="H1421" s="3"/>
    </row>
    <row r="1422" spans="1:8" x14ac:dyDescent="0.2">
      <c r="A1422" s="3"/>
      <c r="B1422" s="3"/>
      <c r="C1422" s="3"/>
      <c r="D1422" s="3"/>
      <c r="E1422" s="3"/>
      <c r="F1422" s="3"/>
      <c r="G1422" s="3"/>
      <c r="H1422" s="3"/>
    </row>
    <row r="1423" spans="1:8" x14ac:dyDescent="0.2">
      <c r="A1423" s="3"/>
      <c r="B1423" s="3"/>
      <c r="C1423" s="3"/>
      <c r="D1423" s="3"/>
      <c r="E1423" s="7"/>
      <c r="F1423" s="3"/>
      <c r="G1423" s="3"/>
      <c r="H1423" s="3"/>
    </row>
    <row r="1424" spans="1:8" x14ac:dyDescent="0.2">
      <c r="A1424" s="3"/>
      <c r="B1424" s="3"/>
      <c r="C1424" s="3"/>
      <c r="D1424" s="3"/>
      <c r="E1424" s="3"/>
      <c r="F1424" s="3"/>
      <c r="G1424" s="3"/>
      <c r="H1424" s="3"/>
    </row>
    <row r="1425" spans="1:8" x14ac:dyDescent="0.2">
      <c r="A1425" s="3"/>
      <c r="B1425" s="3"/>
      <c r="C1425" s="3"/>
      <c r="D1425" s="3"/>
      <c r="E1425" s="3"/>
      <c r="F1425" s="3"/>
      <c r="G1425" s="3"/>
      <c r="H1425" s="3"/>
    </row>
    <row r="1426" spans="1:8" x14ac:dyDescent="0.2">
      <c r="A1426" s="3"/>
      <c r="B1426" s="3"/>
      <c r="C1426" s="3"/>
      <c r="D1426" s="3"/>
      <c r="E1426" s="3"/>
      <c r="F1426" s="3"/>
      <c r="G1426" s="3"/>
      <c r="H1426" s="3"/>
    </row>
    <row r="1427" spans="1:8" x14ac:dyDescent="0.2">
      <c r="A1427" s="3"/>
      <c r="B1427" s="3"/>
      <c r="C1427" s="3"/>
      <c r="D1427" s="3"/>
      <c r="E1427" s="3"/>
      <c r="F1427" s="3"/>
      <c r="G1427" s="3"/>
      <c r="H1427" s="3"/>
    </row>
    <row r="1428" spans="1:8" x14ac:dyDescent="0.2">
      <c r="A1428" s="3"/>
      <c r="B1428" s="3"/>
      <c r="C1428" s="3"/>
      <c r="D1428" s="3"/>
      <c r="E1428" s="3"/>
      <c r="F1428" s="3"/>
      <c r="G1428" s="3"/>
      <c r="H1428" s="3"/>
    </row>
    <row r="1429" spans="1:8" x14ac:dyDescent="0.2">
      <c r="A1429" s="3"/>
      <c r="B1429" s="3"/>
      <c r="C1429" s="3"/>
      <c r="D1429" s="3"/>
      <c r="E1429" s="3"/>
      <c r="F1429" s="3"/>
      <c r="G1429" s="3"/>
      <c r="H1429" s="3"/>
    </row>
    <row r="1430" spans="1:8" x14ac:dyDescent="0.2">
      <c r="A1430" s="3"/>
      <c r="B1430" s="3"/>
      <c r="C1430" s="3"/>
      <c r="D1430" s="3"/>
      <c r="E1430" s="3"/>
      <c r="F1430" s="3"/>
      <c r="G1430" s="3"/>
      <c r="H1430" s="3"/>
    </row>
    <row r="1431" spans="1:8" x14ac:dyDescent="0.2">
      <c r="A1431" s="3"/>
      <c r="B1431" s="3"/>
      <c r="C1431" s="3"/>
      <c r="D1431" s="3"/>
      <c r="E1431" s="3"/>
      <c r="F1431" s="3"/>
      <c r="G1431" s="3"/>
      <c r="H1431" s="3"/>
    </row>
    <row r="1432" spans="1:8" x14ac:dyDescent="0.2">
      <c r="A1432" s="3"/>
      <c r="B1432" s="3"/>
      <c r="C1432" s="3"/>
      <c r="D1432" s="3"/>
      <c r="E1432" s="4"/>
      <c r="F1432" s="3"/>
      <c r="G1432" s="3"/>
      <c r="H1432" s="3"/>
    </row>
    <row r="1433" spans="1:8" x14ac:dyDescent="0.2">
      <c r="A1433" s="3"/>
      <c r="B1433" s="3"/>
      <c r="C1433" s="3"/>
      <c r="D1433" s="3"/>
      <c r="E1433" s="4"/>
      <c r="F1433" s="3"/>
      <c r="G1433" s="3"/>
      <c r="H1433" s="3"/>
    </row>
    <row r="1434" spans="1:8" x14ac:dyDescent="0.2">
      <c r="A1434" s="3"/>
      <c r="B1434" s="3"/>
      <c r="C1434" s="3"/>
      <c r="D1434" s="3"/>
      <c r="E1434" s="3"/>
      <c r="F1434" s="3"/>
      <c r="G1434" s="3"/>
      <c r="H1434" s="3"/>
    </row>
    <row r="1435" spans="1:8" x14ac:dyDescent="0.2">
      <c r="A1435" s="3"/>
      <c r="B1435" s="3"/>
      <c r="C1435" s="3"/>
      <c r="D1435" s="3"/>
      <c r="E1435" s="7"/>
      <c r="F1435" s="3"/>
      <c r="G1435" s="3"/>
      <c r="H1435" s="3"/>
    </row>
    <row r="1436" spans="1:8" x14ac:dyDescent="0.2">
      <c r="A1436" s="3"/>
      <c r="B1436" s="3"/>
      <c r="C1436" s="3"/>
      <c r="D1436" s="3"/>
      <c r="E1436" s="3"/>
      <c r="F1436" s="3"/>
      <c r="G1436" s="3"/>
      <c r="H1436" s="3"/>
    </row>
    <row r="1437" spans="1:8" x14ac:dyDescent="0.2">
      <c r="A1437" s="3"/>
      <c r="B1437" s="3"/>
      <c r="C1437" s="3"/>
      <c r="D1437" s="3"/>
      <c r="E1437" s="3"/>
      <c r="F1437" s="3"/>
      <c r="G1437" s="3"/>
      <c r="H1437" s="3"/>
    </row>
    <row r="1438" spans="1:8" x14ac:dyDescent="0.2">
      <c r="A1438" s="3"/>
      <c r="B1438" s="3"/>
      <c r="C1438" s="3"/>
      <c r="D1438" s="3"/>
      <c r="E1438" s="3"/>
      <c r="F1438" s="3"/>
      <c r="G1438" s="3"/>
      <c r="H1438" s="3"/>
    </row>
    <row r="1439" spans="1:8" x14ac:dyDescent="0.2">
      <c r="A1439" s="3"/>
      <c r="B1439" s="3"/>
      <c r="C1439" s="3"/>
      <c r="D1439" s="3"/>
      <c r="E1439" s="3"/>
      <c r="F1439" s="3"/>
      <c r="G1439" s="3"/>
      <c r="H1439" s="3"/>
    </row>
    <row r="1440" spans="1:8" x14ac:dyDescent="0.2">
      <c r="A1440" s="3"/>
      <c r="B1440" s="3"/>
      <c r="C1440" s="3"/>
      <c r="D1440" s="3"/>
      <c r="E1440" s="3"/>
      <c r="F1440" s="3"/>
      <c r="G1440" s="3"/>
      <c r="H1440" s="3"/>
    </row>
    <row r="1441" spans="1:8" x14ac:dyDescent="0.2">
      <c r="A1441" s="3"/>
      <c r="B1441" s="3"/>
      <c r="C1441" s="3"/>
      <c r="D1441" s="3"/>
      <c r="E1441" s="3"/>
      <c r="F1441" s="3"/>
      <c r="G1441" s="3"/>
      <c r="H1441" s="3"/>
    </row>
    <row r="1442" spans="1:8" x14ac:dyDescent="0.2">
      <c r="A1442" s="3"/>
      <c r="B1442" s="3"/>
      <c r="C1442" s="3"/>
      <c r="D1442" s="3"/>
      <c r="E1442" s="3"/>
      <c r="F1442" s="3"/>
      <c r="G1442" s="3"/>
      <c r="H1442" s="3"/>
    </row>
    <row r="1443" spans="1:8" x14ac:dyDescent="0.2">
      <c r="A1443" s="3"/>
      <c r="B1443" s="3"/>
      <c r="C1443" s="3"/>
      <c r="D1443" s="3"/>
      <c r="E1443" s="3"/>
      <c r="F1443" s="3"/>
      <c r="G1443" s="3"/>
      <c r="H1443" s="3"/>
    </row>
    <row r="1444" spans="1:8" x14ac:dyDescent="0.2">
      <c r="A1444" s="3"/>
      <c r="B1444" s="3"/>
      <c r="C1444" s="3"/>
      <c r="D1444" s="3"/>
      <c r="E1444" s="7"/>
      <c r="F1444" s="3"/>
      <c r="G1444" s="3"/>
      <c r="H1444" s="3"/>
    </row>
    <row r="1445" spans="1:8" x14ac:dyDescent="0.2">
      <c r="A1445" s="3"/>
      <c r="B1445" s="3"/>
      <c r="C1445" s="3"/>
      <c r="D1445" s="3"/>
      <c r="E1445" s="3"/>
      <c r="F1445" s="3"/>
      <c r="G1445" s="3"/>
      <c r="H1445" s="3"/>
    </row>
    <row r="1446" spans="1:8" x14ac:dyDescent="0.2">
      <c r="A1446" s="3"/>
      <c r="B1446" s="3"/>
      <c r="C1446" s="3"/>
      <c r="D1446" s="3"/>
      <c r="E1446" s="3"/>
      <c r="F1446" s="3"/>
      <c r="G1446" s="3"/>
      <c r="H1446" s="3"/>
    </row>
    <row r="1447" spans="1:8" x14ac:dyDescent="0.2">
      <c r="A1447" s="3"/>
      <c r="B1447" s="3"/>
      <c r="C1447" s="3"/>
      <c r="D1447" s="3"/>
      <c r="E1447" s="4"/>
      <c r="F1447" s="3"/>
      <c r="G1447" s="3"/>
      <c r="H1447" s="3"/>
    </row>
    <row r="1448" spans="1:8" x14ac:dyDescent="0.2">
      <c r="A1448" s="3"/>
      <c r="B1448" s="3"/>
      <c r="C1448" s="3"/>
      <c r="D1448" s="3"/>
      <c r="E1448" s="7"/>
      <c r="F1448" s="3"/>
      <c r="G1448" s="3"/>
      <c r="H1448" s="3"/>
    </row>
    <row r="1449" spans="1:8" x14ac:dyDescent="0.2">
      <c r="A1449" s="3"/>
      <c r="B1449" s="3"/>
      <c r="C1449" s="3"/>
      <c r="D1449" s="3"/>
      <c r="E1449" s="3"/>
      <c r="F1449" s="3"/>
      <c r="G1449" s="3"/>
      <c r="H1449" s="3"/>
    </row>
    <row r="1450" spans="1:8" x14ac:dyDescent="0.2">
      <c r="A1450" s="3"/>
      <c r="B1450" s="3"/>
      <c r="C1450" s="3"/>
      <c r="D1450" s="3"/>
      <c r="E1450" s="4"/>
      <c r="F1450" s="3"/>
      <c r="G1450" s="3"/>
      <c r="H1450" s="3"/>
    </row>
    <row r="1451" spans="1:8" x14ac:dyDescent="0.2">
      <c r="A1451" s="3"/>
      <c r="B1451" s="3"/>
      <c r="C1451" s="3"/>
      <c r="D1451" s="3"/>
      <c r="E1451" s="3"/>
      <c r="F1451" s="3"/>
      <c r="G1451" s="3"/>
      <c r="H1451" s="3"/>
    </row>
    <row r="1452" spans="1:8" x14ac:dyDescent="0.2">
      <c r="A1452" s="3"/>
      <c r="B1452" s="3"/>
      <c r="C1452" s="3"/>
      <c r="D1452" s="3"/>
      <c r="E1452" s="3"/>
      <c r="F1452" s="3"/>
      <c r="G1452" s="3"/>
      <c r="H1452" s="3"/>
    </row>
    <row r="1453" spans="1:8" x14ac:dyDescent="0.2">
      <c r="A1453" s="3"/>
      <c r="B1453" s="3"/>
      <c r="C1453" s="3"/>
      <c r="D1453" s="3"/>
      <c r="E1453" s="7"/>
      <c r="F1453" s="3"/>
      <c r="G1453" s="3"/>
      <c r="H1453" s="3"/>
    </row>
    <row r="1454" spans="1:8" x14ac:dyDescent="0.2">
      <c r="A1454" s="3"/>
      <c r="B1454" s="3"/>
      <c r="C1454" s="3"/>
      <c r="D1454" s="3"/>
      <c r="E1454" s="4"/>
      <c r="F1454" s="3"/>
      <c r="G1454" s="3"/>
      <c r="H1454" s="3"/>
    </row>
    <row r="1455" spans="1:8" x14ac:dyDescent="0.2">
      <c r="A1455" s="3"/>
      <c r="B1455" s="3"/>
      <c r="C1455" s="3"/>
      <c r="D1455" s="3"/>
      <c r="E1455" s="3"/>
      <c r="F1455" s="3"/>
      <c r="G1455" s="3"/>
      <c r="H1455" s="3"/>
    </row>
    <row r="1456" spans="1:8" x14ac:dyDescent="0.2">
      <c r="A1456" s="3"/>
      <c r="B1456" s="3"/>
      <c r="C1456" s="3"/>
      <c r="D1456" s="3"/>
      <c r="E1456" s="7"/>
      <c r="F1456" s="3"/>
      <c r="G1456" s="3"/>
      <c r="H1456" s="3"/>
    </row>
    <row r="1457" spans="1:8" x14ac:dyDescent="0.2">
      <c r="A1457" s="3"/>
      <c r="B1457" s="3"/>
      <c r="C1457" s="3"/>
      <c r="D1457" s="3"/>
      <c r="E1457" s="4"/>
      <c r="F1457" s="3"/>
      <c r="G1457" s="3"/>
      <c r="H1457" s="3"/>
    </row>
    <row r="1458" spans="1:8" x14ac:dyDescent="0.2">
      <c r="A1458" s="3"/>
      <c r="B1458" s="3"/>
      <c r="C1458" s="3"/>
      <c r="D1458" s="3"/>
      <c r="E1458" s="7"/>
      <c r="F1458" s="3"/>
      <c r="G1458" s="3"/>
      <c r="H1458" s="3"/>
    </row>
    <row r="1459" spans="1:8" x14ac:dyDescent="0.2">
      <c r="A1459" s="3"/>
      <c r="B1459" s="3"/>
      <c r="C1459" s="3"/>
      <c r="D1459" s="3"/>
      <c r="E1459" s="4"/>
      <c r="F1459" s="3"/>
      <c r="G1459" s="3"/>
      <c r="H1459" s="3"/>
    </row>
    <row r="1460" spans="1:8" x14ac:dyDescent="0.2">
      <c r="A1460" s="3"/>
      <c r="B1460" s="3"/>
      <c r="C1460" s="3"/>
      <c r="D1460" s="3"/>
      <c r="E1460" s="4"/>
      <c r="F1460" s="3"/>
      <c r="G1460" s="3"/>
      <c r="H1460" s="3"/>
    </row>
    <row r="1461" spans="1:8" x14ac:dyDescent="0.2">
      <c r="A1461" s="3"/>
      <c r="B1461" s="3"/>
      <c r="C1461" s="3"/>
      <c r="D1461" s="3"/>
      <c r="E1461" s="3"/>
      <c r="F1461" s="3"/>
      <c r="G1461" s="3"/>
      <c r="H1461" s="3"/>
    </row>
    <row r="1462" spans="1:8" x14ac:dyDescent="0.2">
      <c r="A1462" s="3"/>
      <c r="B1462" s="3"/>
      <c r="C1462" s="3"/>
      <c r="D1462" s="3"/>
      <c r="E1462" s="3"/>
      <c r="F1462" s="3"/>
      <c r="G1462" s="3"/>
      <c r="H1462" s="3"/>
    </row>
    <row r="1463" spans="1:8" x14ac:dyDescent="0.2">
      <c r="A1463" s="3"/>
      <c r="B1463" s="3"/>
      <c r="C1463" s="3"/>
      <c r="D1463" s="3"/>
      <c r="E1463" s="3"/>
      <c r="F1463" s="3"/>
      <c r="G1463" s="3"/>
      <c r="H1463" s="3"/>
    </row>
    <row r="1464" spans="1:8" x14ac:dyDescent="0.2">
      <c r="A1464" s="3"/>
      <c r="B1464" s="3"/>
      <c r="C1464" s="3"/>
      <c r="D1464" s="3"/>
      <c r="E1464" s="7"/>
      <c r="F1464" s="3"/>
      <c r="G1464" s="3"/>
      <c r="H1464" s="3"/>
    </row>
    <row r="1465" spans="1:8" x14ac:dyDescent="0.2">
      <c r="A1465" s="3"/>
      <c r="B1465" s="3"/>
      <c r="C1465" s="3"/>
      <c r="D1465" s="3"/>
      <c r="E1465" s="3"/>
      <c r="F1465" s="3"/>
      <c r="G1465" s="3"/>
      <c r="H1465" s="3"/>
    </row>
    <row r="1466" spans="1:8" x14ac:dyDescent="0.2">
      <c r="A1466" s="3"/>
      <c r="B1466" s="3"/>
      <c r="C1466" s="3"/>
      <c r="D1466" s="3"/>
      <c r="E1466" s="4"/>
      <c r="F1466" s="3"/>
      <c r="G1466" s="3"/>
      <c r="H1466" s="3"/>
    </row>
    <row r="1467" spans="1:8" x14ac:dyDescent="0.2">
      <c r="A1467" s="3"/>
      <c r="B1467" s="3"/>
      <c r="C1467" s="3"/>
      <c r="D1467" s="3"/>
      <c r="E1467" s="4"/>
      <c r="F1467" s="3"/>
      <c r="G1467" s="3"/>
      <c r="H1467" s="3"/>
    </row>
    <row r="1468" spans="1:8" x14ac:dyDescent="0.2">
      <c r="A1468" s="3"/>
      <c r="B1468" s="3"/>
      <c r="C1468" s="3"/>
      <c r="D1468" s="3"/>
      <c r="E1468" s="4"/>
      <c r="F1468" s="3"/>
      <c r="G1468" s="3"/>
      <c r="H1468" s="3"/>
    </row>
    <row r="1469" spans="1:8" x14ac:dyDescent="0.2">
      <c r="A1469" s="3"/>
      <c r="B1469" s="3"/>
      <c r="C1469" s="3"/>
      <c r="D1469" s="3"/>
      <c r="E1469" s="7"/>
      <c r="F1469" s="3"/>
      <c r="G1469" s="3"/>
      <c r="H1469" s="3"/>
    </row>
    <row r="1470" spans="1:8" x14ac:dyDescent="0.2">
      <c r="A1470" s="3"/>
      <c r="B1470" s="3"/>
      <c r="C1470" s="3"/>
      <c r="D1470" s="3"/>
      <c r="E1470" s="4"/>
      <c r="F1470" s="3"/>
      <c r="G1470" s="3"/>
      <c r="H1470" s="3"/>
    </row>
    <row r="1471" spans="1:8" x14ac:dyDescent="0.2">
      <c r="A1471" s="3"/>
      <c r="B1471" s="3"/>
      <c r="C1471" s="3"/>
      <c r="D1471" s="3"/>
      <c r="E1471" s="4"/>
      <c r="F1471" s="3"/>
      <c r="G1471" s="3"/>
      <c r="H1471" s="3"/>
    </row>
    <row r="1472" spans="1:8" x14ac:dyDescent="0.2">
      <c r="A1472" s="3"/>
      <c r="B1472" s="3"/>
      <c r="C1472" s="3"/>
      <c r="D1472" s="3"/>
      <c r="E1472" s="3"/>
      <c r="F1472" s="3"/>
      <c r="G1472" s="3"/>
      <c r="H1472" s="3"/>
    </row>
    <row r="1473" spans="1:8" x14ac:dyDescent="0.2">
      <c r="A1473" s="3"/>
      <c r="B1473" s="3"/>
      <c r="C1473" s="3"/>
      <c r="D1473" s="3"/>
      <c r="E1473" s="4"/>
      <c r="F1473" s="3"/>
      <c r="G1473" s="3"/>
      <c r="H1473" s="3"/>
    </row>
    <row r="1474" spans="1:8" x14ac:dyDescent="0.2">
      <c r="A1474" s="3"/>
      <c r="B1474" s="3"/>
      <c r="C1474" s="3"/>
      <c r="D1474" s="3"/>
      <c r="E1474" s="3"/>
      <c r="F1474" s="3"/>
      <c r="G1474" s="3"/>
      <c r="H1474" s="3"/>
    </row>
    <row r="1475" spans="1:8" x14ac:dyDescent="0.2">
      <c r="A1475" s="3"/>
      <c r="B1475" s="3"/>
      <c r="C1475" s="3"/>
      <c r="D1475" s="3"/>
      <c r="E1475" s="3"/>
      <c r="F1475" s="3"/>
      <c r="G1475" s="3"/>
      <c r="H1475" s="3"/>
    </row>
    <row r="1476" spans="1:8" x14ac:dyDescent="0.2">
      <c r="A1476" s="3"/>
      <c r="B1476" s="3"/>
      <c r="C1476" s="3"/>
      <c r="D1476" s="3"/>
      <c r="E1476" s="3"/>
      <c r="F1476" s="3"/>
      <c r="G1476" s="3"/>
      <c r="H1476" s="3"/>
    </row>
    <row r="1477" spans="1:8" x14ac:dyDescent="0.2">
      <c r="A1477" s="3"/>
      <c r="B1477" s="3"/>
      <c r="C1477" s="3"/>
      <c r="D1477" s="3"/>
      <c r="E1477" s="7"/>
      <c r="F1477" s="3"/>
      <c r="G1477" s="3"/>
      <c r="H1477" s="3"/>
    </row>
    <row r="1478" spans="1:8" x14ac:dyDescent="0.2">
      <c r="A1478" s="3"/>
      <c r="B1478" s="3"/>
      <c r="C1478" s="3"/>
      <c r="D1478" s="3"/>
      <c r="E1478" s="7"/>
      <c r="F1478" s="3"/>
      <c r="G1478" s="3"/>
      <c r="H1478" s="3"/>
    </row>
    <row r="1479" spans="1:8" x14ac:dyDescent="0.2">
      <c r="A1479" s="3"/>
      <c r="B1479" s="3"/>
      <c r="C1479" s="3"/>
      <c r="D1479" s="3"/>
      <c r="E1479" s="3"/>
      <c r="F1479" s="3"/>
      <c r="G1479" s="3"/>
      <c r="H1479" s="3"/>
    </row>
    <row r="1480" spans="1:8" x14ac:dyDescent="0.2">
      <c r="A1480" s="3"/>
      <c r="B1480" s="3"/>
      <c r="C1480" s="3"/>
      <c r="D1480" s="3"/>
      <c r="E1480" s="7"/>
      <c r="F1480" s="3"/>
      <c r="G1480" s="3"/>
      <c r="H1480" s="3"/>
    </row>
    <row r="1481" spans="1:8" x14ac:dyDescent="0.2">
      <c r="A1481" s="3"/>
      <c r="B1481" s="3"/>
      <c r="C1481" s="3"/>
      <c r="D1481" s="3"/>
      <c r="E1481" s="3"/>
      <c r="F1481" s="3"/>
      <c r="G1481" s="3"/>
      <c r="H1481" s="3"/>
    </row>
    <row r="1482" spans="1:8" x14ac:dyDescent="0.2">
      <c r="A1482" s="3"/>
      <c r="B1482" s="3"/>
      <c r="C1482" s="3"/>
      <c r="D1482" s="3"/>
      <c r="E1482" s="4"/>
      <c r="F1482" s="3"/>
      <c r="G1482" s="3"/>
      <c r="H1482" s="3"/>
    </row>
    <row r="1483" spans="1:8" x14ac:dyDescent="0.2">
      <c r="A1483" s="3"/>
      <c r="B1483" s="3"/>
      <c r="C1483" s="3"/>
      <c r="D1483" s="3"/>
      <c r="E1483" s="3"/>
      <c r="F1483" s="3"/>
      <c r="G1483" s="3"/>
      <c r="H1483" s="3"/>
    </row>
    <row r="1484" spans="1:8" x14ac:dyDescent="0.2">
      <c r="A1484" s="3"/>
      <c r="B1484" s="3"/>
      <c r="C1484" s="3"/>
      <c r="D1484" s="3"/>
      <c r="E1484" s="7"/>
      <c r="F1484" s="3"/>
      <c r="G1484" s="3"/>
      <c r="H1484" s="3"/>
    </row>
    <row r="1485" spans="1:8" x14ac:dyDescent="0.2">
      <c r="A1485" s="3"/>
      <c r="B1485" s="3"/>
      <c r="C1485" s="3"/>
      <c r="D1485" s="3"/>
      <c r="E1485" s="3"/>
      <c r="F1485" s="3"/>
      <c r="G1485" s="3"/>
      <c r="H1485" s="3"/>
    </row>
    <row r="1486" spans="1:8" x14ac:dyDescent="0.2">
      <c r="A1486" s="3"/>
      <c r="B1486" s="3"/>
      <c r="C1486" s="3"/>
      <c r="D1486" s="3"/>
      <c r="E1486" s="4"/>
      <c r="F1486" s="3"/>
      <c r="G1486" s="3"/>
      <c r="H1486" s="3"/>
    </row>
    <row r="1487" spans="1:8" x14ac:dyDescent="0.2">
      <c r="A1487" s="3"/>
      <c r="B1487" s="3"/>
      <c r="C1487" s="3"/>
      <c r="D1487" s="3"/>
      <c r="E1487" s="3"/>
      <c r="F1487" s="3"/>
      <c r="G1487" s="3"/>
      <c r="H1487" s="3"/>
    </row>
    <row r="1488" spans="1:8" x14ac:dyDescent="0.2">
      <c r="A1488" s="3"/>
      <c r="B1488" s="3"/>
      <c r="C1488" s="3"/>
      <c r="D1488" s="3"/>
      <c r="E1488" s="3"/>
      <c r="F1488" s="3"/>
      <c r="G1488" s="3"/>
      <c r="H1488" s="3"/>
    </row>
    <row r="1489" spans="1:8" x14ac:dyDescent="0.2">
      <c r="A1489" s="3"/>
      <c r="B1489" s="3"/>
      <c r="C1489" s="3"/>
      <c r="D1489" s="3"/>
      <c r="E1489" s="4"/>
      <c r="F1489" s="3"/>
      <c r="G1489" s="3"/>
      <c r="H1489" s="3"/>
    </row>
    <row r="1490" spans="1:8" x14ac:dyDescent="0.2">
      <c r="A1490" s="3"/>
      <c r="B1490" s="3"/>
      <c r="C1490" s="3"/>
      <c r="D1490" s="3"/>
      <c r="E1490" s="4"/>
      <c r="F1490" s="3"/>
      <c r="G1490" s="3"/>
      <c r="H1490" s="3"/>
    </row>
    <row r="1491" spans="1:8" x14ac:dyDescent="0.2">
      <c r="A1491" s="3"/>
      <c r="B1491" s="3"/>
      <c r="C1491" s="3"/>
      <c r="D1491" s="3"/>
      <c r="E1491" s="3"/>
      <c r="F1491" s="3"/>
      <c r="G1491" s="3"/>
      <c r="H1491" s="3"/>
    </row>
    <row r="1492" spans="1:8" x14ac:dyDescent="0.2">
      <c r="A1492" s="3"/>
      <c r="B1492" s="3"/>
      <c r="C1492" s="3"/>
      <c r="D1492" s="3"/>
      <c r="E1492" s="7"/>
      <c r="F1492" s="3"/>
      <c r="G1492" s="3"/>
      <c r="H1492" s="3"/>
    </row>
    <row r="1493" spans="1:8" x14ac:dyDescent="0.2">
      <c r="A1493" s="3"/>
      <c r="B1493" s="3"/>
      <c r="C1493" s="3"/>
      <c r="D1493" s="3"/>
      <c r="E1493" s="7"/>
      <c r="F1493" s="3"/>
      <c r="G1493" s="3"/>
      <c r="H1493" s="3"/>
    </row>
    <row r="1494" spans="1:8" x14ac:dyDescent="0.2">
      <c r="A1494" s="3"/>
      <c r="B1494" s="3"/>
      <c r="C1494" s="3"/>
      <c r="D1494" s="3"/>
      <c r="E1494" s="3"/>
      <c r="F1494" s="3"/>
      <c r="G1494" s="3"/>
      <c r="H1494" s="3"/>
    </row>
    <row r="1495" spans="1:8" x14ac:dyDescent="0.2">
      <c r="A1495" s="3"/>
      <c r="B1495" s="3"/>
      <c r="C1495" s="3"/>
      <c r="D1495" s="3"/>
      <c r="E1495" s="7"/>
      <c r="F1495" s="3"/>
      <c r="G1495" s="3"/>
      <c r="H1495" s="3"/>
    </row>
    <row r="1496" spans="1:8" x14ac:dyDescent="0.2">
      <c r="A1496" s="3"/>
      <c r="B1496" s="3"/>
      <c r="C1496" s="3"/>
      <c r="D1496" s="3"/>
      <c r="E1496" s="7"/>
      <c r="F1496" s="3"/>
      <c r="G1496" s="3"/>
      <c r="H1496" s="3"/>
    </row>
    <row r="1497" spans="1:8" x14ac:dyDescent="0.2">
      <c r="A1497" s="3"/>
      <c r="B1497" s="3"/>
      <c r="C1497" s="3"/>
      <c r="D1497" s="3"/>
      <c r="E1497" s="4"/>
      <c r="F1497" s="3"/>
      <c r="G1497" s="3"/>
      <c r="H1497" s="3"/>
    </row>
    <row r="1498" spans="1:8" x14ac:dyDescent="0.2">
      <c r="A1498" s="3"/>
      <c r="B1498" s="3"/>
      <c r="C1498" s="3"/>
      <c r="D1498" s="3"/>
      <c r="E1498" s="3"/>
      <c r="F1498" s="3"/>
      <c r="G1498" s="3"/>
      <c r="H1498" s="3"/>
    </row>
    <row r="1499" spans="1:8" x14ac:dyDescent="0.2">
      <c r="A1499" s="3"/>
      <c r="B1499" s="3"/>
      <c r="C1499" s="3"/>
      <c r="D1499" s="3"/>
      <c r="E1499" s="4"/>
      <c r="F1499" s="3"/>
      <c r="G1499" s="3"/>
      <c r="H1499" s="3"/>
    </row>
    <row r="1500" spans="1:8" x14ac:dyDescent="0.2">
      <c r="A1500" s="3"/>
      <c r="B1500" s="3"/>
      <c r="C1500" s="3"/>
      <c r="D1500" s="3"/>
      <c r="E1500" s="3"/>
      <c r="F1500" s="3"/>
      <c r="G1500" s="3"/>
      <c r="H1500" s="3"/>
    </row>
    <row r="1501" spans="1:8" x14ac:dyDescent="0.2">
      <c r="A1501" s="3"/>
      <c r="B1501" s="3"/>
      <c r="C1501" s="3"/>
      <c r="D1501" s="3"/>
      <c r="E1501" s="4"/>
      <c r="F1501" s="3"/>
      <c r="G1501" s="3"/>
      <c r="H1501" s="3"/>
    </row>
    <row r="1502" spans="1:8" x14ac:dyDescent="0.2">
      <c r="A1502" s="3"/>
      <c r="B1502" s="3"/>
      <c r="C1502" s="3"/>
      <c r="D1502" s="3"/>
      <c r="E1502" s="7"/>
      <c r="F1502" s="3"/>
      <c r="G1502" s="3"/>
      <c r="H1502" s="3"/>
    </row>
    <row r="1503" spans="1:8" x14ac:dyDescent="0.2">
      <c r="A1503" s="3"/>
      <c r="B1503" s="3"/>
      <c r="C1503" s="3"/>
      <c r="D1503" s="3"/>
      <c r="E1503" s="4"/>
      <c r="F1503" s="3"/>
      <c r="G1503" s="3"/>
      <c r="H1503" s="3"/>
    </row>
    <row r="1504" spans="1:8" x14ac:dyDescent="0.2">
      <c r="A1504" s="3"/>
      <c r="B1504" s="3"/>
      <c r="C1504" s="3"/>
      <c r="D1504" s="3"/>
      <c r="E1504" s="3"/>
      <c r="F1504" s="3"/>
      <c r="G1504" s="3"/>
      <c r="H1504" s="3"/>
    </row>
    <row r="1505" spans="1:8" x14ac:dyDescent="0.2">
      <c r="A1505" s="3"/>
      <c r="B1505" s="3"/>
      <c r="C1505" s="3"/>
      <c r="D1505" s="3"/>
      <c r="E1505" s="3"/>
      <c r="F1505" s="3"/>
      <c r="G1505" s="3"/>
      <c r="H1505" s="3"/>
    </row>
    <row r="1506" spans="1:8" x14ac:dyDescent="0.2">
      <c r="A1506" s="3"/>
      <c r="B1506" s="3"/>
      <c r="C1506" s="3"/>
      <c r="D1506" s="3"/>
      <c r="E1506" s="3"/>
      <c r="F1506" s="3"/>
      <c r="G1506" s="3"/>
      <c r="H1506" s="3"/>
    </row>
    <row r="1507" spans="1:8" x14ac:dyDescent="0.2">
      <c r="A1507" s="3"/>
      <c r="B1507" s="3"/>
      <c r="C1507" s="3"/>
      <c r="D1507" s="3"/>
      <c r="E1507" s="4"/>
      <c r="F1507" s="3"/>
      <c r="G1507" s="3"/>
      <c r="H1507" s="3"/>
    </row>
    <row r="1508" spans="1:8" x14ac:dyDescent="0.2">
      <c r="A1508" s="3"/>
      <c r="B1508" s="3"/>
      <c r="C1508" s="3"/>
      <c r="D1508" s="3"/>
      <c r="E1508" s="4"/>
      <c r="F1508" s="3"/>
      <c r="G1508" s="3"/>
      <c r="H1508" s="3"/>
    </row>
    <row r="1509" spans="1:8" x14ac:dyDescent="0.2">
      <c r="A1509" s="3"/>
      <c r="B1509" s="3"/>
      <c r="C1509" s="3"/>
      <c r="D1509" s="3"/>
      <c r="E1509" s="3"/>
      <c r="F1509" s="3"/>
      <c r="G1509" s="3"/>
      <c r="H1509" s="3"/>
    </row>
    <row r="1510" spans="1:8" x14ac:dyDescent="0.2">
      <c r="A1510" s="3"/>
      <c r="B1510" s="3"/>
      <c r="C1510" s="3"/>
      <c r="D1510" s="3"/>
      <c r="E1510" s="3"/>
      <c r="F1510" s="3"/>
      <c r="G1510" s="3"/>
      <c r="H1510" s="3"/>
    </row>
    <row r="1511" spans="1:8" x14ac:dyDescent="0.2">
      <c r="A1511" s="3"/>
      <c r="B1511" s="3"/>
      <c r="C1511" s="3"/>
      <c r="D1511" s="3"/>
      <c r="E1511" s="4"/>
      <c r="F1511" s="3"/>
      <c r="G1511" s="3"/>
      <c r="H1511" s="3"/>
    </row>
    <row r="1512" spans="1:8" x14ac:dyDescent="0.2">
      <c r="A1512" s="3"/>
      <c r="B1512" s="3"/>
      <c r="C1512" s="3"/>
      <c r="D1512" s="3"/>
      <c r="E1512" s="3"/>
      <c r="F1512" s="3"/>
      <c r="G1512" s="3"/>
      <c r="H1512" s="3"/>
    </row>
    <row r="1513" spans="1:8" x14ac:dyDescent="0.2">
      <c r="A1513" s="3"/>
      <c r="B1513" s="3"/>
      <c r="C1513" s="3"/>
      <c r="D1513" s="3"/>
      <c r="E1513" s="4"/>
      <c r="F1513" s="3"/>
      <c r="G1513" s="3"/>
      <c r="H1513" s="3"/>
    </row>
    <row r="1514" spans="1:8" x14ac:dyDescent="0.2">
      <c r="A1514" s="3"/>
      <c r="B1514" s="3"/>
      <c r="C1514" s="3"/>
      <c r="D1514" s="3"/>
      <c r="E1514" s="3"/>
      <c r="F1514" s="3"/>
      <c r="G1514" s="3"/>
      <c r="H1514" s="3"/>
    </row>
    <row r="1515" spans="1:8" x14ac:dyDescent="0.2">
      <c r="A1515" s="3"/>
      <c r="B1515" s="3"/>
      <c r="C1515" s="3"/>
      <c r="D1515" s="3"/>
      <c r="E1515" s="3"/>
      <c r="F1515" s="3"/>
      <c r="G1515" s="3"/>
      <c r="H1515" s="3"/>
    </row>
    <row r="1516" spans="1:8" x14ac:dyDescent="0.2">
      <c r="A1516" s="3"/>
      <c r="B1516" s="3"/>
      <c r="C1516" s="3"/>
      <c r="D1516" s="3"/>
      <c r="E1516" s="4"/>
      <c r="F1516" s="3"/>
      <c r="G1516" s="3"/>
      <c r="H1516" s="3"/>
    </row>
    <row r="1517" spans="1:8" x14ac:dyDescent="0.2">
      <c r="A1517" s="3"/>
      <c r="B1517" s="3"/>
      <c r="C1517" s="3"/>
      <c r="D1517" s="3"/>
      <c r="E1517" s="4"/>
      <c r="F1517" s="3"/>
      <c r="G1517" s="3"/>
      <c r="H1517" s="3"/>
    </row>
    <row r="1518" spans="1:8" x14ac:dyDescent="0.2">
      <c r="A1518" s="3"/>
      <c r="B1518" s="3"/>
      <c r="C1518" s="3"/>
      <c r="D1518" s="3"/>
      <c r="E1518" s="3"/>
      <c r="F1518" s="3"/>
      <c r="G1518" s="3"/>
      <c r="H1518" s="3"/>
    </row>
    <row r="1519" spans="1:8" x14ac:dyDescent="0.2">
      <c r="A1519" s="3"/>
      <c r="B1519" s="3"/>
      <c r="C1519" s="3"/>
      <c r="D1519" s="3"/>
      <c r="E1519" s="3"/>
      <c r="F1519" s="3"/>
      <c r="G1519" s="3"/>
      <c r="H1519" s="3"/>
    </row>
    <row r="1520" spans="1:8" x14ac:dyDescent="0.2">
      <c r="A1520" s="3"/>
      <c r="B1520" s="3"/>
      <c r="C1520" s="3"/>
      <c r="D1520" s="3"/>
      <c r="E1520" s="7"/>
      <c r="F1520" s="3"/>
      <c r="G1520" s="3"/>
      <c r="H1520" s="3"/>
    </row>
    <row r="1521" spans="1:8" x14ac:dyDescent="0.2">
      <c r="A1521" s="3"/>
      <c r="B1521" s="3"/>
      <c r="C1521" s="3"/>
      <c r="D1521" s="3"/>
      <c r="E1521" s="7"/>
      <c r="F1521" s="3"/>
      <c r="G1521" s="3"/>
      <c r="H1521" s="3"/>
    </row>
    <row r="1522" spans="1:8" x14ac:dyDescent="0.2">
      <c r="A1522" s="3"/>
      <c r="B1522" s="3"/>
      <c r="C1522" s="3"/>
      <c r="D1522" s="3"/>
      <c r="E1522" s="4"/>
      <c r="F1522" s="3"/>
      <c r="G1522" s="3"/>
      <c r="H1522" s="3"/>
    </row>
    <row r="1523" spans="1:8" x14ac:dyDescent="0.2">
      <c r="A1523" s="3"/>
      <c r="B1523" s="3"/>
      <c r="C1523" s="3"/>
      <c r="D1523" s="3"/>
      <c r="E1523" s="7"/>
      <c r="F1523" s="3"/>
      <c r="G1523" s="3"/>
      <c r="H1523" s="3"/>
    </row>
    <row r="1524" spans="1:8" x14ac:dyDescent="0.2">
      <c r="A1524" s="3"/>
      <c r="B1524" s="3"/>
      <c r="C1524" s="3"/>
      <c r="D1524" s="3"/>
      <c r="E1524" s="4"/>
      <c r="F1524" s="3"/>
      <c r="G1524" s="3"/>
      <c r="H1524" s="3"/>
    </row>
    <row r="1525" spans="1:8" x14ac:dyDescent="0.2">
      <c r="A1525" s="3"/>
      <c r="B1525" s="3"/>
      <c r="C1525" s="3"/>
      <c r="D1525" s="3"/>
      <c r="E1525" s="3"/>
      <c r="F1525" s="3"/>
      <c r="G1525" s="3"/>
      <c r="H1525" s="3"/>
    </row>
    <row r="1526" spans="1:8" x14ac:dyDescent="0.2">
      <c r="A1526" s="3"/>
      <c r="B1526" s="3"/>
      <c r="C1526" s="3"/>
      <c r="D1526" s="3"/>
      <c r="E1526" s="7"/>
      <c r="F1526" s="3"/>
      <c r="G1526" s="3"/>
      <c r="H1526" s="3"/>
    </row>
    <row r="1527" spans="1:8" x14ac:dyDescent="0.2">
      <c r="A1527" s="3"/>
      <c r="B1527" s="3"/>
      <c r="C1527" s="3"/>
      <c r="D1527" s="3"/>
      <c r="E1527" s="3"/>
      <c r="F1527" s="3"/>
      <c r="G1527" s="3"/>
      <c r="H1527" s="3"/>
    </row>
    <row r="1528" spans="1:8" x14ac:dyDescent="0.2">
      <c r="A1528" s="3"/>
      <c r="B1528" s="3"/>
      <c r="C1528" s="3"/>
      <c r="D1528" s="3"/>
      <c r="E1528" s="3"/>
      <c r="F1528" s="3"/>
      <c r="G1528" s="3"/>
      <c r="H1528" s="3"/>
    </row>
    <row r="1529" spans="1:8" x14ac:dyDescent="0.2">
      <c r="A1529" s="3"/>
      <c r="B1529" s="3"/>
      <c r="C1529" s="3"/>
      <c r="D1529" s="3"/>
      <c r="E1529" s="7"/>
      <c r="F1529" s="3"/>
      <c r="G1529" s="3"/>
      <c r="H1529" s="3"/>
    </row>
    <row r="1530" spans="1:8" x14ac:dyDescent="0.2">
      <c r="A1530" s="3"/>
      <c r="B1530" s="3"/>
      <c r="C1530" s="3"/>
      <c r="D1530" s="3"/>
      <c r="E1530" s="3"/>
      <c r="F1530" s="3"/>
      <c r="G1530" s="3"/>
      <c r="H1530" s="3"/>
    </row>
    <row r="1531" spans="1:8" x14ac:dyDescent="0.2">
      <c r="A1531" s="3"/>
      <c r="B1531" s="3"/>
      <c r="C1531" s="3"/>
      <c r="D1531" s="3"/>
      <c r="E1531" s="3"/>
      <c r="F1531" s="3"/>
      <c r="G1531" s="3"/>
      <c r="H1531" s="3"/>
    </row>
    <row r="1532" spans="1:8" x14ac:dyDescent="0.2">
      <c r="A1532" s="3"/>
      <c r="B1532" s="3"/>
      <c r="C1532" s="3"/>
      <c r="D1532" s="3"/>
      <c r="E1532" s="4"/>
      <c r="F1532" s="3"/>
      <c r="G1532" s="3"/>
      <c r="H1532" s="3"/>
    </row>
    <row r="1533" spans="1:8" x14ac:dyDescent="0.2">
      <c r="A1533" s="3"/>
      <c r="B1533" s="3"/>
      <c r="C1533" s="3"/>
      <c r="D1533" s="3"/>
      <c r="E1533" s="7"/>
      <c r="F1533" s="3"/>
      <c r="G1533" s="3"/>
      <c r="H1533" s="3"/>
    </row>
    <row r="1534" spans="1:8" x14ac:dyDescent="0.2">
      <c r="A1534" s="3"/>
      <c r="B1534" s="3"/>
      <c r="C1534" s="3"/>
      <c r="D1534" s="3"/>
      <c r="E1534" s="7"/>
      <c r="F1534" s="3"/>
      <c r="G1534" s="3"/>
      <c r="H1534" s="3"/>
    </row>
    <row r="1535" spans="1:8" x14ac:dyDescent="0.2">
      <c r="A1535" s="3"/>
      <c r="B1535" s="3"/>
      <c r="C1535" s="3"/>
      <c r="D1535" s="3"/>
      <c r="E1535" s="4"/>
      <c r="F1535" s="3"/>
      <c r="G1535" s="3"/>
      <c r="H1535" s="3"/>
    </row>
    <row r="1536" spans="1:8" x14ac:dyDescent="0.2">
      <c r="A1536" s="3"/>
      <c r="B1536" s="3"/>
      <c r="C1536" s="3"/>
      <c r="D1536" s="3"/>
      <c r="E1536" s="7"/>
      <c r="F1536" s="3"/>
      <c r="G1536" s="3"/>
      <c r="H1536" s="3"/>
    </row>
    <row r="1537" spans="1:8" x14ac:dyDescent="0.2">
      <c r="A1537" s="3"/>
      <c r="B1537" s="3"/>
      <c r="C1537" s="3"/>
      <c r="D1537" s="3"/>
      <c r="E1537" s="3"/>
      <c r="F1537" s="3"/>
      <c r="G1537" s="3"/>
      <c r="H1537" s="3"/>
    </row>
    <row r="1538" spans="1:8" x14ac:dyDescent="0.2">
      <c r="A1538" s="3"/>
      <c r="B1538" s="3"/>
      <c r="C1538" s="3"/>
      <c r="D1538" s="3"/>
      <c r="E1538" s="3"/>
      <c r="F1538" s="3"/>
      <c r="G1538" s="3"/>
      <c r="H1538" s="3"/>
    </row>
    <row r="1539" spans="1:8" x14ac:dyDescent="0.2">
      <c r="A1539" s="3"/>
      <c r="B1539" s="3"/>
      <c r="C1539" s="3"/>
      <c r="D1539" s="3"/>
      <c r="E1539" s="3"/>
      <c r="F1539" s="3"/>
      <c r="G1539" s="3"/>
      <c r="H1539" s="3"/>
    </row>
    <row r="1540" spans="1:8" x14ac:dyDescent="0.2">
      <c r="A1540" s="3"/>
      <c r="B1540" s="3"/>
      <c r="C1540" s="3"/>
      <c r="D1540" s="3"/>
      <c r="E1540" s="3"/>
      <c r="F1540" s="3"/>
      <c r="G1540" s="3"/>
      <c r="H1540" s="3"/>
    </row>
    <row r="1541" spans="1:8" x14ac:dyDescent="0.2">
      <c r="A1541" s="3"/>
      <c r="B1541" s="3"/>
      <c r="C1541" s="3"/>
      <c r="D1541" s="3"/>
      <c r="E1541" s="4"/>
      <c r="F1541" s="3"/>
      <c r="G1541" s="3"/>
      <c r="H1541" s="3"/>
    </row>
    <row r="1542" spans="1:8" x14ac:dyDescent="0.2">
      <c r="A1542" s="3"/>
      <c r="B1542" s="3"/>
      <c r="C1542" s="3"/>
      <c r="D1542" s="3"/>
      <c r="E1542" s="7"/>
      <c r="F1542" s="3"/>
      <c r="G1542" s="3"/>
      <c r="H1542" s="3"/>
    </row>
    <row r="1543" spans="1:8" x14ac:dyDescent="0.2">
      <c r="A1543" s="3"/>
      <c r="B1543" s="3"/>
      <c r="C1543" s="3"/>
      <c r="D1543" s="3"/>
      <c r="E1543" s="3"/>
      <c r="F1543" s="3"/>
      <c r="G1543" s="3"/>
      <c r="H1543" s="3"/>
    </row>
    <row r="1544" spans="1:8" x14ac:dyDescent="0.2">
      <c r="A1544" s="3"/>
      <c r="B1544" s="3"/>
      <c r="C1544" s="3"/>
      <c r="D1544" s="3"/>
      <c r="E1544" s="4"/>
      <c r="F1544" s="3"/>
      <c r="G1544" s="3"/>
      <c r="H1544" s="3"/>
    </row>
    <row r="1545" spans="1:8" x14ac:dyDescent="0.2">
      <c r="A1545" s="3"/>
      <c r="B1545" s="3"/>
      <c r="C1545" s="3"/>
      <c r="D1545" s="3"/>
      <c r="E1545" s="4"/>
      <c r="F1545" s="3"/>
      <c r="G1545" s="3"/>
      <c r="H1545" s="3"/>
    </row>
    <row r="1546" spans="1:8" x14ac:dyDescent="0.2">
      <c r="A1546" s="3"/>
      <c r="B1546" s="3"/>
      <c r="C1546" s="3"/>
      <c r="D1546" s="3"/>
      <c r="E1546" s="3"/>
      <c r="F1546" s="3"/>
      <c r="G1546" s="3"/>
      <c r="H1546" s="3"/>
    </row>
    <row r="1547" spans="1:8" x14ac:dyDescent="0.2">
      <c r="A1547" s="3"/>
      <c r="B1547" s="3"/>
      <c r="C1547" s="3"/>
      <c r="D1547" s="3"/>
      <c r="E1547" s="7"/>
      <c r="F1547" s="3"/>
      <c r="G1547" s="3"/>
      <c r="H1547" s="3"/>
    </row>
    <row r="1548" spans="1:8" x14ac:dyDescent="0.2">
      <c r="A1548" s="3"/>
      <c r="B1548" s="3"/>
      <c r="C1548" s="3"/>
      <c r="D1548" s="3"/>
      <c r="E1548" s="3"/>
      <c r="F1548" s="3"/>
      <c r="G1548" s="3"/>
      <c r="H1548" s="3"/>
    </row>
    <row r="1549" spans="1:8" x14ac:dyDescent="0.2">
      <c r="A1549" s="3"/>
      <c r="B1549" s="3"/>
      <c r="C1549" s="3"/>
      <c r="D1549" s="3"/>
      <c r="E1549" s="3"/>
      <c r="F1549" s="3"/>
      <c r="G1549" s="3"/>
      <c r="H1549" s="3"/>
    </row>
    <row r="1550" spans="1:8" x14ac:dyDescent="0.2">
      <c r="A1550" s="3"/>
      <c r="B1550" s="3"/>
      <c r="C1550" s="3"/>
      <c r="D1550" s="3"/>
      <c r="E1550" s="3"/>
      <c r="F1550" s="3"/>
      <c r="G1550" s="3"/>
      <c r="H1550" s="3"/>
    </row>
    <row r="1551" spans="1:8" x14ac:dyDescent="0.2">
      <c r="A1551" s="3"/>
      <c r="B1551" s="3"/>
      <c r="C1551" s="3"/>
      <c r="D1551" s="3"/>
      <c r="E1551" s="3"/>
      <c r="F1551" s="3"/>
      <c r="G1551" s="3"/>
      <c r="H1551" s="3"/>
    </row>
    <row r="1552" spans="1:8" x14ac:dyDescent="0.2">
      <c r="A1552" s="3"/>
      <c r="B1552" s="3"/>
      <c r="C1552" s="3"/>
      <c r="D1552" s="3"/>
      <c r="E1552" s="4"/>
      <c r="F1552" s="3"/>
      <c r="G1552" s="3"/>
      <c r="H1552" s="3"/>
    </row>
    <row r="1553" spans="1:8" x14ac:dyDescent="0.2">
      <c r="A1553" s="3"/>
      <c r="B1553" s="3"/>
      <c r="C1553" s="3"/>
      <c r="D1553" s="3"/>
      <c r="E1553" s="7"/>
      <c r="F1553" s="3"/>
      <c r="G1553" s="3"/>
      <c r="H1553" s="3"/>
    </row>
    <row r="1554" spans="1:8" x14ac:dyDescent="0.2">
      <c r="A1554" s="3"/>
      <c r="B1554" s="3"/>
      <c r="C1554" s="3"/>
      <c r="D1554" s="3"/>
      <c r="E1554" s="4"/>
      <c r="F1554" s="3"/>
      <c r="G1554" s="3"/>
      <c r="H1554" s="3"/>
    </row>
    <row r="1555" spans="1:8" x14ac:dyDescent="0.2">
      <c r="A1555" s="3"/>
      <c r="B1555" s="3"/>
      <c r="C1555" s="3"/>
      <c r="D1555" s="3"/>
      <c r="E1555" s="4"/>
      <c r="F1555" s="3"/>
      <c r="G1555" s="3"/>
      <c r="H1555" s="3"/>
    </row>
    <row r="1556" spans="1:8" x14ac:dyDescent="0.2">
      <c r="A1556" s="3"/>
      <c r="B1556" s="3"/>
      <c r="C1556" s="3"/>
      <c r="D1556" s="3"/>
      <c r="E1556" s="7"/>
      <c r="F1556" s="3"/>
      <c r="G1556" s="3"/>
      <c r="H1556" s="3"/>
    </row>
    <row r="1557" spans="1:8" x14ac:dyDescent="0.2">
      <c r="A1557" s="3"/>
      <c r="B1557" s="3"/>
      <c r="C1557" s="3"/>
      <c r="D1557" s="3"/>
      <c r="E1557" s="3"/>
      <c r="F1557" s="3"/>
      <c r="G1557" s="3"/>
      <c r="H1557" s="3"/>
    </row>
    <row r="1558" spans="1:8" x14ac:dyDescent="0.2">
      <c r="A1558" s="3"/>
      <c r="B1558" s="3"/>
      <c r="C1558" s="3"/>
      <c r="D1558" s="3"/>
      <c r="E1558" s="3"/>
      <c r="F1558" s="3"/>
      <c r="G1558" s="3"/>
      <c r="H1558" s="3"/>
    </row>
    <row r="1559" spans="1:8" x14ac:dyDescent="0.2">
      <c r="A1559" s="3"/>
      <c r="B1559" s="3"/>
      <c r="C1559" s="3"/>
      <c r="D1559" s="3"/>
      <c r="E1559" s="7"/>
      <c r="F1559" s="3"/>
      <c r="G1559" s="3"/>
      <c r="H1559" s="3"/>
    </row>
    <row r="1560" spans="1:8" x14ac:dyDescent="0.2">
      <c r="A1560" s="3"/>
      <c r="B1560" s="3"/>
      <c r="C1560" s="3"/>
      <c r="D1560" s="3"/>
      <c r="E1560" s="7"/>
      <c r="F1560" s="3"/>
      <c r="G1560" s="3"/>
      <c r="H1560" s="3"/>
    </row>
    <row r="1561" spans="1:8" x14ac:dyDescent="0.2">
      <c r="A1561" s="3"/>
      <c r="B1561" s="3"/>
      <c r="C1561" s="3"/>
      <c r="D1561" s="3"/>
      <c r="E1561" s="3"/>
      <c r="F1561" s="3"/>
      <c r="G1561" s="3"/>
      <c r="H1561" s="3"/>
    </row>
    <row r="1562" spans="1:8" x14ac:dyDescent="0.2">
      <c r="A1562" s="3"/>
      <c r="B1562" s="3"/>
      <c r="C1562" s="3"/>
      <c r="D1562" s="3"/>
      <c r="E1562" s="7"/>
      <c r="F1562" s="3"/>
      <c r="G1562" s="3"/>
      <c r="H1562" s="3"/>
    </row>
    <row r="1563" spans="1:8" x14ac:dyDescent="0.2">
      <c r="A1563" s="3"/>
      <c r="B1563" s="3"/>
      <c r="C1563" s="3"/>
      <c r="D1563" s="3"/>
      <c r="E1563" s="4"/>
      <c r="F1563" s="3"/>
      <c r="G1563" s="3"/>
      <c r="H1563" s="3"/>
    </row>
    <row r="1564" spans="1:8" x14ac:dyDescent="0.2">
      <c r="A1564" s="3"/>
      <c r="B1564" s="3"/>
      <c r="C1564" s="3"/>
      <c r="D1564" s="3"/>
      <c r="E1564" s="3"/>
      <c r="F1564" s="3"/>
      <c r="G1564" s="3"/>
      <c r="H1564" s="3"/>
    </row>
    <row r="1565" spans="1:8" x14ac:dyDescent="0.2">
      <c r="A1565" s="3"/>
      <c r="B1565" s="3"/>
      <c r="C1565" s="3"/>
      <c r="D1565" s="3"/>
      <c r="E1565" s="3"/>
      <c r="F1565" s="3"/>
      <c r="G1565" s="3"/>
      <c r="H1565" s="3"/>
    </row>
    <row r="1566" spans="1:8" x14ac:dyDescent="0.2">
      <c r="A1566" s="3"/>
      <c r="B1566" s="3"/>
      <c r="C1566" s="3"/>
      <c r="D1566" s="3"/>
      <c r="E1566" s="3"/>
      <c r="F1566" s="3"/>
      <c r="G1566" s="3"/>
      <c r="H1566" s="3"/>
    </row>
    <row r="1567" spans="1:8" x14ac:dyDescent="0.2">
      <c r="A1567" s="3"/>
      <c r="B1567" s="3"/>
      <c r="C1567" s="3"/>
      <c r="D1567" s="3"/>
      <c r="E1567" s="3"/>
      <c r="F1567" s="3"/>
      <c r="G1567" s="3"/>
      <c r="H1567" s="3"/>
    </row>
    <row r="1568" spans="1:8" x14ac:dyDescent="0.2">
      <c r="A1568" s="3"/>
      <c r="B1568" s="3"/>
      <c r="C1568" s="3"/>
      <c r="D1568" s="3"/>
      <c r="E1568" s="3"/>
      <c r="F1568" s="3"/>
      <c r="G1568" s="3"/>
      <c r="H1568" s="3"/>
    </row>
    <row r="1569" spans="1:8" x14ac:dyDescent="0.2">
      <c r="A1569" s="3"/>
      <c r="B1569" s="3"/>
      <c r="C1569" s="3"/>
      <c r="D1569" s="3"/>
      <c r="E1569" s="3"/>
      <c r="F1569" s="3"/>
      <c r="G1569" s="3"/>
      <c r="H1569" s="3"/>
    </row>
    <row r="1570" spans="1:8" x14ac:dyDescent="0.2">
      <c r="A1570" s="3"/>
      <c r="B1570" s="3"/>
      <c r="C1570" s="3"/>
      <c r="D1570" s="3"/>
      <c r="E1570" s="3"/>
      <c r="F1570" s="3"/>
      <c r="G1570" s="3"/>
      <c r="H1570" s="3"/>
    </row>
    <row r="1571" spans="1:8" x14ac:dyDescent="0.2">
      <c r="A1571" s="3"/>
      <c r="B1571" s="3"/>
      <c r="C1571" s="3"/>
      <c r="D1571" s="3"/>
      <c r="E1571" s="4"/>
      <c r="F1571" s="3"/>
      <c r="G1571" s="3"/>
      <c r="H1571" s="3"/>
    </row>
    <row r="1572" spans="1:8" x14ac:dyDescent="0.2">
      <c r="A1572" s="3"/>
      <c r="B1572" s="3"/>
      <c r="C1572" s="3"/>
      <c r="D1572" s="3"/>
      <c r="E1572" s="7"/>
      <c r="F1572" s="3"/>
      <c r="G1572" s="3"/>
      <c r="H1572" s="3"/>
    </row>
    <row r="1573" spans="1:8" x14ac:dyDescent="0.2">
      <c r="A1573" s="3"/>
      <c r="B1573" s="3"/>
      <c r="C1573" s="3"/>
      <c r="D1573" s="3"/>
      <c r="E1573" s="3"/>
      <c r="F1573" s="3"/>
      <c r="G1573" s="3"/>
      <c r="H1573" s="3"/>
    </row>
    <row r="1574" spans="1:8" x14ac:dyDescent="0.2">
      <c r="A1574" s="3"/>
      <c r="B1574" s="3"/>
      <c r="C1574" s="3"/>
      <c r="D1574" s="3"/>
      <c r="E1574" s="7"/>
      <c r="F1574" s="3"/>
      <c r="G1574" s="3"/>
      <c r="H1574" s="3"/>
    </row>
    <row r="1575" spans="1:8" x14ac:dyDescent="0.2">
      <c r="A1575" s="3"/>
      <c r="B1575" s="3"/>
      <c r="C1575" s="3"/>
      <c r="D1575" s="3"/>
      <c r="E1575" s="7"/>
      <c r="F1575" s="3"/>
      <c r="G1575" s="3"/>
      <c r="H1575" s="3"/>
    </row>
    <row r="1576" spans="1:8" x14ac:dyDescent="0.2">
      <c r="A1576" s="3"/>
      <c r="B1576" s="3"/>
      <c r="C1576" s="3"/>
      <c r="D1576" s="3"/>
      <c r="E1576" s="3"/>
      <c r="F1576" s="3"/>
      <c r="G1576" s="3"/>
      <c r="H1576" s="3"/>
    </row>
    <row r="1577" spans="1:8" x14ac:dyDescent="0.2">
      <c r="A1577" s="3"/>
      <c r="B1577" s="3"/>
      <c r="C1577" s="3"/>
      <c r="D1577" s="3"/>
      <c r="E1577" s="4"/>
      <c r="F1577" s="3"/>
      <c r="G1577" s="3"/>
      <c r="H1577" s="3"/>
    </row>
    <row r="1578" spans="1:8" x14ac:dyDescent="0.2">
      <c r="A1578" s="3"/>
      <c r="B1578" s="3"/>
      <c r="C1578" s="3"/>
      <c r="D1578" s="3"/>
      <c r="E1578" s="3"/>
      <c r="F1578" s="3"/>
      <c r="G1578" s="3"/>
      <c r="H1578" s="3"/>
    </row>
    <row r="1579" spans="1:8" x14ac:dyDescent="0.2">
      <c r="A1579" s="3"/>
      <c r="B1579" s="3"/>
      <c r="C1579" s="3"/>
      <c r="D1579" s="3"/>
      <c r="E1579" s="4"/>
      <c r="F1579" s="3"/>
      <c r="G1579" s="3"/>
      <c r="H1579" s="3"/>
    </row>
    <row r="1580" spans="1:8" x14ac:dyDescent="0.2">
      <c r="A1580" s="3"/>
      <c r="B1580" s="3"/>
      <c r="C1580" s="3"/>
      <c r="D1580" s="3"/>
      <c r="E1580" s="4"/>
      <c r="F1580" s="3"/>
      <c r="G1580" s="3"/>
      <c r="H1580" s="3"/>
    </row>
    <row r="1581" spans="1:8" x14ac:dyDescent="0.2">
      <c r="A1581" s="3"/>
      <c r="B1581" s="3"/>
      <c r="C1581" s="3"/>
      <c r="D1581" s="3"/>
      <c r="E1581" s="4"/>
      <c r="F1581" s="3"/>
      <c r="G1581" s="3"/>
      <c r="H1581" s="3"/>
    </row>
    <row r="1582" spans="1:8" x14ac:dyDescent="0.2">
      <c r="A1582" s="3"/>
      <c r="B1582" s="3"/>
      <c r="C1582" s="3"/>
      <c r="D1582" s="3"/>
      <c r="E1582" s="3"/>
      <c r="F1582" s="3"/>
      <c r="G1582" s="3"/>
      <c r="H1582" s="3"/>
    </row>
    <row r="1583" spans="1:8" x14ac:dyDescent="0.2">
      <c r="A1583" s="3"/>
      <c r="B1583" s="3"/>
      <c r="C1583" s="3"/>
      <c r="D1583" s="3"/>
      <c r="E1583" s="3"/>
      <c r="F1583" s="3"/>
      <c r="G1583" s="3"/>
      <c r="H1583" s="3"/>
    </row>
    <row r="1584" spans="1:8" x14ac:dyDescent="0.2">
      <c r="A1584" s="3"/>
      <c r="B1584" s="3"/>
      <c r="C1584" s="3"/>
      <c r="D1584" s="3"/>
      <c r="E1584" s="3"/>
      <c r="F1584" s="3"/>
      <c r="G1584" s="3"/>
      <c r="H1584" s="3"/>
    </row>
    <row r="1585" spans="1:8" x14ac:dyDescent="0.2">
      <c r="A1585" s="3"/>
      <c r="B1585" s="3"/>
      <c r="C1585" s="3"/>
      <c r="D1585" s="3"/>
      <c r="E1585" s="3"/>
      <c r="F1585" s="3"/>
      <c r="G1585" s="3"/>
      <c r="H1585" s="3"/>
    </row>
    <row r="1586" spans="1:8" x14ac:dyDescent="0.2">
      <c r="A1586" s="3"/>
      <c r="B1586" s="3"/>
      <c r="C1586" s="3"/>
      <c r="D1586" s="3"/>
      <c r="E1586" s="3"/>
      <c r="F1586" s="3"/>
      <c r="G1586" s="3"/>
      <c r="H1586" s="3"/>
    </row>
    <row r="1587" spans="1:8" x14ac:dyDescent="0.2">
      <c r="A1587" s="3"/>
      <c r="B1587" s="3"/>
      <c r="C1587" s="3"/>
      <c r="D1587" s="3"/>
      <c r="E1587" s="3"/>
      <c r="F1587" s="3"/>
      <c r="G1587" s="3"/>
      <c r="H1587" s="3"/>
    </row>
    <row r="1588" spans="1:8" x14ac:dyDescent="0.2">
      <c r="A1588" s="3"/>
      <c r="B1588" s="3"/>
      <c r="C1588" s="3"/>
      <c r="D1588" s="3"/>
      <c r="E1588" s="3"/>
      <c r="F1588" s="3"/>
      <c r="G1588" s="3"/>
      <c r="H1588" s="3"/>
    </row>
    <row r="1589" spans="1:8" x14ac:dyDescent="0.2">
      <c r="A1589" s="3"/>
      <c r="B1589" s="3"/>
      <c r="C1589" s="3"/>
      <c r="D1589" s="3"/>
      <c r="E1589" s="7"/>
      <c r="F1589" s="3"/>
      <c r="G1589" s="3"/>
      <c r="H1589" s="3"/>
    </row>
    <row r="1590" spans="1:8" x14ac:dyDescent="0.2">
      <c r="A1590" s="3"/>
      <c r="B1590" s="3"/>
      <c r="C1590" s="3"/>
      <c r="D1590" s="3"/>
      <c r="E1590" s="4"/>
      <c r="F1590" s="3"/>
      <c r="G1590" s="3"/>
      <c r="H1590" s="3"/>
    </row>
    <row r="1591" spans="1:8" x14ac:dyDescent="0.2">
      <c r="A1591" s="3"/>
      <c r="B1591" s="3"/>
      <c r="C1591" s="3"/>
      <c r="D1591" s="3"/>
      <c r="E1591" s="3"/>
      <c r="F1591" s="3"/>
      <c r="G1591" s="3"/>
      <c r="H1591" s="3"/>
    </row>
    <row r="1592" spans="1:8" x14ac:dyDescent="0.2">
      <c r="A1592" s="3"/>
      <c r="B1592" s="3"/>
      <c r="C1592" s="3"/>
      <c r="D1592" s="3"/>
      <c r="E1592" s="3"/>
      <c r="F1592" s="3"/>
      <c r="G1592" s="3"/>
      <c r="H1592" s="3"/>
    </row>
    <row r="1593" spans="1:8" x14ac:dyDescent="0.2">
      <c r="A1593" s="3"/>
      <c r="B1593" s="3"/>
      <c r="C1593" s="3"/>
      <c r="D1593" s="3"/>
      <c r="E1593" s="3"/>
      <c r="F1593" s="3"/>
      <c r="G1593" s="3"/>
      <c r="H1593" s="3"/>
    </row>
    <row r="1594" spans="1:8" x14ac:dyDescent="0.2">
      <c r="A1594" s="3"/>
      <c r="B1594" s="3"/>
      <c r="C1594" s="3"/>
      <c r="D1594" s="3"/>
      <c r="E1594" s="3"/>
      <c r="F1594" s="3"/>
      <c r="G1594" s="3"/>
      <c r="H1594" s="3"/>
    </row>
    <row r="1595" spans="1:8" x14ac:dyDescent="0.2">
      <c r="A1595" s="3"/>
      <c r="B1595" s="3"/>
      <c r="C1595" s="3"/>
      <c r="D1595" s="3"/>
      <c r="E1595" s="3"/>
      <c r="F1595" s="3"/>
      <c r="G1595" s="3"/>
      <c r="H1595" s="3"/>
    </row>
    <row r="1596" spans="1:8" x14ac:dyDescent="0.2">
      <c r="A1596" s="3"/>
      <c r="B1596" s="3"/>
      <c r="C1596" s="3"/>
      <c r="D1596" s="3"/>
      <c r="E1596" s="3"/>
      <c r="F1596" s="3"/>
      <c r="G1596" s="3"/>
      <c r="H1596" s="3"/>
    </row>
    <row r="1597" spans="1:8" x14ac:dyDescent="0.2">
      <c r="A1597" s="3"/>
      <c r="B1597" s="3"/>
      <c r="C1597" s="3"/>
      <c r="D1597" s="3"/>
      <c r="E1597" s="7"/>
      <c r="F1597" s="3"/>
      <c r="G1597" s="3"/>
      <c r="H1597" s="3"/>
    </row>
    <row r="1598" spans="1:8" x14ac:dyDescent="0.2">
      <c r="A1598" s="3"/>
      <c r="B1598" s="3"/>
      <c r="C1598" s="3"/>
      <c r="D1598" s="3"/>
      <c r="E1598" s="7"/>
      <c r="F1598" s="3"/>
      <c r="G1598" s="3"/>
      <c r="H1598" s="3"/>
    </row>
    <row r="1599" spans="1:8" x14ac:dyDescent="0.2">
      <c r="A1599" s="3"/>
      <c r="B1599" s="3"/>
      <c r="C1599" s="3"/>
      <c r="D1599" s="3"/>
      <c r="E1599" s="4"/>
      <c r="F1599" s="3"/>
      <c r="G1599" s="3"/>
      <c r="H1599" s="3"/>
    </row>
    <row r="1600" spans="1:8" x14ac:dyDescent="0.2">
      <c r="A1600" s="3"/>
      <c r="B1600" s="3"/>
      <c r="C1600" s="3"/>
      <c r="D1600" s="3"/>
      <c r="E1600" s="7"/>
      <c r="F1600" s="3"/>
      <c r="G1600" s="3"/>
      <c r="H1600" s="3"/>
    </row>
    <row r="1601" spans="1:8" x14ac:dyDescent="0.2">
      <c r="A1601" s="3"/>
      <c r="B1601" s="3"/>
      <c r="C1601" s="3"/>
      <c r="D1601" s="3"/>
      <c r="E1601" s="3"/>
      <c r="F1601" s="3"/>
      <c r="G1601" s="3"/>
      <c r="H1601" s="3"/>
    </row>
    <row r="1602" spans="1:8" x14ac:dyDescent="0.2">
      <c r="A1602" s="3"/>
      <c r="B1602" s="3"/>
      <c r="C1602" s="3"/>
      <c r="D1602" s="3"/>
      <c r="E1602" s="4"/>
      <c r="F1602" s="3"/>
      <c r="G1602" s="3"/>
      <c r="H1602" s="3"/>
    </row>
    <row r="1603" spans="1:8" x14ac:dyDescent="0.2">
      <c r="A1603" s="3"/>
      <c r="B1603" s="3"/>
      <c r="C1603" s="3"/>
      <c r="D1603" s="3"/>
      <c r="E1603" s="3"/>
      <c r="F1603" s="3"/>
      <c r="G1603" s="3"/>
      <c r="H1603" s="3"/>
    </row>
    <row r="1604" spans="1:8" x14ac:dyDescent="0.2">
      <c r="A1604" s="3"/>
      <c r="B1604" s="3"/>
      <c r="C1604" s="3"/>
      <c r="D1604" s="3"/>
      <c r="E1604" s="4"/>
      <c r="F1604" s="3"/>
      <c r="G1604" s="3"/>
      <c r="H1604" s="3"/>
    </row>
    <row r="1605" spans="1:8" x14ac:dyDescent="0.2">
      <c r="A1605" s="3"/>
      <c r="B1605" s="3"/>
      <c r="C1605" s="3"/>
      <c r="D1605" s="3"/>
      <c r="E1605" s="3"/>
      <c r="F1605" s="3"/>
      <c r="G1605" s="3"/>
      <c r="H1605" s="3"/>
    </row>
    <row r="1606" spans="1:8" x14ac:dyDescent="0.2">
      <c r="A1606" s="3"/>
      <c r="B1606" s="3"/>
      <c r="C1606" s="3"/>
      <c r="D1606" s="3"/>
      <c r="E1606" s="7"/>
      <c r="F1606" s="3"/>
      <c r="G1606" s="3"/>
      <c r="H1606" s="3"/>
    </row>
    <row r="1607" spans="1:8" x14ac:dyDescent="0.2">
      <c r="A1607" s="3"/>
      <c r="B1607" s="3"/>
      <c r="C1607" s="3"/>
      <c r="D1607" s="3"/>
      <c r="E1607" s="3"/>
      <c r="F1607" s="3"/>
      <c r="G1607" s="3"/>
      <c r="H1607" s="3"/>
    </row>
    <row r="1608" spans="1:8" x14ac:dyDescent="0.2">
      <c r="A1608" s="3"/>
      <c r="B1608" s="3"/>
      <c r="C1608" s="3"/>
      <c r="D1608" s="3"/>
      <c r="E1608" s="7"/>
      <c r="F1608" s="3"/>
      <c r="G1608" s="3"/>
      <c r="H1608" s="3"/>
    </row>
    <row r="1609" spans="1:8" x14ac:dyDescent="0.2">
      <c r="A1609" s="3"/>
      <c r="B1609" s="3"/>
      <c r="C1609" s="3"/>
      <c r="D1609" s="3"/>
      <c r="E1609" s="4"/>
      <c r="F1609" s="3"/>
      <c r="G1609" s="3"/>
      <c r="H1609" s="3"/>
    </row>
    <row r="1610" spans="1:8" x14ac:dyDescent="0.2">
      <c r="A1610" s="3"/>
      <c r="B1610" s="3"/>
      <c r="C1610" s="3"/>
      <c r="D1610" s="3"/>
      <c r="E1610" s="7"/>
      <c r="F1610" s="3"/>
      <c r="G1610" s="3"/>
      <c r="H1610" s="3"/>
    </row>
    <row r="1611" spans="1:8" x14ac:dyDescent="0.2">
      <c r="A1611" s="3"/>
      <c r="B1611" s="3"/>
      <c r="C1611" s="3"/>
      <c r="D1611" s="3"/>
      <c r="E1611" s="3"/>
      <c r="F1611" s="3"/>
      <c r="G1611" s="3"/>
      <c r="H1611" s="3"/>
    </row>
    <row r="1612" spans="1:8" x14ac:dyDescent="0.2">
      <c r="A1612" s="3"/>
      <c r="B1612" s="3"/>
      <c r="C1612" s="3"/>
      <c r="D1612" s="3"/>
      <c r="E1612" s="3"/>
      <c r="F1612" s="3"/>
      <c r="G1612" s="3"/>
      <c r="H1612" s="3"/>
    </row>
    <row r="1613" spans="1:8" x14ac:dyDescent="0.2">
      <c r="A1613" s="3"/>
      <c r="B1613" s="3"/>
      <c r="C1613" s="3"/>
      <c r="D1613" s="3"/>
      <c r="E1613" s="3"/>
      <c r="F1613" s="3"/>
      <c r="G1613" s="3"/>
      <c r="H1613" s="3"/>
    </row>
    <row r="1614" spans="1:8" x14ac:dyDescent="0.2">
      <c r="A1614" s="3"/>
      <c r="B1614" s="3"/>
      <c r="C1614" s="3"/>
      <c r="D1614" s="3"/>
      <c r="E1614" s="7"/>
      <c r="F1614" s="3"/>
      <c r="G1614" s="3"/>
      <c r="H1614" s="3"/>
    </row>
    <row r="1615" spans="1:8" x14ac:dyDescent="0.2">
      <c r="A1615" s="3"/>
      <c r="B1615" s="3"/>
      <c r="C1615" s="3"/>
      <c r="D1615" s="3"/>
      <c r="E1615" s="4"/>
      <c r="F1615" s="3"/>
      <c r="G1615" s="3"/>
      <c r="H1615" s="3"/>
    </row>
    <row r="1616" spans="1:8" x14ac:dyDescent="0.2">
      <c r="A1616" s="3"/>
      <c r="B1616" s="3"/>
      <c r="C1616" s="3"/>
      <c r="D1616" s="3"/>
      <c r="E1616" s="7"/>
      <c r="F1616" s="3"/>
      <c r="G1616" s="3"/>
      <c r="H1616" s="3"/>
    </row>
    <row r="1617" spans="1:8" x14ac:dyDescent="0.2">
      <c r="A1617" s="3"/>
      <c r="B1617" s="3"/>
      <c r="C1617" s="3"/>
      <c r="D1617" s="3"/>
      <c r="E1617" s="4"/>
      <c r="F1617" s="3"/>
      <c r="G1617" s="3"/>
      <c r="H1617" s="3"/>
    </row>
    <row r="1618" spans="1:8" x14ac:dyDescent="0.2">
      <c r="A1618" s="3"/>
      <c r="B1618" s="3"/>
      <c r="C1618" s="3"/>
      <c r="D1618" s="3"/>
      <c r="E1618" s="3"/>
      <c r="F1618" s="3"/>
      <c r="G1618" s="3"/>
      <c r="H1618" s="3"/>
    </row>
    <row r="1619" spans="1:8" x14ac:dyDescent="0.2">
      <c r="A1619" s="3"/>
      <c r="B1619" s="3"/>
      <c r="C1619" s="3"/>
      <c r="D1619" s="3"/>
      <c r="E1619" s="3"/>
      <c r="F1619" s="3"/>
      <c r="G1619" s="3"/>
      <c r="H1619" s="3"/>
    </row>
    <row r="1620" spans="1:8" x14ac:dyDescent="0.2">
      <c r="A1620" s="3"/>
      <c r="B1620" s="3"/>
      <c r="C1620" s="3"/>
      <c r="D1620" s="3"/>
      <c r="E1620" s="3"/>
      <c r="F1620" s="3"/>
      <c r="G1620" s="3"/>
      <c r="H1620" s="3"/>
    </row>
    <row r="1621" spans="1:8" x14ac:dyDescent="0.2">
      <c r="A1621" s="3"/>
      <c r="B1621" s="3"/>
      <c r="C1621" s="3"/>
      <c r="D1621" s="3"/>
      <c r="E1621" s="3"/>
      <c r="F1621" s="3"/>
      <c r="G1621" s="3"/>
      <c r="H1621" s="3"/>
    </row>
    <row r="1622" spans="1:8" x14ac:dyDescent="0.2">
      <c r="A1622" s="3"/>
      <c r="B1622" s="3"/>
      <c r="C1622" s="3"/>
      <c r="D1622" s="3"/>
      <c r="E1622" s="3"/>
      <c r="F1622" s="3"/>
      <c r="G1622" s="3"/>
      <c r="H1622" s="3"/>
    </row>
    <row r="1623" spans="1:8" x14ac:dyDescent="0.2">
      <c r="A1623" s="3"/>
      <c r="B1623" s="3"/>
      <c r="C1623" s="3"/>
      <c r="D1623" s="3"/>
      <c r="E1623" s="3"/>
      <c r="F1623" s="3"/>
      <c r="G1623" s="3"/>
      <c r="H1623" s="3"/>
    </row>
    <row r="1624" spans="1:8" x14ac:dyDescent="0.2">
      <c r="A1624" s="3"/>
      <c r="B1624" s="3"/>
      <c r="C1624" s="3"/>
      <c r="D1624" s="3"/>
      <c r="E1624" s="4"/>
      <c r="F1624" s="3"/>
      <c r="G1624" s="3"/>
      <c r="H1624" s="3"/>
    </row>
    <row r="1625" spans="1:8" x14ac:dyDescent="0.2">
      <c r="A1625" s="3"/>
      <c r="B1625" s="3"/>
      <c r="C1625" s="3"/>
      <c r="D1625" s="3"/>
      <c r="E1625" s="7"/>
      <c r="F1625" s="3"/>
      <c r="G1625" s="3"/>
      <c r="H1625" s="3"/>
    </row>
    <row r="1626" spans="1:8" x14ac:dyDescent="0.2">
      <c r="A1626" s="3"/>
      <c r="B1626" s="3"/>
      <c r="C1626" s="3"/>
      <c r="D1626" s="3"/>
      <c r="E1626" s="3"/>
      <c r="F1626" s="3"/>
      <c r="G1626" s="3"/>
      <c r="H1626" s="3"/>
    </row>
    <row r="1627" spans="1:8" x14ac:dyDescent="0.2">
      <c r="A1627" s="3"/>
      <c r="B1627" s="3"/>
      <c r="C1627" s="3"/>
      <c r="D1627" s="3"/>
      <c r="E1627" s="7"/>
      <c r="F1627" s="3"/>
      <c r="G1627" s="3"/>
      <c r="H1627" s="3"/>
    </row>
    <row r="1628" spans="1:8" x14ac:dyDescent="0.2">
      <c r="A1628" s="3"/>
      <c r="B1628" s="3"/>
      <c r="C1628" s="3"/>
      <c r="D1628" s="3"/>
      <c r="E1628" s="3"/>
      <c r="F1628" s="3"/>
      <c r="G1628" s="3"/>
      <c r="H1628" s="3"/>
    </row>
    <row r="1629" spans="1:8" x14ac:dyDescent="0.2">
      <c r="A1629" s="3"/>
      <c r="B1629" s="3"/>
      <c r="C1629" s="3"/>
      <c r="D1629" s="3"/>
      <c r="E1629" s="4"/>
      <c r="F1629" s="3"/>
      <c r="G1629" s="3"/>
      <c r="H1629" s="3"/>
    </row>
    <row r="1630" spans="1:8" x14ac:dyDescent="0.2">
      <c r="A1630" s="3"/>
      <c r="B1630" s="3"/>
      <c r="C1630" s="3"/>
      <c r="D1630" s="3"/>
      <c r="E1630" s="3"/>
      <c r="F1630" s="3"/>
      <c r="G1630" s="3"/>
      <c r="H1630" s="3"/>
    </row>
    <row r="1631" spans="1:8" x14ac:dyDescent="0.2">
      <c r="A1631" s="3"/>
      <c r="B1631" s="3"/>
      <c r="C1631" s="3"/>
      <c r="D1631" s="3"/>
      <c r="E1631" s="3"/>
      <c r="F1631" s="3"/>
      <c r="G1631" s="3"/>
      <c r="H1631" s="3"/>
    </row>
    <row r="1632" spans="1:8" x14ac:dyDescent="0.2">
      <c r="A1632" s="3"/>
      <c r="B1632" s="3"/>
      <c r="C1632" s="3"/>
      <c r="D1632" s="3"/>
      <c r="E1632" s="3"/>
      <c r="F1632" s="3"/>
      <c r="G1632" s="3"/>
      <c r="H1632" s="3"/>
    </row>
    <row r="1633" spans="1:8" x14ac:dyDescent="0.2">
      <c r="A1633" s="3"/>
      <c r="B1633" s="3"/>
      <c r="C1633" s="3"/>
      <c r="D1633" s="3"/>
      <c r="E1633" s="7"/>
      <c r="F1633" s="3"/>
      <c r="G1633" s="3"/>
      <c r="H1633" s="3"/>
    </row>
    <row r="1634" spans="1:8" x14ac:dyDescent="0.2">
      <c r="A1634" s="3"/>
      <c r="B1634" s="3"/>
      <c r="C1634" s="3"/>
      <c r="D1634" s="3"/>
      <c r="E1634" s="4"/>
      <c r="F1634" s="3"/>
      <c r="G1634" s="3"/>
      <c r="H1634" s="3"/>
    </row>
    <row r="1635" spans="1:8" x14ac:dyDescent="0.2">
      <c r="A1635" s="3"/>
      <c r="B1635" s="3"/>
      <c r="C1635" s="3"/>
      <c r="D1635" s="3"/>
      <c r="E1635" s="7"/>
      <c r="F1635" s="3"/>
      <c r="G1635" s="3"/>
      <c r="H1635" s="3"/>
    </row>
    <row r="1636" spans="1:8" x14ac:dyDescent="0.2">
      <c r="A1636" s="3"/>
      <c r="B1636" s="3"/>
      <c r="C1636" s="3"/>
      <c r="D1636" s="3"/>
      <c r="E1636" s="4"/>
      <c r="F1636" s="3"/>
      <c r="G1636" s="3"/>
      <c r="H1636" s="3"/>
    </row>
    <row r="1637" spans="1:8" x14ac:dyDescent="0.2">
      <c r="A1637" s="3"/>
      <c r="B1637" s="3"/>
      <c r="C1637" s="3"/>
      <c r="D1637" s="3"/>
      <c r="E1637" s="7"/>
      <c r="F1637" s="3"/>
      <c r="G1637" s="3"/>
      <c r="H1637" s="3"/>
    </row>
    <row r="1638" spans="1:8" x14ac:dyDescent="0.2">
      <c r="A1638" s="3"/>
      <c r="B1638" s="3"/>
      <c r="C1638" s="3"/>
      <c r="D1638" s="3"/>
      <c r="E1638" s="4"/>
      <c r="F1638" s="3"/>
      <c r="G1638" s="3"/>
      <c r="H1638" s="3"/>
    </row>
    <row r="1639" spans="1:8" x14ac:dyDescent="0.2">
      <c r="A1639" s="3"/>
      <c r="B1639" s="3"/>
      <c r="C1639" s="3"/>
      <c r="D1639" s="3"/>
      <c r="E1639" s="3"/>
      <c r="F1639" s="3"/>
      <c r="G1639" s="3"/>
      <c r="H1639" s="3"/>
    </row>
    <row r="1640" spans="1:8" x14ac:dyDescent="0.2">
      <c r="A1640" s="3"/>
      <c r="B1640" s="3"/>
      <c r="C1640" s="3"/>
      <c r="D1640" s="3"/>
      <c r="E1640" s="4"/>
      <c r="F1640" s="3"/>
      <c r="G1640" s="3"/>
      <c r="H1640" s="3"/>
    </row>
    <row r="1641" spans="1:8" x14ac:dyDescent="0.2">
      <c r="A1641" s="3"/>
      <c r="B1641" s="3"/>
      <c r="C1641" s="3"/>
      <c r="D1641" s="3"/>
      <c r="E1641" s="7"/>
      <c r="F1641" s="3"/>
      <c r="G1641" s="3"/>
      <c r="H1641" s="3"/>
    </row>
    <row r="1642" spans="1:8" x14ac:dyDescent="0.2">
      <c r="A1642" s="3"/>
      <c r="B1642" s="3"/>
      <c r="C1642" s="3"/>
      <c r="D1642" s="3"/>
      <c r="E1642" s="4"/>
      <c r="F1642" s="3"/>
      <c r="G1642" s="3"/>
      <c r="H1642" s="3"/>
    </row>
    <row r="1643" spans="1:8" x14ac:dyDescent="0.2">
      <c r="A1643" s="3"/>
      <c r="B1643" s="3"/>
      <c r="C1643" s="3"/>
      <c r="D1643" s="3"/>
      <c r="E1643" s="4"/>
      <c r="F1643" s="3"/>
      <c r="G1643" s="3"/>
      <c r="H1643" s="3"/>
    </row>
    <row r="1644" spans="1:8" x14ac:dyDescent="0.2">
      <c r="A1644" s="3"/>
      <c r="B1644" s="3"/>
      <c r="C1644" s="3"/>
      <c r="D1644" s="3"/>
      <c r="E1644" s="3"/>
      <c r="F1644" s="3"/>
      <c r="G1644" s="3"/>
      <c r="H1644" s="3"/>
    </row>
    <row r="1645" spans="1:8" x14ac:dyDescent="0.2">
      <c r="A1645" s="3"/>
      <c r="B1645" s="3"/>
      <c r="C1645" s="3"/>
      <c r="D1645" s="3"/>
      <c r="E1645" s="4"/>
      <c r="F1645" s="3"/>
      <c r="G1645" s="3"/>
      <c r="H1645" s="3"/>
    </row>
    <row r="1646" spans="1:8" x14ac:dyDescent="0.2">
      <c r="A1646" s="3"/>
      <c r="B1646" s="3"/>
      <c r="C1646" s="3"/>
      <c r="D1646" s="3"/>
      <c r="E1646" s="4"/>
      <c r="F1646" s="3"/>
      <c r="G1646" s="3"/>
      <c r="H1646" s="3"/>
    </row>
    <row r="1647" spans="1:8" x14ac:dyDescent="0.2">
      <c r="A1647" s="3"/>
      <c r="B1647" s="3"/>
      <c r="C1647" s="3"/>
      <c r="D1647" s="3"/>
      <c r="E1647" s="3"/>
      <c r="F1647" s="3"/>
      <c r="G1647" s="3"/>
      <c r="H1647" s="3"/>
    </row>
    <row r="1648" spans="1:8" x14ac:dyDescent="0.2">
      <c r="A1648" s="3"/>
      <c r="B1648" s="3"/>
      <c r="C1648" s="3"/>
      <c r="D1648" s="3"/>
      <c r="E1648" s="4"/>
      <c r="F1648" s="3"/>
      <c r="G1648" s="3"/>
      <c r="H1648" s="3"/>
    </row>
    <row r="1649" spans="1:8" x14ac:dyDescent="0.2">
      <c r="A1649" s="3"/>
      <c r="B1649" s="3"/>
      <c r="C1649" s="3"/>
      <c r="D1649" s="3"/>
      <c r="E1649" s="3"/>
      <c r="F1649" s="3"/>
      <c r="G1649" s="3"/>
      <c r="H1649" s="3"/>
    </row>
    <row r="1650" spans="1:8" x14ac:dyDescent="0.2">
      <c r="A1650" s="3"/>
      <c r="B1650" s="3"/>
      <c r="C1650" s="3"/>
      <c r="D1650" s="3"/>
      <c r="E1650" s="4"/>
      <c r="F1650" s="3"/>
      <c r="G1650" s="3"/>
      <c r="H1650" s="3"/>
    </row>
    <row r="1651" spans="1:8" x14ac:dyDescent="0.2">
      <c r="A1651" s="3"/>
      <c r="B1651" s="3"/>
      <c r="C1651" s="3"/>
      <c r="D1651" s="3"/>
      <c r="E1651" s="4"/>
      <c r="F1651" s="3"/>
      <c r="G1651" s="3"/>
      <c r="H1651" s="3"/>
    </row>
    <row r="1652" spans="1:8" x14ac:dyDescent="0.2">
      <c r="A1652" s="3"/>
      <c r="B1652" s="3"/>
      <c r="C1652" s="3"/>
      <c r="D1652" s="3"/>
      <c r="E1652" s="4"/>
      <c r="F1652" s="3"/>
      <c r="G1652" s="3"/>
      <c r="H1652" s="3"/>
    </row>
    <row r="1653" spans="1:8" x14ac:dyDescent="0.2">
      <c r="A1653" s="3"/>
      <c r="B1653" s="3"/>
      <c r="C1653" s="3"/>
      <c r="D1653" s="3"/>
      <c r="E1653" s="3"/>
      <c r="F1653" s="3"/>
      <c r="G1653" s="3"/>
      <c r="H1653" s="3"/>
    </row>
    <row r="1654" spans="1:8" x14ac:dyDescent="0.2">
      <c r="A1654" s="3"/>
      <c r="B1654" s="3"/>
      <c r="C1654" s="3"/>
      <c r="D1654" s="3"/>
      <c r="E1654" s="4"/>
      <c r="F1654" s="3"/>
      <c r="G1654" s="3"/>
      <c r="H1654" s="3"/>
    </row>
    <row r="1655" spans="1:8" x14ac:dyDescent="0.2">
      <c r="A1655" s="3"/>
      <c r="B1655" s="3"/>
      <c r="C1655" s="3"/>
      <c r="D1655" s="3"/>
      <c r="E1655" s="3"/>
      <c r="F1655" s="3"/>
      <c r="G1655" s="3"/>
      <c r="H1655" s="3"/>
    </row>
    <row r="1656" spans="1:8" x14ac:dyDescent="0.2">
      <c r="A1656" s="3"/>
      <c r="B1656" s="3"/>
      <c r="C1656" s="3"/>
      <c r="D1656" s="3"/>
      <c r="E1656" s="4"/>
      <c r="F1656" s="3"/>
      <c r="G1656" s="3"/>
      <c r="H1656" s="3"/>
    </row>
    <row r="1657" spans="1:8" x14ac:dyDescent="0.2">
      <c r="A1657" s="3"/>
      <c r="B1657" s="3"/>
      <c r="C1657" s="3"/>
      <c r="D1657" s="3"/>
      <c r="E1657" s="3"/>
      <c r="F1657" s="3"/>
      <c r="G1657" s="3"/>
      <c r="H1657" s="3"/>
    </row>
    <row r="1658" spans="1:8" x14ac:dyDescent="0.2">
      <c r="A1658" s="3"/>
      <c r="B1658" s="3"/>
      <c r="C1658" s="3"/>
      <c r="D1658" s="3"/>
      <c r="E1658" s="3"/>
      <c r="F1658" s="3"/>
      <c r="G1658" s="3"/>
      <c r="H1658" s="3"/>
    </row>
    <row r="1659" spans="1:8" x14ac:dyDescent="0.2">
      <c r="A1659" s="3"/>
      <c r="B1659" s="3"/>
      <c r="C1659" s="3"/>
      <c r="D1659" s="3"/>
      <c r="E1659" s="3"/>
      <c r="F1659" s="3"/>
      <c r="G1659" s="3"/>
      <c r="H1659" s="3"/>
    </row>
    <row r="1660" spans="1:8" x14ac:dyDescent="0.2">
      <c r="A1660" s="3"/>
      <c r="B1660" s="3"/>
      <c r="C1660" s="3"/>
      <c r="D1660" s="3"/>
      <c r="E1660" s="7"/>
      <c r="F1660" s="3"/>
      <c r="G1660" s="3"/>
      <c r="H1660" s="3"/>
    </row>
    <row r="1661" spans="1:8" x14ac:dyDescent="0.2">
      <c r="A1661" s="3"/>
      <c r="B1661" s="3"/>
      <c r="C1661" s="3"/>
      <c r="D1661" s="3"/>
      <c r="E1661" s="3"/>
      <c r="F1661" s="3"/>
      <c r="G1661" s="3"/>
      <c r="H1661" s="3"/>
    </row>
    <row r="1662" spans="1:8" x14ac:dyDescent="0.2">
      <c r="A1662" s="3"/>
      <c r="B1662" s="3"/>
      <c r="C1662" s="3"/>
      <c r="D1662" s="3"/>
      <c r="E1662" s="3"/>
      <c r="F1662" s="3"/>
      <c r="G1662" s="3"/>
      <c r="H1662" s="3"/>
    </row>
    <row r="1663" spans="1:8" x14ac:dyDescent="0.2">
      <c r="A1663" s="3"/>
      <c r="B1663" s="3"/>
      <c r="C1663" s="3"/>
      <c r="D1663" s="3"/>
      <c r="E1663" s="3"/>
      <c r="F1663" s="3"/>
      <c r="G1663" s="3"/>
      <c r="H1663" s="3"/>
    </row>
    <row r="1664" spans="1:8" x14ac:dyDescent="0.2">
      <c r="A1664" s="3"/>
      <c r="B1664" s="3"/>
      <c r="C1664" s="3"/>
      <c r="D1664" s="3"/>
      <c r="E1664" s="4"/>
      <c r="F1664" s="3"/>
      <c r="G1664" s="3"/>
      <c r="H1664" s="3"/>
    </row>
    <row r="1665" spans="1:8" x14ac:dyDescent="0.2">
      <c r="A1665" s="3"/>
      <c r="B1665" s="3"/>
      <c r="C1665" s="3"/>
      <c r="D1665" s="3"/>
      <c r="E1665" s="3"/>
      <c r="F1665" s="3"/>
      <c r="G1665" s="3"/>
      <c r="H1665" s="3"/>
    </row>
    <row r="1666" spans="1:8" x14ac:dyDescent="0.2">
      <c r="A1666" s="3"/>
      <c r="B1666" s="3"/>
      <c r="C1666" s="3"/>
      <c r="D1666" s="3"/>
      <c r="E1666" s="7"/>
      <c r="F1666" s="3"/>
      <c r="G1666" s="3"/>
      <c r="H1666" s="3"/>
    </row>
    <row r="1667" spans="1:8" x14ac:dyDescent="0.2">
      <c r="A1667" s="3"/>
      <c r="B1667" s="3"/>
      <c r="C1667" s="3"/>
      <c r="D1667" s="3"/>
      <c r="E1667" s="3"/>
      <c r="F1667" s="3"/>
      <c r="G1667" s="3"/>
      <c r="H1667" s="3"/>
    </row>
    <row r="1668" spans="1:8" x14ac:dyDescent="0.2">
      <c r="A1668" s="3"/>
      <c r="B1668" s="3"/>
      <c r="C1668" s="3"/>
      <c r="D1668" s="3"/>
      <c r="E1668" s="7"/>
      <c r="F1668" s="3"/>
      <c r="G1668" s="3"/>
      <c r="H1668" s="3"/>
    </row>
    <row r="1669" spans="1:8" x14ac:dyDescent="0.2">
      <c r="A1669" s="3"/>
      <c r="B1669" s="3"/>
      <c r="C1669" s="3"/>
      <c r="D1669" s="3"/>
      <c r="E1669" s="7"/>
      <c r="F1669" s="3"/>
      <c r="G1669" s="3"/>
      <c r="H1669" s="3"/>
    </row>
    <row r="1670" spans="1:8" x14ac:dyDescent="0.2">
      <c r="A1670" s="3"/>
      <c r="B1670" s="3"/>
      <c r="C1670" s="3"/>
      <c r="D1670" s="3"/>
      <c r="E1670" s="3"/>
      <c r="F1670" s="3"/>
      <c r="G1670" s="3"/>
      <c r="H1670" s="3"/>
    </row>
    <row r="1671" spans="1:8" x14ac:dyDescent="0.2">
      <c r="A1671" s="3"/>
      <c r="B1671" s="3"/>
      <c r="C1671" s="3"/>
      <c r="D1671" s="3"/>
      <c r="E1671" s="7"/>
      <c r="F1671" s="3"/>
      <c r="G1671" s="3"/>
      <c r="H1671" s="3"/>
    </row>
    <row r="1672" spans="1:8" x14ac:dyDescent="0.2">
      <c r="A1672" s="3"/>
      <c r="B1672" s="3"/>
      <c r="C1672" s="3"/>
      <c r="D1672" s="3"/>
      <c r="E1672" s="4"/>
      <c r="F1672" s="3"/>
      <c r="G1672" s="3"/>
      <c r="H1672" s="3"/>
    </row>
    <row r="1673" spans="1:8" x14ac:dyDescent="0.2">
      <c r="A1673" s="3"/>
      <c r="B1673" s="3"/>
      <c r="C1673" s="3"/>
      <c r="D1673" s="3"/>
      <c r="E1673" s="4"/>
      <c r="F1673" s="3"/>
      <c r="G1673" s="3"/>
      <c r="H1673" s="3"/>
    </row>
    <row r="1674" spans="1:8" x14ac:dyDescent="0.2">
      <c r="A1674" s="3"/>
      <c r="B1674" s="3"/>
      <c r="C1674" s="3"/>
      <c r="D1674" s="3"/>
      <c r="E1674" s="7"/>
      <c r="F1674" s="3"/>
      <c r="G1674" s="3"/>
      <c r="H1674" s="3"/>
    </row>
    <row r="1675" spans="1:8" x14ac:dyDescent="0.2">
      <c r="A1675" s="3"/>
      <c r="B1675" s="3"/>
      <c r="C1675" s="3"/>
      <c r="D1675" s="3"/>
      <c r="E1675" s="7"/>
      <c r="F1675" s="3"/>
      <c r="G1675" s="3"/>
      <c r="H1675" s="3"/>
    </row>
    <row r="1676" spans="1:8" x14ac:dyDescent="0.2">
      <c r="A1676" s="3"/>
      <c r="B1676" s="3"/>
      <c r="C1676" s="3"/>
      <c r="D1676" s="3"/>
      <c r="E1676" s="7"/>
      <c r="F1676" s="3"/>
      <c r="G1676" s="3"/>
      <c r="H1676" s="3"/>
    </row>
    <row r="1677" spans="1:8" x14ac:dyDescent="0.2">
      <c r="A1677" s="3"/>
      <c r="B1677" s="3"/>
      <c r="C1677" s="3"/>
      <c r="D1677" s="3"/>
      <c r="E1677" s="4"/>
      <c r="F1677" s="3"/>
      <c r="G1677" s="3"/>
      <c r="H1677" s="3"/>
    </row>
    <row r="1678" spans="1:8" x14ac:dyDescent="0.2">
      <c r="A1678" s="3"/>
      <c r="B1678" s="3"/>
      <c r="C1678" s="3"/>
      <c r="D1678" s="3"/>
      <c r="E1678" s="3"/>
      <c r="F1678" s="3"/>
      <c r="G1678" s="3"/>
      <c r="H1678" s="3"/>
    </row>
    <row r="1679" spans="1:8" x14ac:dyDescent="0.2">
      <c r="A1679" s="3"/>
      <c r="B1679" s="3"/>
      <c r="C1679" s="3"/>
      <c r="D1679" s="3"/>
      <c r="E1679" s="4"/>
      <c r="F1679" s="3"/>
      <c r="G1679" s="3"/>
      <c r="H1679" s="3"/>
    </row>
    <row r="1680" spans="1:8" x14ac:dyDescent="0.2">
      <c r="A1680" s="3"/>
      <c r="B1680" s="3"/>
      <c r="C1680" s="3"/>
      <c r="D1680" s="3"/>
      <c r="E1680" s="3"/>
      <c r="F1680" s="3"/>
      <c r="G1680" s="3"/>
      <c r="H1680" s="3"/>
    </row>
    <row r="1681" spans="1:8" x14ac:dyDescent="0.2">
      <c r="A1681" s="3"/>
      <c r="B1681" s="3"/>
      <c r="C1681" s="3"/>
      <c r="D1681" s="3"/>
      <c r="E1681" s="4"/>
      <c r="F1681" s="3"/>
      <c r="G1681" s="3"/>
      <c r="H1681" s="3"/>
    </row>
    <row r="1682" spans="1:8" x14ac:dyDescent="0.2">
      <c r="A1682" s="3"/>
      <c r="B1682" s="3"/>
      <c r="C1682" s="3"/>
      <c r="D1682" s="3"/>
      <c r="E1682" s="3"/>
      <c r="F1682" s="3"/>
      <c r="G1682" s="3"/>
      <c r="H1682" s="3"/>
    </row>
    <row r="1683" spans="1:8" x14ac:dyDescent="0.2">
      <c r="A1683" s="3"/>
      <c r="B1683" s="3"/>
      <c r="C1683" s="3"/>
      <c r="D1683" s="3"/>
      <c r="E1683" s="7"/>
      <c r="F1683" s="3"/>
      <c r="G1683" s="3"/>
      <c r="H1683" s="3"/>
    </row>
    <row r="1684" spans="1:8" x14ac:dyDescent="0.2">
      <c r="A1684" s="3"/>
      <c r="B1684" s="3"/>
      <c r="C1684" s="3"/>
      <c r="D1684" s="3"/>
      <c r="E1684" s="3"/>
      <c r="F1684" s="3"/>
      <c r="G1684" s="3"/>
      <c r="H1684" s="3"/>
    </row>
    <row r="1685" spans="1:8" x14ac:dyDescent="0.2">
      <c r="A1685" s="3"/>
      <c r="B1685" s="3"/>
      <c r="C1685" s="3"/>
      <c r="D1685" s="3"/>
      <c r="E1685" s="4"/>
      <c r="F1685" s="3"/>
      <c r="G1685" s="3"/>
      <c r="H1685" s="3"/>
    </row>
    <row r="1686" spans="1:8" x14ac:dyDescent="0.2">
      <c r="A1686" s="3"/>
      <c r="B1686" s="3"/>
      <c r="C1686" s="3"/>
      <c r="D1686" s="3"/>
      <c r="E1686" s="3"/>
      <c r="F1686" s="3"/>
      <c r="G1686" s="3"/>
      <c r="H1686" s="3"/>
    </row>
    <row r="1687" spans="1:8" x14ac:dyDescent="0.2">
      <c r="A1687" s="3"/>
      <c r="B1687" s="3"/>
      <c r="C1687" s="3"/>
      <c r="D1687" s="3"/>
      <c r="E1687" s="4"/>
      <c r="F1687" s="3"/>
      <c r="G1687" s="3"/>
      <c r="H1687" s="3"/>
    </row>
    <row r="1688" spans="1:8" x14ac:dyDescent="0.2">
      <c r="A1688" s="3"/>
      <c r="B1688" s="3"/>
      <c r="C1688" s="3"/>
      <c r="D1688" s="3"/>
      <c r="E1688" s="4"/>
      <c r="F1688" s="3"/>
      <c r="G1688" s="3"/>
      <c r="H1688" s="3"/>
    </row>
    <row r="1689" spans="1:8" x14ac:dyDescent="0.2">
      <c r="A1689" s="3"/>
      <c r="B1689" s="3"/>
      <c r="C1689" s="3"/>
      <c r="D1689" s="3"/>
      <c r="E1689" s="4"/>
      <c r="F1689" s="3"/>
      <c r="G1689" s="3"/>
      <c r="H1689" s="3"/>
    </row>
    <row r="1690" spans="1:8" x14ac:dyDescent="0.2">
      <c r="A1690" s="3"/>
      <c r="B1690" s="3"/>
      <c r="C1690" s="3"/>
      <c r="D1690" s="3"/>
      <c r="E1690" s="4"/>
      <c r="F1690" s="3"/>
      <c r="G1690" s="3"/>
      <c r="H1690" s="3"/>
    </row>
    <row r="1691" spans="1:8" x14ac:dyDescent="0.2">
      <c r="A1691" s="3"/>
      <c r="B1691" s="3"/>
      <c r="C1691" s="3"/>
      <c r="D1691" s="3"/>
      <c r="E1691" s="3"/>
      <c r="F1691" s="3"/>
      <c r="G1691" s="3"/>
      <c r="H1691" s="3"/>
    </row>
    <row r="1692" spans="1:8" x14ac:dyDescent="0.2">
      <c r="A1692" s="3"/>
      <c r="B1692" s="3"/>
      <c r="C1692" s="3"/>
      <c r="D1692" s="3"/>
      <c r="E1692" s="4"/>
      <c r="F1692" s="3"/>
      <c r="G1692" s="3"/>
      <c r="H1692" s="3"/>
    </row>
    <row r="1693" spans="1:8" x14ac:dyDescent="0.2">
      <c r="A1693" s="3"/>
      <c r="B1693" s="3"/>
      <c r="C1693" s="3"/>
      <c r="D1693" s="3"/>
      <c r="E1693" s="3"/>
      <c r="F1693" s="3"/>
      <c r="G1693" s="3"/>
      <c r="H1693" s="3"/>
    </row>
    <row r="1694" spans="1:8" x14ac:dyDescent="0.2">
      <c r="A1694" s="3"/>
      <c r="B1694" s="3"/>
      <c r="C1694" s="3"/>
      <c r="D1694" s="3"/>
      <c r="E1694" s="3"/>
      <c r="F1694" s="3"/>
      <c r="G1694" s="3"/>
      <c r="H1694" s="3"/>
    </row>
    <row r="1695" spans="1:8" x14ac:dyDescent="0.2">
      <c r="A1695" s="3"/>
      <c r="B1695" s="3"/>
      <c r="C1695" s="3"/>
      <c r="D1695" s="3"/>
      <c r="E1695" s="3"/>
      <c r="F1695" s="3"/>
      <c r="G1695" s="3"/>
      <c r="H1695" s="3"/>
    </row>
    <row r="1696" spans="1:8" x14ac:dyDescent="0.2">
      <c r="A1696" s="3"/>
      <c r="B1696" s="3"/>
      <c r="C1696" s="3"/>
      <c r="D1696" s="3"/>
      <c r="E1696" s="3"/>
      <c r="F1696" s="3"/>
      <c r="G1696" s="3"/>
      <c r="H1696" s="3"/>
    </row>
    <row r="1697" spans="1:8" x14ac:dyDescent="0.2">
      <c r="A1697" s="3"/>
      <c r="B1697" s="3"/>
      <c r="C1697" s="3"/>
      <c r="D1697" s="3"/>
      <c r="E1697" s="3"/>
      <c r="F1697" s="3"/>
      <c r="G1697" s="3"/>
      <c r="H1697" s="3"/>
    </row>
    <row r="1698" spans="1:8" x14ac:dyDescent="0.2">
      <c r="A1698" s="3"/>
      <c r="B1698" s="3"/>
      <c r="C1698" s="3"/>
      <c r="D1698" s="3"/>
      <c r="E1698" s="4"/>
      <c r="F1698" s="3"/>
      <c r="G1698" s="3"/>
      <c r="H1698" s="3"/>
    </row>
    <row r="1699" spans="1:8" x14ac:dyDescent="0.2">
      <c r="A1699" s="3"/>
      <c r="B1699" s="3"/>
      <c r="C1699" s="3"/>
      <c r="D1699" s="3"/>
      <c r="E1699" s="4"/>
      <c r="F1699" s="3"/>
      <c r="G1699" s="3"/>
      <c r="H1699" s="3"/>
    </row>
    <row r="1700" spans="1:8" x14ac:dyDescent="0.2">
      <c r="A1700" s="3"/>
      <c r="B1700" s="3"/>
      <c r="C1700" s="3"/>
      <c r="D1700" s="3"/>
      <c r="E1700" s="4"/>
      <c r="F1700" s="3"/>
      <c r="G1700" s="3"/>
      <c r="H1700" s="3"/>
    </row>
    <row r="1701" spans="1:8" x14ac:dyDescent="0.2">
      <c r="A1701" s="3"/>
      <c r="B1701" s="3"/>
      <c r="C1701" s="3"/>
      <c r="D1701" s="3"/>
      <c r="E1701" s="4"/>
      <c r="F1701" s="3"/>
      <c r="G1701" s="3"/>
      <c r="H1701" s="3"/>
    </row>
    <row r="1702" spans="1:8" x14ac:dyDescent="0.2">
      <c r="A1702" s="3"/>
      <c r="B1702" s="3"/>
      <c r="C1702" s="3"/>
      <c r="D1702" s="3"/>
      <c r="E1702" s="4"/>
      <c r="F1702" s="3"/>
      <c r="G1702" s="3"/>
      <c r="H1702" s="3"/>
    </row>
    <row r="1703" spans="1:8" x14ac:dyDescent="0.2">
      <c r="A1703" s="3"/>
      <c r="B1703" s="3"/>
      <c r="C1703" s="3"/>
      <c r="D1703" s="3"/>
      <c r="E1703" s="7"/>
      <c r="F1703" s="3"/>
      <c r="G1703" s="3"/>
      <c r="H1703" s="3"/>
    </row>
    <row r="1704" spans="1:8" x14ac:dyDescent="0.2">
      <c r="A1704" s="3"/>
      <c r="B1704" s="3"/>
      <c r="C1704" s="3"/>
      <c r="D1704" s="3"/>
      <c r="E1704" s="7"/>
      <c r="F1704" s="3"/>
      <c r="G1704" s="3"/>
      <c r="H1704" s="3"/>
    </row>
    <row r="1705" spans="1:8" x14ac:dyDescent="0.2">
      <c r="A1705" s="3"/>
      <c r="B1705" s="3"/>
      <c r="C1705" s="3"/>
      <c r="D1705" s="3"/>
      <c r="E1705" s="4"/>
      <c r="F1705" s="3"/>
      <c r="G1705" s="3"/>
      <c r="H1705" s="3"/>
    </row>
    <row r="1706" spans="1:8" x14ac:dyDescent="0.2">
      <c r="A1706" s="3"/>
      <c r="B1706" s="3"/>
      <c r="C1706" s="3"/>
      <c r="D1706" s="3"/>
      <c r="E1706" s="4"/>
      <c r="F1706" s="3"/>
      <c r="G1706" s="3"/>
      <c r="H1706" s="3"/>
    </row>
    <row r="1707" spans="1:8" x14ac:dyDescent="0.2">
      <c r="A1707" s="3"/>
      <c r="B1707" s="3"/>
      <c r="C1707" s="3"/>
      <c r="D1707" s="3"/>
      <c r="E1707" s="4"/>
      <c r="F1707" s="3"/>
      <c r="G1707" s="3"/>
      <c r="H1707" s="3"/>
    </row>
    <row r="1708" spans="1:8" x14ac:dyDescent="0.2">
      <c r="A1708" s="3"/>
      <c r="B1708" s="3"/>
      <c r="C1708" s="3"/>
      <c r="D1708" s="3"/>
      <c r="E1708" s="7"/>
      <c r="F1708" s="3"/>
      <c r="G1708" s="3"/>
      <c r="H1708" s="3"/>
    </row>
    <row r="1709" spans="1:8" x14ac:dyDescent="0.2">
      <c r="A1709" s="3"/>
      <c r="B1709" s="3"/>
      <c r="C1709" s="3"/>
      <c r="D1709" s="3"/>
      <c r="E1709" s="4"/>
      <c r="F1709" s="3"/>
      <c r="G1709" s="3"/>
      <c r="H1709" s="3"/>
    </row>
    <row r="1710" spans="1:8" x14ac:dyDescent="0.2">
      <c r="A1710" s="3"/>
      <c r="B1710" s="3"/>
      <c r="C1710" s="3"/>
      <c r="D1710" s="3"/>
      <c r="E1710" s="7"/>
      <c r="F1710" s="3"/>
      <c r="G1710" s="3"/>
      <c r="H1710" s="3"/>
    </row>
    <row r="1711" spans="1:8" x14ac:dyDescent="0.2">
      <c r="A1711" s="3"/>
      <c r="B1711" s="3"/>
      <c r="C1711" s="3"/>
      <c r="D1711" s="3"/>
      <c r="E1711" s="3"/>
      <c r="F1711" s="3"/>
      <c r="G1711" s="3"/>
      <c r="H1711" s="3"/>
    </row>
    <row r="1712" spans="1:8" x14ac:dyDescent="0.2">
      <c r="A1712" s="3"/>
      <c r="B1712" s="3"/>
      <c r="C1712" s="3"/>
      <c r="D1712" s="3"/>
      <c r="E1712" s="3"/>
      <c r="F1712" s="3"/>
      <c r="G1712" s="3"/>
      <c r="H1712" s="3"/>
    </row>
    <row r="1713" spans="1:8" x14ac:dyDescent="0.2">
      <c r="A1713" s="3"/>
      <c r="B1713" s="3"/>
      <c r="C1713" s="3"/>
      <c r="D1713" s="3"/>
      <c r="E1713" s="7"/>
      <c r="F1713" s="3"/>
      <c r="G1713" s="3"/>
      <c r="H1713" s="3"/>
    </row>
    <row r="1714" spans="1:8" x14ac:dyDescent="0.2">
      <c r="A1714" s="3"/>
      <c r="B1714" s="3"/>
      <c r="C1714" s="3"/>
      <c r="D1714" s="3"/>
      <c r="E1714" s="3"/>
      <c r="F1714" s="3"/>
      <c r="G1714" s="3"/>
      <c r="H1714" s="3"/>
    </row>
    <row r="1715" spans="1:8" x14ac:dyDescent="0.2">
      <c r="A1715" s="3"/>
      <c r="B1715" s="3"/>
      <c r="C1715" s="3"/>
      <c r="D1715" s="3"/>
      <c r="E1715" s="3"/>
      <c r="F1715" s="3"/>
      <c r="G1715" s="3"/>
      <c r="H1715" s="3"/>
    </row>
    <row r="1716" spans="1:8" x14ac:dyDescent="0.2">
      <c r="A1716" s="3"/>
      <c r="B1716" s="3"/>
      <c r="C1716" s="3"/>
      <c r="D1716" s="3"/>
      <c r="E1716" s="7"/>
      <c r="F1716" s="3"/>
      <c r="G1716" s="3"/>
      <c r="H1716" s="3"/>
    </row>
    <row r="1717" spans="1:8" x14ac:dyDescent="0.2">
      <c r="A1717" s="3"/>
      <c r="B1717" s="3"/>
      <c r="C1717" s="3"/>
      <c r="D1717" s="3"/>
      <c r="E1717" s="7"/>
      <c r="F1717" s="3"/>
      <c r="G1717" s="3"/>
      <c r="H1717" s="3"/>
    </row>
    <row r="1718" spans="1:8" x14ac:dyDescent="0.2">
      <c r="A1718" s="3"/>
      <c r="B1718" s="3"/>
      <c r="C1718" s="3"/>
      <c r="D1718" s="3"/>
      <c r="E1718" s="7"/>
      <c r="F1718" s="3"/>
      <c r="G1718" s="3"/>
      <c r="H1718" s="3"/>
    </row>
    <row r="1719" spans="1:8" x14ac:dyDescent="0.2">
      <c r="A1719" s="3"/>
      <c r="B1719" s="3"/>
      <c r="C1719" s="3"/>
      <c r="D1719" s="3"/>
      <c r="E1719" s="7"/>
      <c r="F1719" s="3"/>
      <c r="G1719" s="3"/>
      <c r="H1719" s="3"/>
    </row>
    <row r="1720" spans="1:8" x14ac:dyDescent="0.2">
      <c r="A1720" s="3"/>
      <c r="B1720" s="3"/>
      <c r="C1720" s="3"/>
      <c r="D1720" s="3"/>
      <c r="E1720" s="3"/>
      <c r="F1720" s="3"/>
      <c r="G1720" s="3"/>
      <c r="H1720" s="3"/>
    </row>
    <row r="1721" spans="1:8" x14ac:dyDescent="0.2">
      <c r="A1721" s="3"/>
      <c r="B1721" s="3"/>
      <c r="C1721" s="3"/>
      <c r="D1721" s="3"/>
      <c r="E1721" s="3"/>
      <c r="F1721" s="3"/>
      <c r="G1721" s="3"/>
      <c r="H1721" s="3"/>
    </row>
    <row r="1722" spans="1:8" x14ac:dyDescent="0.2">
      <c r="A1722" s="3"/>
      <c r="B1722" s="3"/>
      <c r="C1722" s="3"/>
      <c r="D1722" s="3"/>
      <c r="E1722" s="3"/>
      <c r="F1722" s="3"/>
      <c r="G1722" s="3"/>
      <c r="H1722" s="3"/>
    </row>
    <row r="1723" spans="1:8" x14ac:dyDescent="0.2">
      <c r="A1723" s="3"/>
      <c r="B1723" s="3"/>
      <c r="C1723" s="3"/>
      <c r="D1723" s="3"/>
      <c r="E1723" s="3"/>
      <c r="F1723" s="3"/>
      <c r="G1723" s="3"/>
      <c r="H1723" s="3"/>
    </row>
    <row r="1724" spans="1:8" x14ac:dyDescent="0.2">
      <c r="A1724" s="3"/>
      <c r="B1724" s="3"/>
      <c r="C1724" s="3"/>
      <c r="D1724" s="3"/>
      <c r="E1724" s="3"/>
      <c r="F1724" s="3"/>
      <c r="G1724" s="3"/>
      <c r="H1724" s="3"/>
    </row>
    <row r="1725" spans="1:8" x14ac:dyDescent="0.2">
      <c r="A1725" s="3"/>
      <c r="B1725" s="3"/>
      <c r="C1725" s="3"/>
      <c r="D1725" s="3"/>
      <c r="E1725" s="3"/>
      <c r="F1725" s="3"/>
      <c r="G1725" s="3"/>
      <c r="H1725" s="3"/>
    </row>
    <row r="1726" spans="1:8" x14ac:dyDescent="0.2">
      <c r="A1726" s="3"/>
      <c r="B1726" s="3"/>
      <c r="C1726" s="3"/>
      <c r="D1726" s="3"/>
      <c r="E1726" s="7"/>
      <c r="F1726" s="3"/>
      <c r="G1726" s="3"/>
      <c r="H1726" s="3"/>
    </row>
    <row r="1727" spans="1:8" x14ac:dyDescent="0.2">
      <c r="A1727" s="3"/>
      <c r="B1727" s="3"/>
      <c r="C1727" s="3"/>
      <c r="D1727" s="3"/>
      <c r="E1727" s="3"/>
      <c r="F1727" s="3"/>
      <c r="G1727" s="3"/>
      <c r="H1727" s="3"/>
    </row>
    <row r="1728" spans="1:8" x14ac:dyDescent="0.2">
      <c r="A1728" s="3"/>
      <c r="B1728" s="3"/>
      <c r="C1728" s="3"/>
      <c r="D1728" s="3"/>
      <c r="E1728" s="3"/>
      <c r="F1728" s="3"/>
      <c r="G1728" s="3"/>
      <c r="H1728" s="3"/>
    </row>
    <row r="1729" spans="1:8" x14ac:dyDescent="0.2">
      <c r="A1729" s="3"/>
      <c r="B1729" s="3"/>
      <c r="C1729" s="3"/>
      <c r="D1729" s="3"/>
      <c r="E1729" s="3"/>
      <c r="F1729" s="3"/>
      <c r="G1729" s="3"/>
      <c r="H1729" s="3"/>
    </row>
    <row r="1730" spans="1:8" x14ac:dyDescent="0.2">
      <c r="A1730" s="3"/>
      <c r="B1730" s="3"/>
      <c r="C1730" s="3"/>
      <c r="D1730" s="3"/>
      <c r="E1730" s="3"/>
      <c r="F1730" s="3"/>
      <c r="G1730" s="3"/>
      <c r="H1730" s="3"/>
    </row>
    <row r="1731" spans="1:8" x14ac:dyDescent="0.2">
      <c r="A1731" s="3"/>
      <c r="B1731" s="3"/>
      <c r="C1731" s="3"/>
      <c r="D1731" s="3"/>
      <c r="E1731" s="7"/>
      <c r="F1731" s="3"/>
      <c r="G1731" s="3"/>
      <c r="H1731" s="3"/>
    </row>
    <row r="1732" spans="1:8" x14ac:dyDescent="0.2">
      <c r="A1732" s="3"/>
      <c r="B1732" s="3"/>
      <c r="C1732" s="3"/>
      <c r="D1732" s="3"/>
      <c r="E1732" s="4"/>
      <c r="F1732" s="3"/>
      <c r="G1732" s="3"/>
      <c r="H1732" s="3"/>
    </row>
    <row r="1733" spans="1:8" x14ac:dyDescent="0.2">
      <c r="A1733" s="3"/>
      <c r="B1733" s="3"/>
      <c r="C1733" s="3"/>
      <c r="D1733" s="3"/>
      <c r="E1733" s="7"/>
      <c r="F1733" s="3"/>
      <c r="G1733" s="3"/>
      <c r="H1733" s="3"/>
    </row>
    <row r="1734" spans="1:8" x14ac:dyDescent="0.2">
      <c r="A1734" s="3"/>
      <c r="B1734" s="3"/>
      <c r="C1734" s="3"/>
      <c r="D1734" s="3"/>
      <c r="E1734" s="3"/>
      <c r="F1734" s="3"/>
      <c r="G1734" s="3"/>
      <c r="H1734" s="3"/>
    </row>
    <row r="1735" spans="1:8" x14ac:dyDescent="0.2">
      <c r="A1735" s="3"/>
      <c r="B1735" s="3"/>
      <c r="C1735" s="3"/>
      <c r="D1735" s="3"/>
      <c r="E1735" s="4"/>
      <c r="F1735" s="3"/>
      <c r="G1735" s="3"/>
      <c r="H1735" s="3"/>
    </row>
    <row r="1736" spans="1:8" x14ac:dyDescent="0.2">
      <c r="A1736" s="3"/>
      <c r="B1736" s="3"/>
      <c r="C1736" s="3"/>
      <c r="D1736" s="3"/>
      <c r="E1736" s="3"/>
      <c r="F1736" s="3"/>
      <c r="G1736" s="3"/>
      <c r="H1736" s="3"/>
    </row>
    <row r="1737" spans="1:8" x14ac:dyDescent="0.2">
      <c r="A1737" s="3"/>
      <c r="B1737" s="3"/>
      <c r="C1737" s="3"/>
      <c r="D1737" s="3"/>
      <c r="E1737" s="4"/>
      <c r="F1737" s="3"/>
      <c r="G1737" s="3"/>
      <c r="H1737" s="3"/>
    </row>
    <row r="1738" spans="1:8" x14ac:dyDescent="0.2">
      <c r="A1738" s="3"/>
      <c r="B1738" s="3"/>
      <c r="C1738" s="3"/>
      <c r="D1738" s="3"/>
      <c r="E1738" s="3"/>
      <c r="F1738" s="3"/>
      <c r="G1738" s="3"/>
      <c r="H1738" s="3"/>
    </row>
    <row r="1739" spans="1:8" x14ac:dyDescent="0.2">
      <c r="A1739" s="3"/>
      <c r="B1739" s="3"/>
      <c r="C1739" s="3"/>
      <c r="D1739" s="3"/>
      <c r="E1739" s="4"/>
      <c r="F1739" s="3"/>
      <c r="G1739" s="3"/>
      <c r="H1739" s="3"/>
    </row>
    <row r="1740" spans="1:8" x14ac:dyDescent="0.2">
      <c r="A1740" s="3"/>
      <c r="B1740" s="3"/>
      <c r="C1740" s="3"/>
      <c r="D1740" s="3"/>
      <c r="E1740" s="3"/>
      <c r="F1740" s="3"/>
      <c r="G1740" s="3"/>
      <c r="H1740" s="3"/>
    </row>
    <row r="1741" spans="1:8" x14ac:dyDescent="0.2">
      <c r="A1741" s="3"/>
      <c r="B1741" s="3"/>
      <c r="C1741" s="3"/>
      <c r="D1741" s="3"/>
      <c r="E1741" s="3"/>
      <c r="F1741" s="3"/>
      <c r="G1741" s="3"/>
      <c r="H1741" s="3"/>
    </row>
    <row r="1742" spans="1:8" x14ac:dyDescent="0.2">
      <c r="A1742" s="3"/>
      <c r="B1742" s="3"/>
      <c r="C1742" s="3"/>
      <c r="D1742" s="3"/>
      <c r="E1742" s="4"/>
      <c r="F1742" s="3"/>
      <c r="G1742" s="3"/>
      <c r="H1742" s="3"/>
    </row>
    <row r="1743" spans="1:8" x14ac:dyDescent="0.2">
      <c r="A1743" s="3"/>
      <c r="B1743" s="3"/>
      <c r="C1743" s="3"/>
      <c r="D1743" s="3"/>
      <c r="E1743" s="4"/>
      <c r="F1743" s="3"/>
      <c r="G1743" s="3"/>
      <c r="H1743" s="3"/>
    </row>
    <row r="1744" spans="1:8" x14ac:dyDescent="0.2">
      <c r="A1744" s="3"/>
      <c r="B1744" s="3"/>
      <c r="C1744" s="3"/>
      <c r="D1744" s="3"/>
      <c r="E1744" s="4"/>
      <c r="F1744" s="3"/>
      <c r="G1744" s="3"/>
      <c r="H1744" s="3"/>
    </row>
    <row r="1745" spans="1:8" x14ac:dyDescent="0.2">
      <c r="A1745" s="3"/>
      <c r="B1745" s="3"/>
      <c r="C1745" s="3"/>
      <c r="D1745" s="3"/>
      <c r="E1745" s="4"/>
      <c r="F1745" s="3"/>
      <c r="G1745" s="3"/>
      <c r="H1745" s="3"/>
    </row>
    <row r="1746" spans="1:8" x14ac:dyDescent="0.2">
      <c r="A1746" s="3"/>
      <c r="B1746" s="3"/>
      <c r="C1746" s="3"/>
      <c r="D1746" s="3"/>
      <c r="E1746" s="3"/>
      <c r="F1746" s="3"/>
      <c r="G1746" s="3"/>
      <c r="H1746" s="3"/>
    </row>
    <row r="1747" spans="1:8" x14ac:dyDescent="0.2">
      <c r="A1747" s="3"/>
      <c r="B1747" s="3"/>
      <c r="C1747" s="3"/>
      <c r="D1747" s="3"/>
      <c r="E1747" s="7"/>
      <c r="F1747" s="3"/>
      <c r="G1747" s="3"/>
      <c r="H1747" s="3"/>
    </row>
    <row r="1748" spans="1:8" x14ac:dyDescent="0.2">
      <c r="A1748" s="3"/>
      <c r="B1748" s="3"/>
      <c r="C1748" s="3"/>
      <c r="D1748" s="3"/>
      <c r="E1748" s="4"/>
      <c r="F1748" s="3"/>
      <c r="G1748" s="3"/>
      <c r="H1748" s="3"/>
    </row>
    <row r="1749" spans="1:8" x14ac:dyDescent="0.2">
      <c r="A1749" s="3"/>
      <c r="B1749" s="3"/>
      <c r="C1749" s="3"/>
      <c r="D1749" s="3"/>
      <c r="E1749" s="4"/>
      <c r="F1749" s="3"/>
      <c r="G1749" s="3"/>
      <c r="H1749" s="3"/>
    </row>
    <row r="1750" spans="1:8" x14ac:dyDescent="0.2">
      <c r="A1750" s="3"/>
      <c r="B1750" s="3"/>
      <c r="C1750" s="3"/>
      <c r="D1750" s="3"/>
      <c r="E1750" s="3"/>
      <c r="F1750" s="3"/>
      <c r="G1750" s="3"/>
      <c r="H1750" s="3"/>
    </row>
    <row r="1751" spans="1:8" x14ac:dyDescent="0.2">
      <c r="A1751" s="3"/>
      <c r="B1751" s="3"/>
      <c r="C1751" s="3"/>
      <c r="D1751" s="3"/>
      <c r="E1751" s="4"/>
      <c r="F1751" s="3"/>
      <c r="G1751" s="3"/>
      <c r="H1751" s="3"/>
    </row>
    <row r="1752" spans="1:8" x14ac:dyDescent="0.2">
      <c r="A1752" s="3"/>
      <c r="B1752" s="3"/>
      <c r="C1752" s="3"/>
      <c r="D1752" s="3"/>
      <c r="E1752" s="3"/>
      <c r="F1752" s="3"/>
      <c r="G1752" s="3"/>
      <c r="H1752" s="3"/>
    </row>
    <row r="1753" spans="1:8" x14ac:dyDescent="0.2">
      <c r="A1753" s="3"/>
      <c r="B1753" s="3"/>
      <c r="C1753" s="3"/>
      <c r="D1753" s="3"/>
      <c r="E1753" s="7"/>
      <c r="F1753" s="3"/>
      <c r="G1753" s="3"/>
      <c r="H1753" s="3"/>
    </row>
    <row r="1754" spans="1:8" x14ac:dyDescent="0.2">
      <c r="A1754" s="3"/>
      <c r="B1754" s="3"/>
      <c r="C1754" s="3"/>
      <c r="D1754" s="3"/>
      <c r="E1754" s="3"/>
      <c r="F1754" s="3"/>
      <c r="G1754" s="3"/>
      <c r="H1754" s="3"/>
    </row>
    <row r="1755" spans="1:8" x14ac:dyDescent="0.2">
      <c r="A1755" s="3"/>
      <c r="B1755" s="3"/>
      <c r="C1755" s="3"/>
      <c r="D1755" s="3"/>
      <c r="E1755" s="3"/>
      <c r="F1755" s="3"/>
      <c r="G1755" s="3"/>
      <c r="H1755" s="3"/>
    </row>
    <row r="1756" spans="1:8" x14ac:dyDescent="0.2">
      <c r="A1756" s="3"/>
      <c r="B1756" s="3"/>
      <c r="C1756" s="3"/>
      <c r="D1756" s="3"/>
      <c r="E1756" s="4"/>
      <c r="F1756" s="3"/>
      <c r="G1756" s="3"/>
      <c r="H1756" s="3"/>
    </row>
    <row r="1757" spans="1:8" x14ac:dyDescent="0.2">
      <c r="A1757" s="3"/>
      <c r="B1757" s="3"/>
      <c r="C1757" s="3"/>
      <c r="D1757" s="3"/>
      <c r="E1757" s="4"/>
      <c r="F1757" s="3"/>
      <c r="G1757" s="3"/>
      <c r="H1757" s="3"/>
    </row>
    <row r="1758" spans="1:8" x14ac:dyDescent="0.2">
      <c r="A1758" s="3"/>
      <c r="B1758" s="3"/>
      <c r="C1758" s="3"/>
      <c r="D1758" s="3"/>
      <c r="E1758" s="4"/>
      <c r="F1758" s="3"/>
      <c r="G1758" s="3"/>
      <c r="H1758" s="3"/>
    </row>
    <row r="1759" spans="1:8" x14ac:dyDescent="0.2">
      <c r="A1759" s="3"/>
      <c r="B1759" s="3"/>
      <c r="C1759" s="3"/>
      <c r="D1759" s="3"/>
      <c r="E1759" s="4"/>
      <c r="F1759" s="3"/>
      <c r="G1759" s="3"/>
      <c r="H1759" s="3"/>
    </row>
    <row r="1760" spans="1:8" x14ac:dyDescent="0.2">
      <c r="A1760" s="3"/>
      <c r="B1760" s="3"/>
      <c r="C1760" s="3"/>
      <c r="D1760" s="3"/>
      <c r="E1760" s="7"/>
      <c r="F1760" s="3"/>
      <c r="G1760" s="3"/>
      <c r="H1760" s="3"/>
    </row>
    <row r="1761" spans="1:8" x14ac:dyDescent="0.2">
      <c r="A1761" s="3"/>
      <c r="B1761" s="3"/>
      <c r="C1761" s="3"/>
      <c r="D1761" s="3"/>
      <c r="E1761" s="3"/>
      <c r="F1761" s="3"/>
      <c r="G1761" s="3"/>
      <c r="H1761" s="3"/>
    </row>
    <row r="1762" spans="1:8" x14ac:dyDescent="0.2">
      <c r="A1762" s="3"/>
      <c r="B1762" s="3"/>
      <c r="C1762" s="3"/>
      <c r="D1762" s="3"/>
      <c r="E1762" s="3"/>
      <c r="F1762" s="3"/>
      <c r="G1762" s="3"/>
      <c r="H1762" s="3"/>
    </row>
    <row r="1763" spans="1:8" x14ac:dyDescent="0.2">
      <c r="A1763" s="3"/>
      <c r="B1763" s="3"/>
      <c r="C1763" s="3"/>
      <c r="D1763" s="3"/>
      <c r="E1763" s="7"/>
      <c r="F1763" s="3"/>
      <c r="G1763" s="3"/>
      <c r="H1763" s="3"/>
    </row>
    <row r="1764" spans="1:8" x14ac:dyDescent="0.2">
      <c r="A1764" s="3"/>
      <c r="B1764" s="3"/>
      <c r="C1764" s="3"/>
      <c r="D1764" s="3"/>
      <c r="E1764" s="3"/>
      <c r="F1764" s="3"/>
      <c r="G1764" s="3"/>
      <c r="H1764" s="3"/>
    </row>
    <row r="1765" spans="1:8" x14ac:dyDescent="0.2">
      <c r="A1765" s="3"/>
      <c r="B1765" s="3"/>
      <c r="C1765" s="3"/>
      <c r="D1765" s="3"/>
      <c r="E1765" s="4"/>
      <c r="F1765" s="3"/>
      <c r="G1765" s="3"/>
      <c r="H1765" s="3"/>
    </row>
    <row r="1766" spans="1:8" x14ac:dyDescent="0.2">
      <c r="A1766" s="3"/>
      <c r="B1766" s="3"/>
      <c r="C1766" s="3"/>
      <c r="D1766" s="3"/>
      <c r="E1766" s="3"/>
      <c r="F1766" s="3"/>
      <c r="G1766" s="3"/>
      <c r="H1766" s="3"/>
    </row>
    <row r="1767" spans="1:8" x14ac:dyDescent="0.2">
      <c r="A1767" s="3"/>
      <c r="B1767" s="3"/>
      <c r="C1767" s="3"/>
      <c r="D1767" s="3"/>
      <c r="E1767" s="3"/>
      <c r="F1767" s="3"/>
      <c r="G1767" s="3"/>
      <c r="H1767" s="3"/>
    </row>
    <row r="1768" spans="1:8" x14ac:dyDescent="0.2">
      <c r="A1768" s="3"/>
      <c r="B1768" s="3"/>
      <c r="C1768" s="3"/>
      <c r="D1768" s="3"/>
      <c r="E1768" s="3"/>
      <c r="F1768" s="3"/>
      <c r="G1768" s="3"/>
      <c r="H1768" s="3"/>
    </row>
    <row r="1769" spans="1:8" x14ac:dyDescent="0.2">
      <c r="A1769" s="3"/>
      <c r="B1769" s="3"/>
      <c r="C1769" s="3"/>
      <c r="D1769" s="3"/>
      <c r="E1769" s="4"/>
      <c r="F1769" s="3"/>
      <c r="G1769" s="3"/>
      <c r="H1769" s="3"/>
    </row>
    <row r="1770" spans="1:8" x14ac:dyDescent="0.2">
      <c r="A1770" s="3"/>
      <c r="B1770" s="3"/>
      <c r="C1770" s="3"/>
      <c r="D1770" s="3"/>
      <c r="E1770" s="3"/>
      <c r="F1770" s="3"/>
      <c r="G1770" s="3"/>
      <c r="H1770" s="3"/>
    </row>
    <row r="1771" spans="1:8" x14ac:dyDescent="0.2">
      <c r="A1771" s="3"/>
      <c r="B1771" s="3"/>
      <c r="C1771" s="3"/>
      <c r="D1771" s="3"/>
      <c r="E1771" s="3"/>
      <c r="F1771" s="3"/>
      <c r="G1771" s="3"/>
      <c r="H1771" s="3"/>
    </row>
    <row r="1772" spans="1:8" x14ac:dyDescent="0.2">
      <c r="A1772" s="3"/>
      <c r="B1772" s="3"/>
      <c r="C1772" s="3"/>
      <c r="D1772" s="3"/>
      <c r="E1772" s="7"/>
      <c r="F1772" s="3"/>
      <c r="G1772" s="3"/>
      <c r="H1772" s="3"/>
    </row>
    <row r="1773" spans="1:8" x14ac:dyDescent="0.2">
      <c r="A1773" s="3"/>
      <c r="B1773" s="3"/>
      <c r="C1773" s="3"/>
      <c r="D1773" s="3"/>
      <c r="E1773" s="3"/>
      <c r="F1773" s="3"/>
      <c r="G1773" s="3"/>
      <c r="H1773" s="3"/>
    </row>
    <row r="1774" spans="1:8" x14ac:dyDescent="0.2">
      <c r="A1774" s="3"/>
      <c r="B1774" s="3"/>
      <c r="C1774" s="3"/>
      <c r="D1774" s="3"/>
      <c r="E1774" s="3"/>
      <c r="F1774" s="3"/>
      <c r="G1774" s="3"/>
      <c r="H1774" s="3"/>
    </row>
    <row r="1775" spans="1:8" x14ac:dyDescent="0.2">
      <c r="A1775" s="3"/>
      <c r="B1775" s="3"/>
      <c r="C1775" s="3"/>
      <c r="D1775" s="3"/>
      <c r="E1775" s="3"/>
      <c r="F1775" s="3"/>
      <c r="G1775" s="3"/>
      <c r="H1775" s="3"/>
    </row>
    <row r="1776" spans="1:8" x14ac:dyDescent="0.2">
      <c r="A1776" s="3"/>
      <c r="B1776" s="3"/>
      <c r="C1776" s="3"/>
      <c r="D1776" s="3"/>
      <c r="E1776" s="7"/>
      <c r="F1776" s="3"/>
      <c r="G1776" s="3"/>
      <c r="H1776" s="3"/>
    </row>
    <row r="1777" spans="1:8" x14ac:dyDescent="0.2">
      <c r="A1777" s="3"/>
      <c r="B1777" s="3"/>
      <c r="C1777" s="3"/>
      <c r="D1777" s="3"/>
      <c r="E1777" s="3"/>
      <c r="F1777" s="3"/>
      <c r="G1777" s="3"/>
      <c r="H1777" s="3"/>
    </row>
    <row r="1778" spans="1:8" x14ac:dyDescent="0.2">
      <c r="A1778" s="3"/>
      <c r="B1778" s="3"/>
      <c r="C1778" s="3"/>
      <c r="D1778" s="3"/>
      <c r="E1778" s="3"/>
      <c r="F1778" s="3"/>
      <c r="G1778" s="3"/>
      <c r="H1778" s="3"/>
    </row>
    <row r="1779" spans="1:8" x14ac:dyDescent="0.2">
      <c r="A1779" s="3"/>
      <c r="B1779" s="3"/>
      <c r="C1779" s="3"/>
      <c r="D1779" s="3"/>
      <c r="E1779" s="3"/>
      <c r="F1779" s="3"/>
      <c r="G1779" s="3"/>
      <c r="H1779" s="3"/>
    </row>
    <row r="1780" spans="1:8" x14ac:dyDescent="0.2">
      <c r="A1780" s="3"/>
      <c r="B1780" s="3"/>
      <c r="C1780" s="3"/>
      <c r="D1780" s="3"/>
      <c r="E1780" s="4"/>
      <c r="F1780" s="3"/>
      <c r="G1780" s="3"/>
      <c r="H1780" s="3"/>
    </row>
    <row r="1781" spans="1:8" x14ac:dyDescent="0.2">
      <c r="A1781" s="3"/>
      <c r="B1781" s="3"/>
      <c r="C1781" s="3"/>
      <c r="D1781" s="3"/>
      <c r="E1781" s="3"/>
      <c r="F1781" s="3"/>
      <c r="G1781" s="3"/>
      <c r="H1781" s="3"/>
    </row>
    <row r="1782" spans="1:8" x14ac:dyDescent="0.2">
      <c r="A1782" s="3"/>
      <c r="B1782" s="3"/>
      <c r="C1782" s="3"/>
      <c r="D1782" s="3"/>
      <c r="E1782" s="3"/>
      <c r="F1782" s="3"/>
      <c r="G1782" s="3"/>
      <c r="H1782" s="3"/>
    </row>
    <row r="1783" spans="1:8" x14ac:dyDescent="0.2">
      <c r="A1783" s="3"/>
      <c r="B1783" s="3"/>
      <c r="C1783" s="3"/>
      <c r="D1783" s="3"/>
      <c r="E1783" s="3"/>
      <c r="F1783" s="3"/>
      <c r="G1783" s="3"/>
      <c r="H1783" s="3"/>
    </row>
    <row r="1784" spans="1:8" x14ac:dyDescent="0.2">
      <c r="A1784" s="3"/>
      <c r="B1784" s="3"/>
      <c r="C1784" s="3"/>
      <c r="D1784" s="3"/>
      <c r="E1784" s="3"/>
      <c r="F1784" s="3"/>
      <c r="G1784" s="3"/>
      <c r="H1784" s="3"/>
    </row>
    <row r="1785" spans="1:8" x14ac:dyDescent="0.2">
      <c r="A1785" s="3"/>
      <c r="B1785" s="3"/>
      <c r="C1785" s="3"/>
      <c r="D1785" s="3"/>
      <c r="E1785" s="3"/>
      <c r="F1785" s="3"/>
      <c r="G1785" s="3"/>
      <c r="H1785" s="3"/>
    </row>
    <row r="1786" spans="1:8" x14ac:dyDescent="0.2">
      <c r="A1786" s="3"/>
      <c r="B1786" s="3"/>
      <c r="C1786" s="3"/>
      <c r="D1786" s="3"/>
      <c r="E1786" s="3"/>
      <c r="F1786" s="3"/>
      <c r="G1786" s="3"/>
      <c r="H1786" s="3"/>
    </row>
    <row r="1787" spans="1:8" x14ac:dyDescent="0.2">
      <c r="A1787" s="3"/>
      <c r="B1787" s="3"/>
      <c r="C1787" s="3"/>
      <c r="D1787" s="3"/>
      <c r="E1787" s="3"/>
      <c r="F1787" s="3"/>
      <c r="G1787" s="3"/>
      <c r="H1787" s="3"/>
    </row>
    <row r="1788" spans="1:8" x14ac:dyDescent="0.2">
      <c r="A1788" s="3"/>
      <c r="B1788" s="3"/>
      <c r="C1788" s="3"/>
      <c r="D1788" s="3"/>
      <c r="E1788" s="3"/>
      <c r="F1788" s="3"/>
      <c r="G1788" s="3"/>
      <c r="H1788" s="3"/>
    </row>
    <row r="1789" spans="1:8" x14ac:dyDescent="0.2">
      <c r="A1789" s="3"/>
      <c r="B1789" s="3"/>
      <c r="C1789" s="3"/>
      <c r="D1789" s="3"/>
      <c r="E1789" s="7"/>
      <c r="F1789" s="3"/>
      <c r="G1789" s="3"/>
      <c r="H1789" s="3"/>
    </row>
    <row r="1790" spans="1:8" x14ac:dyDescent="0.2">
      <c r="A1790" s="3"/>
      <c r="B1790" s="3"/>
      <c r="C1790" s="3"/>
      <c r="D1790" s="3"/>
      <c r="E1790" s="4"/>
      <c r="F1790" s="3"/>
      <c r="G1790" s="3"/>
      <c r="H1790" s="3"/>
    </row>
    <row r="1791" spans="1:8" x14ac:dyDescent="0.2">
      <c r="A1791" s="3"/>
      <c r="B1791" s="3"/>
      <c r="C1791" s="3"/>
      <c r="D1791" s="3"/>
      <c r="E1791" s="3"/>
      <c r="F1791" s="3"/>
      <c r="G1791" s="3"/>
      <c r="H1791" s="3"/>
    </row>
    <row r="1792" spans="1:8" x14ac:dyDescent="0.2">
      <c r="A1792" s="3"/>
      <c r="B1792" s="3"/>
      <c r="C1792" s="3"/>
      <c r="D1792" s="3"/>
      <c r="E1792" s="4"/>
      <c r="F1792" s="3"/>
      <c r="G1792" s="3"/>
      <c r="H1792" s="3"/>
    </row>
    <row r="1793" spans="1:8" x14ac:dyDescent="0.2">
      <c r="A1793" s="3"/>
      <c r="B1793" s="3"/>
      <c r="C1793" s="3"/>
      <c r="D1793" s="3"/>
      <c r="E1793" s="3"/>
      <c r="F1793" s="3"/>
      <c r="G1793" s="3"/>
      <c r="H1793" s="3"/>
    </row>
    <row r="1794" spans="1:8" x14ac:dyDescent="0.2">
      <c r="A1794" s="3"/>
      <c r="B1794" s="3"/>
      <c r="C1794" s="3"/>
      <c r="D1794" s="3"/>
      <c r="E1794" s="4"/>
      <c r="F1794" s="3"/>
      <c r="G1794" s="3"/>
      <c r="H1794" s="3"/>
    </row>
    <row r="1795" spans="1:8" x14ac:dyDescent="0.2">
      <c r="A1795" s="3"/>
      <c r="B1795" s="3"/>
      <c r="C1795" s="3"/>
      <c r="D1795" s="3"/>
      <c r="E1795" s="3"/>
      <c r="F1795" s="3"/>
      <c r="G1795" s="3"/>
      <c r="H1795" s="3"/>
    </row>
    <row r="1796" spans="1:8" x14ac:dyDescent="0.2">
      <c r="A1796" s="3"/>
      <c r="B1796" s="3"/>
      <c r="C1796" s="3"/>
      <c r="D1796" s="3"/>
      <c r="E1796" s="3"/>
      <c r="F1796" s="3"/>
      <c r="G1796" s="3"/>
      <c r="H1796" s="3"/>
    </row>
    <row r="1797" spans="1:8" x14ac:dyDescent="0.2">
      <c r="A1797" s="3"/>
      <c r="B1797" s="3"/>
      <c r="C1797" s="3"/>
      <c r="D1797" s="3"/>
      <c r="E1797" s="7"/>
      <c r="F1797" s="3"/>
      <c r="G1797" s="3"/>
      <c r="H1797" s="3"/>
    </row>
    <row r="1798" spans="1:8" x14ac:dyDescent="0.2">
      <c r="A1798" s="3"/>
      <c r="B1798" s="3"/>
      <c r="C1798" s="3"/>
      <c r="D1798" s="3"/>
      <c r="E1798" s="7"/>
      <c r="F1798" s="3"/>
      <c r="G1798" s="3"/>
      <c r="H1798" s="3"/>
    </row>
    <row r="1799" spans="1:8" x14ac:dyDescent="0.2">
      <c r="A1799" s="3"/>
      <c r="B1799" s="3"/>
      <c r="C1799" s="3"/>
      <c r="D1799" s="3"/>
      <c r="E1799" s="3"/>
      <c r="F1799" s="3"/>
      <c r="G1799" s="3"/>
      <c r="H1799" s="3"/>
    </row>
    <row r="1800" spans="1:8" x14ac:dyDescent="0.2">
      <c r="A1800" s="3"/>
      <c r="B1800" s="3"/>
      <c r="C1800" s="3"/>
      <c r="D1800" s="3"/>
      <c r="E1800" s="3"/>
      <c r="F1800" s="3"/>
      <c r="G1800" s="3"/>
      <c r="H1800" s="3"/>
    </row>
    <row r="1801" spans="1:8" x14ac:dyDescent="0.2">
      <c r="A1801" s="3"/>
      <c r="B1801" s="3"/>
      <c r="C1801" s="3"/>
      <c r="D1801" s="3"/>
      <c r="E1801" s="7"/>
      <c r="F1801" s="3"/>
      <c r="G1801" s="3"/>
      <c r="H1801" s="3"/>
    </row>
    <row r="1802" spans="1:8" x14ac:dyDescent="0.2">
      <c r="A1802" s="3"/>
      <c r="B1802" s="3"/>
      <c r="C1802" s="3"/>
      <c r="D1802" s="3"/>
      <c r="E1802" s="4"/>
      <c r="F1802" s="3"/>
      <c r="G1802" s="3"/>
      <c r="H1802" s="3"/>
    </row>
    <row r="1803" spans="1:8" x14ac:dyDescent="0.2">
      <c r="A1803" s="3"/>
      <c r="B1803" s="3"/>
      <c r="C1803" s="3"/>
      <c r="D1803" s="3"/>
      <c r="E1803" s="7"/>
      <c r="F1803" s="3"/>
      <c r="G1803" s="3"/>
      <c r="H1803" s="3"/>
    </row>
    <row r="1804" spans="1:8" x14ac:dyDescent="0.2">
      <c r="A1804" s="3"/>
      <c r="B1804" s="3"/>
      <c r="C1804" s="3"/>
      <c r="D1804" s="3"/>
      <c r="E1804" s="3"/>
      <c r="F1804" s="3"/>
      <c r="G1804" s="3"/>
      <c r="H1804" s="3"/>
    </row>
    <row r="1805" spans="1:8" x14ac:dyDescent="0.2">
      <c r="A1805" s="3"/>
      <c r="B1805" s="3"/>
      <c r="C1805" s="3"/>
      <c r="D1805" s="3"/>
      <c r="E1805" s="4"/>
      <c r="F1805" s="3"/>
      <c r="G1805" s="3"/>
      <c r="H1805" s="3"/>
    </row>
    <row r="1806" spans="1:8" x14ac:dyDescent="0.2">
      <c r="A1806" s="3"/>
      <c r="B1806" s="3"/>
      <c r="C1806" s="3"/>
      <c r="D1806" s="3"/>
      <c r="E1806" s="3"/>
      <c r="F1806" s="3"/>
      <c r="G1806" s="3"/>
      <c r="H1806" s="3"/>
    </row>
    <row r="1807" spans="1:8" x14ac:dyDescent="0.2">
      <c r="A1807" s="3"/>
      <c r="B1807" s="3"/>
      <c r="C1807" s="3"/>
      <c r="D1807" s="3"/>
      <c r="E1807" s="3"/>
      <c r="F1807" s="3"/>
      <c r="G1807" s="3"/>
      <c r="H1807" s="3"/>
    </row>
    <row r="1808" spans="1:8" x14ac:dyDescent="0.2">
      <c r="A1808" s="3"/>
      <c r="B1808" s="3"/>
      <c r="C1808" s="3"/>
      <c r="D1808" s="3"/>
      <c r="E1808" s="3"/>
      <c r="F1808" s="3"/>
      <c r="G1808" s="3"/>
      <c r="H1808" s="3"/>
    </row>
    <row r="1809" spans="1:8" x14ac:dyDescent="0.2">
      <c r="A1809" s="3"/>
      <c r="B1809" s="3"/>
      <c r="C1809" s="3"/>
      <c r="D1809" s="3"/>
      <c r="E1809" s="4"/>
      <c r="F1809" s="3"/>
      <c r="G1809" s="3"/>
      <c r="H1809" s="3"/>
    </row>
    <row r="1810" spans="1:8" x14ac:dyDescent="0.2">
      <c r="A1810" s="3"/>
      <c r="B1810" s="3"/>
      <c r="C1810" s="3"/>
      <c r="D1810" s="3"/>
      <c r="E1810" s="4"/>
      <c r="F1810" s="3"/>
      <c r="G1810" s="3"/>
      <c r="H1810" s="3"/>
    </row>
    <row r="1811" spans="1:8" x14ac:dyDescent="0.2">
      <c r="A1811" s="3"/>
      <c r="B1811" s="3"/>
      <c r="C1811" s="3"/>
      <c r="D1811" s="3"/>
      <c r="E1811" s="7"/>
      <c r="F1811" s="3"/>
      <c r="G1811" s="3"/>
      <c r="H1811" s="3"/>
    </row>
    <row r="1812" spans="1:8" x14ac:dyDescent="0.2">
      <c r="A1812" s="3"/>
      <c r="B1812" s="3"/>
      <c r="C1812" s="3"/>
      <c r="D1812" s="3"/>
      <c r="E1812" s="3"/>
      <c r="F1812" s="3"/>
      <c r="G1812" s="3"/>
      <c r="H1812" s="3"/>
    </row>
    <row r="1813" spans="1:8" x14ac:dyDescent="0.2">
      <c r="A1813" s="3"/>
      <c r="B1813" s="3"/>
      <c r="C1813" s="3"/>
      <c r="D1813" s="3"/>
      <c r="E1813" s="3"/>
      <c r="F1813" s="3"/>
      <c r="G1813" s="3"/>
      <c r="H1813" s="3"/>
    </row>
    <row r="1814" spans="1:8" x14ac:dyDescent="0.2">
      <c r="A1814" s="3"/>
      <c r="B1814" s="3"/>
      <c r="C1814" s="3"/>
      <c r="D1814" s="3"/>
      <c r="E1814" s="3"/>
      <c r="F1814" s="3"/>
      <c r="G1814" s="3"/>
      <c r="H1814" s="3"/>
    </row>
    <row r="1815" spans="1:8" x14ac:dyDescent="0.2">
      <c r="A1815" s="3"/>
      <c r="B1815" s="3"/>
      <c r="C1815" s="3"/>
      <c r="D1815" s="3"/>
      <c r="E1815" s="4"/>
      <c r="F1815" s="3"/>
      <c r="G1815" s="3"/>
      <c r="H1815" s="3"/>
    </row>
    <row r="1816" spans="1:8" x14ac:dyDescent="0.2">
      <c r="A1816" s="3"/>
      <c r="B1816" s="3"/>
      <c r="C1816" s="3"/>
      <c r="D1816" s="3"/>
      <c r="E1816" s="3"/>
      <c r="F1816" s="3"/>
      <c r="G1816" s="3"/>
      <c r="H1816" s="3"/>
    </row>
    <row r="1817" spans="1:8" x14ac:dyDescent="0.2">
      <c r="A1817" s="3"/>
      <c r="B1817" s="3"/>
      <c r="C1817" s="3"/>
      <c r="D1817" s="3"/>
      <c r="E1817" s="7"/>
      <c r="F1817" s="3"/>
      <c r="G1817" s="3"/>
      <c r="H1817" s="3"/>
    </row>
    <row r="1818" spans="1:8" x14ac:dyDescent="0.2">
      <c r="A1818" s="3"/>
      <c r="B1818" s="3"/>
      <c r="C1818" s="3"/>
      <c r="D1818" s="3"/>
      <c r="E1818" s="4"/>
      <c r="F1818" s="3"/>
      <c r="G1818" s="3"/>
      <c r="H1818" s="3"/>
    </row>
    <row r="1819" spans="1:8" x14ac:dyDescent="0.2">
      <c r="A1819" s="3"/>
      <c r="B1819" s="3"/>
      <c r="C1819" s="3"/>
      <c r="D1819" s="3"/>
      <c r="E1819" s="4"/>
      <c r="F1819" s="3"/>
      <c r="G1819" s="3"/>
      <c r="H1819" s="3"/>
    </row>
    <row r="1820" spans="1:8" x14ac:dyDescent="0.2">
      <c r="A1820" s="3"/>
      <c r="B1820" s="3"/>
      <c r="C1820" s="3"/>
      <c r="D1820" s="3"/>
      <c r="E1820" s="7"/>
      <c r="F1820" s="3"/>
      <c r="G1820" s="3"/>
      <c r="H1820" s="3"/>
    </row>
    <row r="1821" spans="1:8" x14ac:dyDescent="0.2">
      <c r="A1821" s="3"/>
      <c r="B1821" s="3"/>
      <c r="C1821" s="3"/>
      <c r="D1821" s="3"/>
      <c r="E1821" s="4"/>
      <c r="F1821" s="3"/>
      <c r="G1821" s="3"/>
      <c r="H1821" s="3"/>
    </row>
    <row r="1822" spans="1:8" x14ac:dyDescent="0.2">
      <c r="A1822" s="3"/>
      <c r="B1822" s="3"/>
      <c r="C1822" s="3"/>
      <c r="D1822" s="3"/>
      <c r="E1822" s="3"/>
      <c r="F1822" s="3"/>
      <c r="G1822" s="3"/>
      <c r="H1822" s="3"/>
    </row>
    <row r="1823" spans="1:8" x14ac:dyDescent="0.2">
      <c r="A1823" s="3"/>
      <c r="B1823" s="3"/>
      <c r="C1823" s="3"/>
      <c r="D1823" s="3"/>
      <c r="E1823" s="7"/>
      <c r="F1823" s="3"/>
      <c r="G1823" s="3"/>
      <c r="H1823" s="3"/>
    </row>
    <row r="1824" spans="1:8" x14ac:dyDescent="0.2">
      <c r="A1824" s="3"/>
      <c r="B1824" s="3"/>
      <c r="C1824" s="3"/>
      <c r="D1824" s="3"/>
      <c r="E1824" s="7"/>
      <c r="F1824" s="3"/>
      <c r="G1824" s="3"/>
      <c r="H1824" s="3"/>
    </row>
    <row r="1825" spans="1:8" x14ac:dyDescent="0.2">
      <c r="A1825" s="3"/>
      <c r="B1825" s="3"/>
      <c r="C1825" s="3"/>
      <c r="D1825" s="3"/>
      <c r="E1825" s="7"/>
      <c r="F1825" s="3"/>
      <c r="G1825" s="3"/>
      <c r="H1825" s="3"/>
    </row>
    <row r="1826" spans="1:8" x14ac:dyDescent="0.2">
      <c r="A1826" s="3"/>
      <c r="B1826" s="3"/>
      <c r="C1826" s="3"/>
      <c r="D1826" s="3"/>
      <c r="E1826" s="3"/>
      <c r="F1826" s="3"/>
      <c r="G1826" s="3"/>
      <c r="H1826" s="3"/>
    </row>
    <row r="1827" spans="1:8" x14ac:dyDescent="0.2">
      <c r="A1827" s="3"/>
      <c r="B1827" s="3"/>
      <c r="C1827" s="3"/>
      <c r="D1827" s="3"/>
      <c r="E1827" s="4"/>
      <c r="F1827" s="3"/>
      <c r="G1827" s="3"/>
      <c r="H1827" s="3"/>
    </row>
    <row r="1828" spans="1:8" x14ac:dyDescent="0.2">
      <c r="A1828" s="3"/>
      <c r="B1828" s="3"/>
      <c r="C1828" s="3"/>
      <c r="D1828" s="3"/>
      <c r="E1828" s="3"/>
      <c r="F1828" s="3"/>
      <c r="G1828" s="3"/>
      <c r="H1828" s="3"/>
    </row>
    <row r="1829" spans="1:8" x14ac:dyDescent="0.2">
      <c r="A1829" s="3"/>
      <c r="B1829" s="3"/>
      <c r="C1829" s="3"/>
      <c r="D1829" s="3"/>
      <c r="E1829" s="3"/>
      <c r="F1829" s="3"/>
      <c r="G1829" s="3"/>
      <c r="H1829" s="3"/>
    </row>
    <row r="1830" spans="1:8" x14ac:dyDescent="0.2">
      <c r="A1830" s="3"/>
      <c r="B1830" s="3"/>
      <c r="C1830" s="3"/>
      <c r="D1830" s="3"/>
      <c r="E1830" s="3"/>
      <c r="F1830" s="3"/>
      <c r="G1830" s="3"/>
      <c r="H1830" s="3"/>
    </row>
    <row r="1831" spans="1:8" x14ac:dyDescent="0.2">
      <c r="A1831" s="3"/>
      <c r="B1831" s="3"/>
      <c r="C1831" s="3"/>
      <c r="D1831" s="3"/>
      <c r="E1831" s="3"/>
      <c r="F1831" s="3"/>
      <c r="G1831" s="3"/>
      <c r="H1831" s="3"/>
    </row>
    <row r="1832" spans="1:8" x14ac:dyDescent="0.2">
      <c r="A1832" s="3"/>
      <c r="B1832" s="3"/>
      <c r="C1832" s="3"/>
      <c r="D1832" s="3"/>
      <c r="E1832" s="3"/>
      <c r="F1832" s="3"/>
      <c r="G1832" s="3"/>
      <c r="H1832" s="3"/>
    </row>
    <row r="1833" spans="1:8" x14ac:dyDescent="0.2">
      <c r="A1833" s="3"/>
      <c r="B1833" s="3"/>
      <c r="C1833" s="3"/>
      <c r="D1833" s="3"/>
      <c r="E1833" s="3"/>
      <c r="F1833" s="3"/>
      <c r="G1833" s="3"/>
      <c r="H1833" s="3"/>
    </row>
    <row r="1834" spans="1:8" x14ac:dyDescent="0.2">
      <c r="A1834" s="3"/>
      <c r="B1834" s="3"/>
      <c r="C1834" s="3"/>
      <c r="D1834" s="3"/>
      <c r="E1834" s="3"/>
      <c r="F1834" s="3"/>
      <c r="G1834" s="3"/>
      <c r="H1834" s="3"/>
    </row>
    <row r="1835" spans="1:8" x14ac:dyDescent="0.2">
      <c r="A1835" s="3"/>
      <c r="B1835" s="3"/>
      <c r="C1835" s="3"/>
      <c r="D1835" s="3"/>
      <c r="E1835" s="7"/>
      <c r="F1835" s="3"/>
      <c r="G1835" s="3"/>
      <c r="H1835" s="3"/>
    </row>
    <row r="1836" spans="1:8" x14ac:dyDescent="0.2">
      <c r="A1836" s="3"/>
      <c r="B1836" s="3"/>
      <c r="C1836" s="3"/>
      <c r="D1836" s="3"/>
      <c r="E1836" s="3"/>
      <c r="F1836" s="3"/>
      <c r="G1836" s="3"/>
      <c r="H1836" s="3"/>
    </row>
    <row r="1837" spans="1:8" x14ac:dyDescent="0.2">
      <c r="A1837" s="3"/>
      <c r="B1837" s="3"/>
      <c r="C1837" s="3"/>
      <c r="D1837" s="3"/>
      <c r="E1837" s="3"/>
      <c r="F1837" s="3"/>
      <c r="G1837" s="3"/>
      <c r="H1837" s="3"/>
    </row>
    <row r="1838" spans="1:8" x14ac:dyDescent="0.2">
      <c r="A1838" s="3"/>
      <c r="B1838" s="3"/>
      <c r="C1838" s="3"/>
      <c r="D1838" s="3"/>
      <c r="E1838" s="4"/>
      <c r="F1838" s="3"/>
      <c r="G1838" s="3"/>
      <c r="H1838" s="3"/>
    </row>
    <row r="1839" spans="1:8" x14ac:dyDescent="0.2">
      <c r="A1839" s="3"/>
      <c r="B1839" s="3"/>
      <c r="C1839" s="3"/>
      <c r="D1839" s="3"/>
      <c r="E1839" s="3"/>
      <c r="F1839" s="3"/>
      <c r="G1839" s="3"/>
      <c r="H1839" s="3"/>
    </row>
    <row r="1840" spans="1:8" x14ac:dyDescent="0.2">
      <c r="A1840" s="3"/>
      <c r="B1840" s="3"/>
      <c r="C1840" s="3"/>
      <c r="D1840" s="3"/>
      <c r="E1840" s="3"/>
      <c r="F1840" s="3"/>
      <c r="G1840" s="3"/>
      <c r="H1840" s="3"/>
    </row>
    <row r="1841" spans="1:8" x14ac:dyDescent="0.2">
      <c r="A1841" s="3"/>
      <c r="B1841" s="3"/>
      <c r="C1841" s="3"/>
      <c r="D1841" s="3"/>
      <c r="E1841" s="3"/>
      <c r="F1841" s="3"/>
      <c r="G1841" s="3"/>
      <c r="H1841" s="3"/>
    </row>
    <row r="1842" spans="1:8" x14ac:dyDescent="0.2">
      <c r="A1842" s="3"/>
      <c r="B1842" s="3"/>
      <c r="C1842" s="3"/>
      <c r="D1842" s="3"/>
      <c r="E1842" s="4"/>
      <c r="F1842" s="3"/>
      <c r="G1842" s="3"/>
      <c r="H1842" s="3"/>
    </row>
    <row r="1843" spans="1:8" x14ac:dyDescent="0.2">
      <c r="A1843" s="3"/>
      <c r="B1843" s="3"/>
      <c r="C1843" s="3"/>
      <c r="D1843" s="3"/>
      <c r="E1843" s="3"/>
      <c r="F1843" s="3"/>
      <c r="G1843" s="3"/>
      <c r="H1843" s="3"/>
    </row>
    <row r="1844" spans="1:8" x14ac:dyDescent="0.2">
      <c r="A1844" s="3"/>
      <c r="B1844" s="3"/>
      <c r="C1844" s="3"/>
      <c r="D1844" s="3"/>
      <c r="E1844" s="7"/>
      <c r="F1844" s="3"/>
      <c r="G1844" s="3"/>
      <c r="H1844" s="3"/>
    </row>
    <row r="1845" spans="1:8" x14ac:dyDescent="0.2">
      <c r="A1845" s="3"/>
      <c r="B1845" s="3"/>
      <c r="C1845" s="3"/>
      <c r="D1845" s="3"/>
      <c r="E1845" s="4"/>
      <c r="F1845" s="3"/>
      <c r="G1845" s="3"/>
      <c r="H1845" s="3"/>
    </row>
    <row r="1846" spans="1:8" x14ac:dyDescent="0.2">
      <c r="A1846" s="3"/>
      <c r="B1846" s="3"/>
      <c r="C1846" s="3"/>
      <c r="D1846" s="3"/>
      <c r="E1846" s="3"/>
      <c r="F1846" s="3"/>
      <c r="G1846" s="3"/>
      <c r="H1846" s="3"/>
    </row>
    <row r="1847" spans="1:8" x14ac:dyDescent="0.2">
      <c r="A1847" s="3"/>
      <c r="B1847" s="3"/>
      <c r="C1847" s="3"/>
      <c r="D1847" s="3"/>
      <c r="E1847" s="3"/>
      <c r="F1847" s="3"/>
      <c r="G1847" s="3"/>
      <c r="H1847" s="3"/>
    </row>
    <row r="1848" spans="1:8" x14ac:dyDescent="0.2">
      <c r="A1848" s="3"/>
      <c r="B1848" s="3"/>
      <c r="C1848" s="3"/>
      <c r="D1848" s="3"/>
      <c r="E1848" s="3"/>
      <c r="F1848" s="3"/>
      <c r="G1848" s="3"/>
      <c r="H1848" s="3"/>
    </row>
    <row r="1849" spans="1:8" x14ac:dyDescent="0.2">
      <c r="A1849" s="3"/>
      <c r="B1849" s="3"/>
      <c r="C1849" s="3"/>
      <c r="D1849" s="3"/>
      <c r="E1849" s="7"/>
      <c r="F1849" s="3"/>
      <c r="G1849" s="3"/>
      <c r="H1849" s="3"/>
    </row>
    <row r="1850" spans="1:8" x14ac:dyDescent="0.2">
      <c r="A1850" s="3"/>
      <c r="B1850" s="3"/>
      <c r="C1850" s="3"/>
      <c r="D1850" s="3"/>
      <c r="E1850" s="4"/>
      <c r="F1850" s="3"/>
      <c r="G1850" s="3"/>
      <c r="H1850" s="3"/>
    </row>
    <row r="1851" spans="1:8" x14ac:dyDescent="0.2">
      <c r="A1851" s="3"/>
      <c r="B1851" s="3"/>
      <c r="C1851" s="3"/>
      <c r="D1851" s="3"/>
      <c r="E1851" s="3"/>
      <c r="F1851" s="3"/>
      <c r="G1851" s="3"/>
      <c r="H1851" s="3"/>
    </row>
    <row r="1852" spans="1:8" x14ac:dyDescent="0.2">
      <c r="A1852" s="3"/>
      <c r="B1852" s="3"/>
      <c r="C1852" s="3"/>
      <c r="D1852" s="3"/>
      <c r="E1852" s="7"/>
      <c r="F1852" s="3"/>
      <c r="G1852" s="3"/>
      <c r="H1852" s="3"/>
    </row>
    <row r="1853" spans="1:8" x14ac:dyDescent="0.2">
      <c r="A1853" s="3"/>
      <c r="B1853" s="3"/>
      <c r="C1853" s="3"/>
      <c r="D1853" s="3"/>
      <c r="E1853" s="4"/>
      <c r="F1853" s="3"/>
      <c r="G1853" s="3"/>
      <c r="H1853" s="3"/>
    </row>
    <row r="1854" spans="1:8" x14ac:dyDescent="0.2">
      <c r="A1854" s="3"/>
      <c r="B1854" s="3"/>
      <c r="C1854" s="3"/>
      <c r="D1854" s="3"/>
      <c r="E1854" s="7"/>
      <c r="F1854" s="3"/>
      <c r="G1854" s="3"/>
      <c r="H1854" s="3"/>
    </row>
    <row r="1855" spans="1:8" x14ac:dyDescent="0.2">
      <c r="A1855" s="3"/>
      <c r="B1855" s="3"/>
      <c r="C1855" s="3"/>
      <c r="D1855" s="3"/>
      <c r="E1855" s="4"/>
      <c r="F1855" s="3"/>
      <c r="G1855" s="3"/>
      <c r="H1855" s="3"/>
    </row>
    <row r="1856" spans="1:8" x14ac:dyDescent="0.2">
      <c r="A1856" s="3"/>
      <c r="B1856" s="3"/>
      <c r="C1856" s="3"/>
      <c r="D1856" s="3"/>
      <c r="E1856" s="7"/>
      <c r="F1856" s="3"/>
      <c r="G1856" s="3"/>
      <c r="H1856" s="3"/>
    </row>
    <row r="1857" spans="1:8" x14ac:dyDescent="0.2">
      <c r="A1857" s="3"/>
      <c r="B1857" s="3"/>
      <c r="C1857" s="3"/>
      <c r="D1857" s="3"/>
      <c r="E1857" s="7"/>
      <c r="F1857" s="3"/>
      <c r="G1857" s="3"/>
      <c r="H1857" s="3"/>
    </row>
    <row r="1858" spans="1:8" x14ac:dyDescent="0.2">
      <c r="A1858" s="3"/>
      <c r="B1858" s="3"/>
      <c r="C1858" s="3"/>
      <c r="D1858" s="3"/>
      <c r="E1858" s="3"/>
      <c r="F1858" s="3"/>
      <c r="G1858" s="3"/>
      <c r="H1858" s="3"/>
    </row>
    <row r="1859" spans="1:8" x14ac:dyDescent="0.2">
      <c r="A1859" s="3"/>
      <c r="B1859" s="3"/>
      <c r="C1859" s="3"/>
      <c r="D1859" s="3"/>
      <c r="E1859" s="4"/>
      <c r="F1859" s="3"/>
      <c r="G1859" s="3"/>
      <c r="H1859" s="3"/>
    </row>
    <row r="1860" spans="1:8" x14ac:dyDescent="0.2">
      <c r="A1860" s="3"/>
      <c r="B1860" s="3"/>
      <c r="C1860" s="3"/>
      <c r="D1860" s="3"/>
      <c r="E1860" s="3"/>
      <c r="F1860" s="3"/>
      <c r="G1860" s="3"/>
      <c r="H1860" s="3"/>
    </row>
    <row r="1861" spans="1:8" x14ac:dyDescent="0.2">
      <c r="A1861" s="3"/>
      <c r="B1861" s="3"/>
      <c r="C1861" s="3"/>
      <c r="D1861" s="3"/>
      <c r="E1861" s="4"/>
      <c r="F1861" s="3"/>
      <c r="G1861" s="3"/>
      <c r="H1861" s="3"/>
    </row>
    <row r="1862" spans="1:8" x14ac:dyDescent="0.2">
      <c r="A1862" s="3"/>
      <c r="B1862" s="3"/>
      <c r="C1862" s="3"/>
      <c r="D1862" s="3"/>
      <c r="E1862" s="4"/>
      <c r="F1862" s="3"/>
      <c r="G1862" s="3"/>
      <c r="H1862" s="3"/>
    </row>
    <row r="1863" spans="1:8" x14ac:dyDescent="0.2">
      <c r="A1863" s="3"/>
      <c r="B1863" s="3"/>
      <c r="C1863" s="3"/>
      <c r="D1863" s="3"/>
      <c r="E1863" s="4"/>
      <c r="F1863" s="3"/>
      <c r="G1863" s="3"/>
      <c r="H1863" s="3"/>
    </row>
    <row r="1864" spans="1:8" x14ac:dyDescent="0.2">
      <c r="A1864" s="3"/>
      <c r="B1864" s="3"/>
      <c r="C1864" s="3"/>
      <c r="D1864" s="3"/>
      <c r="E1864" s="3"/>
      <c r="F1864" s="3"/>
      <c r="G1864" s="3"/>
      <c r="H1864" s="3"/>
    </row>
    <row r="1865" spans="1:8" x14ac:dyDescent="0.2">
      <c r="A1865" s="3"/>
      <c r="B1865" s="3"/>
      <c r="C1865" s="3"/>
      <c r="D1865" s="3"/>
      <c r="E1865" s="7"/>
      <c r="F1865" s="3"/>
      <c r="G1865" s="3"/>
      <c r="H1865" s="3"/>
    </row>
    <row r="1866" spans="1:8" x14ac:dyDescent="0.2">
      <c r="A1866" s="3"/>
      <c r="B1866" s="3"/>
      <c r="C1866" s="3"/>
      <c r="D1866" s="3"/>
      <c r="E1866" s="3"/>
      <c r="F1866" s="3"/>
      <c r="G1866" s="3"/>
      <c r="H1866" s="3"/>
    </row>
    <row r="1867" spans="1:8" x14ac:dyDescent="0.2">
      <c r="A1867" s="3"/>
      <c r="B1867" s="3"/>
      <c r="C1867" s="3"/>
      <c r="D1867" s="3"/>
      <c r="E1867" s="3"/>
      <c r="F1867" s="3"/>
      <c r="G1867" s="3"/>
      <c r="H1867" s="3"/>
    </row>
    <row r="1868" spans="1:8" x14ac:dyDescent="0.2">
      <c r="A1868" s="3"/>
      <c r="B1868" s="3"/>
      <c r="C1868" s="3"/>
      <c r="D1868" s="3"/>
      <c r="E1868" s="4"/>
      <c r="F1868" s="3"/>
      <c r="G1868" s="3"/>
      <c r="H1868" s="3"/>
    </row>
    <row r="1869" spans="1:8" x14ac:dyDescent="0.2">
      <c r="A1869" s="3"/>
      <c r="B1869" s="3"/>
      <c r="C1869" s="3"/>
      <c r="D1869" s="3"/>
      <c r="E1869" s="3"/>
      <c r="F1869" s="3"/>
      <c r="G1869" s="3"/>
      <c r="H1869" s="3"/>
    </row>
    <row r="1870" spans="1:8" x14ac:dyDescent="0.2">
      <c r="A1870" s="3"/>
      <c r="B1870" s="3"/>
      <c r="C1870" s="3"/>
      <c r="D1870" s="3"/>
      <c r="E1870" s="3"/>
      <c r="F1870" s="3"/>
      <c r="G1870" s="3"/>
      <c r="H1870" s="3"/>
    </row>
    <row r="1871" spans="1:8" x14ac:dyDescent="0.2">
      <c r="A1871" s="3"/>
      <c r="B1871" s="3"/>
      <c r="C1871" s="3"/>
      <c r="D1871" s="3"/>
      <c r="E1871" s="3"/>
      <c r="F1871" s="3"/>
      <c r="G1871" s="3"/>
      <c r="H1871" s="3"/>
    </row>
    <row r="1872" spans="1:8" x14ac:dyDescent="0.2">
      <c r="A1872" s="3"/>
      <c r="B1872" s="3"/>
      <c r="C1872" s="3"/>
      <c r="D1872" s="3"/>
      <c r="E1872" s="4"/>
      <c r="F1872" s="3"/>
      <c r="G1872" s="3"/>
      <c r="H1872" s="3"/>
    </row>
    <row r="1873" spans="1:8" x14ac:dyDescent="0.2">
      <c r="A1873" s="3"/>
      <c r="B1873" s="3"/>
      <c r="C1873" s="3"/>
      <c r="D1873" s="3"/>
      <c r="E1873" s="3"/>
      <c r="F1873" s="3"/>
      <c r="G1873" s="3"/>
      <c r="H1873" s="3"/>
    </row>
    <row r="1874" spans="1:8" x14ac:dyDescent="0.2">
      <c r="A1874" s="3"/>
      <c r="B1874" s="3"/>
      <c r="C1874" s="3"/>
      <c r="D1874" s="3"/>
      <c r="E1874" s="4"/>
      <c r="F1874" s="3"/>
      <c r="G1874" s="3"/>
      <c r="H1874" s="3"/>
    </row>
    <row r="1875" spans="1:8" x14ac:dyDescent="0.2">
      <c r="A1875" s="3"/>
      <c r="B1875" s="3"/>
      <c r="C1875" s="3"/>
      <c r="D1875" s="3"/>
      <c r="E1875" s="3"/>
      <c r="F1875" s="3"/>
      <c r="G1875" s="3"/>
      <c r="H1875" s="3"/>
    </row>
    <row r="1876" spans="1:8" x14ac:dyDescent="0.2">
      <c r="A1876" s="3"/>
      <c r="B1876" s="3"/>
      <c r="C1876" s="3"/>
      <c r="D1876" s="3"/>
      <c r="E1876" s="7"/>
      <c r="F1876" s="3"/>
      <c r="G1876" s="3"/>
      <c r="H1876" s="3"/>
    </row>
    <row r="1877" spans="1:8" x14ac:dyDescent="0.2">
      <c r="A1877" s="3"/>
      <c r="B1877" s="3"/>
      <c r="C1877" s="3"/>
      <c r="D1877" s="3"/>
      <c r="E1877" s="3"/>
      <c r="F1877" s="3"/>
      <c r="G1877" s="3"/>
      <c r="H1877" s="3"/>
    </row>
    <row r="1878" spans="1:8" x14ac:dyDescent="0.2">
      <c r="A1878" s="3"/>
      <c r="B1878" s="3"/>
      <c r="C1878" s="3"/>
      <c r="D1878" s="3"/>
      <c r="E1878" s="4"/>
      <c r="F1878" s="3"/>
      <c r="G1878" s="3"/>
      <c r="H1878" s="3"/>
    </row>
    <row r="1879" spans="1:8" x14ac:dyDescent="0.2">
      <c r="A1879" s="3"/>
      <c r="B1879" s="3"/>
      <c r="C1879" s="3"/>
      <c r="D1879" s="3"/>
      <c r="E1879" s="3"/>
      <c r="F1879" s="3"/>
      <c r="G1879" s="3"/>
      <c r="H1879" s="3"/>
    </row>
    <row r="1880" spans="1:8" x14ac:dyDescent="0.2">
      <c r="A1880" s="3"/>
      <c r="B1880" s="3"/>
      <c r="C1880" s="3"/>
      <c r="D1880" s="3"/>
      <c r="E1880" s="4"/>
      <c r="F1880" s="3"/>
      <c r="G1880" s="3"/>
      <c r="H1880" s="3"/>
    </row>
    <row r="1881" spans="1:8" x14ac:dyDescent="0.2">
      <c r="A1881" s="3"/>
      <c r="B1881" s="3"/>
      <c r="C1881" s="3"/>
      <c r="D1881" s="3"/>
      <c r="E1881" s="4"/>
      <c r="F1881" s="3"/>
      <c r="G1881" s="3"/>
      <c r="H1881" s="3"/>
    </row>
    <row r="1882" spans="1:8" x14ac:dyDescent="0.2">
      <c r="A1882" s="3"/>
      <c r="B1882" s="3"/>
      <c r="C1882" s="3"/>
      <c r="D1882" s="3"/>
      <c r="E1882" s="3"/>
      <c r="F1882" s="3"/>
      <c r="G1882" s="3"/>
      <c r="H1882" s="3"/>
    </row>
    <row r="1883" spans="1:8" x14ac:dyDescent="0.2">
      <c r="A1883" s="3"/>
      <c r="B1883" s="3"/>
      <c r="C1883" s="3"/>
      <c r="D1883" s="3"/>
      <c r="E1883" s="3"/>
      <c r="F1883" s="3"/>
      <c r="G1883" s="3"/>
      <c r="H1883" s="3"/>
    </row>
    <row r="1884" spans="1:8" x14ac:dyDescent="0.2">
      <c r="A1884" s="3"/>
      <c r="B1884" s="3"/>
      <c r="C1884" s="3"/>
      <c r="D1884" s="3"/>
      <c r="E1884" s="3"/>
      <c r="F1884" s="3"/>
      <c r="G1884" s="3"/>
      <c r="H1884" s="3"/>
    </row>
    <row r="1885" spans="1:8" x14ac:dyDescent="0.2">
      <c r="A1885" s="3"/>
      <c r="B1885" s="3"/>
      <c r="C1885" s="3"/>
      <c r="D1885" s="3"/>
      <c r="E1885" s="3"/>
      <c r="F1885" s="3"/>
      <c r="G1885" s="3"/>
      <c r="H1885" s="3"/>
    </row>
    <row r="1886" spans="1:8" x14ac:dyDescent="0.2">
      <c r="A1886" s="3"/>
      <c r="B1886" s="3"/>
      <c r="C1886" s="3"/>
      <c r="D1886" s="3"/>
      <c r="E1886" s="3"/>
      <c r="F1886" s="3"/>
      <c r="G1886" s="3"/>
      <c r="H1886" s="3"/>
    </row>
    <row r="1887" spans="1:8" x14ac:dyDescent="0.2">
      <c r="A1887" s="3"/>
      <c r="B1887" s="3"/>
      <c r="C1887" s="3"/>
      <c r="D1887" s="3"/>
      <c r="E1887" s="4"/>
      <c r="F1887" s="3"/>
      <c r="G1887" s="3"/>
      <c r="H1887" s="3"/>
    </row>
    <row r="1888" spans="1:8" x14ac:dyDescent="0.2">
      <c r="A1888" s="3"/>
      <c r="B1888" s="3"/>
      <c r="C1888" s="3"/>
      <c r="D1888" s="3"/>
      <c r="E1888" s="3"/>
      <c r="F1888" s="3"/>
      <c r="G1888" s="3"/>
      <c r="H1888" s="3"/>
    </row>
    <row r="1889" spans="1:8" x14ac:dyDescent="0.2">
      <c r="A1889" s="3"/>
      <c r="B1889" s="3"/>
      <c r="C1889" s="3"/>
      <c r="D1889" s="3"/>
      <c r="E1889" s="3"/>
      <c r="F1889" s="3"/>
      <c r="G1889" s="3"/>
      <c r="H1889" s="3"/>
    </row>
    <row r="1890" spans="1:8" x14ac:dyDescent="0.2">
      <c r="A1890" s="3"/>
      <c r="B1890" s="3"/>
      <c r="C1890" s="3"/>
      <c r="D1890" s="3"/>
      <c r="E1890" s="3"/>
      <c r="F1890" s="3"/>
      <c r="G1890" s="3"/>
      <c r="H1890" s="3"/>
    </row>
    <row r="1891" spans="1:8" x14ac:dyDescent="0.2">
      <c r="A1891" s="3"/>
      <c r="B1891" s="3"/>
      <c r="C1891" s="3"/>
      <c r="D1891" s="3"/>
      <c r="E1891" s="4"/>
      <c r="F1891" s="3"/>
      <c r="G1891" s="3"/>
      <c r="H1891" s="3"/>
    </row>
    <row r="1892" spans="1:8" x14ac:dyDescent="0.2">
      <c r="A1892" s="3"/>
      <c r="B1892" s="3"/>
      <c r="C1892" s="3"/>
      <c r="D1892" s="3"/>
      <c r="E1892" s="3"/>
      <c r="F1892" s="3"/>
      <c r="G1892" s="3"/>
      <c r="H1892" s="3"/>
    </row>
    <row r="1893" spans="1:8" x14ac:dyDescent="0.2">
      <c r="A1893" s="3"/>
      <c r="B1893" s="3"/>
      <c r="C1893" s="3"/>
      <c r="D1893" s="3"/>
      <c r="E1893" s="3"/>
      <c r="F1893" s="3"/>
      <c r="G1893" s="3"/>
      <c r="H1893" s="3"/>
    </row>
    <row r="1894" spans="1:8" x14ac:dyDescent="0.2">
      <c r="A1894" s="3"/>
      <c r="B1894" s="3"/>
      <c r="C1894" s="3"/>
      <c r="D1894" s="3"/>
      <c r="E1894" s="3"/>
      <c r="F1894" s="3"/>
      <c r="G1894" s="3"/>
      <c r="H1894" s="3"/>
    </row>
    <row r="1895" spans="1:8" x14ac:dyDescent="0.2">
      <c r="A1895" s="3"/>
      <c r="B1895" s="3"/>
      <c r="C1895" s="3"/>
      <c r="D1895" s="3"/>
      <c r="E1895" s="3"/>
      <c r="F1895" s="3"/>
      <c r="G1895" s="3"/>
      <c r="H1895" s="3"/>
    </row>
    <row r="1896" spans="1:8" x14ac:dyDescent="0.2">
      <c r="A1896" s="3"/>
      <c r="B1896" s="3"/>
      <c r="C1896" s="3"/>
      <c r="D1896" s="3"/>
      <c r="E1896" s="7"/>
      <c r="F1896" s="3"/>
      <c r="G1896" s="3"/>
      <c r="H1896" s="3"/>
    </row>
    <row r="1897" spans="1:8" x14ac:dyDescent="0.2">
      <c r="A1897" s="3"/>
      <c r="B1897" s="3"/>
      <c r="C1897" s="3"/>
      <c r="D1897" s="3"/>
      <c r="E1897" s="4"/>
      <c r="F1897" s="3"/>
      <c r="G1897" s="3"/>
      <c r="H1897" s="3"/>
    </row>
    <row r="1898" spans="1:8" x14ac:dyDescent="0.2">
      <c r="A1898" s="3"/>
      <c r="B1898" s="3"/>
      <c r="C1898" s="3"/>
      <c r="D1898" s="3"/>
      <c r="E1898" s="3"/>
      <c r="F1898" s="3"/>
      <c r="G1898" s="3"/>
      <c r="H1898" s="3"/>
    </row>
    <row r="1899" spans="1:8" x14ac:dyDescent="0.2">
      <c r="A1899" s="3"/>
      <c r="B1899" s="3"/>
      <c r="C1899" s="3"/>
      <c r="D1899" s="3"/>
      <c r="E1899" s="3"/>
      <c r="F1899" s="3"/>
      <c r="G1899" s="3"/>
      <c r="H1899" s="3"/>
    </row>
    <row r="1900" spans="1:8" x14ac:dyDescent="0.2">
      <c r="A1900" s="3"/>
      <c r="B1900" s="3"/>
      <c r="C1900" s="3"/>
      <c r="D1900" s="3"/>
      <c r="E1900" s="3"/>
      <c r="F1900" s="3"/>
      <c r="G1900" s="3"/>
      <c r="H1900" s="3"/>
    </row>
    <row r="1901" spans="1:8" x14ac:dyDescent="0.2">
      <c r="A1901" s="3"/>
      <c r="B1901" s="3"/>
      <c r="C1901" s="3"/>
      <c r="D1901" s="3"/>
      <c r="E1901" s="3"/>
      <c r="F1901" s="3"/>
      <c r="G1901" s="3"/>
      <c r="H1901" s="3"/>
    </row>
    <row r="1902" spans="1:8" x14ac:dyDescent="0.2">
      <c r="A1902" s="3"/>
      <c r="B1902" s="3"/>
      <c r="C1902" s="3"/>
      <c r="D1902" s="3"/>
      <c r="E1902" s="3"/>
      <c r="F1902" s="3"/>
      <c r="G1902" s="3"/>
      <c r="H1902" s="3"/>
    </row>
    <row r="1903" spans="1:8" x14ac:dyDescent="0.2">
      <c r="A1903" s="3"/>
      <c r="B1903" s="3"/>
      <c r="C1903" s="3"/>
      <c r="D1903" s="3"/>
      <c r="E1903" s="7"/>
      <c r="F1903" s="3"/>
      <c r="G1903" s="3"/>
      <c r="H1903" s="3"/>
    </row>
    <row r="1904" spans="1:8" x14ac:dyDescent="0.2">
      <c r="A1904" s="3"/>
      <c r="B1904" s="3"/>
      <c r="C1904" s="3"/>
      <c r="D1904" s="3"/>
      <c r="E1904" s="3"/>
      <c r="F1904" s="3"/>
      <c r="G1904" s="3"/>
      <c r="H1904" s="3"/>
    </row>
    <row r="1905" spans="1:8" x14ac:dyDescent="0.2">
      <c r="A1905" s="3"/>
      <c r="B1905" s="3"/>
      <c r="C1905" s="3"/>
      <c r="D1905" s="3"/>
      <c r="E1905" s="3"/>
      <c r="F1905" s="3"/>
      <c r="G1905" s="3"/>
      <c r="H1905" s="3"/>
    </row>
    <row r="1906" spans="1:8" x14ac:dyDescent="0.2">
      <c r="A1906" s="3"/>
      <c r="B1906" s="3"/>
      <c r="C1906" s="3"/>
      <c r="D1906" s="3"/>
      <c r="E1906" s="3"/>
      <c r="F1906" s="3"/>
      <c r="G1906" s="3"/>
      <c r="H1906" s="3"/>
    </row>
    <row r="1907" spans="1:8" x14ac:dyDescent="0.2">
      <c r="A1907" s="3"/>
      <c r="B1907" s="3"/>
      <c r="C1907" s="3"/>
      <c r="D1907" s="3"/>
      <c r="E1907" s="4"/>
      <c r="F1907" s="3"/>
      <c r="G1907" s="3"/>
      <c r="H1907" s="3"/>
    </row>
    <row r="1908" spans="1:8" x14ac:dyDescent="0.2">
      <c r="A1908" s="3"/>
      <c r="B1908" s="3"/>
      <c r="C1908" s="3"/>
      <c r="D1908" s="3"/>
      <c r="E1908" s="7"/>
      <c r="F1908" s="3"/>
      <c r="G1908" s="3"/>
      <c r="H1908" s="3"/>
    </row>
    <row r="1909" spans="1:8" x14ac:dyDescent="0.2">
      <c r="A1909" s="3"/>
      <c r="B1909" s="3"/>
      <c r="C1909" s="3"/>
      <c r="D1909" s="3"/>
      <c r="E1909" s="3"/>
      <c r="F1909" s="3"/>
      <c r="G1909" s="3"/>
      <c r="H1909" s="3"/>
    </row>
    <row r="1910" spans="1:8" x14ac:dyDescent="0.2">
      <c r="A1910" s="3"/>
      <c r="B1910" s="3"/>
      <c r="C1910" s="3"/>
      <c r="D1910" s="3"/>
      <c r="E1910" s="3"/>
      <c r="F1910" s="3"/>
      <c r="G1910" s="3"/>
      <c r="H1910" s="3"/>
    </row>
    <row r="1911" spans="1:8" x14ac:dyDescent="0.2">
      <c r="A1911" s="3"/>
      <c r="B1911" s="3"/>
      <c r="C1911" s="3"/>
      <c r="D1911" s="3"/>
      <c r="E1911" s="4"/>
      <c r="F1911" s="3"/>
      <c r="G1911" s="3"/>
      <c r="H1911" s="3"/>
    </row>
    <row r="1912" spans="1:8" x14ac:dyDescent="0.2">
      <c r="A1912" s="3"/>
      <c r="B1912" s="3"/>
      <c r="C1912" s="3"/>
      <c r="D1912" s="3"/>
      <c r="E1912" s="3"/>
      <c r="F1912" s="3"/>
      <c r="G1912" s="3"/>
      <c r="H1912" s="3"/>
    </row>
    <row r="1913" spans="1:8" x14ac:dyDescent="0.2">
      <c r="A1913" s="3"/>
      <c r="B1913" s="3"/>
      <c r="C1913" s="3"/>
      <c r="D1913" s="3"/>
      <c r="E1913" s="3"/>
      <c r="F1913" s="3"/>
      <c r="G1913" s="3"/>
      <c r="H1913" s="3"/>
    </row>
    <row r="1914" spans="1:8" x14ac:dyDescent="0.2">
      <c r="A1914" s="3"/>
      <c r="B1914" s="3"/>
      <c r="C1914" s="3"/>
      <c r="D1914" s="3"/>
      <c r="E1914" s="7"/>
      <c r="F1914" s="3"/>
      <c r="G1914" s="3"/>
      <c r="H1914" s="3"/>
    </row>
    <row r="1915" spans="1:8" x14ac:dyDescent="0.2">
      <c r="A1915" s="3"/>
      <c r="B1915" s="3"/>
      <c r="C1915" s="3"/>
      <c r="D1915" s="3"/>
      <c r="E1915" s="3"/>
      <c r="F1915" s="3"/>
      <c r="G1915" s="3"/>
      <c r="H1915" s="3"/>
    </row>
    <row r="1916" spans="1:8" x14ac:dyDescent="0.2">
      <c r="A1916" s="3"/>
      <c r="B1916" s="3"/>
      <c r="C1916" s="3"/>
      <c r="D1916" s="3"/>
      <c r="E1916" s="3"/>
      <c r="F1916" s="3"/>
      <c r="G1916" s="3"/>
      <c r="H1916" s="3"/>
    </row>
    <row r="1917" spans="1:8" x14ac:dyDescent="0.2">
      <c r="A1917" s="3"/>
      <c r="B1917" s="3"/>
      <c r="C1917" s="3"/>
      <c r="D1917" s="3"/>
      <c r="E1917" s="3"/>
      <c r="F1917" s="3"/>
      <c r="G1917" s="3"/>
      <c r="H1917" s="3"/>
    </row>
    <row r="1918" spans="1:8" x14ac:dyDescent="0.2">
      <c r="A1918" s="3"/>
      <c r="B1918" s="3"/>
      <c r="C1918" s="3"/>
      <c r="D1918" s="3"/>
      <c r="E1918" s="7"/>
      <c r="F1918" s="3"/>
      <c r="G1918" s="3"/>
      <c r="H1918" s="3"/>
    </row>
    <row r="1919" spans="1:8" x14ac:dyDescent="0.2">
      <c r="A1919" s="3"/>
      <c r="B1919" s="3"/>
      <c r="C1919" s="3"/>
      <c r="D1919" s="3"/>
      <c r="E1919" s="7"/>
      <c r="F1919" s="3"/>
      <c r="G1919" s="3"/>
      <c r="H1919" s="3"/>
    </row>
    <row r="1920" spans="1:8" x14ac:dyDescent="0.2">
      <c r="A1920" s="3"/>
      <c r="B1920" s="3"/>
      <c r="C1920" s="3"/>
      <c r="D1920" s="3"/>
      <c r="E1920" s="3"/>
      <c r="F1920" s="3"/>
      <c r="G1920" s="3"/>
      <c r="H1920" s="3"/>
    </row>
    <row r="1921" spans="1:8" x14ac:dyDescent="0.2">
      <c r="A1921" s="3"/>
      <c r="B1921" s="3"/>
      <c r="C1921" s="3"/>
      <c r="D1921" s="3"/>
      <c r="E1921" s="3"/>
      <c r="F1921" s="3"/>
      <c r="G1921" s="3"/>
      <c r="H1921" s="3"/>
    </row>
    <row r="1922" spans="1:8" x14ac:dyDescent="0.2">
      <c r="A1922" s="3"/>
      <c r="B1922" s="3"/>
      <c r="C1922" s="3"/>
      <c r="D1922" s="3"/>
      <c r="E1922" s="3"/>
      <c r="F1922" s="3"/>
      <c r="G1922" s="3"/>
      <c r="H1922" s="3"/>
    </row>
    <row r="1923" spans="1:8" x14ac:dyDescent="0.2">
      <c r="A1923" s="3"/>
      <c r="B1923" s="3"/>
      <c r="C1923" s="3"/>
      <c r="D1923" s="3"/>
      <c r="E1923" s="3"/>
      <c r="F1923" s="3"/>
      <c r="G1923" s="3"/>
      <c r="H1923" s="3"/>
    </row>
    <row r="1924" spans="1:8" x14ac:dyDescent="0.2">
      <c r="A1924" s="3"/>
      <c r="B1924" s="3"/>
      <c r="C1924" s="3"/>
      <c r="D1924" s="3"/>
      <c r="E1924" s="7"/>
      <c r="F1924" s="3"/>
      <c r="G1924" s="3"/>
      <c r="H1924" s="3"/>
    </row>
    <row r="1925" spans="1:8" x14ac:dyDescent="0.2">
      <c r="A1925" s="3"/>
      <c r="B1925" s="3"/>
      <c r="C1925" s="3"/>
      <c r="D1925" s="3"/>
      <c r="E1925" s="3"/>
      <c r="F1925" s="3"/>
      <c r="G1925" s="3"/>
      <c r="H1925" s="3"/>
    </row>
    <row r="1926" spans="1:8" x14ac:dyDescent="0.2">
      <c r="A1926" s="3"/>
      <c r="B1926" s="3"/>
      <c r="C1926" s="3"/>
      <c r="D1926" s="3"/>
      <c r="E1926" s="3"/>
      <c r="F1926" s="3"/>
      <c r="G1926" s="3"/>
      <c r="H1926" s="3"/>
    </row>
    <row r="1927" spans="1:8" x14ac:dyDescent="0.2">
      <c r="A1927" s="3"/>
      <c r="B1927" s="3"/>
      <c r="C1927" s="3"/>
      <c r="D1927" s="3"/>
      <c r="E1927" s="3"/>
      <c r="F1927" s="3"/>
      <c r="G1927" s="3"/>
      <c r="H1927" s="3"/>
    </row>
    <row r="1928" spans="1:8" x14ac:dyDescent="0.2">
      <c r="A1928" s="3"/>
      <c r="B1928" s="3"/>
      <c r="C1928" s="3"/>
      <c r="D1928" s="3"/>
      <c r="E1928" s="3"/>
      <c r="F1928" s="3"/>
      <c r="G1928" s="3"/>
      <c r="H1928" s="3"/>
    </row>
    <row r="1929" spans="1:8" x14ac:dyDescent="0.2">
      <c r="A1929" s="3"/>
      <c r="B1929" s="3"/>
      <c r="C1929" s="3"/>
      <c r="D1929" s="3"/>
      <c r="E1929" s="3"/>
      <c r="F1929" s="3"/>
      <c r="G1929" s="3"/>
      <c r="H1929" s="3"/>
    </row>
    <row r="1930" spans="1:8" x14ac:dyDescent="0.2">
      <c r="A1930" s="3"/>
      <c r="B1930" s="3"/>
      <c r="C1930" s="3"/>
      <c r="D1930" s="3"/>
      <c r="E1930" s="3"/>
      <c r="F1930" s="3"/>
      <c r="G1930" s="3"/>
      <c r="H1930" s="3"/>
    </row>
    <row r="1931" spans="1:8" x14ac:dyDescent="0.2">
      <c r="A1931" s="3"/>
      <c r="B1931" s="3"/>
      <c r="C1931" s="3"/>
      <c r="D1931" s="3"/>
      <c r="E1931" s="3"/>
      <c r="F1931" s="3"/>
      <c r="G1931" s="3"/>
      <c r="H1931" s="3"/>
    </row>
    <row r="1932" spans="1:8" x14ac:dyDescent="0.2">
      <c r="A1932" s="3"/>
      <c r="B1932" s="3"/>
      <c r="C1932" s="3"/>
      <c r="D1932" s="3"/>
      <c r="E1932" s="3"/>
      <c r="F1932" s="3"/>
      <c r="G1932" s="3"/>
      <c r="H1932" s="3"/>
    </row>
    <row r="1933" spans="1:8" x14ac:dyDescent="0.2">
      <c r="A1933" s="3"/>
      <c r="B1933" s="3"/>
      <c r="C1933" s="3"/>
      <c r="D1933" s="3"/>
      <c r="E1933" s="3"/>
      <c r="F1933" s="3"/>
      <c r="G1933" s="3"/>
      <c r="H1933" s="3"/>
    </row>
    <row r="1934" spans="1:8" x14ac:dyDescent="0.2">
      <c r="A1934" s="3"/>
      <c r="B1934" s="3"/>
      <c r="C1934" s="3"/>
      <c r="D1934" s="3"/>
      <c r="E1934" s="3"/>
      <c r="F1934" s="3"/>
      <c r="G1934" s="3"/>
      <c r="H1934" s="3"/>
    </row>
    <row r="1935" spans="1:8" x14ac:dyDescent="0.2">
      <c r="A1935" s="3"/>
      <c r="B1935" s="3"/>
      <c r="C1935" s="3"/>
      <c r="D1935" s="3"/>
      <c r="E1935" s="3"/>
      <c r="F1935" s="3"/>
      <c r="G1935" s="3"/>
      <c r="H1935" s="3"/>
    </row>
    <row r="1936" spans="1:8" x14ac:dyDescent="0.2">
      <c r="A1936" s="3"/>
      <c r="B1936" s="3"/>
      <c r="C1936" s="3"/>
      <c r="D1936" s="3"/>
      <c r="E1936" s="3"/>
      <c r="F1936" s="3"/>
      <c r="G1936" s="3"/>
      <c r="H1936" s="3"/>
    </row>
    <row r="1937" spans="1:8" x14ac:dyDescent="0.2">
      <c r="A1937" s="3"/>
      <c r="B1937" s="3"/>
      <c r="C1937" s="3"/>
      <c r="D1937" s="3"/>
      <c r="E1937" s="3"/>
      <c r="F1937" s="3"/>
      <c r="G1937" s="3"/>
      <c r="H1937" s="3"/>
    </row>
    <row r="1938" spans="1:8" x14ac:dyDescent="0.2">
      <c r="A1938" s="3"/>
      <c r="B1938" s="3"/>
      <c r="C1938" s="3"/>
      <c r="D1938" s="3"/>
      <c r="E1938" s="4"/>
      <c r="F1938" s="3"/>
      <c r="G1938" s="3"/>
      <c r="H1938" s="3"/>
    </row>
    <row r="1939" spans="1:8" x14ac:dyDescent="0.2">
      <c r="A1939" s="3"/>
      <c r="B1939" s="3"/>
      <c r="C1939" s="3"/>
      <c r="D1939" s="3"/>
      <c r="E1939" s="7"/>
      <c r="F1939" s="3"/>
      <c r="G1939" s="3"/>
      <c r="H1939" s="3"/>
    </row>
    <row r="1940" spans="1:8" x14ac:dyDescent="0.2">
      <c r="A1940" s="3"/>
      <c r="B1940" s="3"/>
      <c r="C1940" s="3"/>
      <c r="D1940" s="3"/>
      <c r="E1940" s="7"/>
      <c r="F1940" s="3"/>
      <c r="G1940" s="3"/>
      <c r="H1940" s="3"/>
    </row>
    <row r="1941" spans="1:8" x14ac:dyDescent="0.2">
      <c r="A1941" s="3"/>
      <c r="B1941" s="3"/>
      <c r="C1941" s="3"/>
      <c r="D1941" s="3"/>
      <c r="E1941" s="3"/>
      <c r="F1941" s="3"/>
      <c r="G1941" s="3"/>
      <c r="H1941" s="3"/>
    </row>
    <row r="1942" spans="1:8" x14ac:dyDescent="0.2">
      <c r="A1942" s="3"/>
      <c r="B1942" s="3"/>
      <c r="C1942" s="3"/>
      <c r="D1942" s="3"/>
      <c r="E1942" s="3"/>
      <c r="F1942" s="3"/>
      <c r="G1942" s="3"/>
      <c r="H1942" s="3"/>
    </row>
    <row r="1943" spans="1:8" x14ac:dyDescent="0.2">
      <c r="A1943" s="3"/>
      <c r="B1943" s="3"/>
      <c r="C1943" s="3"/>
      <c r="D1943" s="3"/>
      <c r="E1943" s="3"/>
      <c r="F1943" s="3"/>
      <c r="G1943" s="3"/>
      <c r="H1943" s="3"/>
    </row>
    <row r="1944" spans="1:8" x14ac:dyDescent="0.2">
      <c r="A1944" s="3"/>
      <c r="B1944" s="3"/>
      <c r="C1944" s="3"/>
      <c r="D1944" s="3"/>
      <c r="E1944" s="7"/>
      <c r="F1944" s="3"/>
      <c r="G1944" s="3"/>
      <c r="H1944" s="3"/>
    </row>
    <row r="1945" spans="1:8" x14ac:dyDescent="0.2">
      <c r="A1945" s="3"/>
      <c r="B1945" s="3"/>
      <c r="C1945" s="3"/>
      <c r="D1945" s="3"/>
      <c r="E1945" s="3"/>
      <c r="F1945" s="3"/>
      <c r="G1945" s="3"/>
      <c r="H1945" s="3"/>
    </row>
    <row r="1946" spans="1:8" x14ac:dyDescent="0.2">
      <c r="A1946" s="3"/>
      <c r="B1946" s="3"/>
      <c r="C1946" s="3"/>
      <c r="D1946" s="3"/>
      <c r="E1946" s="3"/>
      <c r="F1946" s="3"/>
      <c r="G1946" s="3"/>
      <c r="H1946" s="3"/>
    </row>
    <row r="1947" spans="1:8" x14ac:dyDescent="0.2">
      <c r="A1947" s="3"/>
      <c r="B1947" s="3"/>
      <c r="C1947" s="3"/>
      <c r="D1947" s="3"/>
      <c r="E1947" s="3"/>
      <c r="F1947" s="3"/>
      <c r="G1947" s="3"/>
      <c r="H1947" s="3"/>
    </row>
    <row r="1948" spans="1:8" x14ac:dyDescent="0.2">
      <c r="A1948" s="3"/>
      <c r="B1948" s="3"/>
      <c r="C1948" s="3"/>
      <c r="D1948" s="3"/>
      <c r="E1948" s="4"/>
      <c r="F1948" s="3"/>
      <c r="G1948" s="3"/>
      <c r="H1948" s="3"/>
    </row>
    <row r="1949" spans="1:8" x14ac:dyDescent="0.2">
      <c r="A1949" s="3"/>
      <c r="B1949" s="3"/>
      <c r="C1949" s="3"/>
      <c r="D1949" s="3"/>
      <c r="E1949" s="3"/>
      <c r="F1949" s="3"/>
      <c r="G1949" s="3"/>
      <c r="H1949" s="3"/>
    </row>
    <row r="1950" spans="1:8" x14ac:dyDescent="0.2">
      <c r="A1950" s="3"/>
      <c r="B1950" s="3"/>
      <c r="C1950" s="3"/>
      <c r="D1950" s="3"/>
      <c r="E1950" s="4"/>
      <c r="F1950" s="3"/>
      <c r="G1950" s="3"/>
      <c r="H1950" s="3"/>
    </row>
    <row r="1951" spans="1:8" x14ac:dyDescent="0.2">
      <c r="A1951" s="3"/>
      <c r="B1951" s="3"/>
      <c r="C1951" s="3"/>
      <c r="D1951" s="3"/>
      <c r="E1951" s="3"/>
      <c r="F1951" s="3"/>
      <c r="G1951" s="3"/>
      <c r="H1951" s="3"/>
    </row>
    <row r="1952" spans="1:8" x14ac:dyDescent="0.2">
      <c r="A1952" s="3"/>
      <c r="B1952" s="3"/>
      <c r="C1952" s="3"/>
      <c r="D1952" s="3"/>
      <c r="E1952" s="7"/>
      <c r="F1952" s="3"/>
      <c r="G1952" s="3"/>
      <c r="H1952" s="3"/>
    </row>
    <row r="1953" spans="1:8" x14ac:dyDescent="0.2">
      <c r="A1953" s="3"/>
      <c r="B1953" s="3"/>
      <c r="C1953" s="3"/>
      <c r="D1953" s="3"/>
      <c r="E1953" s="3"/>
      <c r="F1953" s="3"/>
      <c r="G1953" s="3"/>
      <c r="H1953" s="3"/>
    </row>
    <row r="1954" spans="1:8" x14ac:dyDescent="0.2">
      <c r="A1954" s="3"/>
      <c r="B1954" s="3"/>
      <c r="C1954" s="3"/>
      <c r="D1954" s="3"/>
      <c r="E1954" s="3"/>
      <c r="F1954" s="3"/>
      <c r="G1954" s="3"/>
      <c r="H1954" s="3"/>
    </row>
    <row r="1955" spans="1:8" x14ac:dyDescent="0.2">
      <c r="A1955" s="3"/>
      <c r="B1955" s="3"/>
      <c r="C1955" s="3"/>
      <c r="D1955" s="3"/>
      <c r="E1955" s="4"/>
      <c r="F1955" s="3"/>
      <c r="G1955" s="3"/>
      <c r="H1955" s="3"/>
    </row>
    <row r="1956" spans="1:8" x14ac:dyDescent="0.2">
      <c r="A1956" s="3"/>
      <c r="B1956" s="3"/>
      <c r="C1956" s="3"/>
      <c r="D1956" s="3"/>
      <c r="E1956" s="3"/>
      <c r="F1956" s="3"/>
      <c r="G1956" s="3"/>
      <c r="H1956" s="3"/>
    </row>
    <row r="1957" spans="1:8" x14ac:dyDescent="0.2">
      <c r="A1957" s="3"/>
      <c r="B1957" s="3"/>
      <c r="C1957" s="3"/>
      <c r="D1957" s="3"/>
      <c r="E1957" s="4"/>
      <c r="F1957" s="3"/>
      <c r="G1957" s="3"/>
      <c r="H1957" s="3"/>
    </row>
    <row r="1958" spans="1:8" x14ac:dyDescent="0.2">
      <c r="A1958" s="3"/>
      <c r="B1958" s="3"/>
      <c r="C1958" s="3"/>
      <c r="D1958" s="3"/>
      <c r="E1958" s="3"/>
      <c r="F1958" s="3"/>
      <c r="G1958" s="3"/>
      <c r="H1958" s="3"/>
    </row>
    <row r="1959" spans="1:8" x14ac:dyDescent="0.2">
      <c r="A1959" s="3"/>
      <c r="B1959" s="3"/>
      <c r="C1959" s="3"/>
      <c r="D1959" s="3"/>
      <c r="E1959" s="3"/>
      <c r="F1959" s="3"/>
      <c r="G1959" s="3"/>
      <c r="H1959" s="3"/>
    </row>
    <row r="1960" spans="1:8" x14ac:dyDescent="0.2">
      <c r="A1960" s="3"/>
      <c r="B1960" s="3"/>
      <c r="C1960" s="3"/>
      <c r="D1960" s="3"/>
      <c r="E1960" s="7"/>
      <c r="F1960" s="3"/>
      <c r="G1960" s="3"/>
      <c r="H1960" s="3"/>
    </row>
    <row r="1961" spans="1:8" x14ac:dyDescent="0.2">
      <c r="A1961" s="3"/>
      <c r="B1961" s="3"/>
      <c r="C1961" s="3"/>
      <c r="D1961" s="3"/>
      <c r="E1961" s="4"/>
      <c r="F1961" s="3"/>
      <c r="G1961" s="3"/>
      <c r="H1961" s="3"/>
    </row>
    <row r="1962" spans="1:8" x14ac:dyDescent="0.2">
      <c r="A1962" s="3"/>
      <c r="B1962" s="3"/>
      <c r="C1962" s="3"/>
      <c r="D1962" s="3"/>
      <c r="E1962" s="4"/>
      <c r="F1962" s="3"/>
      <c r="G1962" s="3"/>
      <c r="H1962" s="3"/>
    </row>
    <row r="1963" spans="1:8" x14ac:dyDescent="0.2">
      <c r="A1963" s="3"/>
      <c r="B1963" s="3"/>
      <c r="C1963" s="3"/>
      <c r="D1963" s="3"/>
      <c r="E1963" s="3"/>
      <c r="F1963" s="3"/>
      <c r="G1963" s="3"/>
      <c r="H1963" s="3"/>
    </row>
    <row r="1964" spans="1:8" x14ac:dyDescent="0.2">
      <c r="A1964" s="3"/>
      <c r="B1964" s="3"/>
      <c r="C1964" s="3"/>
      <c r="D1964" s="3"/>
      <c r="E1964" s="4"/>
      <c r="F1964" s="3"/>
      <c r="G1964" s="3"/>
      <c r="H1964" s="3"/>
    </row>
    <row r="1965" spans="1:8" x14ac:dyDescent="0.2">
      <c r="A1965" s="3"/>
      <c r="B1965" s="3"/>
      <c r="C1965" s="3"/>
      <c r="D1965" s="3"/>
      <c r="E1965" s="4"/>
      <c r="F1965" s="3"/>
      <c r="G1965" s="3"/>
      <c r="H1965" s="3"/>
    </row>
    <row r="1966" spans="1:8" x14ac:dyDescent="0.2">
      <c r="A1966" s="3"/>
      <c r="B1966" s="3"/>
      <c r="C1966" s="3"/>
      <c r="D1966" s="3"/>
      <c r="E1966" s="3"/>
      <c r="F1966" s="3"/>
      <c r="G1966" s="3"/>
      <c r="H1966" s="3"/>
    </row>
    <row r="1967" spans="1:8" x14ac:dyDescent="0.2">
      <c r="A1967" s="3"/>
      <c r="B1967" s="3"/>
      <c r="C1967" s="3"/>
      <c r="D1967" s="3"/>
      <c r="E1967" s="3"/>
      <c r="F1967" s="3"/>
      <c r="G1967" s="3"/>
      <c r="H1967" s="3"/>
    </row>
    <row r="1968" spans="1:8" x14ac:dyDescent="0.2">
      <c r="A1968" s="3"/>
      <c r="B1968" s="3"/>
      <c r="C1968" s="3"/>
      <c r="D1968" s="3"/>
      <c r="E1968" s="7"/>
      <c r="F1968" s="3"/>
      <c r="G1968" s="3"/>
      <c r="H1968" s="3"/>
    </row>
    <row r="1969" spans="1:8" x14ac:dyDescent="0.2">
      <c r="A1969" s="3"/>
      <c r="B1969" s="3"/>
      <c r="C1969" s="3"/>
      <c r="D1969" s="3"/>
      <c r="E1969" s="4"/>
      <c r="F1969" s="3"/>
      <c r="G1969" s="3"/>
      <c r="H1969" s="3"/>
    </row>
    <row r="1970" spans="1:8" x14ac:dyDescent="0.2">
      <c r="A1970" s="3"/>
      <c r="B1970" s="3"/>
      <c r="C1970" s="3"/>
      <c r="D1970" s="3"/>
      <c r="E1970" s="3"/>
      <c r="F1970" s="3"/>
      <c r="G1970" s="3"/>
      <c r="H1970" s="3"/>
    </row>
    <row r="1971" spans="1:8" x14ac:dyDescent="0.2">
      <c r="A1971" s="3"/>
      <c r="B1971" s="3"/>
      <c r="C1971" s="3"/>
      <c r="D1971" s="3"/>
      <c r="E1971" s="4"/>
      <c r="F1971" s="3"/>
      <c r="G1971" s="3"/>
      <c r="H1971" s="3"/>
    </row>
    <row r="1972" spans="1:8" x14ac:dyDescent="0.2">
      <c r="A1972" s="3"/>
      <c r="B1972" s="3"/>
      <c r="C1972" s="3"/>
      <c r="D1972" s="3"/>
      <c r="E1972" s="4"/>
      <c r="F1972" s="3"/>
      <c r="G1972" s="3"/>
      <c r="H1972" s="3"/>
    </row>
    <row r="1973" spans="1:8" x14ac:dyDescent="0.2">
      <c r="A1973" s="3"/>
      <c r="B1973" s="3"/>
      <c r="C1973" s="3"/>
      <c r="D1973" s="3"/>
      <c r="E1973" s="7"/>
      <c r="F1973" s="3"/>
      <c r="G1973" s="3"/>
      <c r="H1973" s="3"/>
    </row>
    <row r="1974" spans="1:8" x14ac:dyDescent="0.2">
      <c r="A1974" s="3"/>
      <c r="B1974" s="3"/>
      <c r="C1974" s="3"/>
      <c r="D1974" s="3"/>
      <c r="E1974" s="3"/>
      <c r="F1974" s="3"/>
      <c r="G1974" s="3"/>
      <c r="H1974" s="3"/>
    </row>
    <row r="1975" spans="1:8" x14ac:dyDescent="0.2">
      <c r="A1975" s="3"/>
      <c r="B1975" s="3"/>
      <c r="C1975" s="3"/>
      <c r="D1975" s="3"/>
      <c r="E1975" s="3"/>
      <c r="F1975" s="3"/>
      <c r="G1975" s="3"/>
      <c r="H1975" s="3"/>
    </row>
    <row r="1976" spans="1:8" x14ac:dyDescent="0.2">
      <c r="A1976" s="3"/>
      <c r="B1976" s="3"/>
      <c r="C1976" s="3"/>
      <c r="D1976" s="3"/>
      <c r="E1976" s="7"/>
      <c r="F1976" s="3"/>
      <c r="G1976" s="3"/>
      <c r="H1976" s="3"/>
    </row>
    <row r="1977" spans="1:8" x14ac:dyDescent="0.2">
      <c r="A1977" s="3"/>
      <c r="B1977" s="3"/>
      <c r="C1977" s="3"/>
      <c r="D1977" s="3"/>
      <c r="E1977" s="3"/>
      <c r="F1977" s="3"/>
      <c r="G1977" s="3"/>
      <c r="H1977" s="3"/>
    </row>
    <row r="1978" spans="1:8" x14ac:dyDescent="0.2">
      <c r="A1978" s="3"/>
      <c r="B1978" s="3"/>
      <c r="C1978" s="3"/>
      <c r="D1978" s="3"/>
      <c r="E1978" s="3"/>
      <c r="F1978" s="3"/>
      <c r="G1978" s="3"/>
      <c r="H1978" s="3"/>
    </row>
    <row r="1979" spans="1:8" x14ac:dyDescent="0.2">
      <c r="A1979" s="3"/>
      <c r="B1979" s="3"/>
      <c r="C1979" s="3"/>
      <c r="D1979" s="3"/>
      <c r="E1979" s="7"/>
      <c r="F1979" s="3"/>
      <c r="G1979" s="3"/>
      <c r="H1979" s="3"/>
    </row>
    <row r="1980" spans="1:8" x14ac:dyDescent="0.2">
      <c r="A1980" s="3"/>
      <c r="B1980" s="3"/>
      <c r="C1980" s="3"/>
      <c r="D1980" s="3"/>
      <c r="E1980" s="3"/>
      <c r="F1980" s="3"/>
      <c r="G1980" s="3"/>
      <c r="H1980" s="3"/>
    </row>
    <row r="1981" spans="1:8" x14ac:dyDescent="0.2">
      <c r="A1981" s="3"/>
      <c r="B1981" s="3"/>
      <c r="C1981" s="3"/>
      <c r="D1981" s="3"/>
      <c r="E1981" s="3"/>
      <c r="F1981" s="3"/>
      <c r="G1981" s="3"/>
      <c r="H1981" s="3"/>
    </row>
    <row r="1982" spans="1:8" x14ac:dyDescent="0.2">
      <c r="A1982" s="3"/>
      <c r="B1982" s="3"/>
      <c r="C1982" s="3"/>
      <c r="D1982" s="3"/>
      <c r="E1982" s="4"/>
      <c r="F1982" s="3"/>
      <c r="G1982" s="3"/>
      <c r="H1982" s="3"/>
    </row>
    <row r="1983" spans="1:8" x14ac:dyDescent="0.2">
      <c r="A1983" s="3"/>
      <c r="B1983" s="3"/>
      <c r="C1983" s="3"/>
      <c r="D1983" s="3"/>
      <c r="E1983" s="3"/>
      <c r="F1983" s="3"/>
      <c r="G1983" s="3"/>
      <c r="H1983" s="3"/>
    </row>
    <row r="1984" spans="1:8" x14ac:dyDescent="0.2">
      <c r="A1984" s="3"/>
      <c r="B1984" s="3"/>
      <c r="C1984" s="3"/>
      <c r="D1984" s="3"/>
      <c r="E1984" s="4"/>
      <c r="F1984" s="3"/>
      <c r="G1984" s="3"/>
      <c r="H1984" s="3"/>
    </row>
    <row r="1985" spans="1:8" x14ac:dyDescent="0.2">
      <c r="A1985" s="3"/>
      <c r="B1985" s="3"/>
      <c r="C1985" s="3"/>
      <c r="D1985" s="3"/>
      <c r="E1985" s="4"/>
      <c r="F1985" s="3"/>
      <c r="G1985" s="3"/>
      <c r="H1985" s="3"/>
    </row>
    <row r="1986" spans="1:8" x14ac:dyDescent="0.2">
      <c r="A1986" s="3"/>
      <c r="B1986" s="3"/>
      <c r="C1986" s="3"/>
      <c r="D1986" s="3"/>
      <c r="E1986" s="3"/>
      <c r="F1986" s="3"/>
      <c r="G1986" s="3"/>
      <c r="H1986" s="3"/>
    </row>
    <row r="1987" spans="1:8" x14ac:dyDescent="0.2">
      <c r="A1987" s="3"/>
      <c r="B1987" s="3"/>
      <c r="C1987" s="3"/>
      <c r="D1987" s="3"/>
      <c r="E1987" s="7"/>
      <c r="F1987" s="3"/>
      <c r="G1987" s="3"/>
      <c r="H1987" s="3"/>
    </row>
    <row r="1988" spans="1:8" x14ac:dyDescent="0.2">
      <c r="A1988" s="3"/>
      <c r="B1988" s="3"/>
      <c r="C1988" s="3"/>
      <c r="D1988" s="3"/>
      <c r="E1988" s="3"/>
      <c r="F1988" s="3"/>
      <c r="G1988" s="3"/>
      <c r="H1988" s="3"/>
    </row>
    <row r="1989" spans="1:8" x14ac:dyDescent="0.2">
      <c r="A1989" s="3"/>
      <c r="B1989" s="3"/>
      <c r="C1989" s="3"/>
      <c r="D1989" s="3"/>
      <c r="E1989" s="3"/>
      <c r="F1989" s="3"/>
      <c r="G1989" s="3"/>
      <c r="H1989" s="3"/>
    </row>
    <row r="1990" spans="1:8" x14ac:dyDescent="0.2">
      <c r="A1990" s="3"/>
      <c r="B1990" s="3"/>
      <c r="C1990" s="3"/>
      <c r="D1990" s="3"/>
      <c r="E1990" s="3"/>
      <c r="F1990" s="3"/>
      <c r="G1990" s="3"/>
      <c r="H1990" s="3"/>
    </row>
    <row r="1991" spans="1:8" x14ac:dyDescent="0.2">
      <c r="A1991" s="3"/>
      <c r="B1991" s="3"/>
      <c r="C1991" s="3"/>
      <c r="D1991" s="3"/>
      <c r="E1991" s="4"/>
      <c r="F1991" s="3"/>
      <c r="G1991" s="3"/>
      <c r="H1991" s="3"/>
    </row>
    <row r="1992" spans="1:8" x14ac:dyDescent="0.2">
      <c r="A1992" s="3"/>
      <c r="B1992" s="3"/>
      <c r="C1992" s="3"/>
      <c r="D1992" s="3"/>
      <c r="E1992" s="3"/>
      <c r="F1992" s="3"/>
      <c r="G1992" s="3"/>
      <c r="H1992" s="3"/>
    </row>
    <row r="1993" spans="1:8" x14ac:dyDescent="0.2">
      <c r="A1993" s="3"/>
      <c r="B1993" s="3"/>
      <c r="C1993" s="3"/>
      <c r="D1993" s="3"/>
      <c r="E1993" s="4"/>
      <c r="F1993" s="3"/>
      <c r="G1993" s="3"/>
      <c r="H1993" s="3"/>
    </row>
    <row r="1994" spans="1:8" x14ac:dyDescent="0.2">
      <c r="A1994" s="3"/>
      <c r="B1994" s="3"/>
      <c r="C1994" s="3"/>
      <c r="D1994" s="3"/>
      <c r="E1994" s="4"/>
      <c r="F1994" s="3"/>
      <c r="G1994" s="3"/>
      <c r="H1994" s="3"/>
    </row>
    <row r="1995" spans="1:8" x14ac:dyDescent="0.2">
      <c r="A1995" s="3"/>
      <c r="B1995" s="3"/>
      <c r="C1995" s="3"/>
      <c r="D1995" s="3"/>
      <c r="E1995" s="7"/>
      <c r="F1995" s="3"/>
      <c r="G1995" s="3"/>
      <c r="H1995" s="3"/>
    </row>
    <row r="1996" spans="1:8" x14ac:dyDescent="0.2">
      <c r="A1996" s="3"/>
      <c r="B1996" s="3"/>
      <c r="C1996" s="3"/>
      <c r="D1996" s="3"/>
      <c r="E1996" s="4"/>
      <c r="F1996" s="3"/>
      <c r="G1996" s="3"/>
      <c r="H1996" s="3"/>
    </row>
    <row r="1997" spans="1:8" x14ac:dyDescent="0.2">
      <c r="A1997" s="3"/>
      <c r="B1997" s="3"/>
      <c r="C1997" s="3"/>
      <c r="D1997" s="3"/>
      <c r="E1997" s="7"/>
      <c r="F1997" s="3"/>
      <c r="G1997" s="3"/>
      <c r="H1997" s="3"/>
    </row>
    <row r="1998" spans="1:8" x14ac:dyDescent="0.2">
      <c r="A1998" s="3"/>
      <c r="B1998" s="3"/>
      <c r="C1998" s="3"/>
      <c r="D1998" s="3"/>
      <c r="E1998" s="4"/>
      <c r="F1998" s="3"/>
      <c r="G1998" s="3"/>
      <c r="H1998" s="3"/>
    </row>
    <row r="1999" spans="1:8" x14ac:dyDescent="0.2">
      <c r="A1999" s="3"/>
      <c r="B1999" s="3"/>
      <c r="C1999" s="3"/>
      <c r="D1999" s="3"/>
      <c r="E1999" s="3"/>
      <c r="F1999" s="3"/>
      <c r="G1999" s="3"/>
      <c r="H1999" s="3"/>
    </row>
    <row r="2000" spans="1:8" x14ac:dyDescent="0.2">
      <c r="A2000" s="3"/>
      <c r="B2000" s="3"/>
      <c r="C2000" s="3"/>
      <c r="D2000" s="3"/>
      <c r="E2000" s="3"/>
      <c r="F2000" s="3"/>
      <c r="G2000" s="3"/>
      <c r="H2000" s="3"/>
    </row>
    <row r="2001" spans="1:8" x14ac:dyDescent="0.2">
      <c r="A2001" s="3"/>
      <c r="B2001" s="3"/>
      <c r="C2001" s="3"/>
      <c r="D2001" s="3"/>
      <c r="E2001" s="3"/>
      <c r="F2001" s="3"/>
      <c r="G2001" s="3"/>
      <c r="H2001" s="3"/>
    </row>
    <row r="2002" spans="1:8" x14ac:dyDescent="0.2">
      <c r="A2002" s="3"/>
      <c r="B2002" s="3"/>
      <c r="C2002" s="3"/>
      <c r="D2002" s="3"/>
      <c r="E2002" s="3"/>
      <c r="F2002" s="3"/>
      <c r="G2002" s="3"/>
      <c r="H2002" s="3"/>
    </row>
    <row r="2003" spans="1:8" x14ac:dyDescent="0.2">
      <c r="A2003" s="3"/>
      <c r="B2003" s="3"/>
      <c r="C2003" s="3"/>
      <c r="D2003" s="3"/>
      <c r="E2003" s="3"/>
      <c r="F2003" s="3"/>
      <c r="G2003" s="3"/>
      <c r="H2003" s="3"/>
    </row>
    <row r="2004" spans="1:8" x14ac:dyDescent="0.2">
      <c r="A2004" s="3"/>
      <c r="B2004" s="3"/>
      <c r="C2004" s="3"/>
      <c r="D2004" s="3"/>
      <c r="E2004" s="3"/>
      <c r="F2004" s="3"/>
      <c r="G2004" s="3"/>
      <c r="H2004" s="3"/>
    </row>
    <row r="2005" spans="1:8" x14ac:dyDescent="0.2">
      <c r="A2005" s="3"/>
      <c r="B2005" s="3"/>
      <c r="C2005" s="3"/>
      <c r="D2005" s="3"/>
      <c r="E2005" s="3"/>
      <c r="F2005" s="3"/>
      <c r="G2005" s="3"/>
      <c r="H2005" s="3"/>
    </row>
    <row r="2006" spans="1:8" x14ac:dyDescent="0.2">
      <c r="A2006" s="3"/>
      <c r="B2006" s="3"/>
      <c r="C2006" s="3"/>
      <c r="D2006" s="3"/>
      <c r="E2006" s="3"/>
      <c r="F2006" s="3"/>
      <c r="G2006" s="3"/>
      <c r="H2006" s="3"/>
    </row>
    <row r="2007" spans="1:8" x14ac:dyDescent="0.2">
      <c r="A2007" s="3"/>
      <c r="B2007" s="3"/>
      <c r="C2007" s="3"/>
      <c r="D2007" s="3"/>
      <c r="E2007" s="3"/>
      <c r="F2007" s="3"/>
      <c r="G2007" s="3"/>
      <c r="H2007" s="3"/>
    </row>
    <row r="2008" spans="1:8" x14ac:dyDescent="0.2">
      <c r="A2008" s="3"/>
      <c r="B2008" s="3"/>
      <c r="C2008" s="3"/>
      <c r="D2008" s="3"/>
      <c r="E2008" s="3"/>
      <c r="F2008" s="3"/>
      <c r="G2008" s="3"/>
      <c r="H2008" s="3"/>
    </row>
    <row r="2009" spans="1:8" x14ac:dyDescent="0.2">
      <c r="A2009" s="3"/>
      <c r="B2009" s="3"/>
      <c r="C2009" s="3"/>
      <c r="D2009" s="3"/>
      <c r="E2009" s="7"/>
      <c r="F2009" s="3"/>
      <c r="G2009" s="3"/>
      <c r="H2009" s="3"/>
    </row>
    <row r="2010" spans="1:8" x14ac:dyDescent="0.2">
      <c r="A2010" s="3"/>
      <c r="B2010" s="3"/>
      <c r="C2010" s="3"/>
      <c r="D2010" s="3"/>
      <c r="E2010" s="3"/>
      <c r="F2010" s="3"/>
      <c r="G2010" s="3"/>
      <c r="H2010" s="3"/>
    </row>
    <row r="2011" spans="1:8" x14ac:dyDescent="0.2">
      <c r="A2011" s="3"/>
      <c r="B2011" s="3"/>
      <c r="C2011" s="3"/>
      <c r="D2011" s="3"/>
      <c r="E2011" s="3"/>
      <c r="F2011" s="3"/>
      <c r="G2011" s="3"/>
      <c r="H2011" s="3"/>
    </row>
    <row r="2012" spans="1:8" x14ac:dyDescent="0.2">
      <c r="A2012" s="3"/>
      <c r="B2012" s="3"/>
      <c r="C2012" s="3"/>
      <c r="D2012" s="3"/>
      <c r="E2012" s="3"/>
      <c r="F2012" s="3"/>
      <c r="G2012" s="3"/>
      <c r="H2012" s="3"/>
    </row>
    <row r="2013" spans="1:8" x14ac:dyDescent="0.2">
      <c r="A2013" s="3"/>
      <c r="B2013" s="3"/>
      <c r="C2013" s="3"/>
      <c r="D2013" s="3"/>
      <c r="E2013" s="3"/>
      <c r="F2013" s="3"/>
      <c r="G2013" s="3"/>
      <c r="H2013" s="3"/>
    </row>
    <row r="2014" spans="1:8" x14ac:dyDescent="0.2">
      <c r="A2014" s="3"/>
      <c r="B2014" s="3"/>
      <c r="C2014" s="3"/>
      <c r="D2014" s="3"/>
      <c r="E2014" s="4"/>
      <c r="F2014" s="3"/>
      <c r="G2014" s="3"/>
      <c r="H2014" s="3"/>
    </row>
    <row r="2015" spans="1:8" x14ac:dyDescent="0.2">
      <c r="A2015" s="3"/>
      <c r="B2015" s="3"/>
      <c r="C2015" s="3"/>
      <c r="D2015" s="3"/>
      <c r="E2015" s="7"/>
      <c r="F2015" s="3"/>
      <c r="G2015" s="3"/>
      <c r="H2015" s="3"/>
    </row>
    <row r="2016" spans="1:8" x14ac:dyDescent="0.2">
      <c r="A2016" s="3"/>
      <c r="B2016" s="3"/>
      <c r="C2016" s="3"/>
      <c r="D2016" s="3"/>
      <c r="E2016" s="3"/>
      <c r="F2016" s="3"/>
      <c r="G2016" s="3"/>
      <c r="H2016" s="3"/>
    </row>
    <row r="2017" spans="1:8" x14ac:dyDescent="0.2">
      <c r="A2017" s="3"/>
      <c r="B2017" s="3"/>
      <c r="C2017" s="3"/>
      <c r="D2017" s="3"/>
      <c r="E2017" s="7"/>
      <c r="F2017" s="3"/>
      <c r="G2017" s="3"/>
      <c r="H2017" s="3"/>
    </row>
    <row r="2018" spans="1:8" x14ac:dyDescent="0.2">
      <c r="A2018" s="3"/>
      <c r="B2018" s="3"/>
      <c r="C2018" s="3"/>
      <c r="D2018" s="3"/>
      <c r="E2018" s="3"/>
      <c r="F2018" s="3"/>
      <c r="G2018" s="3"/>
      <c r="H2018" s="3"/>
    </row>
    <row r="2019" spans="1:8" x14ac:dyDescent="0.2">
      <c r="A2019" s="3"/>
      <c r="B2019" s="3"/>
      <c r="C2019" s="3"/>
      <c r="D2019" s="3"/>
      <c r="E2019" s="3"/>
      <c r="F2019" s="3"/>
      <c r="G2019" s="3"/>
      <c r="H2019" s="3"/>
    </row>
    <row r="2020" spans="1:8" x14ac:dyDescent="0.2">
      <c r="A2020" s="3"/>
      <c r="B2020" s="3"/>
      <c r="C2020" s="3"/>
      <c r="D2020" s="3"/>
      <c r="E2020" s="3"/>
      <c r="F2020" s="3"/>
      <c r="G2020" s="3"/>
      <c r="H2020" s="3"/>
    </row>
    <row r="2021" spans="1:8" x14ac:dyDescent="0.2">
      <c r="A2021" s="3"/>
      <c r="B2021" s="3"/>
      <c r="C2021" s="3"/>
      <c r="D2021" s="3"/>
      <c r="E2021" s="3"/>
      <c r="F2021" s="3"/>
      <c r="G2021" s="3"/>
      <c r="H2021" s="3"/>
    </row>
    <row r="2022" spans="1:8" x14ac:dyDescent="0.2">
      <c r="A2022" s="3"/>
      <c r="B2022" s="3"/>
      <c r="C2022" s="3"/>
      <c r="D2022" s="3"/>
      <c r="E2022" s="4"/>
      <c r="F2022" s="3"/>
      <c r="G2022" s="3"/>
      <c r="H2022" s="3"/>
    </row>
    <row r="2023" spans="1:8" x14ac:dyDescent="0.2">
      <c r="A2023" s="3"/>
      <c r="B2023" s="3"/>
      <c r="C2023" s="3"/>
      <c r="D2023" s="3"/>
      <c r="E2023" s="4"/>
      <c r="F2023" s="3"/>
      <c r="G2023" s="3"/>
      <c r="H2023" s="3"/>
    </row>
    <row r="2024" spans="1:8" x14ac:dyDescent="0.2">
      <c r="A2024" s="3"/>
      <c r="B2024" s="3"/>
      <c r="C2024" s="3"/>
      <c r="D2024" s="3"/>
      <c r="E2024" s="7"/>
      <c r="F2024" s="3"/>
      <c r="G2024" s="3"/>
      <c r="H2024" s="3"/>
    </row>
    <row r="2025" spans="1:8" x14ac:dyDescent="0.2">
      <c r="A2025" s="3"/>
      <c r="B2025" s="3"/>
      <c r="C2025" s="3"/>
      <c r="D2025" s="3"/>
      <c r="E2025" s="3"/>
      <c r="F2025" s="3"/>
      <c r="G2025" s="3"/>
      <c r="H2025" s="3"/>
    </row>
    <row r="2026" spans="1:8" x14ac:dyDescent="0.2">
      <c r="A2026" s="3"/>
      <c r="B2026" s="3"/>
      <c r="C2026" s="3"/>
      <c r="D2026" s="3"/>
      <c r="E2026" s="3"/>
      <c r="F2026" s="3"/>
      <c r="G2026" s="3"/>
      <c r="H2026" s="3"/>
    </row>
    <row r="2027" spans="1:8" x14ac:dyDescent="0.2">
      <c r="A2027" s="3"/>
      <c r="B2027" s="3"/>
      <c r="C2027" s="3"/>
      <c r="D2027" s="3"/>
      <c r="E2027" s="3"/>
      <c r="F2027" s="3"/>
      <c r="G2027" s="3"/>
      <c r="H2027" s="3"/>
    </row>
    <row r="2028" spans="1:8" x14ac:dyDescent="0.2">
      <c r="A2028" s="3"/>
      <c r="B2028" s="3"/>
      <c r="C2028" s="3"/>
      <c r="D2028" s="3"/>
      <c r="E2028" s="3"/>
      <c r="F2028" s="3"/>
      <c r="G2028" s="3"/>
      <c r="H2028" s="3"/>
    </row>
    <row r="2029" spans="1:8" x14ac:dyDescent="0.2">
      <c r="A2029" s="3"/>
      <c r="B2029" s="3"/>
      <c r="C2029" s="3"/>
      <c r="D2029" s="3"/>
      <c r="E2029" s="3"/>
      <c r="F2029" s="3"/>
      <c r="G2029" s="3"/>
      <c r="H2029" s="3"/>
    </row>
    <row r="2030" spans="1:8" x14ac:dyDescent="0.2">
      <c r="A2030" s="3"/>
      <c r="B2030" s="3"/>
      <c r="C2030" s="3"/>
      <c r="D2030" s="3"/>
      <c r="E2030" s="3"/>
      <c r="F2030" s="3"/>
      <c r="G2030" s="3"/>
      <c r="H2030" s="3"/>
    </row>
    <row r="2031" spans="1:8" x14ac:dyDescent="0.2">
      <c r="A2031" s="3"/>
      <c r="B2031" s="3"/>
      <c r="C2031" s="3"/>
      <c r="D2031" s="3"/>
      <c r="E2031" s="7"/>
      <c r="F2031" s="3"/>
      <c r="G2031" s="3"/>
      <c r="H2031" s="3"/>
    </row>
    <row r="2032" spans="1:8" x14ac:dyDescent="0.2">
      <c r="A2032" s="3"/>
      <c r="B2032" s="3"/>
      <c r="C2032" s="3"/>
      <c r="D2032" s="3"/>
      <c r="E2032" s="4"/>
      <c r="F2032" s="3"/>
      <c r="G2032" s="3"/>
      <c r="H2032" s="3"/>
    </row>
    <row r="2033" spans="1:8" x14ac:dyDescent="0.2">
      <c r="A2033" s="3"/>
      <c r="B2033" s="3"/>
      <c r="C2033" s="3"/>
      <c r="D2033" s="3"/>
      <c r="E2033" s="3"/>
      <c r="F2033" s="3"/>
      <c r="G2033" s="3"/>
      <c r="H2033" s="3"/>
    </row>
    <row r="2034" spans="1:8" x14ac:dyDescent="0.2">
      <c r="A2034" s="3"/>
      <c r="B2034" s="3"/>
      <c r="C2034" s="3"/>
      <c r="D2034" s="3"/>
      <c r="E2034" s="4"/>
      <c r="F2034" s="3"/>
      <c r="G2034" s="3"/>
      <c r="H2034" s="3"/>
    </row>
    <row r="2035" spans="1:8" x14ac:dyDescent="0.2">
      <c r="A2035" s="3"/>
      <c r="B2035" s="3"/>
      <c r="C2035" s="3"/>
      <c r="D2035" s="3"/>
      <c r="E2035" s="3"/>
      <c r="F2035" s="3"/>
      <c r="G2035" s="3"/>
      <c r="H2035" s="3"/>
    </row>
    <row r="2036" spans="1:8" x14ac:dyDescent="0.2">
      <c r="A2036" s="3"/>
      <c r="B2036" s="3"/>
      <c r="C2036" s="3"/>
      <c r="D2036" s="3"/>
      <c r="E2036" s="7"/>
      <c r="F2036" s="3"/>
      <c r="G2036" s="3"/>
      <c r="H2036" s="3"/>
    </row>
    <row r="2037" spans="1:8" x14ac:dyDescent="0.2">
      <c r="A2037" s="3"/>
      <c r="B2037" s="3"/>
      <c r="C2037" s="3"/>
      <c r="D2037" s="3"/>
      <c r="E2037" s="3"/>
      <c r="F2037" s="3"/>
      <c r="G2037" s="3"/>
      <c r="H2037" s="3"/>
    </row>
    <row r="2038" spans="1:8" x14ac:dyDescent="0.2">
      <c r="A2038" s="3"/>
      <c r="B2038" s="3"/>
      <c r="C2038" s="3"/>
      <c r="D2038" s="3"/>
      <c r="E2038" s="3"/>
      <c r="F2038" s="3"/>
      <c r="G2038" s="3"/>
      <c r="H2038" s="3"/>
    </row>
    <row r="2039" spans="1:8" x14ac:dyDescent="0.2">
      <c r="A2039" s="3"/>
      <c r="B2039" s="3"/>
      <c r="C2039" s="3"/>
      <c r="D2039" s="3"/>
      <c r="E2039" s="3"/>
      <c r="F2039" s="3"/>
      <c r="G2039" s="3"/>
      <c r="H2039" s="3"/>
    </row>
    <row r="2040" spans="1:8" x14ac:dyDescent="0.2">
      <c r="A2040" s="3"/>
      <c r="B2040" s="3"/>
      <c r="C2040" s="3"/>
      <c r="D2040" s="3"/>
      <c r="E2040" s="3"/>
      <c r="F2040" s="3"/>
      <c r="G2040" s="3"/>
      <c r="H2040" s="3"/>
    </row>
    <row r="2041" spans="1:8" x14ac:dyDescent="0.2">
      <c r="A2041" s="3"/>
      <c r="B2041" s="3"/>
      <c r="C2041" s="3"/>
      <c r="D2041" s="3"/>
      <c r="E2041" s="3"/>
      <c r="F2041" s="3"/>
      <c r="G2041" s="3"/>
      <c r="H2041" s="3"/>
    </row>
    <row r="2042" spans="1:8" x14ac:dyDescent="0.2">
      <c r="A2042" s="3"/>
      <c r="B2042" s="3"/>
      <c r="C2042" s="3"/>
      <c r="D2042" s="3"/>
      <c r="E2042" s="3"/>
      <c r="F2042" s="3"/>
      <c r="G2042" s="3"/>
      <c r="H2042" s="3"/>
    </row>
    <row r="2043" spans="1:8" x14ac:dyDescent="0.2">
      <c r="A2043" s="3"/>
      <c r="B2043" s="3"/>
      <c r="C2043" s="3"/>
      <c r="D2043" s="3"/>
      <c r="E2043" s="3"/>
      <c r="F2043" s="3"/>
      <c r="G2043" s="3"/>
      <c r="H2043" s="3"/>
    </row>
    <row r="2044" spans="1:8" x14ac:dyDescent="0.2">
      <c r="A2044" s="3"/>
      <c r="B2044" s="3"/>
      <c r="C2044" s="3"/>
      <c r="D2044" s="3"/>
      <c r="E2044" s="7"/>
      <c r="F2044" s="3"/>
      <c r="G2044" s="3"/>
      <c r="H2044" s="3"/>
    </row>
    <row r="2045" spans="1:8" x14ac:dyDescent="0.2">
      <c r="A2045" s="3"/>
      <c r="B2045" s="3"/>
      <c r="C2045" s="3"/>
      <c r="D2045" s="3"/>
      <c r="E2045" s="3"/>
      <c r="F2045" s="3"/>
      <c r="G2045" s="3"/>
      <c r="H2045" s="3"/>
    </row>
    <row r="2046" spans="1:8" x14ac:dyDescent="0.2">
      <c r="A2046" s="3"/>
      <c r="B2046" s="3"/>
      <c r="C2046" s="3"/>
      <c r="D2046" s="3"/>
      <c r="E2046" s="3"/>
      <c r="F2046" s="3"/>
      <c r="G2046" s="3"/>
      <c r="H2046" s="3"/>
    </row>
    <row r="2047" spans="1:8" x14ac:dyDescent="0.2">
      <c r="A2047" s="3"/>
      <c r="B2047" s="3"/>
      <c r="C2047" s="3"/>
      <c r="D2047" s="3"/>
      <c r="E2047" s="3"/>
      <c r="F2047" s="3"/>
      <c r="G2047" s="3"/>
      <c r="H2047" s="3"/>
    </row>
    <row r="2048" spans="1:8" x14ac:dyDescent="0.2">
      <c r="A2048" s="3"/>
      <c r="B2048" s="3"/>
      <c r="C2048" s="3"/>
      <c r="D2048" s="3"/>
      <c r="E2048" s="7"/>
      <c r="F2048" s="3"/>
      <c r="G2048" s="3"/>
      <c r="H2048" s="3"/>
    </row>
    <row r="2049" spans="1:8" x14ac:dyDescent="0.2">
      <c r="A2049" s="3"/>
      <c r="B2049" s="3"/>
      <c r="C2049" s="3"/>
      <c r="D2049" s="3"/>
      <c r="E2049" s="4"/>
      <c r="F2049" s="3"/>
      <c r="G2049" s="3"/>
      <c r="H2049" s="3"/>
    </row>
    <row r="2050" spans="1:8" x14ac:dyDescent="0.2">
      <c r="A2050" s="3"/>
      <c r="B2050" s="3"/>
      <c r="C2050" s="3"/>
      <c r="D2050" s="3"/>
      <c r="E2050" s="3"/>
      <c r="F2050" s="3"/>
      <c r="G2050" s="3"/>
      <c r="H2050" s="3"/>
    </row>
    <row r="2051" spans="1:8" x14ac:dyDescent="0.2">
      <c r="A2051" s="3"/>
      <c r="B2051" s="3"/>
      <c r="C2051" s="3"/>
      <c r="D2051" s="3"/>
      <c r="E2051" s="4"/>
      <c r="F2051" s="3"/>
      <c r="G2051" s="3"/>
      <c r="H2051" s="3"/>
    </row>
    <row r="2052" spans="1:8" x14ac:dyDescent="0.2">
      <c r="A2052" s="3"/>
      <c r="B2052" s="3"/>
      <c r="C2052" s="3"/>
      <c r="D2052" s="3"/>
      <c r="E2052" s="4"/>
      <c r="F2052" s="3"/>
      <c r="G2052" s="3"/>
      <c r="H2052" s="3"/>
    </row>
    <row r="2053" spans="1:8" x14ac:dyDescent="0.2">
      <c r="A2053" s="3"/>
      <c r="B2053" s="3"/>
      <c r="C2053" s="3"/>
      <c r="D2053" s="3"/>
      <c r="E2053" s="3"/>
      <c r="F2053" s="3"/>
      <c r="G2053" s="3"/>
      <c r="H2053" s="3"/>
    </row>
    <row r="2054" spans="1:8" x14ac:dyDescent="0.2">
      <c r="A2054" s="3"/>
      <c r="B2054" s="3"/>
      <c r="C2054" s="3"/>
      <c r="D2054" s="3"/>
      <c r="E2054" s="3"/>
      <c r="F2054" s="3"/>
      <c r="G2054" s="3"/>
      <c r="H2054" s="3"/>
    </row>
    <row r="2055" spans="1:8" x14ac:dyDescent="0.2">
      <c r="A2055" s="3"/>
      <c r="B2055" s="3"/>
      <c r="C2055" s="3"/>
      <c r="D2055" s="3"/>
      <c r="E2055" s="7"/>
      <c r="F2055" s="3"/>
      <c r="G2055" s="3"/>
      <c r="H2055" s="3"/>
    </row>
    <row r="2056" spans="1:8" x14ac:dyDescent="0.2">
      <c r="A2056" s="3"/>
      <c r="B2056" s="3"/>
      <c r="C2056" s="3"/>
      <c r="D2056" s="3"/>
      <c r="E2056" s="3"/>
      <c r="F2056" s="3"/>
      <c r="G2056" s="3"/>
      <c r="H2056" s="3"/>
    </row>
    <row r="2057" spans="1:8" x14ac:dyDescent="0.2">
      <c r="A2057" s="3"/>
      <c r="B2057" s="3"/>
      <c r="C2057" s="3"/>
      <c r="D2057" s="3"/>
      <c r="E2057" s="3"/>
      <c r="F2057" s="3"/>
      <c r="G2057" s="3"/>
      <c r="H2057" s="3"/>
    </row>
    <row r="2058" spans="1:8" x14ac:dyDescent="0.2">
      <c r="A2058" s="3"/>
      <c r="B2058" s="3"/>
      <c r="C2058" s="3"/>
      <c r="D2058" s="3"/>
      <c r="E2058" s="4"/>
      <c r="F2058" s="3"/>
      <c r="G2058" s="3"/>
      <c r="H2058" s="3"/>
    </row>
    <row r="2059" spans="1:8" x14ac:dyDescent="0.2">
      <c r="A2059" s="3"/>
      <c r="B2059" s="3"/>
      <c r="C2059" s="3"/>
      <c r="D2059" s="3"/>
      <c r="E2059" s="4"/>
      <c r="F2059" s="3"/>
      <c r="G2059" s="3"/>
      <c r="H2059" s="3"/>
    </row>
    <row r="2060" spans="1:8" x14ac:dyDescent="0.2">
      <c r="A2060" s="3"/>
      <c r="B2060" s="3"/>
      <c r="C2060" s="3"/>
      <c r="D2060" s="3"/>
      <c r="E2060" s="3"/>
      <c r="F2060" s="3"/>
      <c r="G2060" s="3"/>
      <c r="H2060" s="3"/>
    </row>
    <row r="2061" spans="1:8" x14ac:dyDescent="0.2">
      <c r="A2061" s="3"/>
      <c r="B2061" s="3"/>
      <c r="C2061" s="3"/>
      <c r="D2061" s="3"/>
      <c r="E2061" s="7"/>
      <c r="F2061" s="3"/>
      <c r="G2061" s="3"/>
      <c r="H2061" s="3"/>
    </row>
    <row r="2062" spans="1:8" x14ac:dyDescent="0.2">
      <c r="A2062" s="3"/>
      <c r="B2062" s="3"/>
      <c r="C2062" s="3"/>
      <c r="D2062" s="3"/>
      <c r="E2062" s="3"/>
      <c r="F2062" s="3"/>
      <c r="G2062" s="3"/>
      <c r="H2062" s="3"/>
    </row>
    <row r="2063" spans="1:8" x14ac:dyDescent="0.2">
      <c r="A2063" s="3"/>
      <c r="B2063" s="3"/>
      <c r="C2063" s="3"/>
      <c r="D2063" s="3"/>
      <c r="E2063" s="3"/>
      <c r="F2063" s="3"/>
      <c r="G2063" s="3"/>
      <c r="H2063" s="3"/>
    </row>
    <row r="2064" spans="1:8" x14ac:dyDescent="0.2">
      <c r="A2064" s="3"/>
      <c r="B2064" s="3"/>
      <c r="C2064" s="3"/>
      <c r="D2064" s="3"/>
      <c r="E2064" s="7"/>
      <c r="F2064" s="3"/>
      <c r="G2064" s="3"/>
      <c r="H2064" s="3"/>
    </row>
    <row r="2065" spans="1:8" x14ac:dyDescent="0.2">
      <c r="A2065" s="3"/>
      <c r="B2065" s="3"/>
      <c r="C2065" s="3"/>
      <c r="D2065" s="3"/>
      <c r="E2065" s="3"/>
      <c r="F2065" s="3"/>
      <c r="G2065" s="3"/>
      <c r="H2065" s="3"/>
    </row>
    <row r="2066" spans="1:8" x14ac:dyDescent="0.2">
      <c r="A2066" s="3"/>
      <c r="B2066" s="3"/>
      <c r="C2066" s="3"/>
      <c r="D2066" s="3"/>
      <c r="E2066" s="3"/>
      <c r="F2066" s="3"/>
      <c r="G2066" s="3"/>
      <c r="H2066" s="3"/>
    </row>
    <row r="2067" spans="1:8" x14ac:dyDescent="0.2">
      <c r="A2067" s="3"/>
      <c r="B2067" s="3"/>
      <c r="C2067" s="3"/>
      <c r="D2067" s="3"/>
      <c r="E2067" s="7"/>
      <c r="F2067" s="3"/>
      <c r="G2067" s="3"/>
      <c r="H2067" s="3"/>
    </row>
    <row r="2068" spans="1:8" x14ac:dyDescent="0.2">
      <c r="A2068" s="3"/>
      <c r="B2068" s="3"/>
      <c r="C2068" s="3"/>
      <c r="D2068" s="3"/>
      <c r="E2068" s="3"/>
      <c r="F2068" s="3"/>
      <c r="G2068" s="3"/>
      <c r="H2068" s="3"/>
    </row>
    <row r="2069" spans="1:8" x14ac:dyDescent="0.2">
      <c r="A2069" s="3"/>
      <c r="B2069" s="3"/>
      <c r="C2069" s="3"/>
      <c r="D2069" s="3"/>
      <c r="E2069" s="4"/>
      <c r="F2069" s="3"/>
      <c r="G2069" s="3"/>
      <c r="H2069" s="3"/>
    </row>
    <row r="2070" spans="1:8" x14ac:dyDescent="0.2">
      <c r="A2070" s="3"/>
      <c r="B2070" s="3"/>
      <c r="C2070" s="3"/>
      <c r="D2070" s="3"/>
      <c r="E2070" s="7"/>
      <c r="F2070" s="3"/>
      <c r="G2070" s="3"/>
      <c r="H2070" s="3"/>
    </row>
    <row r="2071" spans="1:8" x14ac:dyDescent="0.2">
      <c r="A2071" s="3"/>
      <c r="B2071" s="3"/>
      <c r="C2071" s="3"/>
      <c r="D2071" s="3"/>
      <c r="E2071" s="3"/>
      <c r="F2071" s="3"/>
      <c r="G2071" s="3"/>
      <c r="H2071" s="3"/>
    </row>
    <row r="2072" spans="1:8" x14ac:dyDescent="0.2">
      <c r="A2072" s="3"/>
      <c r="B2072" s="3"/>
      <c r="C2072" s="3"/>
      <c r="D2072" s="3"/>
      <c r="E2072" s="3"/>
      <c r="F2072" s="3"/>
      <c r="G2072" s="3"/>
      <c r="H2072" s="3"/>
    </row>
    <row r="2073" spans="1:8" x14ac:dyDescent="0.2">
      <c r="A2073" s="3"/>
      <c r="B2073" s="3"/>
      <c r="C2073" s="3"/>
      <c r="D2073" s="3"/>
      <c r="E2073" s="3"/>
      <c r="F2073" s="3"/>
      <c r="G2073" s="3"/>
      <c r="H2073" s="3"/>
    </row>
    <row r="2074" spans="1:8" x14ac:dyDescent="0.2">
      <c r="A2074" s="3"/>
      <c r="B2074" s="3"/>
      <c r="C2074" s="3"/>
      <c r="D2074" s="3"/>
      <c r="E2074" s="3"/>
      <c r="F2074" s="3"/>
      <c r="G2074" s="3"/>
      <c r="H2074" s="3"/>
    </row>
    <row r="2075" spans="1:8" x14ac:dyDescent="0.2">
      <c r="A2075" s="3"/>
      <c r="B2075" s="3"/>
      <c r="C2075" s="3"/>
      <c r="D2075" s="3"/>
      <c r="E2075" s="3"/>
      <c r="F2075" s="3"/>
      <c r="G2075" s="3"/>
      <c r="H2075" s="3"/>
    </row>
    <row r="2076" spans="1:8" x14ac:dyDescent="0.2">
      <c r="A2076" s="3"/>
      <c r="B2076" s="3"/>
      <c r="C2076" s="3"/>
      <c r="D2076" s="3"/>
      <c r="E2076" s="7"/>
      <c r="F2076" s="3"/>
      <c r="G2076" s="3"/>
      <c r="H2076" s="3"/>
    </row>
    <row r="2077" spans="1:8" x14ac:dyDescent="0.2">
      <c r="A2077" s="3"/>
      <c r="B2077" s="3"/>
      <c r="C2077" s="3"/>
      <c r="D2077" s="3"/>
      <c r="E2077" s="4"/>
      <c r="F2077" s="3"/>
      <c r="G2077" s="3"/>
      <c r="H2077" s="3"/>
    </row>
    <row r="2078" spans="1:8" x14ac:dyDescent="0.2">
      <c r="A2078" s="3"/>
      <c r="B2078" s="3"/>
      <c r="C2078" s="3"/>
      <c r="D2078" s="3"/>
      <c r="E2078" s="3"/>
      <c r="F2078" s="3"/>
      <c r="G2078" s="3"/>
      <c r="H2078" s="3"/>
    </row>
    <row r="2079" spans="1:8" x14ac:dyDescent="0.2">
      <c r="A2079" s="3"/>
      <c r="B2079" s="3"/>
      <c r="C2079" s="3"/>
      <c r="D2079" s="3"/>
      <c r="E2079" s="7"/>
      <c r="F2079" s="3"/>
      <c r="G2079" s="3"/>
      <c r="H2079" s="3"/>
    </row>
    <row r="2080" spans="1:8" x14ac:dyDescent="0.2">
      <c r="A2080" s="3"/>
      <c r="B2080" s="3"/>
      <c r="C2080" s="3"/>
      <c r="D2080" s="3"/>
      <c r="E2080" s="4"/>
      <c r="F2080" s="3"/>
      <c r="G2080" s="3"/>
      <c r="H2080" s="3"/>
    </row>
    <row r="2081" spans="1:8" x14ac:dyDescent="0.2">
      <c r="A2081" s="3"/>
      <c r="B2081" s="3"/>
      <c r="C2081" s="3"/>
      <c r="D2081" s="3"/>
      <c r="E2081" s="3"/>
      <c r="F2081" s="3"/>
      <c r="G2081" s="3"/>
      <c r="H2081" s="3"/>
    </row>
    <row r="2082" spans="1:8" x14ac:dyDescent="0.2">
      <c r="A2082" s="3"/>
      <c r="B2082" s="3"/>
      <c r="C2082" s="3"/>
      <c r="D2082" s="3"/>
      <c r="E2082" s="7"/>
      <c r="F2082" s="3"/>
      <c r="G2082" s="3"/>
      <c r="H2082" s="3"/>
    </row>
    <row r="2083" spans="1:8" x14ac:dyDescent="0.2">
      <c r="A2083" s="3"/>
      <c r="B2083" s="3"/>
      <c r="C2083" s="3"/>
      <c r="D2083" s="3"/>
      <c r="E2083" s="4"/>
      <c r="F2083" s="3"/>
      <c r="G2083" s="3"/>
      <c r="H2083" s="3"/>
    </row>
    <row r="2084" spans="1:8" x14ac:dyDescent="0.2">
      <c r="A2084" s="3"/>
      <c r="B2084" s="3"/>
      <c r="C2084" s="3"/>
      <c r="D2084" s="3"/>
      <c r="E2084" s="4"/>
      <c r="F2084" s="3"/>
      <c r="G2084" s="3"/>
      <c r="H2084" s="3"/>
    </row>
    <row r="2085" spans="1:8" x14ac:dyDescent="0.2">
      <c r="A2085" s="3"/>
      <c r="B2085" s="3"/>
      <c r="C2085" s="3"/>
      <c r="D2085" s="3"/>
      <c r="E2085" s="7"/>
      <c r="F2085" s="3"/>
      <c r="G2085" s="3"/>
      <c r="H2085" s="3"/>
    </row>
    <row r="2086" spans="1:8" x14ac:dyDescent="0.2">
      <c r="A2086" s="3"/>
      <c r="B2086" s="3"/>
      <c r="C2086" s="3"/>
      <c r="D2086" s="3"/>
      <c r="E2086" s="3"/>
      <c r="F2086" s="3"/>
      <c r="G2086" s="3"/>
      <c r="H2086" s="3"/>
    </row>
    <row r="2087" spans="1:8" x14ac:dyDescent="0.2">
      <c r="A2087" s="3"/>
      <c r="B2087" s="3"/>
      <c r="C2087" s="3"/>
      <c r="D2087" s="3"/>
      <c r="E2087" s="3"/>
      <c r="F2087" s="3"/>
      <c r="G2087" s="3"/>
      <c r="H2087" s="3"/>
    </row>
    <row r="2088" spans="1:8" x14ac:dyDescent="0.2">
      <c r="A2088" s="3"/>
      <c r="B2088" s="3"/>
      <c r="C2088" s="3"/>
      <c r="D2088" s="3"/>
      <c r="E2088" s="7"/>
      <c r="F2088" s="3"/>
      <c r="G2088" s="3"/>
      <c r="H2088" s="3"/>
    </row>
    <row r="2089" spans="1:8" x14ac:dyDescent="0.2">
      <c r="A2089" s="3"/>
      <c r="B2089" s="3"/>
      <c r="C2089" s="3"/>
      <c r="D2089" s="3"/>
      <c r="E2089" s="3"/>
      <c r="F2089" s="3"/>
      <c r="G2089" s="3"/>
      <c r="H2089" s="3"/>
    </row>
    <row r="2090" spans="1:8" x14ac:dyDescent="0.2">
      <c r="A2090" s="3"/>
      <c r="B2090" s="3"/>
      <c r="C2090" s="3"/>
      <c r="D2090" s="3"/>
      <c r="E2090" s="3"/>
      <c r="F2090" s="3"/>
      <c r="G2090" s="3"/>
      <c r="H2090" s="3"/>
    </row>
    <row r="2091" spans="1:8" x14ac:dyDescent="0.2">
      <c r="A2091" s="3"/>
      <c r="B2091" s="3"/>
      <c r="C2091" s="3"/>
      <c r="D2091" s="3"/>
      <c r="E2091" s="4"/>
      <c r="F2091" s="3"/>
      <c r="G2091" s="3"/>
      <c r="H2091" s="3"/>
    </row>
    <row r="2092" spans="1:8" x14ac:dyDescent="0.2">
      <c r="A2092" s="3"/>
      <c r="B2092" s="3"/>
      <c r="C2092" s="3"/>
      <c r="D2092" s="3"/>
      <c r="E2092" s="3"/>
      <c r="F2092" s="3"/>
      <c r="G2092" s="3"/>
      <c r="H2092" s="3"/>
    </row>
    <row r="2093" spans="1:8" x14ac:dyDescent="0.2">
      <c r="A2093" s="3"/>
      <c r="B2093" s="3"/>
      <c r="C2093" s="3"/>
      <c r="D2093" s="3"/>
      <c r="E2093" s="3"/>
      <c r="F2093" s="3"/>
      <c r="G2093" s="3"/>
      <c r="H2093" s="3"/>
    </row>
    <row r="2094" spans="1:8" x14ac:dyDescent="0.2">
      <c r="A2094" s="3"/>
      <c r="B2094" s="3"/>
      <c r="C2094" s="3"/>
      <c r="D2094" s="3"/>
      <c r="E2094" s="3"/>
      <c r="F2094" s="3"/>
      <c r="G2094" s="3"/>
      <c r="H2094" s="3"/>
    </row>
    <row r="2095" spans="1:8" x14ac:dyDescent="0.2">
      <c r="A2095" s="3"/>
      <c r="B2095" s="3"/>
      <c r="C2095" s="3"/>
      <c r="D2095" s="3"/>
      <c r="E2095" s="3"/>
      <c r="F2095" s="3"/>
      <c r="G2095" s="3"/>
      <c r="H2095" s="3"/>
    </row>
    <row r="2096" spans="1:8" x14ac:dyDescent="0.2">
      <c r="A2096" s="3"/>
      <c r="B2096" s="3"/>
      <c r="C2096" s="3"/>
      <c r="D2096" s="3"/>
      <c r="E2096" s="7"/>
      <c r="F2096" s="3"/>
      <c r="G2096" s="3"/>
      <c r="H2096" s="3"/>
    </row>
    <row r="2097" spans="1:8" x14ac:dyDescent="0.2">
      <c r="A2097" s="3"/>
      <c r="B2097" s="3"/>
      <c r="C2097" s="3"/>
      <c r="D2097" s="3"/>
      <c r="E2097" s="4"/>
      <c r="F2097" s="3"/>
      <c r="G2097" s="3"/>
      <c r="H2097" s="3"/>
    </row>
    <row r="2098" spans="1:8" x14ac:dyDescent="0.2">
      <c r="A2098" s="3"/>
      <c r="B2098" s="3"/>
      <c r="C2098" s="3"/>
      <c r="D2098" s="3"/>
      <c r="E2098" s="4"/>
      <c r="F2098" s="3"/>
      <c r="G2098" s="3"/>
      <c r="H2098" s="3"/>
    </row>
    <row r="2099" spans="1:8" x14ac:dyDescent="0.2">
      <c r="A2099" s="3"/>
      <c r="B2099" s="3"/>
      <c r="C2099" s="3"/>
      <c r="D2099" s="3"/>
      <c r="E2099" s="7"/>
      <c r="F2099" s="3"/>
      <c r="G2099" s="3"/>
      <c r="H2099" s="3"/>
    </row>
    <row r="2100" spans="1:8" x14ac:dyDescent="0.2">
      <c r="A2100" s="3"/>
      <c r="B2100" s="3"/>
      <c r="C2100" s="3"/>
      <c r="D2100" s="3"/>
      <c r="E2100" s="3"/>
      <c r="F2100" s="3"/>
      <c r="G2100" s="3"/>
      <c r="H2100" s="3"/>
    </row>
    <row r="2101" spans="1:8" x14ac:dyDescent="0.2">
      <c r="A2101" s="3"/>
      <c r="B2101" s="3"/>
      <c r="C2101" s="3"/>
      <c r="D2101" s="3"/>
      <c r="E2101" s="3"/>
      <c r="F2101" s="3"/>
      <c r="G2101" s="3"/>
      <c r="H2101" s="3"/>
    </row>
    <row r="2102" spans="1:8" x14ac:dyDescent="0.2">
      <c r="A2102" s="3"/>
      <c r="B2102" s="3"/>
      <c r="C2102" s="3"/>
      <c r="D2102" s="3"/>
      <c r="E2102" s="3"/>
      <c r="F2102" s="3"/>
      <c r="G2102" s="3"/>
      <c r="H2102" s="3"/>
    </row>
    <row r="2103" spans="1:8" x14ac:dyDescent="0.2">
      <c r="A2103" s="3"/>
      <c r="B2103" s="3"/>
      <c r="C2103" s="3"/>
      <c r="D2103" s="3"/>
      <c r="E2103" s="4"/>
      <c r="F2103" s="3"/>
      <c r="G2103" s="3"/>
      <c r="H2103" s="3"/>
    </row>
    <row r="2104" spans="1:8" x14ac:dyDescent="0.2">
      <c r="A2104" s="3"/>
      <c r="B2104" s="3"/>
      <c r="C2104" s="3"/>
      <c r="D2104" s="3"/>
      <c r="E2104" s="4"/>
      <c r="F2104" s="3"/>
      <c r="G2104" s="3"/>
      <c r="H2104" s="3"/>
    </row>
    <row r="2105" spans="1:8" x14ac:dyDescent="0.2">
      <c r="A2105" s="3"/>
      <c r="B2105" s="3"/>
      <c r="C2105" s="3"/>
      <c r="D2105" s="3"/>
      <c r="E2105" s="7"/>
      <c r="F2105" s="3"/>
      <c r="G2105" s="3"/>
      <c r="H2105" s="3"/>
    </row>
    <row r="2106" spans="1:8" x14ac:dyDescent="0.2">
      <c r="A2106" s="3"/>
      <c r="B2106" s="3"/>
      <c r="C2106" s="3"/>
      <c r="D2106" s="3"/>
      <c r="E2106" s="4"/>
      <c r="F2106" s="3"/>
      <c r="G2106" s="3"/>
      <c r="H2106" s="3"/>
    </row>
    <row r="2107" spans="1:8" x14ac:dyDescent="0.2">
      <c r="A2107" s="3"/>
      <c r="B2107" s="3"/>
      <c r="C2107" s="3"/>
      <c r="D2107" s="3"/>
      <c r="E2107" s="7"/>
      <c r="F2107" s="3"/>
      <c r="G2107" s="3"/>
      <c r="H2107" s="3"/>
    </row>
    <row r="2108" spans="1:8" x14ac:dyDescent="0.2">
      <c r="A2108" s="3"/>
      <c r="B2108" s="3"/>
      <c r="C2108" s="3"/>
      <c r="D2108" s="3"/>
      <c r="E2108" s="3"/>
      <c r="F2108" s="3"/>
      <c r="G2108" s="3"/>
      <c r="H2108" s="3"/>
    </row>
    <row r="2109" spans="1:8" x14ac:dyDescent="0.2">
      <c r="A2109" s="3"/>
      <c r="B2109" s="3"/>
      <c r="C2109" s="3"/>
      <c r="D2109" s="3"/>
      <c r="E2109" s="7"/>
      <c r="F2109" s="3"/>
      <c r="G2109" s="3"/>
      <c r="H2109" s="3"/>
    </row>
    <row r="2110" spans="1:8" x14ac:dyDescent="0.2">
      <c r="A2110" s="3"/>
      <c r="B2110" s="3"/>
      <c r="C2110" s="3"/>
      <c r="D2110" s="3"/>
      <c r="E2110" s="7"/>
      <c r="F2110" s="3"/>
      <c r="G2110" s="3"/>
      <c r="H2110" s="3"/>
    </row>
    <row r="2111" spans="1:8" x14ac:dyDescent="0.2">
      <c r="A2111" s="3"/>
      <c r="B2111" s="3"/>
      <c r="C2111" s="3"/>
      <c r="D2111" s="3"/>
      <c r="E2111" s="3"/>
      <c r="F2111" s="3"/>
      <c r="G2111" s="3"/>
      <c r="H2111" s="3"/>
    </row>
    <row r="2112" spans="1:8" x14ac:dyDescent="0.2">
      <c r="A2112" s="3"/>
      <c r="B2112" s="3"/>
      <c r="C2112" s="3"/>
      <c r="D2112" s="3"/>
      <c r="E2112" s="3"/>
      <c r="F2112" s="3"/>
      <c r="G2112" s="3"/>
      <c r="H2112" s="3"/>
    </row>
    <row r="2113" spans="1:8" x14ac:dyDescent="0.2">
      <c r="A2113" s="3"/>
      <c r="B2113" s="3"/>
      <c r="C2113" s="3"/>
      <c r="D2113" s="3"/>
      <c r="E2113" s="3"/>
      <c r="F2113" s="3"/>
      <c r="G2113" s="3"/>
      <c r="H2113" s="3"/>
    </row>
    <row r="2114" spans="1:8" x14ac:dyDescent="0.2">
      <c r="A2114" s="3"/>
      <c r="B2114" s="3"/>
      <c r="C2114" s="3"/>
      <c r="D2114" s="3"/>
      <c r="E2114" s="3"/>
      <c r="F2114" s="3"/>
      <c r="G2114" s="3"/>
      <c r="H2114" s="3"/>
    </row>
    <row r="2115" spans="1:8" x14ac:dyDescent="0.2">
      <c r="A2115" s="3"/>
      <c r="B2115" s="3"/>
      <c r="C2115" s="3"/>
      <c r="D2115" s="3"/>
      <c r="E2115" s="4"/>
      <c r="F2115" s="3"/>
      <c r="G2115" s="3"/>
      <c r="H2115" s="3"/>
    </row>
    <row r="2116" spans="1:8" x14ac:dyDescent="0.2">
      <c r="A2116" s="3"/>
      <c r="B2116" s="3"/>
      <c r="C2116" s="3"/>
      <c r="D2116" s="3"/>
      <c r="E2116" s="3"/>
      <c r="F2116" s="3"/>
      <c r="G2116" s="3"/>
      <c r="H2116" s="3"/>
    </row>
    <row r="2117" spans="1:8" x14ac:dyDescent="0.2">
      <c r="A2117" s="3"/>
      <c r="B2117" s="3"/>
      <c r="C2117" s="3"/>
      <c r="D2117" s="3"/>
      <c r="E2117" s="3"/>
      <c r="F2117" s="3"/>
      <c r="G2117" s="3"/>
      <c r="H2117" s="3"/>
    </row>
    <row r="2118" spans="1:8" x14ac:dyDescent="0.2">
      <c r="A2118" s="3"/>
      <c r="B2118" s="3"/>
      <c r="C2118" s="3"/>
      <c r="D2118" s="3"/>
      <c r="E2118" s="3"/>
      <c r="F2118" s="3"/>
      <c r="G2118" s="3"/>
      <c r="H2118" s="3"/>
    </row>
    <row r="2119" spans="1:8" x14ac:dyDescent="0.2">
      <c r="A2119" s="3"/>
      <c r="B2119" s="3"/>
      <c r="C2119" s="3"/>
      <c r="D2119" s="3"/>
      <c r="E2119" s="3"/>
      <c r="F2119" s="3"/>
      <c r="G2119" s="3"/>
      <c r="H2119" s="3"/>
    </row>
    <row r="2120" spans="1:8" x14ac:dyDescent="0.2">
      <c r="A2120" s="3"/>
      <c r="B2120" s="3"/>
      <c r="C2120" s="3"/>
      <c r="D2120" s="3"/>
      <c r="E2120" s="7"/>
      <c r="F2120" s="3"/>
      <c r="G2120" s="3"/>
      <c r="H2120" s="3"/>
    </row>
    <row r="2121" spans="1:8" x14ac:dyDescent="0.2">
      <c r="A2121" s="3"/>
      <c r="B2121" s="3"/>
      <c r="C2121" s="3"/>
      <c r="D2121" s="3"/>
      <c r="E2121" s="7"/>
      <c r="F2121" s="3"/>
      <c r="G2121" s="3"/>
      <c r="H2121" s="3"/>
    </row>
    <row r="2122" spans="1:8" x14ac:dyDescent="0.2">
      <c r="A2122" s="3"/>
      <c r="B2122" s="3"/>
      <c r="C2122" s="3"/>
      <c r="D2122" s="3"/>
      <c r="E2122" s="3"/>
      <c r="F2122" s="3"/>
      <c r="G2122" s="3"/>
      <c r="H2122" s="3"/>
    </row>
    <row r="2123" spans="1:8" x14ac:dyDescent="0.2">
      <c r="A2123" s="3"/>
      <c r="B2123" s="3"/>
      <c r="C2123" s="3"/>
      <c r="D2123" s="3"/>
      <c r="E2123" s="3"/>
      <c r="F2123" s="3"/>
      <c r="G2123" s="3"/>
      <c r="H2123" s="3"/>
    </row>
    <row r="2124" spans="1:8" x14ac:dyDescent="0.2">
      <c r="A2124" s="3"/>
      <c r="B2124" s="3"/>
      <c r="C2124" s="3"/>
      <c r="D2124" s="3"/>
      <c r="E2124" s="3"/>
      <c r="F2124" s="3"/>
      <c r="G2124" s="3"/>
      <c r="H2124" s="3"/>
    </row>
    <row r="2125" spans="1:8" x14ac:dyDescent="0.2">
      <c r="A2125" s="3"/>
      <c r="B2125" s="3"/>
      <c r="C2125" s="3"/>
      <c r="D2125" s="3"/>
      <c r="E2125" s="4"/>
      <c r="F2125" s="3"/>
      <c r="G2125" s="3"/>
      <c r="H2125" s="3"/>
    </row>
    <row r="2126" spans="1:8" x14ac:dyDescent="0.2">
      <c r="A2126" s="3"/>
      <c r="B2126" s="3"/>
      <c r="C2126" s="3"/>
      <c r="D2126" s="3"/>
      <c r="E2126" s="3"/>
      <c r="F2126" s="3"/>
      <c r="G2126" s="3"/>
      <c r="H2126" s="3"/>
    </row>
    <row r="2127" spans="1:8" x14ac:dyDescent="0.2">
      <c r="A2127" s="3"/>
      <c r="B2127" s="3"/>
      <c r="C2127" s="3"/>
      <c r="D2127" s="3"/>
      <c r="E2127" s="4"/>
      <c r="F2127" s="3"/>
      <c r="G2127" s="3"/>
      <c r="H2127" s="3"/>
    </row>
    <row r="2128" spans="1:8" x14ac:dyDescent="0.2">
      <c r="A2128" s="3"/>
      <c r="B2128" s="3"/>
      <c r="C2128" s="3"/>
      <c r="D2128" s="3"/>
      <c r="E2128" s="4"/>
      <c r="F2128" s="3"/>
      <c r="G2128" s="3"/>
      <c r="H2128" s="3"/>
    </row>
    <row r="2129" spans="1:8" x14ac:dyDescent="0.2">
      <c r="A2129" s="3"/>
      <c r="B2129" s="3"/>
      <c r="C2129" s="3"/>
      <c r="D2129" s="3"/>
      <c r="E2129" s="4"/>
      <c r="F2129" s="3"/>
      <c r="G2129" s="3"/>
      <c r="H2129" s="3"/>
    </row>
    <row r="2130" spans="1:8" x14ac:dyDescent="0.2">
      <c r="A2130" s="3"/>
      <c r="B2130" s="3"/>
      <c r="C2130" s="3"/>
      <c r="D2130" s="3"/>
      <c r="E2130" s="4"/>
      <c r="F2130" s="3"/>
      <c r="G2130" s="3"/>
      <c r="H2130" s="3"/>
    </row>
    <row r="2131" spans="1:8" x14ac:dyDescent="0.2">
      <c r="A2131" s="3"/>
      <c r="B2131" s="3"/>
      <c r="C2131" s="3"/>
      <c r="D2131" s="3"/>
      <c r="E2131" s="3"/>
      <c r="F2131" s="3"/>
      <c r="G2131" s="3"/>
      <c r="H2131" s="3"/>
    </row>
    <row r="2132" spans="1:8" x14ac:dyDescent="0.2">
      <c r="A2132" s="3"/>
      <c r="B2132" s="3"/>
      <c r="C2132" s="3"/>
      <c r="D2132" s="3"/>
      <c r="E2132" s="4"/>
      <c r="F2132" s="3"/>
      <c r="G2132" s="3"/>
      <c r="H2132" s="3"/>
    </row>
    <row r="2133" spans="1:8" x14ac:dyDescent="0.2">
      <c r="A2133" s="3"/>
      <c r="B2133" s="3"/>
      <c r="C2133" s="3"/>
      <c r="D2133" s="3"/>
      <c r="E2133" s="3"/>
      <c r="F2133" s="3"/>
      <c r="G2133" s="3"/>
      <c r="H2133" s="3"/>
    </row>
    <row r="2134" spans="1:8" x14ac:dyDescent="0.2">
      <c r="A2134" s="3"/>
      <c r="B2134" s="3"/>
      <c r="C2134" s="3"/>
      <c r="D2134" s="3"/>
      <c r="E2134" s="3"/>
      <c r="F2134" s="3"/>
      <c r="G2134" s="3"/>
      <c r="H2134" s="3"/>
    </row>
    <row r="2135" spans="1:8" x14ac:dyDescent="0.2">
      <c r="A2135" s="3"/>
      <c r="B2135" s="3"/>
      <c r="C2135" s="3"/>
      <c r="D2135" s="3"/>
      <c r="E2135" s="4"/>
      <c r="F2135" s="3"/>
      <c r="G2135" s="3"/>
      <c r="H2135" s="3"/>
    </row>
    <row r="2136" spans="1:8" x14ac:dyDescent="0.2">
      <c r="A2136" s="3"/>
      <c r="B2136" s="3"/>
      <c r="C2136" s="3"/>
      <c r="D2136" s="3"/>
      <c r="E2136" s="3"/>
      <c r="F2136" s="3"/>
      <c r="G2136" s="3"/>
      <c r="H2136" s="3"/>
    </row>
    <row r="2137" spans="1:8" x14ac:dyDescent="0.2">
      <c r="A2137" s="3"/>
      <c r="B2137" s="3"/>
      <c r="C2137" s="3"/>
      <c r="D2137" s="3"/>
      <c r="E2137" s="3"/>
      <c r="F2137" s="3"/>
      <c r="G2137" s="3"/>
      <c r="H2137" s="3"/>
    </row>
    <row r="2138" spans="1:8" x14ac:dyDescent="0.2">
      <c r="A2138" s="3"/>
      <c r="B2138" s="3"/>
      <c r="C2138" s="3"/>
      <c r="D2138" s="3"/>
      <c r="E2138" s="4"/>
      <c r="F2138" s="3"/>
      <c r="G2138" s="3"/>
      <c r="H2138" s="3"/>
    </row>
    <row r="2139" spans="1:8" x14ac:dyDescent="0.2">
      <c r="A2139" s="3"/>
      <c r="B2139" s="3"/>
      <c r="C2139" s="3"/>
      <c r="D2139" s="3"/>
      <c r="E2139" s="3"/>
      <c r="F2139" s="3"/>
      <c r="G2139" s="3"/>
      <c r="H2139" s="3"/>
    </row>
    <row r="2140" spans="1:8" x14ac:dyDescent="0.2">
      <c r="A2140" s="3"/>
      <c r="B2140" s="3"/>
      <c r="C2140" s="3"/>
      <c r="D2140" s="3"/>
      <c r="E2140" s="7"/>
      <c r="F2140" s="3"/>
      <c r="G2140" s="3"/>
      <c r="H2140" s="3"/>
    </row>
    <row r="2141" spans="1:8" x14ac:dyDescent="0.2">
      <c r="A2141" s="3"/>
      <c r="B2141" s="3"/>
      <c r="C2141" s="3"/>
      <c r="D2141" s="3"/>
      <c r="E2141" s="4"/>
      <c r="F2141" s="3"/>
      <c r="G2141" s="3"/>
      <c r="H2141" s="3"/>
    </row>
    <row r="2142" spans="1:8" x14ac:dyDescent="0.2">
      <c r="A2142" s="3"/>
      <c r="B2142" s="3"/>
      <c r="C2142" s="3"/>
      <c r="D2142" s="3"/>
      <c r="E2142" s="3"/>
      <c r="F2142" s="3"/>
      <c r="G2142" s="3"/>
      <c r="H2142" s="3"/>
    </row>
    <row r="2143" spans="1:8" x14ac:dyDescent="0.2">
      <c r="A2143" s="3"/>
      <c r="B2143" s="3"/>
      <c r="C2143" s="3"/>
      <c r="D2143" s="3"/>
      <c r="E2143" s="4"/>
      <c r="F2143" s="3"/>
      <c r="G2143" s="3"/>
      <c r="H2143" s="3"/>
    </row>
    <row r="2144" spans="1:8" x14ac:dyDescent="0.2">
      <c r="A2144" s="3"/>
      <c r="B2144" s="3"/>
      <c r="C2144" s="3"/>
      <c r="D2144" s="3"/>
      <c r="E2144" s="4"/>
      <c r="F2144" s="3"/>
      <c r="G2144" s="3"/>
      <c r="H2144" s="3"/>
    </row>
    <row r="2145" spans="1:8" x14ac:dyDescent="0.2">
      <c r="A2145" s="3"/>
      <c r="B2145" s="3"/>
      <c r="C2145" s="3"/>
      <c r="D2145" s="3"/>
      <c r="E2145" s="7"/>
      <c r="F2145" s="3"/>
      <c r="G2145" s="3"/>
      <c r="H2145" s="3"/>
    </row>
    <row r="2146" spans="1:8" x14ac:dyDescent="0.2">
      <c r="A2146" s="3"/>
      <c r="B2146" s="3"/>
      <c r="C2146" s="3"/>
      <c r="D2146" s="3"/>
      <c r="E2146" s="7"/>
      <c r="F2146" s="3"/>
      <c r="G2146" s="3"/>
      <c r="H2146" s="3"/>
    </row>
    <row r="2147" spans="1:8" x14ac:dyDescent="0.2">
      <c r="A2147" s="3"/>
      <c r="B2147" s="3"/>
      <c r="C2147" s="3"/>
      <c r="D2147" s="3"/>
      <c r="E2147" s="7"/>
      <c r="F2147" s="3"/>
      <c r="G2147" s="3"/>
      <c r="H2147" s="3"/>
    </row>
    <row r="2148" spans="1:8" x14ac:dyDescent="0.2">
      <c r="A2148" s="3"/>
      <c r="B2148" s="3"/>
      <c r="C2148" s="3"/>
      <c r="D2148" s="3"/>
      <c r="E2148" s="3"/>
      <c r="F2148" s="3"/>
      <c r="G2148" s="3"/>
      <c r="H2148" s="3"/>
    </row>
    <row r="2149" spans="1:8" x14ac:dyDescent="0.2">
      <c r="A2149" s="3"/>
      <c r="B2149" s="3"/>
      <c r="C2149" s="3"/>
      <c r="D2149" s="3"/>
      <c r="E2149" s="3"/>
      <c r="F2149" s="3"/>
      <c r="G2149" s="3"/>
      <c r="H2149" s="3"/>
    </row>
    <row r="2150" spans="1:8" x14ac:dyDescent="0.2">
      <c r="A2150" s="3"/>
      <c r="B2150" s="3"/>
      <c r="C2150" s="3"/>
      <c r="D2150" s="3"/>
      <c r="E2150" s="3"/>
      <c r="F2150" s="3"/>
      <c r="G2150" s="3"/>
      <c r="H2150" s="3"/>
    </row>
    <row r="2151" spans="1:8" x14ac:dyDescent="0.2">
      <c r="A2151" s="3"/>
      <c r="B2151" s="3"/>
      <c r="C2151" s="3"/>
      <c r="D2151" s="3"/>
      <c r="E2151" s="7"/>
      <c r="F2151" s="3"/>
      <c r="G2151" s="3"/>
      <c r="H2151" s="3"/>
    </row>
    <row r="2152" spans="1:8" x14ac:dyDescent="0.2">
      <c r="A2152" s="3"/>
      <c r="B2152" s="3"/>
      <c r="C2152" s="3"/>
      <c r="D2152" s="3"/>
      <c r="E2152" s="7"/>
      <c r="F2152" s="3"/>
      <c r="G2152" s="3"/>
      <c r="H2152" s="3"/>
    </row>
    <row r="2153" spans="1:8" x14ac:dyDescent="0.2">
      <c r="A2153" s="3"/>
      <c r="B2153" s="3"/>
      <c r="C2153" s="3"/>
      <c r="D2153" s="3"/>
      <c r="E2153" s="3"/>
      <c r="F2153" s="3"/>
      <c r="G2153" s="3"/>
      <c r="H2153" s="3"/>
    </row>
    <row r="2154" spans="1:8" x14ac:dyDescent="0.2">
      <c r="A2154" s="3"/>
      <c r="B2154" s="3"/>
      <c r="C2154" s="3"/>
      <c r="D2154" s="3"/>
      <c r="E2154" s="3"/>
      <c r="F2154" s="3"/>
      <c r="G2154" s="3"/>
      <c r="H2154" s="3"/>
    </row>
    <row r="2155" spans="1:8" x14ac:dyDescent="0.2">
      <c r="A2155" s="3"/>
      <c r="B2155" s="3"/>
      <c r="C2155" s="3"/>
      <c r="D2155" s="3"/>
      <c r="E2155" s="3"/>
      <c r="F2155" s="3"/>
      <c r="G2155" s="3"/>
      <c r="H2155" s="3"/>
    </row>
    <row r="2156" spans="1:8" x14ac:dyDescent="0.2">
      <c r="A2156" s="3"/>
      <c r="B2156" s="3"/>
      <c r="C2156" s="3"/>
      <c r="D2156" s="3"/>
      <c r="E2156" s="4"/>
      <c r="F2156" s="3"/>
      <c r="G2156" s="3"/>
      <c r="H2156" s="3"/>
    </row>
    <row r="2157" spans="1:8" x14ac:dyDescent="0.2">
      <c r="A2157" s="3"/>
      <c r="B2157" s="3"/>
      <c r="C2157" s="3"/>
      <c r="D2157" s="3"/>
      <c r="E2157" s="3"/>
      <c r="F2157" s="3"/>
      <c r="G2157" s="3"/>
      <c r="H2157" s="3"/>
    </row>
    <row r="2158" spans="1:8" x14ac:dyDescent="0.2">
      <c r="A2158" s="3"/>
      <c r="B2158" s="3"/>
      <c r="C2158" s="3"/>
      <c r="D2158" s="3"/>
      <c r="E2158" s="4"/>
      <c r="F2158" s="3"/>
      <c r="G2158" s="3"/>
      <c r="H2158" s="3"/>
    </row>
    <row r="2159" spans="1:8" x14ac:dyDescent="0.2">
      <c r="A2159" s="3"/>
      <c r="B2159" s="3"/>
      <c r="C2159" s="3"/>
      <c r="D2159" s="3"/>
      <c r="E2159" s="4"/>
      <c r="F2159" s="3"/>
      <c r="G2159" s="3"/>
      <c r="H2159" s="3"/>
    </row>
    <row r="2160" spans="1:8" x14ac:dyDescent="0.2">
      <c r="A2160" s="3"/>
      <c r="B2160" s="3"/>
      <c r="C2160" s="3"/>
      <c r="D2160" s="3"/>
      <c r="E2160" s="3"/>
      <c r="F2160" s="3"/>
      <c r="G2160" s="3"/>
      <c r="H2160" s="3"/>
    </row>
    <row r="2161" spans="1:8" x14ac:dyDescent="0.2">
      <c r="A2161" s="3"/>
      <c r="B2161" s="3"/>
      <c r="C2161" s="3"/>
      <c r="D2161" s="3"/>
      <c r="E2161" s="3"/>
      <c r="F2161" s="3"/>
      <c r="G2161" s="3"/>
      <c r="H2161" s="3"/>
    </row>
    <row r="2162" spans="1:8" x14ac:dyDescent="0.2">
      <c r="A2162" s="3"/>
      <c r="B2162" s="3"/>
      <c r="C2162" s="3"/>
      <c r="D2162" s="3"/>
      <c r="E2162" s="4"/>
      <c r="F2162" s="3"/>
      <c r="G2162" s="3"/>
      <c r="H2162" s="3"/>
    </row>
    <row r="2163" spans="1:8" x14ac:dyDescent="0.2">
      <c r="A2163" s="3"/>
      <c r="B2163" s="3"/>
      <c r="C2163" s="3"/>
      <c r="D2163" s="3"/>
      <c r="E2163" s="4"/>
      <c r="F2163" s="3"/>
      <c r="G2163" s="3"/>
      <c r="H2163" s="3"/>
    </row>
    <row r="2164" spans="1:8" x14ac:dyDescent="0.2">
      <c r="A2164" s="3"/>
      <c r="B2164" s="3"/>
      <c r="C2164" s="3"/>
      <c r="D2164" s="3"/>
      <c r="E2164" s="4"/>
      <c r="F2164" s="3"/>
      <c r="G2164" s="3"/>
      <c r="H2164" s="3"/>
    </row>
    <row r="2165" spans="1:8" x14ac:dyDescent="0.2">
      <c r="A2165" s="3"/>
      <c r="B2165" s="3"/>
      <c r="C2165" s="3"/>
      <c r="D2165" s="3"/>
      <c r="E2165" s="3"/>
      <c r="F2165" s="3"/>
      <c r="G2165" s="3"/>
      <c r="H2165" s="3"/>
    </row>
    <row r="2166" spans="1:8" x14ac:dyDescent="0.2">
      <c r="A2166" s="3"/>
      <c r="B2166" s="3"/>
      <c r="C2166" s="3"/>
      <c r="D2166" s="3"/>
      <c r="E2166" s="7"/>
      <c r="F2166" s="3"/>
      <c r="G2166" s="3"/>
      <c r="H2166" s="3"/>
    </row>
    <row r="2167" spans="1:8" x14ac:dyDescent="0.2">
      <c r="A2167" s="3"/>
      <c r="B2167" s="3"/>
      <c r="C2167" s="3"/>
      <c r="D2167" s="3"/>
      <c r="E2167" s="3"/>
      <c r="F2167" s="3"/>
      <c r="G2167" s="3"/>
      <c r="H2167" s="3"/>
    </row>
    <row r="2168" spans="1:8" x14ac:dyDescent="0.2">
      <c r="A2168" s="3"/>
      <c r="B2168" s="3"/>
      <c r="C2168" s="3"/>
      <c r="D2168" s="3"/>
      <c r="E2168" s="3"/>
      <c r="F2168" s="3"/>
      <c r="G2168" s="3"/>
      <c r="H2168" s="3"/>
    </row>
    <row r="2169" spans="1:8" x14ac:dyDescent="0.2">
      <c r="A2169" s="3"/>
      <c r="B2169" s="3"/>
      <c r="C2169" s="3"/>
      <c r="D2169" s="3"/>
      <c r="E2169" s="3"/>
      <c r="F2169" s="3"/>
      <c r="G2169" s="3"/>
      <c r="H2169" s="3"/>
    </row>
    <row r="2170" spans="1:8" x14ac:dyDescent="0.2">
      <c r="A2170" s="3"/>
      <c r="B2170" s="3"/>
      <c r="C2170" s="3"/>
      <c r="D2170" s="3"/>
      <c r="E2170" s="7"/>
      <c r="F2170" s="3"/>
      <c r="G2170" s="3"/>
      <c r="H2170" s="3"/>
    </row>
    <row r="2171" spans="1:8" x14ac:dyDescent="0.2">
      <c r="A2171" s="3"/>
      <c r="B2171" s="3"/>
      <c r="C2171" s="3"/>
      <c r="D2171" s="3"/>
      <c r="E2171" s="3"/>
      <c r="F2171" s="3"/>
      <c r="G2171" s="3"/>
      <c r="H2171" s="3"/>
    </row>
    <row r="2172" spans="1:8" x14ac:dyDescent="0.2">
      <c r="A2172" s="3"/>
      <c r="B2172" s="3"/>
      <c r="C2172" s="3"/>
      <c r="D2172" s="3"/>
      <c r="E2172" s="3"/>
      <c r="F2172" s="3"/>
      <c r="G2172" s="3"/>
      <c r="H2172" s="3"/>
    </row>
    <row r="2173" spans="1:8" x14ac:dyDescent="0.2">
      <c r="A2173" s="3"/>
      <c r="B2173" s="3"/>
      <c r="C2173" s="3"/>
      <c r="D2173" s="3"/>
      <c r="E2173" s="7"/>
      <c r="F2173" s="3"/>
      <c r="G2173" s="3"/>
      <c r="H2173" s="3"/>
    </row>
    <row r="2174" spans="1:8" x14ac:dyDescent="0.2">
      <c r="A2174" s="3"/>
      <c r="B2174" s="3"/>
      <c r="C2174" s="3"/>
      <c r="D2174" s="3"/>
      <c r="E2174" s="3"/>
      <c r="F2174" s="3"/>
      <c r="G2174" s="3"/>
      <c r="H2174" s="3"/>
    </row>
    <row r="2175" spans="1:8" x14ac:dyDescent="0.2">
      <c r="A2175" s="3"/>
      <c r="B2175" s="3"/>
      <c r="C2175" s="3"/>
      <c r="D2175" s="3"/>
      <c r="E2175" s="4"/>
      <c r="F2175" s="3"/>
      <c r="G2175" s="3"/>
      <c r="H2175" s="3"/>
    </row>
    <row r="2176" spans="1:8" x14ac:dyDescent="0.2">
      <c r="A2176" s="3"/>
      <c r="B2176" s="3"/>
      <c r="C2176" s="3"/>
      <c r="D2176" s="3"/>
      <c r="E2176" s="3"/>
      <c r="F2176" s="3"/>
      <c r="G2176" s="3"/>
      <c r="H2176" s="3"/>
    </row>
    <row r="2177" spans="1:8" x14ac:dyDescent="0.2">
      <c r="A2177" s="3"/>
      <c r="B2177" s="3"/>
      <c r="C2177" s="3"/>
      <c r="D2177" s="3"/>
      <c r="E2177" s="4"/>
      <c r="F2177" s="3"/>
      <c r="G2177" s="3"/>
      <c r="H2177" s="3"/>
    </row>
    <row r="2178" spans="1:8" x14ac:dyDescent="0.2">
      <c r="A2178" s="3"/>
      <c r="B2178" s="3"/>
      <c r="C2178" s="3"/>
      <c r="D2178" s="3"/>
      <c r="E2178" s="7"/>
      <c r="F2178" s="3"/>
      <c r="G2178" s="3"/>
      <c r="H2178" s="3"/>
    </row>
    <row r="2179" spans="1:8" x14ac:dyDescent="0.2">
      <c r="A2179" s="3"/>
      <c r="B2179" s="3"/>
      <c r="C2179" s="3"/>
      <c r="D2179" s="3"/>
      <c r="E2179" s="3"/>
      <c r="F2179" s="3"/>
      <c r="G2179" s="3"/>
      <c r="H2179" s="3"/>
    </row>
    <row r="2180" spans="1:8" x14ac:dyDescent="0.2">
      <c r="A2180" s="3"/>
      <c r="B2180" s="3"/>
      <c r="C2180" s="3"/>
      <c r="D2180" s="3"/>
      <c r="E2180" s="3"/>
      <c r="F2180" s="3"/>
      <c r="G2180" s="3"/>
      <c r="H2180" s="3"/>
    </row>
    <row r="2181" spans="1:8" x14ac:dyDescent="0.2">
      <c r="A2181" s="3"/>
      <c r="B2181" s="3"/>
      <c r="C2181" s="3"/>
      <c r="D2181" s="3"/>
      <c r="E2181" s="7"/>
      <c r="F2181" s="3"/>
      <c r="G2181" s="3"/>
      <c r="H2181" s="3"/>
    </row>
    <row r="2182" spans="1:8" x14ac:dyDescent="0.2">
      <c r="A2182" s="3"/>
      <c r="B2182" s="3"/>
      <c r="C2182" s="3"/>
      <c r="D2182" s="3"/>
      <c r="E2182" s="7"/>
      <c r="F2182" s="3"/>
      <c r="G2182" s="3"/>
      <c r="H2182" s="3"/>
    </row>
    <row r="2183" spans="1:8" x14ac:dyDescent="0.2">
      <c r="A2183" s="3"/>
      <c r="B2183" s="3"/>
      <c r="C2183" s="3"/>
      <c r="D2183" s="3"/>
      <c r="E2183" s="7"/>
      <c r="F2183" s="3"/>
      <c r="G2183" s="3"/>
      <c r="H2183" s="3"/>
    </row>
    <row r="2184" spans="1:8" x14ac:dyDescent="0.2">
      <c r="A2184" s="3"/>
      <c r="B2184" s="3"/>
      <c r="C2184" s="3"/>
      <c r="D2184" s="3"/>
      <c r="E2184" s="3"/>
      <c r="F2184" s="3"/>
      <c r="G2184" s="3"/>
      <c r="H2184" s="3"/>
    </row>
    <row r="2185" spans="1:8" x14ac:dyDescent="0.2">
      <c r="A2185" s="3"/>
      <c r="B2185" s="3"/>
      <c r="C2185" s="3"/>
      <c r="D2185" s="3"/>
      <c r="E2185" s="4"/>
      <c r="F2185" s="3"/>
      <c r="G2185" s="3"/>
      <c r="H2185" s="3"/>
    </row>
    <row r="2186" spans="1:8" x14ac:dyDescent="0.2">
      <c r="A2186" s="3"/>
      <c r="B2186" s="3"/>
      <c r="C2186" s="3"/>
      <c r="D2186" s="3"/>
      <c r="E2186" s="3"/>
      <c r="F2186" s="3"/>
      <c r="G2186" s="3"/>
      <c r="H2186" s="3"/>
    </row>
    <row r="2187" spans="1:8" x14ac:dyDescent="0.2">
      <c r="A2187" s="3"/>
      <c r="B2187" s="3"/>
      <c r="C2187" s="3"/>
      <c r="D2187" s="3"/>
      <c r="E2187" s="3"/>
      <c r="F2187" s="3"/>
      <c r="G2187" s="3"/>
      <c r="H2187" s="3"/>
    </row>
    <row r="2188" spans="1:8" x14ac:dyDescent="0.2">
      <c r="A2188" s="3"/>
      <c r="B2188" s="3"/>
      <c r="C2188" s="3"/>
      <c r="D2188" s="3"/>
      <c r="E2188" s="3"/>
      <c r="F2188" s="3"/>
      <c r="G2188" s="3"/>
      <c r="H2188" s="3"/>
    </row>
    <row r="2189" spans="1:8" x14ac:dyDescent="0.2">
      <c r="A2189" s="3"/>
      <c r="B2189" s="3"/>
      <c r="C2189" s="3"/>
      <c r="D2189" s="3"/>
      <c r="E2189" s="3"/>
      <c r="F2189" s="3"/>
      <c r="G2189" s="3"/>
      <c r="H2189" s="3"/>
    </row>
    <row r="2190" spans="1:8" x14ac:dyDescent="0.2">
      <c r="A2190" s="3"/>
      <c r="B2190" s="3"/>
      <c r="C2190" s="3"/>
      <c r="D2190" s="3"/>
      <c r="E2190" s="3"/>
      <c r="F2190" s="3"/>
      <c r="G2190" s="3"/>
      <c r="H2190" s="3"/>
    </row>
    <row r="2191" spans="1:8" x14ac:dyDescent="0.2">
      <c r="A2191" s="3"/>
      <c r="B2191" s="3"/>
      <c r="C2191" s="3"/>
      <c r="D2191" s="3"/>
      <c r="E2191" s="4"/>
      <c r="F2191" s="3"/>
      <c r="G2191" s="3"/>
      <c r="H2191" s="3"/>
    </row>
    <row r="2192" spans="1:8" x14ac:dyDescent="0.2">
      <c r="A2192" s="3"/>
      <c r="B2192" s="3"/>
      <c r="C2192" s="3"/>
      <c r="D2192" s="3"/>
      <c r="E2192" s="4"/>
      <c r="F2192" s="3"/>
      <c r="G2192" s="3"/>
      <c r="H2192" s="3"/>
    </row>
    <row r="2193" spans="1:8" x14ac:dyDescent="0.2">
      <c r="A2193" s="3"/>
      <c r="B2193" s="3"/>
      <c r="C2193" s="3"/>
      <c r="D2193" s="3"/>
      <c r="E2193" s="3"/>
      <c r="F2193" s="3"/>
      <c r="G2193" s="3"/>
      <c r="H2193" s="3"/>
    </row>
    <row r="2194" spans="1:8" x14ac:dyDescent="0.2">
      <c r="A2194" s="3"/>
      <c r="B2194" s="3"/>
      <c r="C2194" s="3"/>
      <c r="D2194" s="3"/>
      <c r="E2194" s="3"/>
      <c r="F2194" s="3"/>
      <c r="G2194" s="3"/>
      <c r="H2194" s="3"/>
    </row>
    <row r="2195" spans="1:8" x14ac:dyDescent="0.2">
      <c r="A2195" s="3"/>
      <c r="B2195" s="3"/>
      <c r="C2195" s="3"/>
      <c r="D2195" s="3"/>
      <c r="E2195" s="7"/>
      <c r="F2195" s="3"/>
      <c r="G2195" s="3"/>
      <c r="H2195" s="3"/>
    </row>
    <row r="2196" spans="1:8" x14ac:dyDescent="0.2">
      <c r="A2196" s="3"/>
      <c r="B2196" s="3"/>
      <c r="C2196" s="3"/>
      <c r="D2196" s="3"/>
      <c r="E2196" s="3"/>
      <c r="F2196" s="3"/>
      <c r="G2196" s="3"/>
      <c r="H2196" s="3"/>
    </row>
    <row r="2197" spans="1:8" x14ac:dyDescent="0.2">
      <c r="A2197" s="3"/>
      <c r="B2197" s="3"/>
      <c r="C2197" s="3"/>
      <c r="D2197" s="3"/>
      <c r="E2197" s="4"/>
      <c r="F2197" s="3"/>
      <c r="G2197" s="3"/>
      <c r="H2197" s="3"/>
    </row>
    <row r="2198" spans="1:8" x14ac:dyDescent="0.2">
      <c r="A2198" s="3"/>
      <c r="B2198" s="3"/>
      <c r="C2198" s="3"/>
      <c r="D2198" s="3"/>
      <c r="E2198" s="3"/>
      <c r="F2198" s="3"/>
      <c r="G2198" s="3"/>
      <c r="H2198" s="3"/>
    </row>
    <row r="2199" spans="1:8" x14ac:dyDescent="0.2">
      <c r="A2199" s="3"/>
      <c r="B2199" s="3"/>
      <c r="C2199" s="3"/>
      <c r="D2199" s="3"/>
      <c r="E2199" s="3"/>
      <c r="F2199" s="3"/>
      <c r="G2199" s="3"/>
      <c r="H2199" s="3"/>
    </row>
    <row r="2200" spans="1:8" x14ac:dyDescent="0.2">
      <c r="A2200" s="3"/>
      <c r="B2200" s="3"/>
      <c r="C2200" s="3"/>
      <c r="D2200" s="3"/>
      <c r="E2200" s="4"/>
      <c r="F2200" s="3"/>
      <c r="G2200" s="3"/>
      <c r="H2200" s="3"/>
    </row>
    <row r="2201" spans="1:8" x14ac:dyDescent="0.2">
      <c r="A2201" s="3"/>
      <c r="B2201" s="3"/>
      <c r="C2201" s="3"/>
      <c r="D2201" s="3"/>
      <c r="E2201" s="3"/>
      <c r="F2201" s="3"/>
      <c r="G2201" s="3"/>
      <c r="H2201" s="3"/>
    </row>
    <row r="2202" spans="1:8" x14ac:dyDescent="0.2">
      <c r="A2202" s="3"/>
      <c r="B2202" s="3"/>
      <c r="C2202" s="3"/>
      <c r="D2202" s="3"/>
      <c r="E2202" s="4"/>
      <c r="F2202" s="3"/>
      <c r="G2202" s="3"/>
      <c r="H2202" s="3"/>
    </row>
    <row r="2203" spans="1:8" x14ac:dyDescent="0.2">
      <c r="A2203" s="3"/>
      <c r="B2203" s="3"/>
      <c r="C2203" s="3"/>
      <c r="D2203" s="3"/>
      <c r="E2203" s="7"/>
      <c r="F2203" s="3"/>
      <c r="G2203" s="3"/>
      <c r="H2203" s="3"/>
    </row>
    <row r="2204" spans="1:8" x14ac:dyDescent="0.2">
      <c r="A2204" s="3"/>
      <c r="B2204" s="3"/>
      <c r="C2204" s="3"/>
      <c r="D2204" s="3"/>
      <c r="E2204" s="3"/>
      <c r="F2204" s="3"/>
      <c r="G2204" s="3"/>
      <c r="H2204" s="3"/>
    </row>
    <row r="2205" spans="1:8" x14ac:dyDescent="0.2">
      <c r="A2205" s="3"/>
      <c r="B2205" s="3"/>
      <c r="C2205" s="3"/>
      <c r="D2205" s="3"/>
      <c r="E2205" s="3"/>
      <c r="F2205" s="3"/>
      <c r="G2205" s="3"/>
      <c r="H2205" s="3"/>
    </row>
    <row r="2206" spans="1:8" x14ac:dyDescent="0.2">
      <c r="A2206" s="3"/>
      <c r="B2206" s="3"/>
      <c r="C2206" s="3"/>
      <c r="D2206" s="3"/>
      <c r="E2206" s="3"/>
      <c r="F2206" s="3"/>
      <c r="G2206" s="3"/>
      <c r="H2206" s="3"/>
    </row>
    <row r="2207" spans="1:8" x14ac:dyDescent="0.2">
      <c r="A2207" s="3"/>
      <c r="B2207" s="3"/>
      <c r="C2207" s="3"/>
      <c r="D2207" s="3"/>
      <c r="E2207" s="7"/>
      <c r="F2207" s="3"/>
      <c r="G2207" s="3"/>
      <c r="H2207" s="3"/>
    </row>
    <row r="2208" spans="1:8" x14ac:dyDescent="0.2">
      <c r="A2208" s="3"/>
      <c r="B2208" s="3"/>
      <c r="C2208" s="3"/>
      <c r="D2208" s="3"/>
      <c r="E2208" s="4"/>
      <c r="F2208" s="3"/>
      <c r="G2208" s="3"/>
      <c r="H2208" s="3"/>
    </row>
    <row r="2209" spans="1:8" x14ac:dyDescent="0.2">
      <c r="A2209" s="3"/>
      <c r="B2209" s="3"/>
      <c r="C2209" s="3"/>
      <c r="D2209" s="3"/>
      <c r="E2209" s="3"/>
      <c r="F2209" s="3"/>
      <c r="G2209" s="3"/>
      <c r="H2209" s="3"/>
    </row>
    <row r="2210" spans="1:8" x14ac:dyDescent="0.2">
      <c r="A2210" s="3"/>
      <c r="B2210" s="3"/>
      <c r="C2210" s="3"/>
      <c r="D2210" s="3"/>
      <c r="E2210" s="4"/>
      <c r="F2210" s="3"/>
      <c r="G2210" s="3"/>
      <c r="H2210" s="3"/>
    </row>
    <row r="2211" spans="1:8" x14ac:dyDescent="0.2">
      <c r="A2211" s="3"/>
      <c r="B2211" s="3"/>
      <c r="C2211" s="3"/>
      <c r="D2211" s="3"/>
      <c r="E2211" s="3"/>
      <c r="F2211" s="3"/>
      <c r="G2211" s="3"/>
      <c r="H2211" s="3"/>
    </row>
    <row r="2212" spans="1:8" x14ac:dyDescent="0.2">
      <c r="A2212" s="3"/>
      <c r="B2212" s="3"/>
      <c r="C2212" s="3"/>
      <c r="D2212" s="3"/>
      <c r="E2212" s="3"/>
      <c r="F2212" s="3"/>
      <c r="G2212" s="3"/>
      <c r="H2212" s="3"/>
    </row>
    <row r="2213" spans="1:8" x14ac:dyDescent="0.2">
      <c r="A2213" s="3"/>
      <c r="B2213" s="3"/>
      <c r="C2213" s="3"/>
      <c r="D2213" s="3"/>
      <c r="E2213" s="3"/>
      <c r="F2213" s="3"/>
      <c r="G2213" s="3"/>
      <c r="H2213" s="3"/>
    </row>
    <row r="2214" spans="1:8" x14ac:dyDescent="0.2">
      <c r="A2214" s="3"/>
      <c r="B2214" s="3"/>
      <c r="C2214" s="3"/>
      <c r="D2214" s="3"/>
      <c r="E2214" s="7"/>
      <c r="F2214" s="3"/>
      <c r="G2214" s="3"/>
      <c r="H2214" s="3"/>
    </row>
    <row r="2215" spans="1:8" x14ac:dyDescent="0.2">
      <c r="A2215" s="3"/>
      <c r="B2215" s="3"/>
      <c r="C2215" s="3"/>
      <c r="D2215" s="3"/>
      <c r="E2215" s="4"/>
      <c r="F2215" s="3"/>
      <c r="G2215" s="3"/>
      <c r="H2215" s="3"/>
    </row>
    <row r="2216" spans="1:8" x14ac:dyDescent="0.2">
      <c r="A2216" s="3"/>
      <c r="B2216" s="3"/>
      <c r="C2216" s="3"/>
      <c r="D2216" s="3"/>
      <c r="E2216" s="4"/>
      <c r="F2216" s="3"/>
      <c r="G2216" s="3"/>
      <c r="H2216" s="3"/>
    </row>
    <row r="2217" spans="1:8" x14ac:dyDescent="0.2">
      <c r="A2217" s="3"/>
      <c r="B2217" s="3"/>
      <c r="C2217" s="3"/>
      <c r="D2217" s="3"/>
      <c r="E2217" s="3"/>
      <c r="F2217" s="3"/>
      <c r="G2217" s="3"/>
      <c r="H2217" s="3"/>
    </row>
    <row r="2218" spans="1:8" x14ac:dyDescent="0.2">
      <c r="A2218" s="3"/>
      <c r="B2218" s="3"/>
      <c r="C2218" s="3"/>
      <c r="D2218" s="3"/>
      <c r="E2218" s="3"/>
      <c r="F2218" s="3"/>
      <c r="G2218" s="3"/>
      <c r="H2218" s="3"/>
    </row>
    <row r="2219" spans="1:8" x14ac:dyDescent="0.2">
      <c r="A2219" s="3"/>
      <c r="B2219" s="3"/>
      <c r="C2219" s="3"/>
      <c r="D2219" s="3"/>
      <c r="E2219" s="3"/>
      <c r="F2219" s="3"/>
      <c r="G2219" s="3"/>
      <c r="H2219" s="3"/>
    </row>
    <row r="2220" spans="1:8" x14ac:dyDescent="0.2">
      <c r="A2220" s="3"/>
      <c r="B2220" s="3"/>
      <c r="C2220" s="3"/>
      <c r="D2220" s="3"/>
      <c r="E2220" s="3"/>
      <c r="F2220" s="3"/>
      <c r="G2220" s="3"/>
      <c r="H2220" s="3"/>
    </row>
    <row r="2221" spans="1:8" x14ac:dyDescent="0.2">
      <c r="A2221" s="3"/>
      <c r="B2221" s="3"/>
      <c r="C2221" s="3"/>
      <c r="D2221" s="3"/>
      <c r="E2221" s="7"/>
      <c r="F2221" s="3"/>
      <c r="G2221" s="3"/>
      <c r="H2221" s="3"/>
    </row>
    <row r="2222" spans="1:8" x14ac:dyDescent="0.2">
      <c r="A2222" s="3"/>
      <c r="B2222" s="3"/>
      <c r="C2222" s="3"/>
      <c r="D2222" s="3"/>
      <c r="E2222" s="7"/>
      <c r="F2222" s="3"/>
      <c r="G2222" s="3"/>
      <c r="H2222" s="3"/>
    </row>
    <row r="2223" spans="1:8" x14ac:dyDescent="0.2">
      <c r="A2223" s="3"/>
      <c r="B2223" s="3"/>
      <c r="C2223" s="3"/>
      <c r="D2223" s="3"/>
      <c r="E2223" s="7"/>
      <c r="F2223" s="3"/>
      <c r="G2223" s="3"/>
      <c r="H2223" s="3"/>
    </row>
    <row r="2224" spans="1:8" x14ac:dyDescent="0.2">
      <c r="A2224" s="3"/>
      <c r="B2224" s="3"/>
      <c r="C2224" s="3"/>
      <c r="D2224" s="3"/>
      <c r="E2224" s="3"/>
      <c r="F2224" s="3"/>
      <c r="G2224" s="3"/>
      <c r="H2224" s="3"/>
    </row>
    <row r="2225" spans="1:8" x14ac:dyDescent="0.2">
      <c r="A2225" s="3"/>
      <c r="B2225" s="3"/>
      <c r="C2225" s="3"/>
      <c r="D2225" s="3"/>
      <c r="E2225" s="7"/>
      <c r="F2225" s="3"/>
      <c r="G2225" s="3"/>
      <c r="H2225" s="3"/>
    </row>
    <row r="2226" spans="1:8" x14ac:dyDescent="0.2">
      <c r="A2226" s="3"/>
      <c r="B2226" s="3"/>
      <c r="C2226" s="3"/>
      <c r="D2226" s="3"/>
      <c r="E2226" s="7"/>
      <c r="F2226" s="3"/>
      <c r="G2226" s="3"/>
      <c r="H2226" s="3"/>
    </row>
    <row r="2227" spans="1:8" x14ac:dyDescent="0.2">
      <c r="A2227" s="3"/>
      <c r="B2227" s="3"/>
      <c r="C2227" s="3"/>
      <c r="D2227" s="3"/>
      <c r="E2227" s="3"/>
      <c r="F2227" s="3"/>
      <c r="G2227" s="3"/>
      <c r="H2227" s="3"/>
    </row>
    <row r="2228" spans="1:8" x14ac:dyDescent="0.2">
      <c r="A2228" s="3"/>
      <c r="B2228" s="3"/>
      <c r="C2228" s="3"/>
      <c r="D2228" s="3"/>
      <c r="E2228" s="7"/>
      <c r="F2228" s="3"/>
      <c r="G2228" s="3"/>
      <c r="H2228" s="3"/>
    </row>
    <row r="2229" spans="1:8" x14ac:dyDescent="0.2">
      <c r="A2229" s="3"/>
      <c r="B2229" s="3"/>
      <c r="C2229" s="3"/>
      <c r="D2229" s="3"/>
      <c r="E2229" s="7"/>
      <c r="F2229" s="3"/>
      <c r="G2229" s="3"/>
      <c r="H2229" s="3"/>
    </row>
    <row r="2230" spans="1:8" x14ac:dyDescent="0.2">
      <c r="A2230" s="3"/>
      <c r="B2230" s="3"/>
      <c r="C2230" s="3"/>
      <c r="D2230" s="3"/>
      <c r="E2230" s="3"/>
      <c r="F2230" s="3"/>
      <c r="G2230" s="3"/>
      <c r="H2230" s="3"/>
    </row>
    <row r="2231" spans="1:8" x14ac:dyDescent="0.2">
      <c r="A2231" s="3"/>
      <c r="B2231" s="3"/>
      <c r="C2231" s="3"/>
      <c r="D2231" s="3"/>
      <c r="E2231" s="4"/>
      <c r="F2231" s="3"/>
      <c r="G2231" s="3"/>
      <c r="H2231" s="3"/>
    </row>
    <row r="2232" spans="1:8" x14ac:dyDescent="0.2">
      <c r="A2232" s="3"/>
      <c r="B2232" s="3"/>
      <c r="C2232" s="3"/>
      <c r="D2232" s="3"/>
      <c r="E2232" s="3"/>
      <c r="F2232" s="3"/>
      <c r="G2232" s="3"/>
      <c r="H2232" s="3"/>
    </row>
    <row r="2233" spans="1:8" x14ac:dyDescent="0.2">
      <c r="A2233" s="3"/>
      <c r="B2233" s="3"/>
      <c r="C2233" s="3"/>
      <c r="D2233" s="3"/>
      <c r="E2233" s="3"/>
      <c r="F2233" s="3"/>
      <c r="G2233" s="3"/>
      <c r="H2233" s="3"/>
    </row>
    <row r="2234" spans="1:8" x14ac:dyDescent="0.2">
      <c r="A2234" s="3"/>
      <c r="B2234" s="3"/>
      <c r="C2234" s="3"/>
      <c r="D2234" s="3"/>
      <c r="E2234" s="3"/>
      <c r="F2234" s="3"/>
      <c r="G2234" s="3"/>
      <c r="H2234" s="3"/>
    </row>
    <row r="2235" spans="1:8" x14ac:dyDescent="0.2">
      <c r="A2235" s="3"/>
      <c r="B2235" s="3"/>
      <c r="C2235" s="3"/>
      <c r="D2235" s="3"/>
      <c r="E2235" s="3"/>
      <c r="F2235" s="3"/>
      <c r="G2235" s="3"/>
      <c r="H2235" s="3"/>
    </row>
    <row r="2236" spans="1:8" x14ac:dyDescent="0.2">
      <c r="A2236" s="3"/>
      <c r="B2236" s="3"/>
      <c r="C2236" s="3"/>
      <c r="D2236" s="3"/>
      <c r="E2236" s="4"/>
      <c r="F2236" s="3"/>
      <c r="G2236" s="3"/>
      <c r="H2236" s="3"/>
    </row>
    <row r="2237" spans="1:8" x14ac:dyDescent="0.2">
      <c r="A2237" s="3"/>
      <c r="B2237" s="3"/>
      <c r="C2237" s="3"/>
      <c r="D2237" s="3"/>
      <c r="E2237" s="4"/>
      <c r="F2237" s="3"/>
      <c r="G2237" s="3"/>
      <c r="H2237" s="3"/>
    </row>
    <row r="2238" spans="1:8" x14ac:dyDescent="0.2">
      <c r="A2238" s="3"/>
      <c r="B2238" s="3"/>
      <c r="C2238" s="3"/>
      <c r="D2238" s="3"/>
      <c r="E2238" s="7"/>
      <c r="F2238" s="3"/>
      <c r="G2238" s="3"/>
      <c r="H2238" s="3"/>
    </row>
    <row r="2239" spans="1:8" x14ac:dyDescent="0.2">
      <c r="A2239" s="3"/>
      <c r="B2239" s="3"/>
      <c r="C2239" s="3"/>
      <c r="D2239" s="3"/>
      <c r="E2239" s="4"/>
      <c r="F2239" s="3"/>
      <c r="G2239" s="3"/>
      <c r="H2239" s="3"/>
    </row>
    <row r="2240" spans="1:8" x14ac:dyDescent="0.2">
      <c r="A2240" s="3"/>
      <c r="B2240" s="3"/>
      <c r="C2240" s="3"/>
      <c r="D2240" s="3"/>
      <c r="E2240" s="4"/>
      <c r="F2240" s="3"/>
      <c r="G2240" s="3"/>
      <c r="H2240" s="3"/>
    </row>
    <row r="2241" spans="1:8" x14ac:dyDescent="0.2">
      <c r="A2241" s="3"/>
      <c r="B2241" s="3"/>
      <c r="C2241" s="3"/>
      <c r="D2241" s="3"/>
      <c r="E2241" s="3"/>
      <c r="F2241" s="3"/>
      <c r="G2241" s="3"/>
      <c r="H2241" s="3"/>
    </row>
    <row r="2242" spans="1:8" x14ac:dyDescent="0.2">
      <c r="A2242" s="3"/>
      <c r="B2242" s="3"/>
      <c r="C2242" s="3"/>
      <c r="D2242" s="3"/>
      <c r="E2242" s="7"/>
      <c r="F2242" s="3"/>
      <c r="G2242" s="3"/>
      <c r="H2242" s="3"/>
    </row>
    <row r="2243" spans="1:8" x14ac:dyDescent="0.2">
      <c r="A2243" s="3"/>
      <c r="B2243" s="3"/>
      <c r="C2243" s="3"/>
      <c r="D2243" s="3"/>
      <c r="E2243" s="4"/>
      <c r="F2243" s="3"/>
      <c r="G2243" s="3"/>
      <c r="H2243" s="3"/>
    </row>
    <row r="2244" spans="1:8" x14ac:dyDescent="0.2">
      <c r="A2244" s="3"/>
      <c r="B2244" s="3"/>
      <c r="C2244" s="3"/>
      <c r="D2244" s="3"/>
      <c r="E2244" s="4"/>
      <c r="F2244" s="3"/>
      <c r="G2244" s="3"/>
      <c r="H2244" s="3"/>
    </row>
    <row r="2245" spans="1:8" x14ac:dyDescent="0.2">
      <c r="A2245" s="3"/>
      <c r="B2245" s="3"/>
      <c r="C2245" s="3"/>
      <c r="D2245" s="3"/>
      <c r="E2245" s="3"/>
      <c r="F2245" s="3"/>
      <c r="G2245" s="3"/>
      <c r="H2245" s="3"/>
    </row>
    <row r="2246" spans="1:8" x14ac:dyDescent="0.2">
      <c r="A2246" s="3"/>
      <c r="B2246" s="3"/>
      <c r="C2246" s="3"/>
      <c r="D2246" s="3"/>
      <c r="E2246" s="3"/>
      <c r="F2246" s="3"/>
      <c r="G2246" s="3"/>
      <c r="H2246" s="3"/>
    </row>
    <row r="2247" spans="1:8" x14ac:dyDescent="0.2">
      <c r="A2247" s="3"/>
      <c r="B2247" s="3"/>
      <c r="C2247" s="3"/>
      <c r="D2247" s="3"/>
      <c r="E2247" s="4"/>
      <c r="F2247" s="3"/>
      <c r="G2247" s="3"/>
      <c r="H2247" s="3"/>
    </row>
    <row r="2248" spans="1:8" x14ac:dyDescent="0.2">
      <c r="A2248" s="3"/>
      <c r="B2248" s="3"/>
      <c r="C2248" s="3"/>
      <c r="D2248" s="3"/>
      <c r="E2248" s="4"/>
      <c r="F2248" s="3"/>
      <c r="G2248" s="3"/>
      <c r="H2248" s="3"/>
    </row>
    <row r="2249" spans="1:8" x14ac:dyDescent="0.2">
      <c r="A2249" s="3"/>
      <c r="B2249" s="3"/>
      <c r="C2249" s="3"/>
      <c r="D2249" s="3"/>
      <c r="E2249" s="7"/>
      <c r="F2249" s="3"/>
      <c r="G2249" s="3"/>
      <c r="H2249" s="3"/>
    </row>
    <row r="2250" spans="1:8" x14ac:dyDescent="0.2">
      <c r="A2250" s="3"/>
      <c r="B2250" s="3"/>
      <c r="C2250" s="3"/>
      <c r="D2250" s="3"/>
      <c r="E2250" s="4"/>
      <c r="F2250" s="3"/>
      <c r="G2250" s="3"/>
      <c r="H2250" s="3"/>
    </row>
    <row r="2251" spans="1:8" x14ac:dyDescent="0.2">
      <c r="A2251" s="3"/>
      <c r="B2251" s="3"/>
      <c r="C2251" s="3"/>
      <c r="D2251" s="3"/>
      <c r="E2251" s="4"/>
      <c r="F2251" s="3"/>
      <c r="G2251" s="3"/>
      <c r="H2251" s="3"/>
    </row>
    <row r="2252" spans="1:8" x14ac:dyDescent="0.2">
      <c r="A2252" s="3"/>
      <c r="B2252" s="3"/>
      <c r="C2252" s="3"/>
      <c r="D2252" s="3"/>
      <c r="E2252" s="4"/>
      <c r="F2252" s="3"/>
      <c r="G2252" s="3"/>
      <c r="H2252" s="3"/>
    </row>
    <row r="2253" spans="1:8" x14ac:dyDescent="0.2">
      <c r="A2253" s="3"/>
      <c r="B2253" s="3"/>
      <c r="C2253" s="3"/>
      <c r="D2253" s="3"/>
      <c r="E2253" s="3"/>
      <c r="F2253" s="3"/>
      <c r="G2253" s="3"/>
      <c r="H2253" s="3"/>
    </row>
    <row r="2254" spans="1:8" x14ac:dyDescent="0.2">
      <c r="A2254" s="3"/>
      <c r="B2254" s="3"/>
      <c r="C2254" s="3"/>
      <c r="D2254" s="3"/>
      <c r="E2254" s="4"/>
      <c r="F2254" s="3"/>
      <c r="G2254" s="3"/>
      <c r="H2254" s="3"/>
    </row>
    <row r="2255" spans="1:8" x14ac:dyDescent="0.2">
      <c r="A2255" s="3"/>
      <c r="B2255" s="3"/>
      <c r="C2255" s="3"/>
      <c r="D2255" s="3"/>
      <c r="E2255" s="4"/>
      <c r="F2255" s="3"/>
      <c r="G2255" s="3"/>
      <c r="H2255" s="3"/>
    </row>
    <row r="2256" spans="1:8" x14ac:dyDescent="0.2">
      <c r="A2256" s="3"/>
      <c r="B2256" s="3"/>
      <c r="C2256" s="3"/>
      <c r="D2256" s="3"/>
      <c r="E2256" s="4"/>
      <c r="F2256" s="3"/>
      <c r="G2256" s="3"/>
      <c r="H2256" s="3"/>
    </row>
    <row r="2257" spans="1:8" x14ac:dyDescent="0.2">
      <c r="A2257" s="3"/>
      <c r="B2257" s="3"/>
      <c r="C2257" s="3"/>
      <c r="D2257" s="3"/>
      <c r="E2257" s="3"/>
      <c r="F2257" s="3"/>
      <c r="G2257" s="3"/>
      <c r="H2257" s="3"/>
    </row>
    <row r="2258" spans="1:8" x14ac:dyDescent="0.2">
      <c r="A2258" s="3"/>
      <c r="B2258" s="3"/>
      <c r="C2258" s="3"/>
      <c r="D2258" s="3"/>
      <c r="E2258" s="4"/>
      <c r="F2258" s="3"/>
      <c r="G2258" s="3"/>
      <c r="H2258" s="3"/>
    </row>
    <row r="2259" spans="1:8" x14ac:dyDescent="0.2">
      <c r="A2259" s="3"/>
      <c r="B2259" s="3"/>
      <c r="C2259" s="3"/>
      <c r="D2259" s="3"/>
      <c r="E2259" s="3"/>
      <c r="F2259" s="3"/>
      <c r="G2259" s="3"/>
      <c r="H2259" s="3"/>
    </row>
    <row r="2260" spans="1:8" x14ac:dyDescent="0.2">
      <c r="A2260" s="3"/>
      <c r="B2260" s="3"/>
      <c r="C2260" s="3"/>
      <c r="D2260" s="3"/>
      <c r="E2260" s="4"/>
      <c r="F2260" s="3"/>
      <c r="G2260" s="3"/>
      <c r="H2260" s="3"/>
    </row>
    <row r="2261" spans="1:8" x14ac:dyDescent="0.2">
      <c r="A2261" s="3"/>
      <c r="B2261" s="3"/>
      <c r="C2261" s="3"/>
      <c r="D2261" s="3"/>
      <c r="E2261" s="4"/>
      <c r="F2261" s="3"/>
      <c r="G2261" s="3"/>
      <c r="H2261" s="3"/>
    </row>
    <row r="2262" spans="1:8" x14ac:dyDescent="0.2">
      <c r="A2262" s="3"/>
      <c r="B2262" s="3"/>
      <c r="C2262" s="3"/>
      <c r="D2262" s="3"/>
      <c r="E2262" s="7"/>
      <c r="F2262" s="3"/>
      <c r="G2262" s="3"/>
      <c r="H2262" s="3"/>
    </row>
    <row r="2263" spans="1:8" x14ac:dyDescent="0.2">
      <c r="A2263" s="3"/>
      <c r="B2263" s="3"/>
      <c r="C2263" s="3"/>
      <c r="D2263" s="3"/>
      <c r="E2263" s="4"/>
      <c r="F2263" s="3"/>
      <c r="G2263" s="3"/>
      <c r="H2263" s="3"/>
    </row>
    <row r="2264" spans="1:8" x14ac:dyDescent="0.2">
      <c r="A2264" s="3"/>
      <c r="B2264" s="3"/>
      <c r="C2264" s="3"/>
      <c r="D2264" s="3"/>
      <c r="E2264" s="4"/>
      <c r="F2264" s="3"/>
      <c r="G2264" s="3"/>
      <c r="H2264" s="3"/>
    </row>
    <row r="2265" spans="1:8" x14ac:dyDescent="0.2">
      <c r="A2265" s="3"/>
      <c r="B2265" s="3"/>
      <c r="C2265" s="3"/>
      <c r="D2265" s="3"/>
      <c r="E2265" s="4"/>
      <c r="F2265" s="3"/>
      <c r="G2265" s="3"/>
      <c r="H2265" s="3"/>
    </row>
    <row r="2266" spans="1:8" x14ac:dyDescent="0.2">
      <c r="A2266" s="3"/>
      <c r="B2266" s="3"/>
      <c r="C2266" s="3"/>
      <c r="D2266" s="3"/>
      <c r="E2266" s="4"/>
      <c r="F2266" s="3"/>
      <c r="G2266" s="3"/>
      <c r="H2266" s="3"/>
    </row>
    <row r="2267" spans="1:8" x14ac:dyDescent="0.2">
      <c r="A2267" s="3"/>
      <c r="B2267" s="3"/>
      <c r="C2267" s="3"/>
      <c r="D2267" s="3"/>
      <c r="E2267" s="3"/>
      <c r="F2267" s="3"/>
      <c r="G2267" s="3"/>
      <c r="H2267" s="3"/>
    </row>
    <row r="2268" spans="1:8" x14ac:dyDescent="0.2">
      <c r="A2268" s="3"/>
      <c r="B2268" s="3"/>
      <c r="C2268" s="3"/>
      <c r="D2268" s="3"/>
      <c r="E2268" s="3"/>
      <c r="F2268" s="3"/>
      <c r="G2268" s="3"/>
      <c r="H2268" s="3"/>
    </row>
    <row r="2269" spans="1:8" x14ac:dyDescent="0.2">
      <c r="A2269" s="3"/>
      <c r="B2269" s="3"/>
      <c r="C2269" s="3"/>
      <c r="D2269" s="3"/>
      <c r="E2269" s="4"/>
      <c r="F2269" s="3"/>
      <c r="G2269" s="3"/>
      <c r="H2269" s="3"/>
    </row>
    <row r="2270" spans="1:8" x14ac:dyDescent="0.2">
      <c r="A2270" s="3"/>
      <c r="B2270" s="3"/>
      <c r="C2270" s="3"/>
      <c r="D2270" s="3"/>
      <c r="E2270" s="3"/>
      <c r="F2270" s="3"/>
      <c r="G2270" s="3"/>
      <c r="H2270" s="3"/>
    </row>
    <row r="2271" spans="1:8" x14ac:dyDescent="0.2">
      <c r="A2271" s="3"/>
      <c r="B2271" s="3"/>
      <c r="C2271" s="3"/>
      <c r="D2271" s="3"/>
      <c r="E2271" s="7"/>
      <c r="F2271" s="3"/>
      <c r="G2271" s="3"/>
      <c r="H2271" s="3"/>
    </row>
    <row r="2272" spans="1:8" x14ac:dyDescent="0.2">
      <c r="A2272" s="3"/>
      <c r="B2272" s="3"/>
      <c r="C2272" s="3"/>
      <c r="D2272" s="3"/>
      <c r="E2272" s="4"/>
      <c r="F2272" s="3"/>
      <c r="G2272" s="3"/>
      <c r="H2272" s="3"/>
    </row>
    <row r="2273" spans="1:8" x14ac:dyDescent="0.2">
      <c r="A2273" s="3"/>
      <c r="B2273" s="3"/>
      <c r="C2273" s="3"/>
      <c r="D2273" s="3"/>
      <c r="E2273" s="4"/>
      <c r="F2273" s="3"/>
      <c r="G2273" s="3"/>
      <c r="H2273" s="3"/>
    </row>
    <row r="2274" spans="1:8" x14ac:dyDescent="0.2">
      <c r="A2274" s="3"/>
      <c r="B2274" s="3"/>
      <c r="C2274" s="3"/>
      <c r="D2274" s="3"/>
      <c r="E2274" s="4"/>
      <c r="F2274" s="3"/>
      <c r="G2274" s="3"/>
      <c r="H2274" s="3"/>
    </row>
    <row r="2275" spans="1:8" x14ac:dyDescent="0.2">
      <c r="A2275" s="3"/>
      <c r="B2275" s="3"/>
      <c r="C2275" s="3"/>
      <c r="D2275" s="3"/>
      <c r="E2275" s="4"/>
      <c r="F2275" s="3"/>
      <c r="G2275" s="3"/>
      <c r="H2275" s="3"/>
    </row>
    <row r="2276" spans="1:8" x14ac:dyDescent="0.2">
      <c r="A2276" s="3"/>
      <c r="B2276" s="3"/>
      <c r="C2276" s="3"/>
      <c r="D2276" s="3"/>
      <c r="E2276" s="4"/>
      <c r="F2276" s="3"/>
      <c r="G2276" s="3"/>
      <c r="H2276" s="3"/>
    </row>
    <row r="2277" spans="1:8" x14ac:dyDescent="0.2">
      <c r="A2277" s="3"/>
      <c r="B2277" s="3"/>
      <c r="C2277" s="3"/>
      <c r="D2277" s="3"/>
      <c r="E2277" s="4"/>
      <c r="F2277" s="3"/>
      <c r="G2277" s="3"/>
      <c r="H2277" s="3"/>
    </row>
    <row r="2278" spans="1:8" x14ac:dyDescent="0.2">
      <c r="A2278" s="3"/>
      <c r="B2278" s="3"/>
      <c r="C2278" s="3"/>
      <c r="D2278" s="3"/>
      <c r="E2278" s="7"/>
      <c r="F2278" s="3"/>
      <c r="G2278" s="3"/>
      <c r="H2278" s="3"/>
    </row>
    <row r="2279" spans="1:8" x14ac:dyDescent="0.2">
      <c r="A2279" s="3"/>
      <c r="B2279" s="3"/>
      <c r="C2279" s="3"/>
      <c r="D2279" s="3"/>
      <c r="E2279" s="7"/>
      <c r="F2279" s="3"/>
      <c r="G2279" s="3"/>
      <c r="H2279" s="3"/>
    </row>
    <row r="2280" spans="1:8" x14ac:dyDescent="0.2">
      <c r="A2280" s="3"/>
      <c r="B2280" s="3"/>
      <c r="C2280" s="3"/>
      <c r="D2280" s="3"/>
      <c r="E2280" s="4"/>
      <c r="F2280" s="3"/>
      <c r="G2280" s="3"/>
      <c r="H2280" s="3"/>
    </row>
    <row r="2281" spans="1:8" x14ac:dyDescent="0.2">
      <c r="A2281" s="3"/>
      <c r="B2281" s="3"/>
      <c r="C2281" s="3"/>
      <c r="D2281" s="3"/>
      <c r="E2281" s="3"/>
      <c r="F2281" s="3"/>
      <c r="G2281" s="3"/>
      <c r="H2281" s="3"/>
    </row>
    <row r="2282" spans="1:8" x14ac:dyDescent="0.2">
      <c r="A2282" s="3"/>
      <c r="B2282" s="3"/>
      <c r="C2282" s="3"/>
      <c r="D2282" s="3"/>
      <c r="E2282" s="3"/>
      <c r="F2282" s="3"/>
      <c r="G2282" s="3"/>
      <c r="H2282" s="3"/>
    </row>
    <row r="2283" spans="1:8" x14ac:dyDescent="0.2">
      <c r="A2283" s="3"/>
      <c r="B2283" s="3"/>
      <c r="C2283" s="3"/>
      <c r="D2283" s="3"/>
      <c r="E2283" s="4"/>
      <c r="F2283" s="3"/>
      <c r="G2283" s="3"/>
      <c r="H2283" s="3"/>
    </row>
    <row r="2284" spans="1:8" x14ac:dyDescent="0.2">
      <c r="A2284" s="3"/>
      <c r="B2284" s="3"/>
      <c r="C2284" s="3"/>
      <c r="D2284" s="3"/>
      <c r="E2284" s="7"/>
      <c r="F2284" s="3"/>
      <c r="G2284" s="3"/>
      <c r="H2284" s="3"/>
    </row>
    <row r="2285" spans="1:8" x14ac:dyDescent="0.2">
      <c r="A2285" s="3"/>
      <c r="B2285" s="3"/>
      <c r="C2285" s="3"/>
      <c r="D2285" s="3"/>
      <c r="E2285" s="3"/>
      <c r="F2285" s="3"/>
      <c r="G2285" s="3"/>
      <c r="H2285" s="3"/>
    </row>
    <row r="2286" spans="1:8" x14ac:dyDescent="0.2">
      <c r="A2286" s="3"/>
      <c r="B2286" s="3"/>
      <c r="C2286" s="3"/>
      <c r="D2286" s="3"/>
      <c r="E2286" s="7"/>
      <c r="F2286" s="3"/>
      <c r="G2286" s="3"/>
      <c r="H2286" s="3"/>
    </row>
    <row r="2287" spans="1:8" x14ac:dyDescent="0.2">
      <c r="A2287" s="3"/>
      <c r="B2287" s="3"/>
      <c r="C2287" s="3"/>
      <c r="D2287" s="3"/>
      <c r="E2287" s="7"/>
      <c r="F2287" s="3"/>
      <c r="G2287" s="3"/>
      <c r="H2287" s="3"/>
    </row>
    <row r="2288" spans="1:8" x14ac:dyDescent="0.2">
      <c r="A2288" s="3"/>
      <c r="B2288" s="3"/>
      <c r="C2288" s="3"/>
      <c r="D2288" s="3"/>
      <c r="E2288" s="7"/>
      <c r="F2288" s="3"/>
      <c r="G2288" s="3"/>
      <c r="H2288" s="3"/>
    </row>
    <row r="2289" spans="1:8" x14ac:dyDescent="0.2">
      <c r="A2289" s="3"/>
      <c r="B2289" s="3"/>
      <c r="C2289" s="3"/>
      <c r="D2289" s="3"/>
      <c r="E2289" s="3"/>
      <c r="F2289" s="3"/>
      <c r="G2289" s="3"/>
      <c r="H2289" s="3"/>
    </row>
    <row r="2290" spans="1:8" x14ac:dyDescent="0.2">
      <c r="A2290" s="3"/>
      <c r="B2290" s="3"/>
      <c r="C2290" s="3"/>
      <c r="D2290" s="3"/>
      <c r="E2290" s="7"/>
      <c r="F2290" s="3"/>
      <c r="G2290" s="3"/>
      <c r="H2290" s="3"/>
    </row>
    <row r="2291" spans="1:8" x14ac:dyDescent="0.2">
      <c r="A2291" s="3"/>
      <c r="B2291" s="3"/>
      <c r="C2291" s="3"/>
      <c r="D2291" s="3"/>
      <c r="E2291" s="3"/>
      <c r="F2291" s="3"/>
      <c r="G2291" s="3"/>
      <c r="H2291" s="3"/>
    </row>
    <row r="2292" spans="1:8" x14ac:dyDescent="0.2">
      <c r="A2292" s="3"/>
      <c r="B2292" s="3"/>
      <c r="C2292" s="3"/>
      <c r="D2292" s="3"/>
      <c r="E2292" s="3"/>
      <c r="F2292" s="3"/>
      <c r="G2292" s="3"/>
      <c r="H2292" s="3"/>
    </row>
    <row r="2293" spans="1:8" x14ac:dyDescent="0.2">
      <c r="A2293" s="3"/>
      <c r="B2293" s="3"/>
      <c r="C2293" s="3"/>
      <c r="D2293" s="3"/>
      <c r="E2293" s="7"/>
      <c r="F2293" s="3"/>
      <c r="G2293" s="3"/>
      <c r="H2293" s="3"/>
    </row>
    <row r="2294" spans="1:8" x14ac:dyDescent="0.2">
      <c r="A2294" s="3"/>
      <c r="B2294" s="3"/>
      <c r="C2294" s="3"/>
      <c r="D2294" s="3"/>
      <c r="E2294" s="7"/>
      <c r="F2294" s="3"/>
      <c r="G2294" s="3"/>
      <c r="H2294" s="3"/>
    </row>
    <row r="2295" spans="1:8" x14ac:dyDescent="0.2">
      <c r="A2295" s="3"/>
      <c r="B2295" s="3"/>
      <c r="C2295" s="3"/>
      <c r="D2295" s="3"/>
      <c r="E2295" s="4"/>
      <c r="F2295" s="3"/>
      <c r="G2295" s="3"/>
      <c r="H2295" s="3"/>
    </row>
    <row r="2296" spans="1:8" x14ac:dyDescent="0.2">
      <c r="A2296" s="3"/>
      <c r="B2296" s="3"/>
      <c r="C2296" s="3"/>
      <c r="D2296" s="3"/>
      <c r="E2296" s="4"/>
      <c r="F2296" s="3"/>
      <c r="G2296" s="3"/>
      <c r="H2296" s="3"/>
    </row>
    <row r="2297" spans="1:8" x14ac:dyDescent="0.2">
      <c r="A2297" s="3"/>
      <c r="B2297" s="3"/>
      <c r="C2297" s="3"/>
      <c r="D2297" s="3"/>
      <c r="E2297" s="3"/>
      <c r="F2297" s="3"/>
      <c r="G2297" s="3"/>
      <c r="H2297" s="3"/>
    </row>
    <row r="2298" spans="1:8" x14ac:dyDescent="0.2">
      <c r="A2298" s="3"/>
      <c r="B2298" s="3"/>
      <c r="C2298" s="3"/>
      <c r="D2298" s="3"/>
      <c r="E2298" s="4"/>
      <c r="F2298" s="3"/>
      <c r="G2298" s="3"/>
      <c r="H2298" s="3"/>
    </row>
    <row r="2299" spans="1:8" x14ac:dyDescent="0.2">
      <c r="A2299" s="3"/>
      <c r="B2299" s="3"/>
      <c r="C2299" s="3"/>
      <c r="D2299" s="3"/>
      <c r="E2299" s="3"/>
      <c r="F2299" s="3"/>
      <c r="G2299" s="3"/>
      <c r="H2299" s="3"/>
    </row>
    <row r="2300" spans="1:8" x14ac:dyDescent="0.2">
      <c r="A2300" s="3"/>
      <c r="B2300" s="3"/>
      <c r="C2300" s="3"/>
      <c r="D2300" s="3"/>
      <c r="E2300" s="3"/>
      <c r="F2300" s="3"/>
      <c r="G2300" s="3"/>
      <c r="H2300" s="3"/>
    </row>
    <row r="2301" spans="1:8" x14ac:dyDescent="0.2">
      <c r="A2301" s="3"/>
      <c r="B2301" s="3"/>
      <c r="C2301" s="3"/>
      <c r="D2301" s="3"/>
      <c r="E2301" s="3"/>
      <c r="F2301" s="3"/>
      <c r="G2301" s="3"/>
      <c r="H2301" s="3"/>
    </row>
    <row r="2302" spans="1:8" x14ac:dyDescent="0.2">
      <c r="A2302" s="3"/>
      <c r="B2302" s="3"/>
      <c r="C2302" s="3"/>
      <c r="D2302" s="3"/>
      <c r="E2302" s="3"/>
      <c r="F2302" s="3"/>
      <c r="G2302" s="3"/>
      <c r="H2302" s="3"/>
    </row>
    <row r="2303" spans="1:8" x14ac:dyDescent="0.2">
      <c r="A2303" s="3"/>
      <c r="B2303" s="3"/>
      <c r="C2303" s="3"/>
      <c r="D2303" s="3"/>
      <c r="E2303" s="4"/>
      <c r="F2303" s="3"/>
      <c r="G2303" s="3"/>
      <c r="H2303" s="3"/>
    </row>
    <row r="2304" spans="1:8" x14ac:dyDescent="0.2">
      <c r="A2304" s="3"/>
      <c r="B2304" s="3"/>
      <c r="C2304" s="3"/>
      <c r="D2304" s="3"/>
      <c r="E2304" s="7"/>
      <c r="F2304" s="3"/>
      <c r="G2304" s="3"/>
      <c r="H2304" s="3"/>
    </row>
    <row r="2305" spans="1:8" x14ac:dyDescent="0.2">
      <c r="A2305" s="3"/>
      <c r="B2305" s="3"/>
      <c r="C2305" s="3"/>
      <c r="D2305" s="3"/>
      <c r="E2305" s="4"/>
      <c r="F2305" s="3"/>
      <c r="G2305" s="3"/>
      <c r="H2305" s="3"/>
    </row>
    <row r="2306" spans="1:8" x14ac:dyDescent="0.2">
      <c r="A2306" s="3"/>
      <c r="B2306" s="3"/>
      <c r="C2306" s="3"/>
      <c r="D2306" s="3"/>
      <c r="E2306" s="4"/>
      <c r="F2306" s="3"/>
      <c r="G2306" s="3"/>
      <c r="H2306" s="3"/>
    </row>
    <row r="2307" spans="1:8" x14ac:dyDescent="0.2">
      <c r="A2307" s="3"/>
      <c r="B2307" s="3"/>
      <c r="C2307" s="3"/>
      <c r="D2307" s="3"/>
      <c r="E2307" s="3"/>
      <c r="F2307" s="3"/>
      <c r="G2307" s="3"/>
      <c r="H2307" s="3"/>
    </row>
    <row r="2308" spans="1:8" x14ac:dyDescent="0.2">
      <c r="A2308" s="3"/>
      <c r="B2308" s="3"/>
      <c r="C2308" s="3"/>
      <c r="D2308" s="3"/>
      <c r="E2308" s="3"/>
      <c r="F2308" s="3"/>
      <c r="G2308" s="3"/>
      <c r="H2308" s="3"/>
    </row>
    <row r="2309" spans="1:8" x14ac:dyDescent="0.2">
      <c r="A2309" s="3"/>
      <c r="B2309" s="3"/>
      <c r="C2309" s="3"/>
      <c r="D2309" s="3"/>
      <c r="E2309" s="7"/>
      <c r="F2309" s="3"/>
      <c r="G2309" s="3"/>
      <c r="H2309" s="3"/>
    </row>
    <row r="2310" spans="1:8" x14ac:dyDescent="0.2">
      <c r="A2310" s="3"/>
      <c r="B2310" s="3"/>
      <c r="C2310" s="3"/>
      <c r="D2310" s="3"/>
      <c r="E2310" s="3"/>
      <c r="F2310" s="3"/>
      <c r="G2310" s="3"/>
      <c r="H2310" s="3"/>
    </row>
    <row r="2311" spans="1:8" x14ac:dyDescent="0.2">
      <c r="A2311" s="3"/>
      <c r="B2311" s="3"/>
      <c r="C2311" s="3"/>
      <c r="D2311" s="3"/>
      <c r="E2311" s="7"/>
      <c r="F2311" s="3"/>
      <c r="G2311" s="3"/>
      <c r="H2311" s="3"/>
    </row>
    <row r="2312" spans="1:8" x14ac:dyDescent="0.2">
      <c r="A2312" s="3"/>
      <c r="B2312" s="3"/>
      <c r="C2312" s="3"/>
      <c r="D2312" s="3"/>
      <c r="E2312" s="3"/>
      <c r="F2312" s="3"/>
      <c r="G2312" s="3"/>
      <c r="H2312" s="3"/>
    </row>
    <row r="2313" spans="1:8" x14ac:dyDescent="0.2">
      <c r="A2313" s="3"/>
      <c r="B2313" s="3"/>
      <c r="C2313" s="3"/>
      <c r="D2313" s="3"/>
      <c r="E2313" s="3"/>
      <c r="F2313" s="3"/>
      <c r="G2313" s="3"/>
      <c r="H2313" s="3"/>
    </row>
    <row r="2314" spans="1:8" x14ac:dyDescent="0.2">
      <c r="A2314" s="3"/>
      <c r="B2314" s="3"/>
      <c r="C2314" s="3"/>
      <c r="D2314" s="3"/>
      <c r="E2314" s="4"/>
      <c r="F2314" s="3"/>
      <c r="G2314" s="3"/>
      <c r="H2314" s="3"/>
    </row>
    <row r="2315" spans="1:8" x14ac:dyDescent="0.2">
      <c r="A2315" s="3"/>
      <c r="B2315" s="3"/>
      <c r="C2315" s="3"/>
      <c r="D2315" s="3"/>
      <c r="E2315" s="4"/>
      <c r="F2315" s="3"/>
      <c r="G2315" s="3"/>
      <c r="H2315" s="3"/>
    </row>
    <row r="2316" spans="1:8" x14ac:dyDescent="0.2">
      <c r="A2316" s="3"/>
      <c r="B2316" s="3"/>
      <c r="C2316" s="3"/>
      <c r="D2316" s="3"/>
      <c r="E2316" s="7"/>
      <c r="F2316" s="3"/>
      <c r="G2316" s="3"/>
      <c r="H2316" s="3"/>
    </row>
    <row r="2317" spans="1:8" x14ac:dyDescent="0.2">
      <c r="A2317" s="3"/>
      <c r="B2317" s="3"/>
      <c r="C2317" s="3"/>
      <c r="D2317" s="3"/>
      <c r="E2317" s="7"/>
      <c r="F2317" s="3"/>
      <c r="G2317" s="3"/>
      <c r="H2317" s="3"/>
    </row>
    <row r="2318" spans="1:8" x14ac:dyDescent="0.2">
      <c r="A2318" s="3"/>
      <c r="B2318" s="3"/>
      <c r="C2318" s="3"/>
      <c r="D2318" s="3"/>
      <c r="E2318" s="3"/>
      <c r="F2318" s="3"/>
      <c r="G2318" s="3"/>
      <c r="H2318" s="3"/>
    </row>
    <row r="2319" spans="1:8" x14ac:dyDescent="0.2">
      <c r="A2319" s="3"/>
      <c r="B2319" s="3"/>
      <c r="C2319" s="3"/>
      <c r="D2319" s="3"/>
      <c r="E2319" s="3"/>
      <c r="F2319" s="3"/>
      <c r="G2319" s="3"/>
      <c r="H2319" s="3"/>
    </row>
    <row r="2320" spans="1:8" x14ac:dyDescent="0.2">
      <c r="A2320" s="3"/>
      <c r="B2320" s="3"/>
      <c r="C2320" s="3"/>
      <c r="D2320" s="3"/>
      <c r="E2320" s="7"/>
      <c r="F2320" s="3"/>
      <c r="G2320" s="3"/>
      <c r="H2320" s="3"/>
    </row>
    <row r="2321" spans="1:8" x14ac:dyDescent="0.2">
      <c r="A2321" s="3"/>
      <c r="B2321" s="3"/>
      <c r="C2321" s="3"/>
      <c r="D2321" s="3"/>
      <c r="E2321" s="3"/>
      <c r="F2321" s="3"/>
      <c r="G2321" s="3"/>
      <c r="H2321" s="3"/>
    </row>
    <row r="2322" spans="1:8" x14ac:dyDescent="0.2">
      <c r="A2322" s="3"/>
      <c r="B2322" s="3"/>
      <c r="C2322" s="3"/>
      <c r="D2322" s="3"/>
      <c r="E2322" s="3"/>
      <c r="F2322" s="3"/>
      <c r="G2322" s="3"/>
      <c r="H2322" s="3"/>
    </row>
    <row r="2323" spans="1:8" x14ac:dyDescent="0.2">
      <c r="A2323" s="3"/>
      <c r="B2323" s="3"/>
      <c r="C2323" s="3"/>
      <c r="D2323" s="3"/>
      <c r="E2323" s="3"/>
      <c r="F2323" s="3"/>
      <c r="G2323" s="3"/>
      <c r="H2323" s="3"/>
    </row>
    <row r="2324" spans="1:8" x14ac:dyDescent="0.2">
      <c r="A2324" s="3"/>
      <c r="B2324" s="3"/>
      <c r="C2324" s="3"/>
      <c r="D2324" s="3"/>
      <c r="E2324" s="4"/>
      <c r="F2324" s="3"/>
      <c r="G2324" s="3"/>
      <c r="H2324" s="3"/>
    </row>
    <row r="2325" spans="1:8" x14ac:dyDescent="0.2">
      <c r="A2325" s="3"/>
      <c r="B2325" s="3"/>
      <c r="C2325" s="3"/>
      <c r="D2325" s="3"/>
      <c r="E2325" s="7"/>
      <c r="F2325" s="3"/>
      <c r="G2325" s="3"/>
      <c r="H2325" s="3"/>
    </row>
    <row r="2326" spans="1:8" x14ac:dyDescent="0.2">
      <c r="A2326" s="3"/>
      <c r="B2326" s="3"/>
      <c r="C2326" s="3"/>
      <c r="D2326" s="3"/>
      <c r="E2326" s="7"/>
      <c r="F2326" s="3"/>
      <c r="G2326" s="3"/>
      <c r="H2326" s="3"/>
    </row>
    <row r="2327" spans="1:8" x14ac:dyDescent="0.2">
      <c r="A2327" s="3"/>
      <c r="B2327" s="3"/>
      <c r="C2327" s="3"/>
      <c r="D2327" s="3"/>
      <c r="E2327" s="3"/>
      <c r="F2327" s="3"/>
      <c r="G2327" s="3"/>
      <c r="H2327" s="3"/>
    </row>
    <row r="2328" spans="1:8" x14ac:dyDescent="0.2">
      <c r="A2328" s="3"/>
      <c r="B2328" s="3"/>
      <c r="C2328" s="3"/>
      <c r="D2328" s="3"/>
      <c r="E2328" s="7"/>
      <c r="F2328" s="3"/>
      <c r="G2328" s="3"/>
      <c r="H2328" s="3"/>
    </row>
    <row r="2329" spans="1:8" x14ac:dyDescent="0.2">
      <c r="A2329" s="3"/>
      <c r="B2329" s="3"/>
      <c r="C2329" s="3"/>
      <c r="D2329" s="3"/>
      <c r="E2329" s="7"/>
      <c r="F2329" s="3"/>
      <c r="G2329" s="3"/>
      <c r="H2329" s="3"/>
    </row>
    <row r="2330" spans="1:8" x14ac:dyDescent="0.2">
      <c r="A2330" s="3"/>
      <c r="B2330" s="3"/>
      <c r="C2330" s="3"/>
      <c r="D2330" s="3"/>
      <c r="E2330" s="3"/>
      <c r="F2330" s="3"/>
      <c r="G2330" s="3"/>
      <c r="H2330" s="3"/>
    </row>
    <row r="2331" spans="1:8" x14ac:dyDescent="0.2">
      <c r="A2331" s="3"/>
      <c r="B2331" s="3"/>
      <c r="C2331" s="3"/>
      <c r="D2331" s="3"/>
      <c r="E2331" s="3"/>
      <c r="F2331" s="3"/>
      <c r="G2331" s="3"/>
      <c r="H2331" s="3"/>
    </row>
    <row r="2332" spans="1:8" x14ac:dyDescent="0.2">
      <c r="A2332" s="3"/>
      <c r="B2332" s="3"/>
      <c r="C2332" s="3"/>
      <c r="D2332" s="3"/>
      <c r="E2332" s="7"/>
      <c r="F2332" s="3"/>
      <c r="G2332" s="3"/>
      <c r="H2332" s="3"/>
    </row>
    <row r="2333" spans="1:8" x14ac:dyDescent="0.2">
      <c r="A2333" s="3"/>
      <c r="B2333" s="3"/>
      <c r="C2333" s="3"/>
      <c r="D2333" s="3"/>
      <c r="E2333" s="7"/>
      <c r="F2333" s="3"/>
      <c r="G2333" s="3"/>
      <c r="H2333" s="3"/>
    </row>
    <row r="2334" spans="1:8" x14ac:dyDescent="0.2">
      <c r="A2334" s="3"/>
      <c r="B2334" s="3"/>
      <c r="C2334" s="3"/>
      <c r="D2334" s="3"/>
      <c r="E2334" s="3"/>
      <c r="F2334" s="3"/>
      <c r="G2334" s="3"/>
      <c r="H2334" s="3"/>
    </row>
    <row r="2335" spans="1:8" x14ac:dyDescent="0.2">
      <c r="A2335" s="3"/>
      <c r="B2335" s="3"/>
      <c r="C2335" s="3"/>
      <c r="D2335" s="3"/>
      <c r="E2335" s="3"/>
      <c r="F2335" s="3"/>
      <c r="G2335" s="3"/>
      <c r="H2335" s="3"/>
    </row>
    <row r="2336" spans="1:8" x14ac:dyDescent="0.2">
      <c r="A2336" s="3"/>
      <c r="B2336" s="3"/>
      <c r="C2336" s="3"/>
      <c r="D2336" s="3"/>
      <c r="E2336" s="4"/>
      <c r="F2336" s="3"/>
      <c r="G2336" s="3"/>
      <c r="H2336" s="3"/>
    </row>
    <row r="2337" spans="1:8" x14ac:dyDescent="0.2">
      <c r="A2337" s="3"/>
      <c r="B2337" s="3"/>
      <c r="C2337" s="3"/>
      <c r="D2337" s="3"/>
      <c r="E2337" s="3"/>
      <c r="F2337" s="3"/>
      <c r="G2337" s="3"/>
      <c r="H2337" s="3"/>
    </row>
    <row r="2338" spans="1:8" x14ac:dyDescent="0.2">
      <c r="A2338" s="3"/>
      <c r="B2338" s="3"/>
      <c r="C2338" s="3"/>
      <c r="D2338" s="3"/>
      <c r="E2338" s="3"/>
      <c r="F2338" s="3"/>
      <c r="G2338" s="3"/>
      <c r="H2338" s="3"/>
    </row>
    <row r="2339" spans="1:8" x14ac:dyDescent="0.2">
      <c r="A2339" s="3"/>
      <c r="B2339" s="3"/>
      <c r="C2339" s="3"/>
      <c r="D2339" s="3"/>
      <c r="E2339" s="7"/>
      <c r="F2339" s="3"/>
      <c r="G2339" s="3"/>
      <c r="H2339" s="3"/>
    </row>
    <row r="2340" spans="1:8" x14ac:dyDescent="0.2">
      <c r="A2340" s="3"/>
      <c r="B2340" s="3"/>
      <c r="C2340" s="3"/>
      <c r="D2340" s="3"/>
      <c r="E2340" s="7"/>
      <c r="F2340" s="3"/>
      <c r="G2340" s="3"/>
      <c r="H2340" s="3"/>
    </row>
    <row r="2341" spans="1:8" x14ac:dyDescent="0.2">
      <c r="A2341" s="3"/>
      <c r="B2341" s="3"/>
      <c r="C2341" s="3"/>
      <c r="D2341" s="3"/>
      <c r="E2341" s="3"/>
      <c r="F2341" s="3"/>
      <c r="G2341" s="3"/>
      <c r="H2341" s="3"/>
    </row>
    <row r="2342" spans="1:8" x14ac:dyDescent="0.2">
      <c r="A2342" s="3"/>
      <c r="B2342" s="3"/>
      <c r="C2342" s="3"/>
      <c r="D2342" s="3"/>
      <c r="E2342" s="4"/>
      <c r="F2342" s="3"/>
      <c r="G2342" s="3"/>
      <c r="H2342" s="3"/>
    </row>
    <row r="2343" spans="1:8" x14ac:dyDescent="0.2">
      <c r="A2343" s="3"/>
      <c r="B2343" s="3"/>
      <c r="C2343" s="3"/>
      <c r="D2343" s="3"/>
      <c r="E2343" s="3"/>
      <c r="F2343" s="3"/>
      <c r="G2343" s="3"/>
      <c r="H2343" s="3"/>
    </row>
    <row r="2344" spans="1:8" x14ac:dyDescent="0.2">
      <c r="A2344" s="3"/>
      <c r="B2344" s="3"/>
      <c r="C2344" s="3"/>
      <c r="D2344" s="3"/>
      <c r="E2344" s="4"/>
      <c r="F2344" s="3"/>
      <c r="G2344" s="3"/>
      <c r="H2344" s="3"/>
    </row>
    <row r="2345" spans="1:8" x14ac:dyDescent="0.2">
      <c r="A2345" s="3"/>
      <c r="B2345" s="3"/>
      <c r="C2345" s="3"/>
      <c r="D2345" s="3"/>
      <c r="E2345" s="4"/>
      <c r="F2345" s="3"/>
      <c r="G2345" s="3"/>
      <c r="H2345" s="3"/>
    </row>
    <row r="2346" spans="1:8" x14ac:dyDescent="0.2">
      <c r="A2346" s="3"/>
      <c r="B2346" s="3"/>
      <c r="C2346" s="3"/>
      <c r="D2346" s="3"/>
      <c r="E2346" s="4"/>
      <c r="F2346" s="3"/>
      <c r="G2346" s="3"/>
      <c r="H2346" s="3"/>
    </row>
    <row r="2347" spans="1:8" x14ac:dyDescent="0.2">
      <c r="A2347" s="3"/>
      <c r="B2347" s="3"/>
      <c r="C2347" s="3"/>
      <c r="D2347" s="3"/>
      <c r="E2347" s="4"/>
      <c r="F2347" s="3"/>
      <c r="G2347" s="3"/>
      <c r="H2347" s="3"/>
    </row>
    <row r="2348" spans="1:8" x14ac:dyDescent="0.2">
      <c r="A2348" s="3"/>
      <c r="B2348" s="3"/>
      <c r="C2348" s="3"/>
      <c r="D2348" s="3"/>
      <c r="E2348" s="4"/>
      <c r="F2348" s="3"/>
      <c r="G2348" s="3"/>
      <c r="H2348" s="3"/>
    </row>
    <row r="2349" spans="1:8" x14ac:dyDescent="0.2">
      <c r="A2349" s="3"/>
      <c r="B2349" s="3"/>
      <c r="C2349" s="3"/>
      <c r="D2349" s="3"/>
      <c r="E2349" s="7"/>
      <c r="F2349" s="3"/>
      <c r="G2349" s="3"/>
      <c r="H2349" s="3"/>
    </row>
    <row r="2350" spans="1:8" x14ac:dyDescent="0.2">
      <c r="A2350" s="3"/>
      <c r="B2350" s="3"/>
      <c r="C2350" s="3"/>
      <c r="D2350" s="3"/>
      <c r="E2350" s="3"/>
      <c r="F2350" s="3"/>
      <c r="G2350" s="3"/>
      <c r="H2350" s="3"/>
    </row>
    <row r="2351" spans="1:8" x14ac:dyDescent="0.2">
      <c r="A2351" s="3"/>
      <c r="B2351" s="3"/>
      <c r="C2351" s="3"/>
      <c r="D2351" s="3"/>
      <c r="E2351" s="3"/>
      <c r="F2351" s="3"/>
      <c r="G2351" s="3"/>
      <c r="H2351" s="3"/>
    </row>
    <row r="2352" spans="1:8" x14ac:dyDescent="0.2">
      <c r="A2352" s="3"/>
      <c r="B2352" s="3"/>
      <c r="C2352" s="3"/>
      <c r="D2352" s="3"/>
      <c r="E2352" s="3"/>
      <c r="F2352" s="3"/>
      <c r="G2352" s="3"/>
      <c r="H2352" s="3"/>
    </row>
    <row r="2353" spans="1:8" x14ac:dyDescent="0.2">
      <c r="A2353" s="3"/>
      <c r="B2353" s="3"/>
      <c r="C2353" s="3"/>
      <c r="D2353" s="3"/>
      <c r="E2353" s="7"/>
      <c r="F2353" s="3"/>
      <c r="G2353" s="3"/>
      <c r="H2353" s="3"/>
    </row>
    <row r="2354" spans="1:8" x14ac:dyDescent="0.2">
      <c r="A2354" s="3"/>
      <c r="B2354" s="3"/>
      <c r="C2354" s="3"/>
      <c r="D2354" s="3"/>
      <c r="E2354" s="3"/>
      <c r="F2354" s="3"/>
      <c r="G2354" s="3"/>
      <c r="H2354" s="3"/>
    </row>
    <row r="2355" spans="1:8" x14ac:dyDescent="0.2">
      <c r="A2355" s="3"/>
      <c r="B2355" s="3"/>
      <c r="C2355" s="3"/>
      <c r="D2355" s="3"/>
      <c r="E2355" s="7"/>
      <c r="F2355" s="3"/>
      <c r="G2355" s="3"/>
      <c r="H2355" s="3"/>
    </row>
    <row r="2356" spans="1:8" x14ac:dyDescent="0.2">
      <c r="A2356" s="3"/>
      <c r="B2356" s="3"/>
      <c r="C2356" s="3"/>
      <c r="D2356" s="3"/>
      <c r="E2356" s="3"/>
      <c r="F2356" s="3"/>
      <c r="G2356" s="3"/>
      <c r="H2356" s="3"/>
    </row>
    <row r="2357" spans="1:8" x14ac:dyDescent="0.2">
      <c r="A2357" s="3"/>
      <c r="B2357" s="3"/>
      <c r="C2357" s="3"/>
      <c r="D2357" s="3"/>
      <c r="E2357" s="3"/>
      <c r="F2357" s="3"/>
      <c r="G2357" s="3"/>
      <c r="H2357" s="3"/>
    </row>
    <row r="2358" spans="1:8" x14ac:dyDescent="0.2">
      <c r="A2358" s="3"/>
      <c r="B2358" s="3"/>
      <c r="C2358" s="3"/>
      <c r="D2358" s="3"/>
      <c r="E2358" s="7"/>
      <c r="F2358" s="3"/>
      <c r="G2358" s="3"/>
      <c r="H2358" s="3"/>
    </row>
    <row r="2359" spans="1:8" x14ac:dyDescent="0.2">
      <c r="A2359" s="3"/>
      <c r="B2359" s="3"/>
      <c r="C2359" s="3"/>
      <c r="D2359" s="3"/>
      <c r="E2359" s="7"/>
      <c r="F2359" s="3"/>
      <c r="G2359" s="3"/>
      <c r="H2359" s="3"/>
    </row>
    <row r="2360" spans="1:8" x14ac:dyDescent="0.2">
      <c r="A2360" s="3"/>
      <c r="B2360" s="3"/>
      <c r="C2360" s="3"/>
      <c r="D2360" s="3"/>
      <c r="E2360" s="4"/>
      <c r="F2360" s="3"/>
      <c r="G2360" s="3"/>
      <c r="H2360" s="3"/>
    </row>
    <row r="2361" spans="1:8" x14ac:dyDescent="0.2">
      <c r="A2361" s="3"/>
      <c r="B2361" s="3"/>
      <c r="C2361" s="3"/>
      <c r="D2361" s="3"/>
      <c r="E2361" s="4"/>
      <c r="F2361" s="3"/>
      <c r="G2361" s="3"/>
      <c r="H2361" s="3"/>
    </row>
    <row r="2362" spans="1:8" x14ac:dyDescent="0.2">
      <c r="A2362" s="3"/>
      <c r="B2362" s="3"/>
      <c r="C2362" s="3"/>
      <c r="D2362" s="3"/>
      <c r="E2362" s="4"/>
      <c r="F2362" s="3"/>
      <c r="G2362" s="3"/>
      <c r="H2362" s="3"/>
    </row>
    <row r="2363" spans="1:8" x14ac:dyDescent="0.2">
      <c r="A2363" s="3"/>
      <c r="B2363" s="3"/>
      <c r="C2363" s="3"/>
      <c r="D2363" s="3"/>
      <c r="E2363" s="4"/>
      <c r="F2363" s="3"/>
      <c r="G2363" s="3"/>
      <c r="H2363" s="3"/>
    </row>
    <row r="2364" spans="1:8" x14ac:dyDescent="0.2">
      <c r="A2364" s="3"/>
      <c r="B2364" s="3"/>
      <c r="C2364" s="3"/>
      <c r="D2364" s="3"/>
      <c r="E2364" s="7"/>
      <c r="F2364" s="3"/>
      <c r="G2364" s="3"/>
      <c r="H2364" s="3"/>
    </row>
    <row r="2365" spans="1:8" x14ac:dyDescent="0.2">
      <c r="A2365" s="3"/>
      <c r="B2365" s="3"/>
      <c r="C2365" s="3"/>
      <c r="D2365" s="3"/>
      <c r="E2365" s="3"/>
      <c r="F2365" s="3"/>
      <c r="G2365" s="3"/>
      <c r="H2365" s="3"/>
    </row>
    <row r="2366" spans="1:8" x14ac:dyDescent="0.2">
      <c r="A2366" s="3"/>
      <c r="B2366" s="3"/>
      <c r="C2366" s="3"/>
      <c r="D2366" s="3"/>
      <c r="E2366" s="7"/>
      <c r="F2366" s="3"/>
      <c r="G2366" s="3"/>
      <c r="H2366" s="3"/>
    </row>
    <row r="2367" spans="1:8" x14ac:dyDescent="0.2">
      <c r="A2367" s="3"/>
      <c r="B2367" s="3"/>
      <c r="C2367" s="3"/>
      <c r="D2367" s="3"/>
      <c r="E2367" s="3"/>
      <c r="F2367" s="3"/>
      <c r="G2367" s="3"/>
      <c r="H2367" s="3"/>
    </row>
    <row r="2368" spans="1:8" x14ac:dyDescent="0.2">
      <c r="A2368" s="3"/>
      <c r="B2368" s="3"/>
      <c r="C2368" s="3"/>
      <c r="D2368" s="3"/>
      <c r="E2368" s="7"/>
      <c r="F2368" s="3"/>
      <c r="G2368" s="3"/>
      <c r="H2368" s="3"/>
    </row>
    <row r="2369" spans="1:8" x14ac:dyDescent="0.2">
      <c r="A2369" s="3"/>
      <c r="B2369" s="3"/>
      <c r="C2369" s="3"/>
      <c r="D2369" s="3"/>
      <c r="E2369" s="7"/>
      <c r="F2369" s="3"/>
      <c r="G2369" s="3"/>
      <c r="H2369" s="3"/>
    </row>
    <row r="2370" spans="1:8" x14ac:dyDescent="0.2">
      <c r="A2370" s="3"/>
      <c r="B2370" s="3"/>
      <c r="C2370" s="3"/>
      <c r="D2370" s="3"/>
      <c r="E2370" s="7"/>
      <c r="F2370" s="3"/>
      <c r="G2370" s="3"/>
      <c r="H2370" s="3"/>
    </row>
    <row r="2371" spans="1:8" x14ac:dyDescent="0.2">
      <c r="A2371" s="3"/>
      <c r="B2371" s="3"/>
      <c r="C2371" s="3"/>
      <c r="D2371" s="3"/>
      <c r="E2371" s="7"/>
      <c r="F2371" s="3"/>
      <c r="G2371" s="3"/>
      <c r="H2371" s="3"/>
    </row>
    <row r="2372" spans="1:8" x14ac:dyDescent="0.2">
      <c r="A2372" s="3"/>
      <c r="B2372" s="3"/>
      <c r="C2372" s="3"/>
      <c r="D2372" s="3"/>
      <c r="E2372" s="3"/>
      <c r="F2372" s="3"/>
      <c r="G2372" s="3"/>
      <c r="H2372" s="3"/>
    </row>
    <row r="2373" spans="1:8" x14ac:dyDescent="0.2">
      <c r="A2373" s="3"/>
      <c r="B2373" s="3"/>
      <c r="C2373" s="3"/>
      <c r="D2373" s="3"/>
      <c r="E2373" s="3"/>
      <c r="F2373" s="3"/>
      <c r="G2373" s="3"/>
      <c r="H2373" s="3"/>
    </row>
    <row r="2374" spans="1:8" x14ac:dyDescent="0.2">
      <c r="A2374" s="3"/>
      <c r="B2374" s="3"/>
      <c r="C2374" s="3"/>
      <c r="D2374" s="3"/>
      <c r="E2374" s="7"/>
      <c r="F2374" s="3"/>
      <c r="G2374" s="3"/>
      <c r="H2374" s="3"/>
    </row>
    <row r="2375" spans="1:8" x14ac:dyDescent="0.2">
      <c r="A2375" s="3"/>
      <c r="B2375" s="3"/>
      <c r="C2375" s="3"/>
      <c r="D2375" s="3"/>
      <c r="E2375" s="7"/>
      <c r="F2375" s="3"/>
      <c r="G2375" s="3"/>
      <c r="H2375" s="3"/>
    </row>
    <row r="2376" spans="1:8" x14ac:dyDescent="0.2">
      <c r="A2376" s="3"/>
      <c r="B2376" s="3"/>
      <c r="C2376" s="3"/>
      <c r="D2376" s="3"/>
      <c r="E2376" s="3"/>
      <c r="F2376" s="3"/>
      <c r="G2376" s="3"/>
      <c r="H2376" s="3"/>
    </row>
    <row r="2377" spans="1:8" x14ac:dyDescent="0.2">
      <c r="A2377" s="3"/>
      <c r="B2377" s="3"/>
      <c r="C2377" s="3"/>
      <c r="D2377" s="3"/>
      <c r="E2377" s="3"/>
      <c r="F2377" s="3"/>
      <c r="G2377" s="3"/>
      <c r="H2377" s="3"/>
    </row>
    <row r="2378" spans="1:8" x14ac:dyDescent="0.2">
      <c r="A2378" s="3"/>
      <c r="B2378" s="3"/>
      <c r="C2378" s="3"/>
      <c r="D2378" s="3"/>
      <c r="E2378" s="3"/>
      <c r="F2378" s="3"/>
      <c r="G2378" s="3"/>
      <c r="H2378" s="3"/>
    </row>
    <row r="2379" spans="1:8" x14ac:dyDescent="0.2">
      <c r="A2379" s="3"/>
      <c r="B2379" s="3"/>
      <c r="C2379" s="3"/>
      <c r="D2379" s="3"/>
      <c r="E2379" s="3"/>
      <c r="F2379" s="3"/>
      <c r="G2379" s="3"/>
      <c r="H2379" s="3"/>
    </row>
    <row r="2380" spans="1:8" x14ac:dyDescent="0.2">
      <c r="A2380" s="3"/>
      <c r="B2380" s="3"/>
      <c r="C2380" s="3"/>
      <c r="D2380" s="3"/>
      <c r="E2380" s="7"/>
      <c r="F2380" s="3"/>
      <c r="G2380" s="3"/>
      <c r="H2380" s="3"/>
    </row>
    <row r="2381" spans="1:8" x14ac:dyDescent="0.2">
      <c r="A2381" s="3"/>
      <c r="B2381" s="3"/>
      <c r="C2381" s="3"/>
      <c r="D2381" s="3"/>
      <c r="E2381" s="7"/>
      <c r="F2381" s="3"/>
      <c r="G2381" s="3"/>
      <c r="H2381" s="3"/>
    </row>
    <row r="2382" spans="1:8" x14ac:dyDescent="0.2">
      <c r="A2382" s="3"/>
      <c r="B2382" s="3"/>
      <c r="C2382" s="3"/>
      <c r="D2382" s="3"/>
      <c r="E2382" s="3"/>
      <c r="F2382" s="3"/>
      <c r="G2382" s="3"/>
      <c r="H2382" s="3"/>
    </row>
    <row r="2383" spans="1:8" x14ac:dyDescent="0.2">
      <c r="A2383" s="3"/>
      <c r="B2383" s="3"/>
      <c r="C2383" s="3"/>
      <c r="D2383" s="3"/>
      <c r="E2383" s="7"/>
      <c r="F2383" s="3"/>
      <c r="G2383" s="3"/>
      <c r="H2383" s="3"/>
    </row>
    <row r="2384" spans="1:8" x14ac:dyDescent="0.2">
      <c r="A2384" s="3"/>
      <c r="B2384" s="3"/>
      <c r="C2384" s="3"/>
      <c r="D2384" s="3"/>
      <c r="E2384" s="7"/>
      <c r="F2384" s="3"/>
      <c r="G2384" s="3"/>
      <c r="H2384" s="3"/>
    </row>
    <row r="2385" spans="1:8" x14ac:dyDescent="0.2">
      <c r="A2385" s="3"/>
      <c r="B2385" s="3"/>
      <c r="C2385" s="3"/>
      <c r="D2385" s="3"/>
      <c r="E2385" s="7"/>
      <c r="F2385" s="3"/>
      <c r="G2385" s="3"/>
      <c r="H2385" s="3"/>
    </row>
    <row r="2386" spans="1:8" x14ac:dyDescent="0.2">
      <c r="A2386" s="3"/>
      <c r="B2386" s="3"/>
      <c r="C2386" s="3"/>
      <c r="D2386" s="3"/>
      <c r="E2386" s="7"/>
      <c r="F2386" s="3"/>
      <c r="G2386" s="3"/>
      <c r="H2386" s="3"/>
    </row>
    <row r="2387" spans="1:8" x14ac:dyDescent="0.2">
      <c r="A2387" s="3"/>
      <c r="B2387" s="3"/>
      <c r="C2387" s="3"/>
      <c r="D2387" s="3"/>
      <c r="E2387" s="7"/>
      <c r="F2387" s="3"/>
      <c r="G2387" s="3"/>
      <c r="H2387" s="3"/>
    </row>
    <row r="2388" spans="1:8" x14ac:dyDescent="0.2">
      <c r="A2388" s="3"/>
      <c r="B2388" s="3"/>
      <c r="C2388" s="3"/>
      <c r="D2388" s="3"/>
      <c r="E2388" s="7"/>
      <c r="F2388" s="3"/>
      <c r="G2388" s="3"/>
      <c r="H2388" s="3"/>
    </row>
    <row r="2389" spans="1:8" x14ac:dyDescent="0.2">
      <c r="A2389" s="3"/>
      <c r="B2389" s="3"/>
      <c r="C2389" s="3"/>
      <c r="D2389" s="3"/>
      <c r="E2389" s="7"/>
      <c r="F2389" s="3"/>
      <c r="G2389" s="3"/>
      <c r="H2389" s="3"/>
    </row>
    <row r="2390" spans="1:8" x14ac:dyDescent="0.2">
      <c r="A2390" s="3"/>
      <c r="B2390" s="3"/>
      <c r="C2390" s="3"/>
      <c r="D2390" s="3"/>
      <c r="E2390" s="7"/>
      <c r="F2390" s="3"/>
      <c r="G2390" s="3"/>
      <c r="H2390" s="3"/>
    </row>
    <row r="2391" spans="1:8" x14ac:dyDescent="0.2">
      <c r="A2391" s="3"/>
      <c r="B2391" s="3"/>
      <c r="C2391" s="3"/>
      <c r="D2391" s="3"/>
      <c r="E2391" s="4"/>
      <c r="F2391" s="3"/>
      <c r="G2391" s="3"/>
      <c r="H2391" s="3"/>
    </row>
    <row r="2392" spans="1:8" x14ac:dyDescent="0.2">
      <c r="A2392" s="3"/>
      <c r="B2392" s="3"/>
      <c r="C2392" s="3"/>
      <c r="D2392" s="3"/>
      <c r="E2392" s="4"/>
      <c r="F2392" s="3"/>
      <c r="G2392" s="3"/>
      <c r="H2392" s="3"/>
    </row>
    <row r="2393" spans="1:8" x14ac:dyDescent="0.2">
      <c r="A2393" s="3"/>
      <c r="B2393" s="3"/>
      <c r="C2393" s="3"/>
      <c r="D2393" s="3"/>
      <c r="E2393" s="4"/>
      <c r="F2393" s="3"/>
      <c r="G2393" s="3"/>
      <c r="H2393" s="3"/>
    </row>
    <row r="2394" spans="1:8" x14ac:dyDescent="0.2">
      <c r="A2394" s="3"/>
      <c r="B2394" s="3"/>
      <c r="C2394" s="3"/>
      <c r="D2394" s="3"/>
      <c r="E2394" s="4"/>
      <c r="F2394" s="3"/>
      <c r="G2394" s="3"/>
      <c r="H2394" s="3"/>
    </row>
    <row r="2395" spans="1:8" x14ac:dyDescent="0.2">
      <c r="A2395" s="3"/>
      <c r="B2395" s="3"/>
      <c r="C2395" s="3"/>
      <c r="D2395" s="3"/>
      <c r="E2395" s="7"/>
      <c r="F2395" s="3"/>
      <c r="G2395" s="3"/>
      <c r="H2395" s="3"/>
    </row>
    <row r="2396" spans="1:8" x14ac:dyDescent="0.2">
      <c r="A2396" s="3"/>
      <c r="B2396" s="3"/>
      <c r="C2396" s="3"/>
      <c r="D2396" s="3"/>
      <c r="E2396" s="4"/>
      <c r="F2396" s="3"/>
      <c r="G2396" s="3"/>
      <c r="H2396" s="3"/>
    </row>
    <row r="2397" spans="1:8" x14ac:dyDescent="0.2">
      <c r="A2397" s="3"/>
      <c r="B2397" s="3"/>
      <c r="C2397" s="3"/>
      <c r="D2397" s="3"/>
      <c r="E2397" s="3"/>
      <c r="F2397" s="3"/>
      <c r="G2397" s="3"/>
      <c r="H2397" s="3"/>
    </row>
    <row r="2398" spans="1:8" x14ac:dyDescent="0.2">
      <c r="A2398" s="3"/>
      <c r="B2398" s="3"/>
      <c r="C2398" s="3"/>
      <c r="D2398" s="3"/>
      <c r="E2398" s="4"/>
      <c r="F2398" s="3"/>
      <c r="G2398" s="3"/>
      <c r="H2398" s="3"/>
    </row>
    <row r="2399" spans="1:8" x14ac:dyDescent="0.2">
      <c r="A2399" s="3"/>
      <c r="B2399" s="3"/>
      <c r="C2399" s="3"/>
      <c r="D2399" s="3"/>
      <c r="E2399" s="4"/>
      <c r="F2399" s="3"/>
      <c r="G2399" s="3"/>
      <c r="H2399" s="3"/>
    </row>
    <row r="2400" spans="1:8" x14ac:dyDescent="0.2">
      <c r="A2400" s="3"/>
      <c r="B2400" s="3"/>
      <c r="C2400" s="3"/>
      <c r="D2400" s="3"/>
      <c r="E2400" s="4"/>
      <c r="F2400" s="3"/>
      <c r="G2400" s="3"/>
      <c r="H2400" s="3"/>
    </row>
    <row r="2401" spans="1:8" x14ac:dyDescent="0.2">
      <c r="A2401" s="3"/>
      <c r="B2401" s="3"/>
      <c r="C2401" s="3"/>
      <c r="D2401" s="3"/>
      <c r="E2401" s="3"/>
      <c r="F2401" s="3"/>
      <c r="G2401" s="3"/>
      <c r="H2401" s="3"/>
    </row>
    <row r="2402" spans="1:8" x14ac:dyDescent="0.2">
      <c r="A2402" s="3"/>
      <c r="B2402" s="3"/>
      <c r="C2402" s="3"/>
      <c r="D2402" s="3"/>
      <c r="E2402" s="4"/>
      <c r="F2402" s="3"/>
      <c r="G2402" s="3"/>
      <c r="H2402" s="3"/>
    </row>
    <row r="2403" spans="1:8" x14ac:dyDescent="0.2">
      <c r="A2403" s="3"/>
      <c r="B2403" s="3"/>
      <c r="C2403" s="3"/>
      <c r="D2403" s="3"/>
      <c r="E2403" s="3"/>
      <c r="F2403" s="3"/>
      <c r="G2403" s="3"/>
      <c r="H2403" s="3"/>
    </row>
    <row r="2404" spans="1:8" x14ac:dyDescent="0.2">
      <c r="A2404" s="3"/>
      <c r="B2404" s="3"/>
      <c r="C2404" s="3"/>
      <c r="D2404" s="3"/>
      <c r="E2404" s="3"/>
      <c r="F2404" s="3"/>
      <c r="G2404" s="3"/>
      <c r="H2404" s="3"/>
    </row>
    <row r="2405" spans="1:8" x14ac:dyDescent="0.2">
      <c r="A2405" s="3"/>
      <c r="B2405" s="3"/>
      <c r="C2405" s="3"/>
      <c r="D2405" s="3"/>
      <c r="E2405" s="4"/>
      <c r="F2405" s="3"/>
      <c r="G2405" s="3"/>
      <c r="H2405" s="3"/>
    </row>
    <row r="2406" spans="1:8" x14ac:dyDescent="0.2">
      <c r="A2406" s="3"/>
      <c r="B2406" s="3"/>
      <c r="C2406" s="3"/>
      <c r="D2406" s="3"/>
      <c r="E2406" s="4"/>
      <c r="F2406" s="3"/>
      <c r="G2406" s="3"/>
      <c r="H2406" s="3"/>
    </row>
    <row r="2407" spans="1:8" x14ac:dyDescent="0.2">
      <c r="A2407" s="3"/>
      <c r="B2407" s="3"/>
      <c r="C2407" s="3"/>
      <c r="D2407" s="3"/>
      <c r="E2407" s="3"/>
      <c r="F2407" s="3"/>
      <c r="G2407" s="3"/>
      <c r="H2407" s="3"/>
    </row>
    <row r="2408" spans="1:8" x14ac:dyDescent="0.2">
      <c r="A2408" s="3"/>
      <c r="B2408" s="3"/>
      <c r="C2408" s="3"/>
      <c r="D2408" s="3"/>
      <c r="E2408" s="4"/>
      <c r="F2408" s="3"/>
      <c r="G2408" s="3"/>
      <c r="H2408" s="3"/>
    </row>
    <row r="2409" spans="1:8" x14ac:dyDescent="0.2">
      <c r="A2409" s="3"/>
      <c r="B2409" s="3"/>
      <c r="C2409" s="3"/>
      <c r="D2409" s="3"/>
      <c r="E2409" s="4"/>
      <c r="F2409" s="3"/>
      <c r="G2409" s="3"/>
      <c r="H2409" s="3"/>
    </row>
    <row r="2410" spans="1:8" x14ac:dyDescent="0.2">
      <c r="A2410" s="3"/>
      <c r="B2410" s="3"/>
      <c r="C2410" s="3"/>
      <c r="D2410" s="3"/>
      <c r="E2410" s="7"/>
      <c r="F2410" s="3"/>
      <c r="G2410" s="3"/>
      <c r="H2410" s="3"/>
    </row>
    <row r="2411" spans="1:8" x14ac:dyDescent="0.2">
      <c r="A2411" s="3"/>
      <c r="B2411" s="3"/>
      <c r="C2411" s="3"/>
      <c r="D2411" s="3"/>
      <c r="E2411" s="3"/>
      <c r="F2411" s="3"/>
      <c r="G2411" s="3"/>
      <c r="H2411" s="3"/>
    </row>
    <row r="2412" spans="1:8" x14ac:dyDescent="0.2">
      <c r="A2412" s="3"/>
      <c r="B2412" s="3"/>
      <c r="C2412" s="3"/>
      <c r="D2412" s="3"/>
      <c r="E2412" s="7"/>
      <c r="F2412" s="3"/>
      <c r="G2412" s="3"/>
      <c r="H2412" s="3"/>
    </row>
    <row r="2413" spans="1:8" x14ac:dyDescent="0.2">
      <c r="A2413" s="3"/>
      <c r="B2413" s="3"/>
      <c r="C2413" s="3"/>
      <c r="D2413" s="3"/>
      <c r="E2413" s="3"/>
      <c r="F2413" s="3"/>
      <c r="G2413" s="3"/>
      <c r="H2413" s="3"/>
    </row>
    <row r="2414" spans="1:8" x14ac:dyDescent="0.2">
      <c r="A2414" s="3"/>
      <c r="B2414" s="3"/>
      <c r="C2414" s="3"/>
      <c r="D2414" s="3"/>
      <c r="E2414" s="3"/>
      <c r="F2414" s="3"/>
      <c r="G2414" s="3"/>
      <c r="H2414" s="3"/>
    </row>
    <row r="2415" spans="1:8" x14ac:dyDescent="0.2">
      <c r="A2415" s="3"/>
      <c r="B2415" s="3"/>
      <c r="C2415" s="3"/>
      <c r="D2415" s="3"/>
      <c r="E2415" s="7"/>
      <c r="F2415" s="3"/>
      <c r="G2415" s="3"/>
      <c r="H2415" s="3"/>
    </row>
    <row r="2416" spans="1:8" x14ac:dyDescent="0.2">
      <c r="A2416" s="3"/>
      <c r="B2416" s="3"/>
      <c r="C2416" s="3"/>
      <c r="D2416" s="3"/>
      <c r="E2416" s="7"/>
      <c r="F2416" s="3"/>
      <c r="G2416" s="3"/>
      <c r="H2416" s="3"/>
    </row>
    <row r="2417" spans="1:8" x14ac:dyDescent="0.2">
      <c r="A2417" s="3"/>
      <c r="B2417" s="3"/>
      <c r="C2417" s="3"/>
      <c r="D2417" s="3"/>
      <c r="E2417" s="3"/>
      <c r="F2417" s="3"/>
      <c r="G2417" s="3"/>
      <c r="H2417" s="3"/>
    </row>
    <row r="2418" spans="1:8" x14ac:dyDescent="0.2">
      <c r="A2418" s="3"/>
      <c r="B2418" s="3"/>
      <c r="C2418" s="3"/>
      <c r="D2418" s="3"/>
      <c r="E2418" s="3"/>
      <c r="F2418" s="3"/>
      <c r="G2418" s="3"/>
      <c r="H2418" s="3"/>
    </row>
    <row r="2419" spans="1:8" x14ac:dyDescent="0.2">
      <c r="A2419" s="3"/>
      <c r="B2419" s="3"/>
      <c r="C2419" s="3"/>
      <c r="D2419" s="3"/>
      <c r="E2419" s="4"/>
      <c r="F2419" s="3"/>
      <c r="G2419" s="3"/>
      <c r="H2419" s="3"/>
    </row>
    <row r="2420" spans="1:8" x14ac:dyDescent="0.2">
      <c r="A2420" s="3"/>
      <c r="B2420" s="3"/>
      <c r="C2420" s="3"/>
      <c r="D2420" s="3"/>
      <c r="E2420" s="3"/>
      <c r="F2420" s="3"/>
      <c r="G2420" s="3"/>
      <c r="H2420" s="3"/>
    </row>
    <row r="2421" spans="1:8" x14ac:dyDescent="0.2">
      <c r="A2421" s="3"/>
      <c r="B2421" s="3"/>
      <c r="C2421" s="3"/>
      <c r="D2421" s="3"/>
      <c r="E2421" s="3"/>
      <c r="F2421" s="3"/>
      <c r="G2421" s="3"/>
      <c r="H2421" s="3"/>
    </row>
    <row r="2422" spans="1:8" x14ac:dyDescent="0.2">
      <c r="A2422" s="3"/>
      <c r="B2422" s="3"/>
      <c r="C2422" s="3"/>
      <c r="D2422" s="3"/>
      <c r="E2422" s="3"/>
      <c r="F2422" s="3"/>
      <c r="G2422" s="3"/>
      <c r="H2422" s="3"/>
    </row>
    <row r="2423" spans="1:8" x14ac:dyDescent="0.2">
      <c r="A2423" s="3"/>
      <c r="B2423" s="3"/>
      <c r="C2423" s="3"/>
      <c r="D2423" s="3"/>
      <c r="E2423" s="3"/>
      <c r="F2423" s="3"/>
      <c r="G2423" s="3"/>
      <c r="H2423" s="3"/>
    </row>
    <row r="2424" spans="1:8" x14ac:dyDescent="0.2">
      <c r="A2424" s="3"/>
      <c r="B2424" s="3"/>
      <c r="C2424" s="3"/>
      <c r="D2424" s="3"/>
      <c r="E2424" s="4"/>
      <c r="F2424" s="3"/>
      <c r="G2424" s="3"/>
      <c r="H2424" s="3"/>
    </row>
    <row r="2425" spans="1:8" x14ac:dyDescent="0.2">
      <c r="A2425" s="3"/>
      <c r="B2425" s="3"/>
      <c r="C2425" s="3"/>
      <c r="D2425" s="3"/>
      <c r="E2425" s="7"/>
      <c r="F2425" s="3"/>
      <c r="G2425" s="3"/>
      <c r="H2425" s="3"/>
    </row>
    <row r="2426" spans="1:8" x14ac:dyDescent="0.2">
      <c r="A2426" s="3"/>
      <c r="B2426" s="3"/>
      <c r="C2426" s="3"/>
      <c r="D2426" s="3"/>
      <c r="E2426" s="4"/>
      <c r="F2426" s="3"/>
      <c r="G2426" s="3"/>
      <c r="H2426" s="3"/>
    </row>
    <row r="2427" spans="1:8" x14ac:dyDescent="0.2">
      <c r="A2427" s="3"/>
      <c r="B2427" s="3"/>
      <c r="C2427" s="3"/>
      <c r="D2427" s="3"/>
      <c r="E2427" s="7"/>
      <c r="F2427" s="3"/>
      <c r="G2427" s="3"/>
      <c r="H2427" s="3"/>
    </row>
    <row r="2428" spans="1:8" x14ac:dyDescent="0.2">
      <c r="A2428" s="3"/>
      <c r="B2428" s="3"/>
      <c r="C2428" s="3"/>
      <c r="D2428" s="3"/>
      <c r="E2428" s="4"/>
      <c r="F2428" s="3"/>
      <c r="G2428" s="3"/>
      <c r="H2428" s="3"/>
    </row>
    <row r="2429" spans="1:8" x14ac:dyDescent="0.2">
      <c r="A2429" s="3"/>
      <c r="B2429" s="3"/>
      <c r="C2429" s="3"/>
      <c r="D2429" s="3"/>
      <c r="E2429" s="4"/>
      <c r="F2429" s="3"/>
      <c r="G2429" s="3"/>
      <c r="H2429" s="3"/>
    </row>
    <row r="2430" spans="1:8" x14ac:dyDescent="0.2">
      <c r="A2430" s="3"/>
      <c r="B2430" s="3"/>
      <c r="C2430" s="3"/>
      <c r="D2430" s="3"/>
      <c r="E2430" s="4"/>
      <c r="F2430" s="3"/>
      <c r="G2430" s="3"/>
      <c r="H2430" s="3"/>
    </row>
    <row r="2431" spans="1:8" x14ac:dyDescent="0.2">
      <c r="A2431" s="3"/>
      <c r="B2431" s="3"/>
      <c r="C2431" s="3"/>
      <c r="D2431" s="3"/>
      <c r="E2431" s="7"/>
      <c r="F2431" s="3"/>
      <c r="G2431" s="3"/>
      <c r="H2431" s="3"/>
    </row>
    <row r="2432" spans="1:8" x14ac:dyDescent="0.2">
      <c r="A2432" s="3"/>
      <c r="B2432" s="3"/>
      <c r="C2432" s="3"/>
      <c r="D2432" s="3"/>
      <c r="E2432" s="7"/>
      <c r="F2432" s="3"/>
      <c r="G2432" s="3"/>
      <c r="H2432" s="3"/>
    </row>
    <row r="2433" spans="1:8" x14ac:dyDescent="0.2">
      <c r="A2433" s="3"/>
      <c r="B2433" s="3"/>
      <c r="C2433" s="3"/>
      <c r="D2433" s="3"/>
      <c r="E2433" s="3"/>
      <c r="F2433" s="3"/>
      <c r="G2433" s="3"/>
      <c r="H2433" s="3"/>
    </row>
    <row r="2434" spans="1:8" x14ac:dyDescent="0.2">
      <c r="A2434" s="3"/>
      <c r="B2434" s="3"/>
      <c r="C2434" s="3"/>
      <c r="D2434" s="3"/>
      <c r="E2434" s="3"/>
      <c r="F2434" s="3"/>
      <c r="G2434" s="3"/>
      <c r="H2434" s="3"/>
    </row>
    <row r="2435" spans="1:8" x14ac:dyDescent="0.2">
      <c r="A2435" s="3"/>
      <c r="B2435" s="3"/>
      <c r="C2435" s="3"/>
      <c r="D2435" s="3"/>
      <c r="E2435" s="7"/>
      <c r="F2435" s="3"/>
      <c r="G2435" s="3"/>
      <c r="H2435" s="3"/>
    </row>
    <row r="2436" spans="1:8" x14ac:dyDescent="0.2">
      <c r="A2436" s="3"/>
      <c r="B2436" s="3"/>
      <c r="C2436" s="3"/>
      <c r="D2436" s="3"/>
      <c r="E2436" s="7"/>
      <c r="F2436" s="3"/>
      <c r="G2436" s="3"/>
      <c r="H2436" s="3"/>
    </row>
    <row r="2437" spans="1:8" x14ac:dyDescent="0.2">
      <c r="A2437" s="3"/>
      <c r="B2437" s="3"/>
      <c r="C2437" s="3"/>
      <c r="D2437" s="3"/>
      <c r="E2437" s="3"/>
      <c r="F2437" s="3"/>
      <c r="G2437" s="3"/>
      <c r="H2437" s="3"/>
    </row>
    <row r="2438" spans="1:8" x14ac:dyDescent="0.2">
      <c r="A2438" s="3"/>
      <c r="B2438" s="3"/>
      <c r="C2438" s="3"/>
      <c r="D2438" s="3"/>
      <c r="E2438" s="3"/>
      <c r="F2438" s="3"/>
      <c r="G2438" s="3"/>
      <c r="H2438" s="3"/>
    </row>
    <row r="2439" spans="1:8" x14ac:dyDescent="0.2">
      <c r="A2439" s="3"/>
      <c r="B2439" s="3"/>
      <c r="C2439" s="3"/>
      <c r="D2439" s="3"/>
      <c r="E2439" s="7"/>
      <c r="F2439" s="3"/>
      <c r="G2439" s="3"/>
      <c r="H2439" s="3"/>
    </row>
    <row r="2440" spans="1:8" x14ac:dyDescent="0.2">
      <c r="A2440" s="3"/>
      <c r="B2440" s="3"/>
      <c r="C2440" s="3"/>
      <c r="D2440" s="3"/>
      <c r="E2440" s="7"/>
      <c r="F2440" s="3"/>
      <c r="G2440" s="3"/>
      <c r="H2440" s="3"/>
    </row>
    <row r="2441" spans="1:8" x14ac:dyDescent="0.2">
      <c r="A2441" s="3"/>
      <c r="B2441" s="3"/>
      <c r="C2441" s="3"/>
      <c r="D2441" s="3"/>
      <c r="E2441" s="3"/>
      <c r="F2441" s="3"/>
      <c r="G2441" s="3"/>
      <c r="H2441" s="3"/>
    </row>
    <row r="2442" spans="1:8" x14ac:dyDescent="0.2">
      <c r="A2442" s="3"/>
      <c r="B2442" s="3"/>
      <c r="C2442" s="3"/>
      <c r="D2442" s="3"/>
      <c r="E2442" s="7"/>
      <c r="F2442" s="3"/>
      <c r="G2442" s="3"/>
      <c r="H2442" s="3"/>
    </row>
    <row r="2443" spans="1:8" x14ac:dyDescent="0.2">
      <c r="A2443" s="3"/>
      <c r="B2443" s="3"/>
      <c r="C2443" s="3"/>
      <c r="D2443" s="3"/>
      <c r="E2443" s="7"/>
      <c r="F2443" s="3"/>
      <c r="G2443" s="3"/>
      <c r="H2443" s="3"/>
    </row>
    <row r="2444" spans="1:8" x14ac:dyDescent="0.2">
      <c r="A2444" s="3"/>
      <c r="B2444" s="3"/>
      <c r="C2444" s="3"/>
      <c r="D2444" s="3"/>
      <c r="E2444" s="3"/>
      <c r="F2444" s="3"/>
      <c r="G2444" s="3"/>
      <c r="H2444" s="3"/>
    </row>
    <row r="2445" spans="1:8" x14ac:dyDescent="0.2">
      <c r="A2445" s="3"/>
      <c r="B2445" s="3"/>
      <c r="C2445" s="3"/>
      <c r="D2445" s="3"/>
      <c r="E2445" s="7"/>
      <c r="F2445" s="3"/>
      <c r="G2445" s="3"/>
      <c r="H2445" s="3"/>
    </row>
    <row r="2446" spans="1:8" x14ac:dyDescent="0.2">
      <c r="A2446" s="3"/>
      <c r="B2446" s="3"/>
      <c r="C2446" s="3"/>
      <c r="D2446" s="3"/>
      <c r="E2446" s="3"/>
      <c r="F2446" s="3"/>
      <c r="G2446" s="3"/>
      <c r="H2446" s="3"/>
    </row>
    <row r="2447" spans="1:8" x14ac:dyDescent="0.2">
      <c r="A2447" s="3"/>
      <c r="B2447" s="3"/>
      <c r="C2447" s="3"/>
      <c r="D2447" s="3"/>
      <c r="E2447" s="7"/>
      <c r="F2447" s="3"/>
      <c r="G2447" s="3"/>
      <c r="H2447" s="3"/>
    </row>
    <row r="2448" spans="1:8" x14ac:dyDescent="0.2">
      <c r="A2448" s="3"/>
      <c r="B2448" s="3"/>
      <c r="C2448" s="3"/>
      <c r="D2448" s="3"/>
      <c r="E2448" s="4"/>
      <c r="F2448" s="3"/>
      <c r="G2448" s="3"/>
      <c r="H2448" s="3"/>
    </row>
    <row r="2449" spans="1:8" x14ac:dyDescent="0.2">
      <c r="A2449" s="3"/>
      <c r="B2449" s="3"/>
      <c r="C2449" s="3"/>
      <c r="D2449" s="3"/>
      <c r="E2449" s="7"/>
      <c r="F2449" s="3"/>
      <c r="G2449" s="3"/>
      <c r="H2449" s="3"/>
    </row>
    <row r="2450" spans="1:8" x14ac:dyDescent="0.2">
      <c r="A2450" s="3"/>
      <c r="B2450" s="3"/>
      <c r="C2450" s="3"/>
      <c r="D2450" s="3"/>
      <c r="E2450" s="7"/>
      <c r="F2450" s="3"/>
      <c r="G2450" s="3"/>
      <c r="H2450" s="3"/>
    </row>
    <row r="2451" spans="1:8" x14ac:dyDescent="0.2">
      <c r="A2451" s="3"/>
      <c r="B2451" s="3"/>
      <c r="C2451" s="3"/>
      <c r="D2451" s="3"/>
      <c r="E2451" s="3"/>
      <c r="F2451" s="3"/>
      <c r="G2451" s="3"/>
      <c r="H2451" s="3"/>
    </row>
    <row r="2452" spans="1:8" x14ac:dyDescent="0.2">
      <c r="A2452" s="3"/>
      <c r="B2452" s="3"/>
      <c r="C2452" s="3"/>
      <c r="D2452" s="3"/>
      <c r="E2452" s="7"/>
      <c r="F2452" s="3"/>
      <c r="G2452" s="3"/>
      <c r="H2452" s="3"/>
    </row>
    <row r="2453" spans="1:8" x14ac:dyDescent="0.2">
      <c r="A2453" s="3"/>
      <c r="B2453" s="3"/>
      <c r="C2453" s="3"/>
      <c r="D2453" s="3"/>
      <c r="E2453" s="7"/>
      <c r="F2453" s="3"/>
      <c r="G2453" s="3"/>
      <c r="H2453" s="3"/>
    </row>
    <row r="2454" spans="1:8" x14ac:dyDescent="0.2">
      <c r="A2454" s="3"/>
      <c r="B2454" s="3"/>
      <c r="C2454" s="3"/>
      <c r="D2454" s="3"/>
      <c r="E2454" s="3"/>
      <c r="F2454" s="3"/>
      <c r="G2454" s="3"/>
      <c r="H2454" s="3"/>
    </row>
    <row r="2455" spans="1:8" x14ac:dyDescent="0.2">
      <c r="A2455" s="3"/>
      <c r="B2455" s="3"/>
      <c r="C2455" s="3"/>
      <c r="D2455" s="3"/>
      <c r="E2455" s="7"/>
      <c r="F2455" s="3"/>
      <c r="G2455" s="3"/>
      <c r="H2455" s="3"/>
    </row>
    <row r="2456" spans="1:8" x14ac:dyDescent="0.2">
      <c r="A2456" s="3"/>
      <c r="B2456" s="3"/>
      <c r="C2456" s="3"/>
      <c r="D2456" s="3"/>
      <c r="E2456" s="3"/>
      <c r="F2456" s="3"/>
      <c r="G2456" s="3"/>
      <c r="H2456" s="3"/>
    </row>
    <row r="2457" spans="1:8" x14ac:dyDescent="0.2">
      <c r="A2457" s="3"/>
      <c r="B2457" s="3"/>
      <c r="C2457" s="3"/>
      <c r="D2457" s="3"/>
      <c r="E2457" s="7"/>
      <c r="F2457" s="3"/>
      <c r="G2457" s="3"/>
      <c r="H2457" s="3"/>
    </row>
    <row r="2458" spans="1:8" x14ac:dyDescent="0.2">
      <c r="A2458" s="3"/>
      <c r="B2458" s="3"/>
      <c r="C2458" s="3"/>
      <c r="D2458" s="3"/>
      <c r="E2458" s="7"/>
      <c r="F2458" s="3"/>
      <c r="G2458" s="3"/>
      <c r="H2458" s="3"/>
    </row>
    <row r="2459" spans="1:8" x14ac:dyDescent="0.2">
      <c r="A2459" s="3"/>
      <c r="B2459" s="3"/>
      <c r="C2459" s="3"/>
      <c r="D2459" s="3"/>
      <c r="E2459" s="3"/>
      <c r="F2459" s="3"/>
      <c r="G2459" s="3"/>
      <c r="H2459" s="3"/>
    </row>
    <row r="2460" spans="1:8" x14ac:dyDescent="0.2">
      <c r="A2460" s="3"/>
      <c r="B2460" s="3"/>
      <c r="C2460" s="3"/>
      <c r="D2460" s="3"/>
      <c r="E2460" s="3"/>
      <c r="F2460" s="3"/>
      <c r="G2460" s="3"/>
      <c r="H2460" s="3"/>
    </row>
    <row r="2461" spans="1:8" x14ac:dyDescent="0.2">
      <c r="A2461" s="3"/>
      <c r="B2461" s="3"/>
      <c r="C2461" s="3"/>
      <c r="D2461" s="3"/>
      <c r="E2461" s="3"/>
      <c r="F2461" s="3"/>
      <c r="G2461" s="3"/>
      <c r="H2461" s="3"/>
    </row>
    <row r="2462" spans="1:8" x14ac:dyDescent="0.2">
      <c r="A2462" s="3"/>
      <c r="B2462" s="3"/>
      <c r="C2462" s="3"/>
      <c r="D2462" s="3"/>
      <c r="E2462" s="7"/>
      <c r="F2462" s="3"/>
      <c r="G2462" s="3"/>
      <c r="H2462" s="3"/>
    </row>
    <row r="2463" spans="1:8" x14ac:dyDescent="0.2">
      <c r="A2463" s="3"/>
      <c r="B2463" s="3"/>
      <c r="C2463" s="3"/>
      <c r="D2463" s="3"/>
      <c r="E2463" s="4"/>
      <c r="F2463" s="3"/>
      <c r="G2463" s="3"/>
      <c r="H2463" s="3"/>
    </row>
    <row r="2464" spans="1:8" x14ac:dyDescent="0.2">
      <c r="A2464" s="3"/>
      <c r="B2464" s="3"/>
      <c r="C2464" s="3"/>
      <c r="D2464" s="3"/>
      <c r="E2464" s="7"/>
      <c r="F2464" s="3"/>
      <c r="G2464" s="3"/>
      <c r="H2464" s="3"/>
    </row>
    <row r="2465" spans="1:8" x14ac:dyDescent="0.2">
      <c r="A2465" s="3"/>
      <c r="B2465" s="3"/>
      <c r="C2465" s="3"/>
      <c r="D2465" s="3"/>
      <c r="E2465" s="7"/>
      <c r="F2465" s="3"/>
      <c r="G2465" s="3"/>
      <c r="H2465" s="3"/>
    </row>
    <row r="2466" spans="1:8" x14ac:dyDescent="0.2">
      <c r="A2466" s="3"/>
      <c r="B2466" s="3"/>
      <c r="C2466" s="3"/>
      <c r="D2466" s="3"/>
      <c r="E2466" s="7"/>
      <c r="F2466" s="3"/>
      <c r="G2466" s="3"/>
      <c r="H2466" s="3"/>
    </row>
    <row r="2467" spans="1:8" x14ac:dyDescent="0.2">
      <c r="A2467" s="3"/>
      <c r="B2467" s="3"/>
      <c r="C2467" s="3"/>
      <c r="D2467" s="3"/>
      <c r="E2467" s="7"/>
      <c r="F2467" s="3"/>
      <c r="G2467" s="3"/>
      <c r="H2467" s="3"/>
    </row>
    <row r="2468" spans="1:8" x14ac:dyDescent="0.2">
      <c r="A2468" s="3"/>
      <c r="B2468" s="3"/>
      <c r="C2468" s="3"/>
      <c r="D2468" s="3"/>
      <c r="E2468" s="7"/>
      <c r="F2468" s="3"/>
      <c r="G2468" s="3"/>
      <c r="H2468" s="3"/>
    </row>
    <row r="2469" spans="1:8" x14ac:dyDescent="0.2">
      <c r="A2469" s="3"/>
      <c r="B2469" s="3"/>
      <c r="C2469" s="3"/>
      <c r="D2469" s="3"/>
      <c r="E2469" s="4"/>
      <c r="F2469" s="3"/>
      <c r="G2469" s="3"/>
      <c r="H2469" s="3"/>
    </row>
    <row r="2470" spans="1:8" x14ac:dyDescent="0.2">
      <c r="A2470" s="3"/>
      <c r="B2470" s="3"/>
      <c r="C2470" s="3"/>
      <c r="D2470" s="3"/>
      <c r="E2470" s="7"/>
      <c r="F2470" s="3"/>
      <c r="G2470" s="3"/>
      <c r="H2470" s="3"/>
    </row>
    <row r="2471" spans="1:8" x14ac:dyDescent="0.2">
      <c r="A2471" s="3"/>
      <c r="B2471" s="3"/>
      <c r="C2471" s="3"/>
      <c r="D2471" s="3"/>
      <c r="E2471" s="7"/>
      <c r="F2471" s="3"/>
      <c r="G2471" s="3"/>
      <c r="H2471" s="3"/>
    </row>
    <row r="2472" spans="1:8" x14ac:dyDescent="0.2">
      <c r="A2472" s="3"/>
      <c r="B2472" s="3"/>
      <c r="C2472" s="3"/>
      <c r="D2472" s="3"/>
      <c r="E2472" s="7"/>
      <c r="F2472" s="3"/>
      <c r="G2472" s="3"/>
      <c r="H2472" s="3"/>
    </row>
    <row r="2473" spans="1:8" x14ac:dyDescent="0.2">
      <c r="A2473" s="3"/>
      <c r="B2473" s="3"/>
      <c r="C2473" s="3"/>
      <c r="D2473" s="3"/>
      <c r="E2473" s="7"/>
      <c r="F2473" s="3"/>
      <c r="G2473" s="3"/>
      <c r="H2473" s="3"/>
    </row>
    <row r="2474" spans="1:8" x14ac:dyDescent="0.2">
      <c r="A2474" s="3"/>
      <c r="B2474" s="3"/>
      <c r="C2474" s="3"/>
      <c r="D2474" s="3"/>
      <c r="E2474" s="7"/>
      <c r="F2474" s="3"/>
      <c r="G2474" s="3"/>
      <c r="H2474" s="3"/>
    </row>
    <row r="2475" spans="1:8" x14ac:dyDescent="0.2">
      <c r="A2475" s="3"/>
      <c r="B2475" s="3"/>
      <c r="C2475" s="3"/>
      <c r="D2475" s="3"/>
      <c r="E2475" s="7"/>
      <c r="F2475" s="3"/>
      <c r="G2475" s="3"/>
      <c r="H2475" s="3"/>
    </row>
    <row r="2476" spans="1:8" x14ac:dyDescent="0.2">
      <c r="A2476" s="3"/>
      <c r="B2476" s="3"/>
      <c r="C2476" s="3"/>
      <c r="D2476" s="3"/>
      <c r="E2476" s="7"/>
      <c r="F2476" s="3"/>
      <c r="G2476" s="3"/>
      <c r="H2476" s="3"/>
    </row>
    <row r="2477" spans="1:8" x14ac:dyDescent="0.2">
      <c r="A2477" s="3"/>
      <c r="B2477" s="3"/>
      <c r="C2477" s="3"/>
      <c r="D2477" s="3"/>
      <c r="E2477" s="7"/>
      <c r="F2477" s="3"/>
      <c r="G2477" s="3"/>
      <c r="H2477" s="3"/>
    </row>
    <row r="2478" spans="1:8" x14ac:dyDescent="0.2">
      <c r="A2478" s="3"/>
      <c r="B2478" s="3"/>
      <c r="C2478" s="3"/>
      <c r="D2478" s="3"/>
      <c r="E2478" s="7"/>
      <c r="F2478" s="3"/>
      <c r="G2478" s="3"/>
      <c r="H2478" s="3"/>
    </row>
    <row r="2479" spans="1:8" x14ac:dyDescent="0.2">
      <c r="A2479" s="3"/>
      <c r="B2479" s="3"/>
      <c r="C2479" s="3"/>
      <c r="D2479" s="3"/>
      <c r="E2479" s="7"/>
      <c r="F2479" s="3"/>
      <c r="G2479" s="3"/>
      <c r="H2479" s="3"/>
    </row>
    <row r="2480" spans="1:8" x14ac:dyDescent="0.2">
      <c r="A2480" s="3"/>
      <c r="B2480" s="3"/>
      <c r="C2480" s="3"/>
      <c r="D2480" s="3"/>
      <c r="E2480" s="7"/>
      <c r="F2480" s="3"/>
      <c r="G2480" s="3"/>
      <c r="H2480" s="3"/>
    </row>
    <row r="2481" spans="1:8" x14ac:dyDescent="0.2">
      <c r="A2481" s="3"/>
      <c r="B2481" s="3"/>
      <c r="C2481" s="3"/>
      <c r="D2481" s="3"/>
      <c r="E2481" s="7"/>
      <c r="F2481" s="3"/>
      <c r="G2481" s="3"/>
      <c r="H2481" s="3"/>
    </row>
    <row r="2482" spans="1:8" x14ac:dyDescent="0.2">
      <c r="A2482" s="3"/>
      <c r="B2482" s="3"/>
      <c r="C2482" s="3"/>
      <c r="D2482" s="3"/>
      <c r="E2482" s="7"/>
      <c r="F2482" s="3"/>
      <c r="G2482" s="3"/>
      <c r="H2482" s="3"/>
    </row>
    <row r="2483" spans="1:8" x14ac:dyDescent="0.2">
      <c r="A2483" s="3"/>
      <c r="B2483" s="3"/>
      <c r="C2483" s="3"/>
      <c r="D2483" s="3"/>
      <c r="E2483" s="7"/>
      <c r="F2483" s="3"/>
      <c r="G2483" s="3"/>
      <c r="H2483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D6B4-79A2-4169-B12F-8E992FFF9F4F}">
  <dimension ref="A1:H137"/>
  <sheetViews>
    <sheetView workbookViewId="0"/>
  </sheetViews>
  <sheetFormatPr defaultRowHeight="14.25" x14ac:dyDescent="0.2"/>
  <sheetData>
    <row r="1" spans="1:8" x14ac:dyDescent="0.2">
      <c r="A1" s="9" t="s">
        <v>14644</v>
      </c>
    </row>
    <row r="2" spans="1:8" x14ac:dyDescent="0.2">
      <c r="A2" s="1" t="s">
        <v>13761</v>
      </c>
      <c r="B2" s="1" t="s">
        <v>14632</v>
      </c>
      <c r="C2" s="1" t="s">
        <v>14633</v>
      </c>
      <c r="D2" s="1" t="s">
        <v>14495</v>
      </c>
      <c r="E2" s="1" t="s">
        <v>14496</v>
      </c>
      <c r="F2" s="1" t="s">
        <v>14497</v>
      </c>
      <c r="G2" s="1" t="s">
        <v>14634</v>
      </c>
      <c r="H2" s="1" t="s">
        <v>14498</v>
      </c>
    </row>
    <row r="3" spans="1:8" x14ac:dyDescent="0.2">
      <c r="A3" s="1" t="s">
        <v>2497</v>
      </c>
      <c r="B3" s="1" t="s">
        <v>291</v>
      </c>
      <c r="C3" s="1">
        <v>0.84609915774921596</v>
      </c>
      <c r="D3" s="1">
        <v>0.99999999996964595</v>
      </c>
      <c r="E3" s="2">
        <v>3.03541636270666E-11</v>
      </c>
      <c r="F3" s="1">
        <v>0</v>
      </c>
      <c r="G3" s="1" t="s">
        <v>687</v>
      </c>
      <c r="H3" s="1" t="s">
        <v>14499</v>
      </c>
    </row>
    <row r="4" spans="1:8" x14ac:dyDescent="0.2">
      <c r="A4" s="1" t="s">
        <v>2551</v>
      </c>
      <c r="B4" s="1" t="s">
        <v>121</v>
      </c>
      <c r="C4" s="1">
        <v>0.58740912121642297</v>
      </c>
      <c r="D4" s="1">
        <v>1</v>
      </c>
      <c r="E4" s="1">
        <v>0</v>
      </c>
      <c r="F4" s="1">
        <v>0</v>
      </c>
      <c r="G4" s="1" t="s">
        <v>463</v>
      </c>
      <c r="H4" s="1" t="s">
        <v>14500</v>
      </c>
    </row>
    <row r="5" spans="1:8" x14ac:dyDescent="0.2">
      <c r="A5" s="1" t="s">
        <v>2551</v>
      </c>
      <c r="B5" s="1" t="s">
        <v>130</v>
      </c>
      <c r="C5" s="1">
        <v>-0.55925997823891005</v>
      </c>
      <c r="D5" s="1">
        <v>1</v>
      </c>
      <c r="E5" s="1">
        <v>0</v>
      </c>
      <c r="F5" s="1">
        <v>0</v>
      </c>
      <c r="G5" s="1" t="s">
        <v>463</v>
      </c>
      <c r="H5" s="1" t="s">
        <v>14501</v>
      </c>
    </row>
    <row r="6" spans="1:8" x14ac:dyDescent="0.2">
      <c r="A6" s="1" t="s">
        <v>2456</v>
      </c>
      <c r="B6" s="1" t="s">
        <v>121</v>
      </c>
      <c r="C6" s="1">
        <v>-0.70437173455475199</v>
      </c>
      <c r="D6" s="1">
        <v>1</v>
      </c>
      <c r="E6" s="1">
        <v>0</v>
      </c>
      <c r="F6" s="1">
        <v>0</v>
      </c>
      <c r="G6" s="1" t="s">
        <v>463</v>
      </c>
      <c r="H6" s="1" t="s">
        <v>14502</v>
      </c>
    </row>
    <row r="7" spans="1:8" x14ac:dyDescent="0.2">
      <c r="A7" s="1" t="s">
        <v>2456</v>
      </c>
      <c r="B7" s="1" t="s">
        <v>130</v>
      </c>
      <c r="C7" s="1">
        <v>0.45795045257150502</v>
      </c>
      <c r="D7" s="1">
        <v>1</v>
      </c>
      <c r="E7" s="1">
        <v>0</v>
      </c>
      <c r="F7" s="1">
        <v>0</v>
      </c>
      <c r="G7" s="1" t="s">
        <v>463</v>
      </c>
      <c r="H7" s="1" t="s">
        <v>14503</v>
      </c>
    </row>
    <row r="8" spans="1:8" x14ac:dyDescent="0.2">
      <c r="A8" s="1" t="s">
        <v>2456</v>
      </c>
      <c r="B8" s="1" t="s">
        <v>148</v>
      </c>
      <c r="C8" s="1">
        <v>0.29189591761567601</v>
      </c>
      <c r="D8" s="1">
        <v>0.99999999999221401</v>
      </c>
      <c r="E8" s="2">
        <v>7.7855499824863695E-12</v>
      </c>
      <c r="F8" s="1">
        <v>0.270285986152141</v>
      </c>
      <c r="G8" s="1" t="s">
        <v>473</v>
      </c>
      <c r="H8" s="1" t="s">
        <v>14504</v>
      </c>
    </row>
    <row r="9" spans="1:8" x14ac:dyDescent="0.2">
      <c r="A9" s="1" t="s">
        <v>2866</v>
      </c>
      <c r="B9" s="1" t="s">
        <v>148</v>
      </c>
      <c r="C9" s="1">
        <v>0.24178016340285199</v>
      </c>
      <c r="D9" s="1">
        <v>0.99999998909885601</v>
      </c>
      <c r="E9" s="2">
        <v>1.09011440985185E-8</v>
      </c>
      <c r="F9" s="1">
        <v>0.270285986152141</v>
      </c>
      <c r="G9" s="1" t="s">
        <v>473</v>
      </c>
      <c r="H9" s="1" t="s">
        <v>14505</v>
      </c>
    </row>
    <row r="10" spans="1:8" x14ac:dyDescent="0.2">
      <c r="A10" s="1" t="s">
        <v>2456</v>
      </c>
      <c r="B10" s="1" t="s">
        <v>176</v>
      </c>
      <c r="C10" s="1">
        <v>0.58107502276756895</v>
      </c>
      <c r="D10" s="1">
        <v>1</v>
      </c>
      <c r="E10" s="1">
        <v>0</v>
      </c>
      <c r="F10" s="1">
        <v>0</v>
      </c>
      <c r="G10" s="1" t="s">
        <v>474</v>
      </c>
      <c r="H10" s="1" t="s">
        <v>14506</v>
      </c>
    </row>
    <row r="11" spans="1:8" x14ac:dyDescent="0.2">
      <c r="A11" s="1" t="s">
        <v>2456</v>
      </c>
      <c r="B11" s="1" t="s">
        <v>318</v>
      </c>
      <c r="C11" s="1">
        <v>0.50892685919152603</v>
      </c>
      <c r="D11" s="1">
        <v>1</v>
      </c>
      <c r="E11" s="1">
        <v>0</v>
      </c>
      <c r="F11" s="1">
        <v>0</v>
      </c>
      <c r="G11" s="1" t="s">
        <v>474</v>
      </c>
      <c r="H11" s="1" t="s">
        <v>14507</v>
      </c>
    </row>
    <row r="12" spans="1:8" x14ac:dyDescent="0.2">
      <c r="A12" s="1" t="s">
        <v>2515</v>
      </c>
      <c r="B12" s="1" t="s">
        <v>176</v>
      </c>
      <c r="C12" s="1">
        <v>0.69100154267187996</v>
      </c>
      <c r="D12" s="1">
        <v>1</v>
      </c>
      <c r="E12" s="1">
        <v>0</v>
      </c>
      <c r="F12" s="1">
        <v>0</v>
      </c>
      <c r="G12" s="1" t="s">
        <v>474</v>
      </c>
      <c r="H12" s="1" t="s">
        <v>14508</v>
      </c>
    </row>
    <row r="13" spans="1:8" x14ac:dyDescent="0.2">
      <c r="A13" s="1" t="s">
        <v>2515</v>
      </c>
      <c r="B13" s="1" t="s">
        <v>318</v>
      </c>
      <c r="C13" s="1">
        <v>0.81649257831747601</v>
      </c>
      <c r="D13" s="1">
        <v>1</v>
      </c>
      <c r="E13" s="1">
        <v>0</v>
      </c>
      <c r="F13" s="1">
        <v>0</v>
      </c>
      <c r="G13" s="1" t="s">
        <v>474</v>
      </c>
      <c r="H13" s="1" t="s">
        <v>14509</v>
      </c>
    </row>
    <row r="14" spans="1:8" x14ac:dyDescent="0.2">
      <c r="A14" s="1" t="s">
        <v>2456</v>
      </c>
      <c r="B14" s="1" t="s">
        <v>175</v>
      </c>
      <c r="C14" s="1">
        <v>-0.29567692561132802</v>
      </c>
      <c r="D14" s="1">
        <v>1</v>
      </c>
      <c r="E14" s="1">
        <v>0</v>
      </c>
      <c r="F14" s="1">
        <v>0</v>
      </c>
      <c r="G14" s="1" t="s">
        <v>480</v>
      </c>
      <c r="H14" s="1" t="s">
        <v>14510</v>
      </c>
    </row>
    <row r="15" spans="1:8" x14ac:dyDescent="0.2">
      <c r="A15" s="1" t="s">
        <v>2460</v>
      </c>
      <c r="B15" s="1" t="s">
        <v>175</v>
      </c>
      <c r="C15" s="1">
        <v>0.63055857485132205</v>
      </c>
      <c r="D15" s="1">
        <v>1</v>
      </c>
      <c r="E15" s="1">
        <v>0</v>
      </c>
      <c r="F15" s="1">
        <v>0</v>
      </c>
      <c r="G15" s="1" t="s">
        <v>480</v>
      </c>
      <c r="H15" s="1" t="s">
        <v>14511</v>
      </c>
    </row>
    <row r="16" spans="1:8" x14ac:dyDescent="0.2">
      <c r="A16" s="1" t="s">
        <v>2549</v>
      </c>
      <c r="B16" s="1" t="s">
        <v>315</v>
      </c>
      <c r="C16" s="1">
        <v>0.25838782778083602</v>
      </c>
      <c r="D16" s="1">
        <v>0.99780902415536799</v>
      </c>
      <c r="E16" s="1">
        <v>2.19097584463224E-3</v>
      </c>
      <c r="F16" s="1">
        <v>0.32833523903027201</v>
      </c>
      <c r="G16" s="1" t="s">
        <v>487</v>
      </c>
      <c r="H16" s="1" t="s">
        <v>14512</v>
      </c>
    </row>
    <row r="17" spans="1:8" x14ac:dyDescent="0.2">
      <c r="A17" s="1" t="s">
        <v>2456</v>
      </c>
      <c r="B17" s="1" t="s">
        <v>215</v>
      </c>
      <c r="C17" s="1">
        <v>-0.48059634984474597</v>
      </c>
      <c r="D17" s="1">
        <v>0.99779536910531197</v>
      </c>
      <c r="E17" s="1">
        <v>2.2046308946878099E-3</v>
      </c>
      <c r="F17" s="1">
        <v>0</v>
      </c>
      <c r="G17" s="1" t="s">
        <v>651</v>
      </c>
      <c r="H17" s="1" t="s">
        <v>14513</v>
      </c>
    </row>
    <row r="18" spans="1:8" x14ac:dyDescent="0.2">
      <c r="A18" s="1" t="s">
        <v>2547</v>
      </c>
      <c r="B18" s="1" t="s">
        <v>214</v>
      </c>
      <c r="C18" s="1">
        <v>0.14224000853189001</v>
      </c>
      <c r="D18" s="1">
        <v>1</v>
      </c>
      <c r="E18" s="1">
        <v>0</v>
      </c>
      <c r="F18" s="1">
        <v>0</v>
      </c>
      <c r="G18" s="1" t="s">
        <v>568</v>
      </c>
      <c r="H18" s="1" t="s">
        <v>14514</v>
      </c>
    </row>
    <row r="19" spans="1:8" x14ac:dyDescent="0.2">
      <c r="A19" s="1" t="s">
        <v>2960</v>
      </c>
      <c r="B19" s="1" t="s">
        <v>214</v>
      </c>
      <c r="C19" s="1">
        <v>0.269347604346236</v>
      </c>
      <c r="D19" s="1">
        <v>1</v>
      </c>
      <c r="E19" s="1">
        <v>0</v>
      </c>
      <c r="F19" s="1">
        <v>0</v>
      </c>
      <c r="G19" s="1" t="s">
        <v>568</v>
      </c>
      <c r="H19" s="1" t="s">
        <v>14515</v>
      </c>
    </row>
    <row r="20" spans="1:8" x14ac:dyDescent="0.2">
      <c r="A20" s="1" t="s">
        <v>2581</v>
      </c>
      <c r="B20" s="1" t="s">
        <v>270</v>
      </c>
      <c r="C20" s="1">
        <v>0.245769091717705</v>
      </c>
      <c r="D20" s="1">
        <v>1</v>
      </c>
      <c r="E20" s="1">
        <v>0</v>
      </c>
      <c r="F20" s="1">
        <v>0</v>
      </c>
      <c r="G20" s="1" t="s">
        <v>642</v>
      </c>
      <c r="H20" s="1" t="s">
        <v>14516</v>
      </c>
    </row>
    <row r="21" spans="1:8" x14ac:dyDescent="0.2">
      <c r="A21" s="1" t="s">
        <v>2547</v>
      </c>
      <c r="B21" s="1" t="s">
        <v>270</v>
      </c>
      <c r="C21" s="1">
        <v>5.0964636878021503E-2</v>
      </c>
      <c r="D21" s="1">
        <v>1</v>
      </c>
      <c r="E21" s="1">
        <v>0</v>
      </c>
      <c r="F21" s="1">
        <v>0</v>
      </c>
      <c r="G21" s="1" t="s">
        <v>642</v>
      </c>
      <c r="H21" s="1" t="s">
        <v>14517</v>
      </c>
    </row>
    <row r="22" spans="1:8" x14ac:dyDescent="0.2">
      <c r="A22" s="1" t="s">
        <v>2479</v>
      </c>
      <c r="B22" s="1" t="s">
        <v>116</v>
      </c>
      <c r="C22" s="1">
        <v>9.6387321838711806E-2</v>
      </c>
      <c r="D22" s="1">
        <v>1</v>
      </c>
      <c r="E22" s="1">
        <v>0</v>
      </c>
      <c r="F22" s="1">
        <v>0</v>
      </c>
      <c r="G22" s="1" t="s">
        <v>468</v>
      </c>
      <c r="H22" s="1" t="s">
        <v>14518</v>
      </c>
    </row>
    <row r="23" spans="1:8" x14ac:dyDescent="0.2">
      <c r="A23" s="1" t="s">
        <v>2593</v>
      </c>
      <c r="B23" s="1" t="s">
        <v>116</v>
      </c>
      <c r="C23" s="1">
        <v>-0.18884382208324699</v>
      </c>
      <c r="D23" s="1">
        <v>1</v>
      </c>
      <c r="E23" s="1">
        <v>0</v>
      </c>
      <c r="F23" s="1">
        <v>0</v>
      </c>
      <c r="G23" s="1" t="s">
        <v>468</v>
      </c>
      <c r="H23" s="1" t="s">
        <v>14519</v>
      </c>
    </row>
    <row r="24" spans="1:8" x14ac:dyDescent="0.2">
      <c r="A24" s="1" t="s">
        <v>2874</v>
      </c>
      <c r="B24" s="1" t="s">
        <v>117</v>
      </c>
      <c r="C24" s="1">
        <v>0.40842551253577403</v>
      </c>
      <c r="D24" s="1">
        <v>0.95662605457012095</v>
      </c>
      <c r="E24" s="1">
        <v>4.33739454298789E-2</v>
      </c>
      <c r="F24" s="1">
        <v>0.20559591388769699</v>
      </c>
      <c r="G24" s="1" t="s">
        <v>677</v>
      </c>
      <c r="H24" s="1" t="s">
        <v>14520</v>
      </c>
    </row>
    <row r="25" spans="1:8" x14ac:dyDescent="0.2">
      <c r="A25" s="1" t="s">
        <v>2958</v>
      </c>
      <c r="B25" s="1" t="s">
        <v>278</v>
      </c>
      <c r="C25" s="1">
        <v>0.44858528269011999</v>
      </c>
      <c r="D25" s="1">
        <v>0.99907745243212498</v>
      </c>
      <c r="E25" s="1">
        <v>9.2254756787546498E-4</v>
      </c>
      <c r="F25" s="1">
        <v>0.20559591388769699</v>
      </c>
      <c r="G25" s="1" t="s">
        <v>677</v>
      </c>
      <c r="H25" s="1" t="s">
        <v>14521</v>
      </c>
    </row>
    <row r="26" spans="1:8" x14ac:dyDescent="0.2">
      <c r="A26" s="1" t="s">
        <v>2874</v>
      </c>
      <c r="B26" s="1" t="s">
        <v>145</v>
      </c>
      <c r="C26" s="1">
        <v>-8.7302256927523803E-2</v>
      </c>
      <c r="D26" s="1">
        <v>0.99212506954179402</v>
      </c>
      <c r="E26" s="1">
        <v>7.8749304582063102E-3</v>
      </c>
      <c r="F26" s="1">
        <v>0</v>
      </c>
      <c r="G26" s="1" t="s">
        <v>709</v>
      </c>
      <c r="H26" s="1" t="s">
        <v>14522</v>
      </c>
    </row>
    <row r="27" spans="1:8" x14ac:dyDescent="0.2">
      <c r="A27" s="1" t="s">
        <v>2460</v>
      </c>
      <c r="B27" s="1" t="s">
        <v>138</v>
      </c>
      <c r="C27" s="1">
        <v>-0.44409043300002499</v>
      </c>
      <c r="D27" s="1">
        <v>0.99871203203435999</v>
      </c>
      <c r="E27" s="1">
        <v>1.2879679656396801E-3</v>
      </c>
      <c r="F27" s="1">
        <v>0</v>
      </c>
      <c r="G27" s="1" t="s">
        <v>488</v>
      </c>
      <c r="H27" s="1" t="s">
        <v>14523</v>
      </c>
    </row>
    <row r="28" spans="1:8" x14ac:dyDescent="0.2">
      <c r="A28" s="1" t="s">
        <v>2595</v>
      </c>
      <c r="B28" s="1" t="s">
        <v>323</v>
      </c>
      <c r="C28" s="1">
        <v>0.25903496291705602</v>
      </c>
      <c r="D28" s="1">
        <v>0.99662391070363898</v>
      </c>
      <c r="E28" s="1">
        <v>3.3760892963612399E-3</v>
      </c>
      <c r="F28" s="1">
        <v>0.33680262289239898</v>
      </c>
      <c r="G28" s="1" t="s">
        <v>493</v>
      </c>
      <c r="H28" s="1" t="s">
        <v>14524</v>
      </c>
    </row>
    <row r="29" spans="1:8" x14ac:dyDescent="0.2">
      <c r="A29" s="1" t="s">
        <v>2470</v>
      </c>
      <c r="B29" s="1" t="s">
        <v>326</v>
      </c>
      <c r="C29" s="1">
        <v>0.29597693139211401</v>
      </c>
      <c r="D29" s="1">
        <v>1</v>
      </c>
      <c r="E29" s="1">
        <v>0</v>
      </c>
      <c r="F29" s="1">
        <v>0</v>
      </c>
      <c r="G29" s="1" t="s">
        <v>499</v>
      </c>
      <c r="H29" s="1" t="s">
        <v>14525</v>
      </c>
    </row>
    <row r="30" spans="1:8" x14ac:dyDescent="0.2">
      <c r="A30" s="1" t="s">
        <v>2968</v>
      </c>
      <c r="B30" s="1" t="s">
        <v>326</v>
      </c>
      <c r="C30" s="1">
        <v>-0.50388203417643496</v>
      </c>
      <c r="D30" s="1">
        <v>1</v>
      </c>
      <c r="E30" s="1">
        <v>0</v>
      </c>
      <c r="F30" s="1">
        <v>0</v>
      </c>
      <c r="G30" s="1" t="s">
        <v>499</v>
      </c>
      <c r="H30" s="1" t="s">
        <v>14526</v>
      </c>
    </row>
    <row r="31" spans="1:8" x14ac:dyDescent="0.2">
      <c r="A31" s="1" t="s">
        <v>2519</v>
      </c>
      <c r="B31" s="1" t="s">
        <v>137</v>
      </c>
      <c r="C31" s="1">
        <v>6.96941485497371E-2</v>
      </c>
      <c r="D31" s="1">
        <v>1</v>
      </c>
      <c r="E31" s="1">
        <v>0</v>
      </c>
      <c r="F31" s="1">
        <v>0</v>
      </c>
      <c r="G31" s="1" t="s">
        <v>494</v>
      </c>
      <c r="H31" s="1" t="s">
        <v>14527</v>
      </c>
    </row>
    <row r="32" spans="1:8" x14ac:dyDescent="0.2">
      <c r="A32" s="1" t="s">
        <v>2517</v>
      </c>
      <c r="B32" s="1" t="s">
        <v>137</v>
      </c>
      <c r="C32" s="1">
        <v>-0.28262110135975999</v>
      </c>
      <c r="D32" s="1">
        <v>1</v>
      </c>
      <c r="E32" s="1">
        <v>0</v>
      </c>
      <c r="F32" s="1">
        <v>0</v>
      </c>
      <c r="G32" s="1" t="s">
        <v>494</v>
      </c>
      <c r="H32" s="1" t="s">
        <v>14528</v>
      </c>
    </row>
    <row r="33" spans="1:8" x14ac:dyDescent="0.2">
      <c r="A33" s="1" t="s">
        <v>2517</v>
      </c>
      <c r="B33" s="1" t="s">
        <v>325</v>
      </c>
      <c r="C33" s="1">
        <v>-0.15345328306861</v>
      </c>
      <c r="D33" s="1">
        <v>1</v>
      </c>
      <c r="E33" s="1">
        <v>0</v>
      </c>
      <c r="F33" s="1">
        <v>0</v>
      </c>
      <c r="G33" s="1" t="s">
        <v>664</v>
      </c>
      <c r="H33" s="1" t="s">
        <v>14529</v>
      </c>
    </row>
    <row r="34" spans="1:8" x14ac:dyDescent="0.2">
      <c r="A34" s="1" t="s">
        <v>2517</v>
      </c>
      <c r="B34" s="1" t="s">
        <v>244</v>
      </c>
      <c r="C34" s="1">
        <v>-0.17826911832873099</v>
      </c>
      <c r="D34" s="1">
        <v>1</v>
      </c>
      <c r="E34" s="1">
        <v>0</v>
      </c>
      <c r="F34" s="1">
        <v>0</v>
      </c>
      <c r="G34" s="1" t="s">
        <v>664</v>
      </c>
      <c r="H34" s="1" t="s">
        <v>14530</v>
      </c>
    </row>
    <row r="35" spans="1:8" x14ac:dyDescent="0.2">
      <c r="A35" s="1" t="s">
        <v>2585</v>
      </c>
      <c r="B35" s="1" t="s">
        <v>325</v>
      </c>
      <c r="C35" s="1">
        <v>-0.24096116229970299</v>
      </c>
      <c r="D35" s="1">
        <v>1</v>
      </c>
      <c r="E35" s="1">
        <v>0</v>
      </c>
      <c r="F35" s="1">
        <v>0</v>
      </c>
      <c r="G35" s="1" t="s">
        <v>664</v>
      </c>
      <c r="H35" s="1" t="s">
        <v>14531</v>
      </c>
    </row>
    <row r="36" spans="1:8" x14ac:dyDescent="0.2">
      <c r="A36" s="1" t="s">
        <v>2585</v>
      </c>
      <c r="B36" s="1" t="s">
        <v>244</v>
      </c>
      <c r="C36" s="1">
        <v>0.155664363226372</v>
      </c>
      <c r="D36" s="1">
        <v>1</v>
      </c>
      <c r="E36" s="1">
        <v>0</v>
      </c>
      <c r="F36" s="1">
        <v>0</v>
      </c>
      <c r="G36" s="1" t="s">
        <v>664</v>
      </c>
      <c r="H36" s="1" t="s">
        <v>14532</v>
      </c>
    </row>
    <row r="37" spans="1:8" x14ac:dyDescent="0.2">
      <c r="A37" s="1" t="s">
        <v>2530</v>
      </c>
      <c r="B37" s="1" t="s">
        <v>332</v>
      </c>
      <c r="C37" s="1">
        <v>-0.341256460077556</v>
      </c>
      <c r="D37" s="1">
        <v>1</v>
      </c>
      <c r="E37" s="1">
        <v>0</v>
      </c>
      <c r="F37" s="1">
        <v>0</v>
      </c>
      <c r="G37" s="1" t="s">
        <v>503</v>
      </c>
      <c r="H37" s="1" t="s">
        <v>14533</v>
      </c>
    </row>
    <row r="38" spans="1:8" x14ac:dyDescent="0.2">
      <c r="A38" s="1" t="s">
        <v>2557</v>
      </c>
      <c r="B38" s="1" t="s">
        <v>332</v>
      </c>
      <c r="C38" s="1">
        <v>0.63382155571717602</v>
      </c>
      <c r="D38" s="1">
        <v>1</v>
      </c>
      <c r="E38" s="1">
        <v>0</v>
      </c>
      <c r="F38" s="1">
        <v>0</v>
      </c>
      <c r="G38" s="1" t="s">
        <v>503</v>
      </c>
      <c r="H38" s="1" t="s">
        <v>14534</v>
      </c>
    </row>
    <row r="39" spans="1:8" x14ac:dyDescent="0.2">
      <c r="A39" s="1" t="s">
        <v>2597</v>
      </c>
      <c r="B39" s="1" t="s">
        <v>325</v>
      </c>
      <c r="C39" s="1">
        <v>-0.78546710095612704</v>
      </c>
      <c r="D39" s="1">
        <v>1</v>
      </c>
      <c r="E39" s="1">
        <v>0</v>
      </c>
      <c r="F39" s="1">
        <v>0</v>
      </c>
      <c r="G39" s="1" t="s">
        <v>509</v>
      </c>
      <c r="H39" s="1" t="s">
        <v>14535</v>
      </c>
    </row>
    <row r="40" spans="1:8" x14ac:dyDescent="0.2">
      <c r="A40" s="1" t="s">
        <v>2521</v>
      </c>
      <c r="B40" s="1" t="s">
        <v>325</v>
      </c>
      <c r="C40" s="1">
        <v>0.25801258228226898</v>
      </c>
      <c r="D40" s="1">
        <v>1</v>
      </c>
      <c r="E40" s="1">
        <v>0</v>
      </c>
      <c r="F40" s="1">
        <v>0</v>
      </c>
      <c r="G40" s="1" t="s">
        <v>509</v>
      </c>
      <c r="H40" s="1" t="s">
        <v>14536</v>
      </c>
    </row>
    <row r="41" spans="1:8" x14ac:dyDescent="0.2">
      <c r="A41" s="1" t="s">
        <v>2597</v>
      </c>
      <c r="B41" s="1" t="s">
        <v>101</v>
      </c>
      <c r="C41" s="1">
        <v>0.99945620628130805</v>
      </c>
      <c r="D41" s="1">
        <v>0.999999999999999</v>
      </c>
      <c r="E41" s="2">
        <v>6.6613381477509402E-16</v>
      </c>
      <c r="F41" s="1">
        <v>0</v>
      </c>
      <c r="G41" s="1" t="s">
        <v>550</v>
      </c>
      <c r="H41" s="1" t="s">
        <v>14537</v>
      </c>
    </row>
    <row r="42" spans="1:8" x14ac:dyDescent="0.2">
      <c r="A42" s="1" t="s">
        <v>2885</v>
      </c>
      <c r="B42" s="1" t="s">
        <v>325</v>
      </c>
      <c r="C42" s="1">
        <v>0.78519746918000399</v>
      </c>
      <c r="D42" s="1">
        <v>0.99976184330432305</v>
      </c>
      <c r="E42" s="1">
        <v>2.3815669567694999E-4</v>
      </c>
      <c r="F42" s="1">
        <v>0</v>
      </c>
      <c r="G42" s="1" t="s">
        <v>555</v>
      </c>
      <c r="H42" s="1" t="s">
        <v>14538</v>
      </c>
    </row>
    <row r="43" spans="1:8" x14ac:dyDescent="0.2">
      <c r="A43" s="1" t="s">
        <v>2898</v>
      </c>
      <c r="B43" s="1" t="s">
        <v>155</v>
      </c>
      <c r="C43" s="1">
        <v>0.64794299611242101</v>
      </c>
      <c r="D43" s="1">
        <v>0.99999609421532698</v>
      </c>
      <c r="E43" s="2">
        <v>3.9057846734635902E-6</v>
      </c>
      <c r="F43" s="1">
        <v>0</v>
      </c>
      <c r="G43" s="1" t="s">
        <v>723</v>
      </c>
      <c r="H43" s="1" t="s">
        <v>14539</v>
      </c>
    </row>
    <row r="44" spans="1:8" x14ac:dyDescent="0.2">
      <c r="A44" s="1" t="s">
        <v>2509</v>
      </c>
      <c r="B44" s="1" t="s">
        <v>329</v>
      </c>
      <c r="C44" s="1">
        <v>-0.32565219727448602</v>
      </c>
      <c r="D44" s="1">
        <v>0.99307541724957504</v>
      </c>
      <c r="E44" s="1">
        <v>6.9245827504249603E-3</v>
      </c>
      <c r="F44" s="1">
        <v>0</v>
      </c>
      <c r="G44" s="1" t="s">
        <v>534</v>
      </c>
      <c r="H44" s="1" t="s">
        <v>14540</v>
      </c>
    </row>
    <row r="45" spans="1:8" x14ac:dyDescent="0.2">
      <c r="A45" s="1" t="s">
        <v>2479</v>
      </c>
      <c r="B45" s="1" t="s">
        <v>142</v>
      </c>
      <c r="C45" s="1">
        <v>8.44080809934354E-2</v>
      </c>
      <c r="D45" s="1">
        <v>0.99945307951948403</v>
      </c>
      <c r="E45" s="1">
        <v>5.4692048051607799E-4</v>
      </c>
      <c r="F45" s="1">
        <v>0.274998205209741</v>
      </c>
      <c r="G45" s="1" t="s">
        <v>658</v>
      </c>
      <c r="H45" s="1" t="s">
        <v>14541</v>
      </c>
    </row>
    <row r="46" spans="1:8" x14ac:dyDescent="0.2">
      <c r="A46" s="1" t="s">
        <v>2479</v>
      </c>
      <c r="B46" s="1" t="s">
        <v>100</v>
      </c>
      <c r="C46" s="1">
        <v>0.67247380593484596</v>
      </c>
      <c r="D46" s="1">
        <v>0.99999999999999001</v>
      </c>
      <c r="E46" s="2">
        <v>9.6589403142388603E-15</v>
      </c>
      <c r="F46" s="1">
        <v>0.274998205209741</v>
      </c>
      <c r="G46" s="1" t="s">
        <v>658</v>
      </c>
      <c r="H46" s="1" t="s">
        <v>14542</v>
      </c>
    </row>
    <row r="47" spans="1:8" x14ac:dyDescent="0.2">
      <c r="A47" s="1" t="s">
        <v>2479</v>
      </c>
      <c r="B47" s="1" t="s">
        <v>316</v>
      </c>
      <c r="C47" s="1">
        <v>8.8881403474451601E-2</v>
      </c>
      <c r="D47" s="1">
        <v>0.99970015084683805</v>
      </c>
      <c r="E47" s="1">
        <v>2.9984915316205702E-4</v>
      </c>
      <c r="F47" s="1">
        <v>0.274998205209741</v>
      </c>
      <c r="G47" s="1" t="s">
        <v>658</v>
      </c>
      <c r="H47" s="1" t="s">
        <v>14543</v>
      </c>
    </row>
    <row r="48" spans="1:8" x14ac:dyDescent="0.2">
      <c r="A48" s="1" t="s">
        <v>2958</v>
      </c>
      <c r="B48" s="1" t="s">
        <v>206</v>
      </c>
      <c r="C48" s="1">
        <v>7.0038660445012599E-2</v>
      </c>
      <c r="D48" s="1">
        <v>0.98944092504782399</v>
      </c>
      <c r="E48" s="1">
        <v>1.05590749521763E-2</v>
      </c>
      <c r="F48" s="1">
        <v>0.274998205209741</v>
      </c>
      <c r="G48" s="1" t="s">
        <v>658</v>
      </c>
      <c r="H48" s="1" t="s">
        <v>14544</v>
      </c>
    </row>
    <row r="49" spans="1:8" x14ac:dyDescent="0.2">
      <c r="A49" s="1" t="s">
        <v>2479</v>
      </c>
      <c r="B49" s="1" t="s">
        <v>232</v>
      </c>
      <c r="C49" s="1">
        <v>0.33176189522159799</v>
      </c>
      <c r="D49" s="1">
        <v>1</v>
      </c>
      <c r="E49" s="1">
        <v>0</v>
      </c>
      <c r="F49" s="1">
        <v>0</v>
      </c>
      <c r="G49" s="1" t="s">
        <v>661</v>
      </c>
      <c r="H49" s="1" t="s">
        <v>14545</v>
      </c>
    </row>
    <row r="50" spans="1:8" x14ac:dyDescent="0.2">
      <c r="A50" s="1" t="s">
        <v>2608</v>
      </c>
      <c r="B50" s="1" t="s">
        <v>232</v>
      </c>
      <c r="C50" s="1">
        <v>0.444063565973778</v>
      </c>
      <c r="D50" s="1">
        <v>1</v>
      </c>
      <c r="E50" s="1">
        <v>0</v>
      </c>
      <c r="F50" s="1">
        <v>0</v>
      </c>
      <c r="G50" s="1" t="s">
        <v>661</v>
      </c>
      <c r="H50" s="1" t="s">
        <v>14546</v>
      </c>
    </row>
    <row r="51" spans="1:8" x14ac:dyDescent="0.2">
      <c r="A51" s="1" t="s">
        <v>2947</v>
      </c>
      <c r="B51" s="1" t="s">
        <v>281</v>
      </c>
      <c r="C51" s="1">
        <v>-0.55613138744167601</v>
      </c>
      <c r="D51" s="1">
        <v>0.96603096384258702</v>
      </c>
      <c r="E51" s="1">
        <v>3.3969036157413098E-2</v>
      </c>
      <c r="F51" s="1">
        <v>0</v>
      </c>
      <c r="G51" s="1" t="s">
        <v>693</v>
      </c>
      <c r="H51" s="1" t="s">
        <v>14547</v>
      </c>
    </row>
    <row r="52" spans="1:8" x14ac:dyDescent="0.2">
      <c r="A52" s="1" t="s">
        <v>2586</v>
      </c>
      <c r="B52" s="1" t="s">
        <v>251</v>
      </c>
      <c r="C52" s="1">
        <v>0.10049427002191701</v>
      </c>
      <c r="D52" s="1">
        <v>0.99978259941509995</v>
      </c>
      <c r="E52" s="1">
        <v>2.1740058490027399E-4</v>
      </c>
      <c r="F52" s="1">
        <v>0</v>
      </c>
      <c r="G52" s="1" t="s">
        <v>543</v>
      </c>
      <c r="H52" s="1" t="s">
        <v>14548</v>
      </c>
    </row>
    <row r="53" spans="1:8" x14ac:dyDescent="0.2">
      <c r="A53" s="1" t="s">
        <v>2477</v>
      </c>
      <c r="B53" s="1" t="s">
        <v>251</v>
      </c>
      <c r="C53" s="1">
        <v>-9.3400243618316101E-2</v>
      </c>
      <c r="D53" s="1">
        <v>0.99978259941509995</v>
      </c>
      <c r="E53" s="1">
        <v>2.1740058490027399E-4</v>
      </c>
      <c r="F53" s="1">
        <v>0</v>
      </c>
      <c r="G53" s="1" t="s">
        <v>543</v>
      </c>
      <c r="H53" s="1" t="s">
        <v>14549</v>
      </c>
    </row>
    <row r="54" spans="1:8" x14ac:dyDescent="0.2">
      <c r="A54" s="1" t="s">
        <v>2569</v>
      </c>
      <c r="B54" s="1" t="s">
        <v>158</v>
      </c>
      <c r="C54" s="1">
        <v>0.17330396661648101</v>
      </c>
      <c r="D54" s="1">
        <v>1</v>
      </c>
      <c r="E54" s="1">
        <v>0</v>
      </c>
      <c r="F54" s="1">
        <v>0.68227936112124798</v>
      </c>
      <c r="G54" s="1" t="s">
        <v>545</v>
      </c>
      <c r="H54" s="1" t="s">
        <v>14550</v>
      </c>
    </row>
    <row r="55" spans="1:8" x14ac:dyDescent="0.2">
      <c r="A55" s="1" t="s">
        <v>2569</v>
      </c>
      <c r="B55" s="1" t="s">
        <v>124</v>
      </c>
      <c r="C55" s="1">
        <v>-5.0485516579580302E-2</v>
      </c>
      <c r="D55" s="1">
        <v>1</v>
      </c>
      <c r="E55" s="1">
        <v>0</v>
      </c>
      <c r="F55" s="1">
        <v>0.68227936112124798</v>
      </c>
      <c r="G55" s="1" t="s">
        <v>545</v>
      </c>
      <c r="H55" s="1" t="s">
        <v>14551</v>
      </c>
    </row>
    <row r="56" spans="1:8" x14ac:dyDescent="0.2">
      <c r="A56" s="1" t="s">
        <v>2569</v>
      </c>
      <c r="B56" s="1" t="s">
        <v>105</v>
      </c>
      <c r="C56" s="1">
        <v>-5.5932719448573302E-2</v>
      </c>
      <c r="D56" s="1">
        <v>1</v>
      </c>
      <c r="E56" s="1">
        <v>0</v>
      </c>
      <c r="F56" s="1">
        <v>0.68227936112124798</v>
      </c>
      <c r="G56" s="1" t="s">
        <v>545</v>
      </c>
      <c r="H56" s="1" t="s">
        <v>14552</v>
      </c>
    </row>
    <row r="57" spans="1:8" x14ac:dyDescent="0.2">
      <c r="A57" s="1" t="s">
        <v>2525</v>
      </c>
      <c r="B57" s="1" t="s">
        <v>158</v>
      </c>
      <c r="C57" s="1">
        <v>0.124064020884944</v>
      </c>
      <c r="D57" s="1">
        <v>1</v>
      </c>
      <c r="E57" s="1">
        <v>0</v>
      </c>
      <c r="F57" s="1">
        <v>0.68227936112124798</v>
      </c>
      <c r="G57" s="1" t="s">
        <v>545</v>
      </c>
      <c r="H57" s="1" t="s">
        <v>14553</v>
      </c>
    </row>
    <row r="58" spans="1:8" x14ac:dyDescent="0.2">
      <c r="A58" s="1" t="s">
        <v>2525</v>
      </c>
      <c r="B58" s="1" t="s">
        <v>124</v>
      </c>
      <c r="C58" s="1">
        <v>-3.1205532404439101E-2</v>
      </c>
      <c r="D58" s="1">
        <v>1</v>
      </c>
      <c r="E58" s="1">
        <v>0</v>
      </c>
      <c r="F58" s="1">
        <v>0.68227936112124798</v>
      </c>
      <c r="G58" s="1" t="s">
        <v>545</v>
      </c>
      <c r="H58" s="1" t="s">
        <v>14554</v>
      </c>
    </row>
    <row r="59" spans="1:8" x14ac:dyDescent="0.2">
      <c r="A59" s="1" t="s">
        <v>2525</v>
      </c>
      <c r="B59" s="1" t="s">
        <v>105</v>
      </c>
      <c r="C59" s="1">
        <v>-4.5103193413329502E-2</v>
      </c>
      <c r="D59" s="1">
        <v>1</v>
      </c>
      <c r="E59" s="1">
        <v>0</v>
      </c>
      <c r="F59" s="1">
        <v>0.68227936112124798</v>
      </c>
      <c r="G59" s="1" t="s">
        <v>545</v>
      </c>
      <c r="H59" s="1" t="s">
        <v>14555</v>
      </c>
    </row>
    <row r="60" spans="1:8" x14ac:dyDescent="0.2">
      <c r="A60" s="1" t="s">
        <v>2563</v>
      </c>
      <c r="B60" s="1" t="s">
        <v>253</v>
      </c>
      <c r="C60" s="1">
        <v>0.12701627201632901</v>
      </c>
      <c r="D60" s="1">
        <v>1</v>
      </c>
      <c r="E60" s="1">
        <v>0</v>
      </c>
      <c r="F60" s="1">
        <v>0</v>
      </c>
      <c r="G60" s="1" t="s">
        <v>654</v>
      </c>
      <c r="H60" s="1" t="s">
        <v>14556</v>
      </c>
    </row>
    <row r="61" spans="1:8" x14ac:dyDescent="0.2">
      <c r="A61" s="1" t="s">
        <v>14466</v>
      </c>
      <c r="B61" s="1" t="s">
        <v>253</v>
      </c>
      <c r="C61" s="1">
        <v>0.91156425723579704</v>
      </c>
      <c r="D61" s="1">
        <v>1</v>
      </c>
      <c r="E61" s="1">
        <v>0</v>
      </c>
      <c r="F61" s="1">
        <v>0</v>
      </c>
      <c r="G61" s="1" t="s">
        <v>654</v>
      </c>
      <c r="H61" s="1" t="s">
        <v>14557</v>
      </c>
    </row>
    <row r="62" spans="1:8" x14ac:dyDescent="0.2">
      <c r="A62" s="1" t="s">
        <v>2898</v>
      </c>
      <c r="B62" s="1" t="s">
        <v>150</v>
      </c>
      <c r="C62" s="1">
        <v>6.7912605902869003E-2</v>
      </c>
      <c r="D62" s="1">
        <v>1</v>
      </c>
      <c r="E62" s="1">
        <v>0</v>
      </c>
      <c r="F62" s="1">
        <v>0</v>
      </c>
      <c r="G62" s="1" t="s">
        <v>601</v>
      </c>
      <c r="H62" s="1" t="s">
        <v>14558</v>
      </c>
    </row>
    <row r="63" spans="1:8" x14ac:dyDescent="0.2">
      <c r="A63" s="1" t="s">
        <v>2477</v>
      </c>
      <c r="B63" s="1" t="s">
        <v>150</v>
      </c>
      <c r="C63" s="1">
        <v>7.7264055678660903E-2</v>
      </c>
      <c r="D63" s="1">
        <v>1</v>
      </c>
      <c r="E63" s="1">
        <v>0</v>
      </c>
      <c r="F63" s="1">
        <v>0</v>
      </c>
      <c r="G63" s="1" t="s">
        <v>601</v>
      </c>
      <c r="H63" s="1" t="s">
        <v>14559</v>
      </c>
    </row>
    <row r="64" spans="1:8" x14ac:dyDescent="0.2">
      <c r="A64" s="1" t="s">
        <v>2900</v>
      </c>
      <c r="B64" s="1" t="s">
        <v>308</v>
      </c>
      <c r="C64" s="1">
        <v>0.67071842512329005</v>
      </c>
      <c r="D64" s="1">
        <v>0.999999822416198</v>
      </c>
      <c r="E64" s="2">
        <v>1.7758380155274999E-7</v>
      </c>
      <c r="F64" s="1">
        <v>0</v>
      </c>
      <c r="G64" s="1" t="s">
        <v>559</v>
      </c>
      <c r="H64" s="1" t="s">
        <v>14560</v>
      </c>
    </row>
    <row r="65" spans="1:8" x14ac:dyDescent="0.2">
      <c r="A65" s="1" t="s">
        <v>2610</v>
      </c>
      <c r="B65" s="1" t="s">
        <v>147</v>
      </c>
      <c r="C65" s="1">
        <v>-0.56267722971157696</v>
      </c>
      <c r="D65" s="1">
        <v>1</v>
      </c>
      <c r="E65" s="2">
        <v>3.3306690738754701E-16</v>
      </c>
      <c r="F65" s="1">
        <v>0</v>
      </c>
      <c r="G65" s="1" t="s">
        <v>725</v>
      </c>
      <c r="H65" s="1" t="s">
        <v>14561</v>
      </c>
    </row>
    <row r="66" spans="1:8" x14ac:dyDescent="0.2">
      <c r="A66" s="1" t="s">
        <v>2464</v>
      </c>
      <c r="B66" s="1" t="s">
        <v>154</v>
      </c>
      <c r="C66" s="1">
        <v>-0.33618240328702798</v>
      </c>
      <c r="D66" s="1">
        <v>1</v>
      </c>
      <c r="E66" s="1">
        <v>0</v>
      </c>
      <c r="F66" s="1">
        <v>0</v>
      </c>
      <c r="G66" s="1" t="s">
        <v>600</v>
      </c>
      <c r="H66" s="1" t="s">
        <v>14562</v>
      </c>
    </row>
    <row r="67" spans="1:8" x14ac:dyDescent="0.2">
      <c r="A67" s="1" t="s">
        <v>2913</v>
      </c>
      <c r="B67" s="1" t="s">
        <v>154</v>
      </c>
      <c r="C67" s="1">
        <v>0.58709268955089899</v>
      </c>
      <c r="D67" s="1">
        <v>1</v>
      </c>
      <c r="E67" s="1">
        <v>0</v>
      </c>
      <c r="F67" s="1">
        <v>0</v>
      </c>
      <c r="G67" s="1" t="s">
        <v>600</v>
      </c>
      <c r="H67" s="1" t="s">
        <v>14563</v>
      </c>
    </row>
    <row r="68" spans="1:8" x14ac:dyDescent="0.2">
      <c r="A68" s="1" t="s">
        <v>2497</v>
      </c>
      <c r="B68" s="1" t="s">
        <v>202</v>
      </c>
      <c r="C68" s="1">
        <v>-0.36271616072896501</v>
      </c>
      <c r="D68" s="1">
        <v>1</v>
      </c>
      <c r="E68" s="1">
        <v>0</v>
      </c>
      <c r="F68" s="1">
        <v>0</v>
      </c>
      <c r="G68" s="1" t="s">
        <v>609</v>
      </c>
      <c r="H68" s="1" t="s">
        <v>14564</v>
      </c>
    </row>
    <row r="69" spans="1:8" x14ac:dyDescent="0.2">
      <c r="A69" s="1" t="s">
        <v>2593</v>
      </c>
      <c r="B69" s="1" t="s">
        <v>202</v>
      </c>
      <c r="C69" s="1">
        <v>0.430186940979849</v>
      </c>
      <c r="D69" s="1">
        <v>1</v>
      </c>
      <c r="E69" s="1">
        <v>0</v>
      </c>
      <c r="F69" s="1">
        <v>0</v>
      </c>
      <c r="G69" s="1" t="s">
        <v>609</v>
      </c>
      <c r="H69" s="1" t="s">
        <v>14565</v>
      </c>
    </row>
    <row r="70" spans="1:8" x14ac:dyDescent="0.2">
      <c r="A70" s="1" t="s">
        <v>2920</v>
      </c>
      <c r="B70" s="1" t="s">
        <v>161</v>
      </c>
      <c r="C70" s="1">
        <v>0.14663776361153899</v>
      </c>
      <c r="D70" s="1">
        <v>0.97328065381583895</v>
      </c>
      <c r="E70" s="1">
        <v>2.6719346184161202E-2</v>
      </c>
      <c r="F70" s="1">
        <v>0.75760560389398701</v>
      </c>
      <c r="G70" s="1" t="s">
        <v>618</v>
      </c>
      <c r="H70" s="1" t="s">
        <v>14566</v>
      </c>
    </row>
    <row r="71" spans="1:8" x14ac:dyDescent="0.2">
      <c r="A71" s="1" t="s">
        <v>2571</v>
      </c>
      <c r="B71" s="1" t="s">
        <v>161</v>
      </c>
      <c r="C71" s="1">
        <v>0.16182431255949301</v>
      </c>
      <c r="D71" s="1">
        <v>0.99016175575000498</v>
      </c>
      <c r="E71" s="1">
        <v>9.8382442499952392E-3</v>
      </c>
      <c r="F71" s="1">
        <v>0.75760560389398701</v>
      </c>
      <c r="G71" s="1" t="s">
        <v>618</v>
      </c>
      <c r="H71" s="1" t="s">
        <v>14567</v>
      </c>
    </row>
    <row r="72" spans="1:8" x14ac:dyDescent="0.2">
      <c r="A72" s="1" t="s">
        <v>2927</v>
      </c>
      <c r="B72" s="1" t="s">
        <v>120</v>
      </c>
      <c r="C72" s="1">
        <v>0.69438675229225999</v>
      </c>
      <c r="D72" s="1">
        <v>0.999999999999999</v>
      </c>
      <c r="E72" s="2">
        <v>6.6613381477509402E-16</v>
      </c>
      <c r="F72" s="1">
        <v>0</v>
      </c>
      <c r="G72" s="1" t="s">
        <v>630</v>
      </c>
      <c r="H72" s="1" t="s">
        <v>14568</v>
      </c>
    </row>
    <row r="73" spans="1:8" x14ac:dyDescent="0.2">
      <c r="A73" s="1" t="s">
        <v>2485</v>
      </c>
      <c r="B73" s="1" t="s">
        <v>181</v>
      </c>
      <c r="C73" s="1">
        <v>0.37266009894829599</v>
      </c>
      <c r="D73" s="1">
        <v>0.99997206945764805</v>
      </c>
      <c r="E73" s="2">
        <v>2.7930542351950499E-5</v>
      </c>
      <c r="F73" s="1">
        <v>0.45742614138436899</v>
      </c>
      <c r="G73" s="1" t="s">
        <v>635</v>
      </c>
      <c r="H73" s="1" t="s">
        <v>14569</v>
      </c>
    </row>
    <row r="74" spans="1:8" x14ac:dyDescent="0.2">
      <c r="A74" s="1" t="s">
        <v>2468</v>
      </c>
      <c r="B74" s="1" t="s">
        <v>310</v>
      </c>
      <c r="C74" s="1">
        <v>0.25040853994113799</v>
      </c>
      <c r="D74" s="1">
        <v>0.982436396718117</v>
      </c>
      <c r="E74" s="1">
        <v>1.7563603281883E-2</v>
      </c>
      <c r="F74" s="1">
        <v>0.45742614138436899</v>
      </c>
      <c r="G74" s="1" t="s">
        <v>635</v>
      </c>
      <c r="H74" s="1" t="s">
        <v>14570</v>
      </c>
    </row>
    <row r="75" spans="1:8" x14ac:dyDescent="0.2">
      <c r="A75" s="1" t="s">
        <v>2468</v>
      </c>
      <c r="B75" s="1" t="s">
        <v>304</v>
      </c>
      <c r="C75" s="1">
        <v>0.29974472120580098</v>
      </c>
      <c r="D75" s="1">
        <v>0.99885183090879603</v>
      </c>
      <c r="E75" s="1">
        <v>1.14816909120408E-3</v>
      </c>
      <c r="F75" s="1">
        <v>0.45742614138436899</v>
      </c>
      <c r="G75" s="1" t="s">
        <v>635</v>
      </c>
      <c r="H75" s="1" t="s">
        <v>14571</v>
      </c>
    </row>
    <row r="76" spans="1:8" x14ac:dyDescent="0.2">
      <c r="A76" s="1" t="s">
        <v>2575</v>
      </c>
      <c r="B76" s="1" t="s">
        <v>254</v>
      </c>
      <c r="C76" s="1">
        <v>4.9126369152421898E-2</v>
      </c>
      <c r="D76" s="1">
        <v>1</v>
      </c>
      <c r="E76" s="1">
        <v>0</v>
      </c>
      <c r="F76" s="1">
        <v>0.20424969108674601</v>
      </c>
      <c r="G76" s="1" t="s">
        <v>641</v>
      </c>
      <c r="H76" s="1" t="s">
        <v>14572</v>
      </c>
    </row>
    <row r="77" spans="1:8" x14ac:dyDescent="0.2">
      <c r="A77" s="1" t="s">
        <v>2575</v>
      </c>
      <c r="B77" s="1" t="s">
        <v>285</v>
      </c>
      <c r="C77" s="1">
        <v>0.113969303284416</v>
      </c>
      <c r="D77" s="1">
        <v>1</v>
      </c>
      <c r="E77" s="1">
        <v>0</v>
      </c>
      <c r="F77" s="1">
        <v>0.20424969108674601</v>
      </c>
      <c r="G77" s="1" t="s">
        <v>641</v>
      </c>
      <c r="H77" s="1" t="s">
        <v>14573</v>
      </c>
    </row>
    <row r="78" spans="1:8" x14ac:dyDescent="0.2">
      <c r="A78" s="1" t="s">
        <v>2575</v>
      </c>
      <c r="B78" s="1" t="s">
        <v>279</v>
      </c>
      <c r="C78" s="1">
        <v>4.6623673635385499E-2</v>
      </c>
      <c r="D78" s="1">
        <v>1</v>
      </c>
      <c r="E78" s="1">
        <v>0</v>
      </c>
      <c r="F78" s="1">
        <v>0.20424969108674601</v>
      </c>
      <c r="G78" s="1" t="s">
        <v>641</v>
      </c>
      <c r="H78" s="1" t="s">
        <v>14574</v>
      </c>
    </row>
    <row r="79" spans="1:8" x14ac:dyDescent="0.2">
      <c r="A79" s="1" t="s">
        <v>2575</v>
      </c>
      <c r="B79" s="1" t="s">
        <v>256</v>
      </c>
      <c r="C79" s="1">
        <v>7.7325648245559694E-2</v>
      </c>
      <c r="D79" s="1">
        <v>1</v>
      </c>
      <c r="E79" s="1">
        <v>0</v>
      </c>
      <c r="F79" s="1">
        <v>0.20424969108674601</v>
      </c>
      <c r="G79" s="1" t="s">
        <v>641</v>
      </c>
      <c r="H79" s="1" t="s">
        <v>14575</v>
      </c>
    </row>
    <row r="80" spans="1:8" x14ac:dyDescent="0.2">
      <c r="A80" s="1" t="s">
        <v>2575</v>
      </c>
      <c r="B80" s="1" t="s">
        <v>280</v>
      </c>
      <c r="C80" s="1">
        <v>0.22002030977256601</v>
      </c>
      <c r="D80" s="1">
        <v>1</v>
      </c>
      <c r="E80" s="1">
        <v>0</v>
      </c>
      <c r="F80" s="1">
        <v>0.20424969108674601</v>
      </c>
      <c r="G80" s="1" t="s">
        <v>641</v>
      </c>
      <c r="H80" s="1" t="s">
        <v>14576</v>
      </c>
    </row>
    <row r="81" spans="1:8" x14ac:dyDescent="0.2">
      <c r="A81" s="1" t="s">
        <v>2960</v>
      </c>
      <c r="B81" s="1" t="s">
        <v>254</v>
      </c>
      <c r="C81" s="1">
        <v>0.100115755019602</v>
      </c>
      <c r="D81" s="1">
        <v>1</v>
      </c>
      <c r="E81" s="1">
        <v>0</v>
      </c>
      <c r="F81" s="1">
        <v>0.20424969108674601</v>
      </c>
      <c r="G81" s="1" t="s">
        <v>641</v>
      </c>
      <c r="H81" s="1" t="s">
        <v>14577</v>
      </c>
    </row>
    <row r="82" spans="1:8" x14ac:dyDescent="0.2">
      <c r="A82" s="1" t="s">
        <v>2960</v>
      </c>
      <c r="B82" s="1" t="s">
        <v>285</v>
      </c>
      <c r="C82" s="1">
        <v>0.100995115205242</v>
      </c>
      <c r="D82" s="1">
        <v>1</v>
      </c>
      <c r="E82" s="1">
        <v>0</v>
      </c>
      <c r="F82" s="1">
        <v>0.20424969108674601</v>
      </c>
      <c r="G82" s="1" t="s">
        <v>641</v>
      </c>
      <c r="H82" s="1" t="s">
        <v>14578</v>
      </c>
    </row>
    <row r="83" spans="1:8" x14ac:dyDescent="0.2">
      <c r="A83" s="1" t="s">
        <v>2960</v>
      </c>
      <c r="B83" s="1" t="s">
        <v>279</v>
      </c>
      <c r="C83" s="1">
        <v>0.102916080121586</v>
      </c>
      <c r="D83" s="1">
        <v>1</v>
      </c>
      <c r="E83" s="1">
        <v>0</v>
      </c>
      <c r="F83" s="1">
        <v>0.20424969108674601</v>
      </c>
      <c r="G83" s="1" t="s">
        <v>641</v>
      </c>
      <c r="H83" s="1" t="s">
        <v>14579</v>
      </c>
    </row>
    <row r="84" spans="1:8" x14ac:dyDescent="0.2">
      <c r="A84" s="1" t="s">
        <v>2960</v>
      </c>
      <c r="B84" s="1" t="s">
        <v>256</v>
      </c>
      <c r="C84" s="1">
        <v>0.123601322296526</v>
      </c>
      <c r="D84" s="1">
        <v>1</v>
      </c>
      <c r="E84" s="1">
        <v>0</v>
      </c>
      <c r="F84" s="1">
        <v>0.20424969108674601</v>
      </c>
      <c r="G84" s="1" t="s">
        <v>641</v>
      </c>
      <c r="H84" s="1" t="s">
        <v>14580</v>
      </c>
    </row>
    <row r="85" spans="1:8" x14ac:dyDescent="0.2">
      <c r="A85" s="1" t="s">
        <v>2960</v>
      </c>
      <c r="B85" s="1" t="s">
        <v>280</v>
      </c>
      <c r="C85" s="1">
        <v>9.9720597331949504E-2</v>
      </c>
      <c r="D85" s="1">
        <v>1</v>
      </c>
      <c r="E85" s="1">
        <v>0</v>
      </c>
      <c r="F85" s="1">
        <v>0.20424969108674601</v>
      </c>
      <c r="G85" s="1" t="s">
        <v>641</v>
      </c>
      <c r="H85" s="1" t="s">
        <v>14581</v>
      </c>
    </row>
    <row r="86" spans="1:8" x14ac:dyDescent="0.2">
      <c r="A86" s="1" t="s">
        <v>14462</v>
      </c>
      <c r="B86" s="1" t="s">
        <v>225</v>
      </c>
      <c r="C86" s="1">
        <v>0.82782615269431803</v>
      </c>
      <c r="D86" s="1">
        <v>1</v>
      </c>
      <c r="E86" s="1">
        <v>0</v>
      </c>
      <c r="F86" s="1">
        <v>0</v>
      </c>
      <c r="G86" s="1" t="s">
        <v>680</v>
      </c>
      <c r="H86" s="1" t="s">
        <v>14582</v>
      </c>
    </row>
    <row r="87" spans="1:8" x14ac:dyDescent="0.2">
      <c r="A87" s="1" t="s">
        <v>14462</v>
      </c>
      <c r="B87" s="1" t="s">
        <v>246</v>
      </c>
      <c r="C87" s="1">
        <v>-0.81754189841842495</v>
      </c>
      <c r="D87" s="1">
        <v>1</v>
      </c>
      <c r="E87" s="1">
        <v>0</v>
      </c>
      <c r="F87" s="1">
        <v>0</v>
      </c>
      <c r="G87" s="1" t="s">
        <v>680</v>
      </c>
      <c r="H87" s="1" t="s">
        <v>14583</v>
      </c>
    </row>
    <row r="88" spans="1:8" x14ac:dyDescent="0.2">
      <c r="A88" s="1" t="s">
        <v>2945</v>
      </c>
      <c r="B88" s="1" t="s">
        <v>225</v>
      </c>
      <c r="C88" s="1">
        <v>0.80067749132885402</v>
      </c>
      <c r="D88" s="1">
        <v>1</v>
      </c>
      <c r="E88" s="1">
        <v>0</v>
      </c>
      <c r="F88" s="1">
        <v>0</v>
      </c>
      <c r="G88" s="1" t="s">
        <v>680</v>
      </c>
      <c r="H88" s="1" t="s">
        <v>14584</v>
      </c>
    </row>
    <row r="89" spans="1:8" x14ac:dyDescent="0.2">
      <c r="A89" s="1" t="s">
        <v>2945</v>
      </c>
      <c r="B89" s="1" t="s">
        <v>246</v>
      </c>
      <c r="C89" s="1">
        <v>-0.81575113349862005</v>
      </c>
      <c r="D89" s="1">
        <v>1</v>
      </c>
      <c r="E89" s="1">
        <v>0</v>
      </c>
      <c r="F89" s="1">
        <v>0</v>
      </c>
      <c r="G89" s="1" t="s">
        <v>680</v>
      </c>
      <c r="H89" s="1" t="s">
        <v>14585</v>
      </c>
    </row>
    <row r="90" spans="1:8" x14ac:dyDescent="0.2">
      <c r="A90" s="1" t="s">
        <v>2943</v>
      </c>
      <c r="B90" s="1" t="s">
        <v>252</v>
      </c>
      <c r="C90" s="1">
        <v>0.258440821322443</v>
      </c>
      <c r="D90" s="1">
        <v>1</v>
      </c>
      <c r="E90" s="1">
        <v>0</v>
      </c>
      <c r="F90" s="1">
        <v>0</v>
      </c>
      <c r="G90" s="1" t="s">
        <v>685</v>
      </c>
      <c r="H90" s="1" t="s">
        <v>14586</v>
      </c>
    </row>
    <row r="91" spans="1:8" x14ac:dyDescent="0.2">
      <c r="A91" s="1" t="s">
        <v>2943</v>
      </c>
      <c r="B91" s="1" t="s">
        <v>325</v>
      </c>
      <c r="C91" s="1">
        <v>0.80811516340726697</v>
      </c>
      <c r="D91" s="1">
        <v>1</v>
      </c>
      <c r="E91" s="1">
        <v>0</v>
      </c>
      <c r="F91" s="1">
        <v>0</v>
      </c>
      <c r="G91" s="1" t="s">
        <v>685</v>
      </c>
      <c r="H91" s="1" t="s">
        <v>14587</v>
      </c>
    </row>
    <row r="92" spans="1:8" x14ac:dyDescent="0.2">
      <c r="A92" s="1" t="s">
        <v>2503</v>
      </c>
      <c r="B92" s="1" t="s">
        <v>252</v>
      </c>
      <c r="C92" s="1">
        <v>-0.13365453954591</v>
      </c>
      <c r="D92" s="1">
        <v>1</v>
      </c>
      <c r="E92" s="1">
        <v>0</v>
      </c>
      <c r="F92" s="1">
        <v>0</v>
      </c>
      <c r="G92" s="1" t="s">
        <v>685</v>
      </c>
      <c r="H92" s="1" t="s">
        <v>14588</v>
      </c>
    </row>
    <row r="93" spans="1:8" x14ac:dyDescent="0.2">
      <c r="A93" s="1" t="s">
        <v>2503</v>
      </c>
      <c r="B93" s="1" t="s">
        <v>325</v>
      </c>
      <c r="C93" s="1">
        <v>-0.17785979454895501</v>
      </c>
      <c r="D93" s="1">
        <v>1</v>
      </c>
      <c r="E93" s="1">
        <v>0</v>
      </c>
      <c r="F93" s="1">
        <v>0</v>
      </c>
      <c r="G93" s="1" t="s">
        <v>685</v>
      </c>
      <c r="H93" s="1" t="s">
        <v>14589</v>
      </c>
    </row>
    <row r="94" spans="1:8" x14ac:dyDescent="0.2">
      <c r="A94" s="1" t="s">
        <v>2497</v>
      </c>
      <c r="B94" s="1" t="s">
        <v>277</v>
      </c>
      <c r="C94" s="1">
        <v>0.97453587054584301</v>
      </c>
      <c r="D94" s="1">
        <v>1</v>
      </c>
      <c r="E94" s="1">
        <v>0</v>
      </c>
      <c r="F94" s="1">
        <v>0</v>
      </c>
      <c r="G94" s="1" t="s">
        <v>689</v>
      </c>
      <c r="H94" s="1" t="s">
        <v>14590</v>
      </c>
    </row>
    <row r="95" spans="1:8" x14ac:dyDescent="0.2">
      <c r="A95" s="1" t="s">
        <v>2575</v>
      </c>
      <c r="B95" s="1" t="s">
        <v>277</v>
      </c>
      <c r="C95" s="1">
        <v>0.96830315572640702</v>
      </c>
      <c r="D95" s="1">
        <v>1</v>
      </c>
      <c r="E95" s="1">
        <v>0</v>
      </c>
      <c r="F95" s="1">
        <v>0</v>
      </c>
      <c r="G95" s="1" t="s">
        <v>689</v>
      </c>
      <c r="H95" s="1" t="s">
        <v>14591</v>
      </c>
    </row>
    <row r="96" spans="1:8" x14ac:dyDescent="0.2">
      <c r="A96" s="1" t="s">
        <v>14452</v>
      </c>
      <c r="B96" s="1" t="s">
        <v>275</v>
      </c>
      <c r="C96" s="1">
        <v>0.62957367635378203</v>
      </c>
      <c r="D96" s="1">
        <v>0.99999965087916198</v>
      </c>
      <c r="E96" s="2">
        <v>3.4912083768379197E-7</v>
      </c>
      <c r="F96" s="1">
        <v>0</v>
      </c>
      <c r="G96" s="1" t="s">
        <v>712</v>
      </c>
      <c r="H96" s="1" t="s">
        <v>14592</v>
      </c>
    </row>
    <row r="97" spans="1:8" x14ac:dyDescent="0.2">
      <c r="A97" s="1" t="s">
        <v>2575</v>
      </c>
      <c r="B97" s="1" t="s">
        <v>239</v>
      </c>
      <c r="C97" s="1">
        <v>0.47012826273235298</v>
      </c>
      <c r="D97" s="1">
        <v>0.99550025282927301</v>
      </c>
      <c r="E97" s="1">
        <v>4.4997471707271001E-3</v>
      </c>
      <c r="F97" s="1">
        <v>0.27596719102850398</v>
      </c>
      <c r="G97" s="1" t="s">
        <v>710</v>
      </c>
      <c r="H97" s="1" t="s">
        <v>14593</v>
      </c>
    </row>
    <row r="98" spans="1:8" x14ac:dyDescent="0.2">
      <c r="A98" s="1" t="s">
        <v>2539</v>
      </c>
      <c r="B98" s="1" t="s">
        <v>98</v>
      </c>
      <c r="C98" s="1">
        <v>0.252980033117361</v>
      </c>
      <c r="D98" s="1">
        <v>0.99999997774904403</v>
      </c>
      <c r="E98" s="2">
        <v>2.2250956410729801E-8</v>
      </c>
      <c r="F98" s="1">
        <v>0</v>
      </c>
      <c r="G98" s="1" t="s">
        <v>1000</v>
      </c>
      <c r="H98" s="1" t="s">
        <v>14594</v>
      </c>
    </row>
    <row r="99" spans="1:8" x14ac:dyDescent="0.2">
      <c r="A99" s="1" t="s">
        <v>2588</v>
      </c>
      <c r="B99" s="1" t="s">
        <v>74</v>
      </c>
      <c r="C99" s="1">
        <v>0.39530739483563798</v>
      </c>
      <c r="D99" s="1">
        <v>0.99999999999997702</v>
      </c>
      <c r="E99" s="2">
        <v>2.25375273998907E-14</v>
      </c>
      <c r="F99" s="1">
        <v>0.198497340885846</v>
      </c>
      <c r="G99" s="1" t="s">
        <v>1123</v>
      </c>
      <c r="H99" s="1" t="s">
        <v>14595</v>
      </c>
    </row>
    <row r="100" spans="1:8" x14ac:dyDescent="0.2">
      <c r="A100" s="1" t="s">
        <v>2565</v>
      </c>
      <c r="B100" s="1" t="s">
        <v>60</v>
      </c>
      <c r="C100" s="1">
        <v>-0.332747642210798</v>
      </c>
      <c r="D100" s="1">
        <v>0.99404776385513305</v>
      </c>
      <c r="E100" s="1">
        <v>5.9522361448672801E-3</v>
      </c>
      <c r="F100" s="1">
        <v>0</v>
      </c>
      <c r="G100" s="1" t="s">
        <v>1124</v>
      </c>
      <c r="H100" s="1" t="s">
        <v>14596</v>
      </c>
    </row>
    <row r="101" spans="1:8" x14ac:dyDescent="0.2">
      <c r="A101" s="1" t="s">
        <v>2505</v>
      </c>
      <c r="B101" s="1" t="s">
        <v>71</v>
      </c>
      <c r="C101" s="1">
        <v>-0.23667434844437499</v>
      </c>
      <c r="D101" s="1">
        <v>1</v>
      </c>
      <c r="E101" s="1">
        <v>0</v>
      </c>
      <c r="F101" s="1">
        <v>0</v>
      </c>
      <c r="G101" s="1" t="s">
        <v>1037</v>
      </c>
      <c r="H101" s="1" t="s">
        <v>14597</v>
      </c>
    </row>
    <row r="102" spans="1:8" x14ac:dyDescent="0.2">
      <c r="A102" s="1" t="s">
        <v>2532</v>
      </c>
      <c r="B102" s="1" t="s">
        <v>71</v>
      </c>
      <c r="C102" s="1">
        <v>0.21524589606162001</v>
      </c>
      <c r="D102" s="1">
        <v>1</v>
      </c>
      <c r="E102" s="1">
        <v>0</v>
      </c>
      <c r="F102" s="1">
        <v>0</v>
      </c>
      <c r="G102" s="1" t="s">
        <v>1037</v>
      </c>
      <c r="H102" s="1" t="s">
        <v>14598</v>
      </c>
    </row>
    <row r="103" spans="1:8" x14ac:dyDescent="0.2">
      <c r="A103" s="1" t="s">
        <v>2527</v>
      </c>
      <c r="B103" s="1" t="s">
        <v>39</v>
      </c>
      <c r="C103" s="1">
        <v>0.29373918599527998</v>
      </c>
      <c r="D103" s="1">
        <v>0.95855005695626705</v>
      </c>
      <c r="E103" s="1">
        <v>4.1449943043733298E-2</v>
      </c>
      <c r="F103" s="1">
        <v>0</v>
      </c>
      <c r="G103" s="1" t="s">
        <v>1074</v>
      </c>
      <c r="H103" s="1" t="s">
        <v>14599</v>
      </c>
    </row>
    <row r="104" spans="1:8" x14ac:dyDescent="0.2">
      <c r="A104" s="1" t="s">
        <v>2505</v>
      </c>
      <c r="B104" s="1" t="s">
        <v>19</v>
      </c>
      <c r="C104" s="1">
        <v>-0.14396354935422501</v>
      </c>
      <c r="D104" s="1">
        <v>1</v>
      </c>
      <c r="E104" s="2">
        <v>1.11022302462516E-16</v>
      </c>
      <c r="F104" s="1">
        <v>0</v>
      </c>
      <c r="G104" s="1" t="s">
        <v>1082</v>
      </c>
      <c r="H104" s="1" t="s">
        <v>14600</v>
      </c>
    </row>
    <row r="105" spans="1:8" x14ac:dyDescent="0.2">
      <c r="A105" s="1" t="s">
        <v>2883</v>
      </c>
      <c r="B105" s="1" t="s">
        <v>75</v>
      </c>
      <c r="C105" s="1">
        <v>0.50037421393789705</v>
      </c>
      <c r="D105" s="1">
        <v>1</v>
      </c>
      <c r="E105" s="1">
        <v>0</v>
      </c>
      <c r="F105" s="1">
        <v>0</v>
      </c>
      <c r="G105" s="1" t="s">
        <v>1071</v>
      </c>
      <c r="H105" s="1" t="s">
        <v>14601</v>
      </c>
    </row>
    <row r="106" spans="1:8" x14ac:dyDescent="0.2">
      <c r="A106" s="1" t="s">
        <v>2527</v>
      </c>
      <c r="B106" s="1" t="s">
        <v>75</v>
      </c>
      <c r="C106" s="1">
        <v>-0.23858242205958999</v>
      </c>
      <c r="D106" s="1">
        <v>1</v>
      </c>
      <c r="E106" s="1">
        <v>0</v>
      </c>
      <c r="F106" s="1">
        <v>0</v>
      </c>
      <c r="G106" s="1" t="s">
        <v>1071</v>
      </c>
      <c r="H106" s="1" t="s">
        <v>14602</v>
      </c>
    </row>
    <row r="107" spans="1:8" x14ac:dyDescent="0.2">
      <c r="A107" s="1" t="s">
        <v>2889</v>
      </c>
      <c r="B107" s="1" t="s">
        <v>28</v>
      </c>
      <c r="C107" s="1">
        <v>-0.30339289586768903</v>
      </c>
      <c r="D107" s="1">
        <v>1</v>
      </c>
      <c r="E107" s="1">
        <v>0</v>
      </c>
      <c r="F107" s="1">
        <v>0</v>
      </c>
      <c r="G107" s="1" t="s">
        <v>1102</v>
      </c>
      <c r="H107" s="1" t="s">
        <v>14603</v>
      </c>
    </row>
    <row r="108" spans="1:8" x14ac:dyDescent="0.2">
      <c r="A108" s="1" t="s">
        <v>2908</v>
      </c>
      <c r="B108" s="1" t="s">
        <v>28</v>
      </c>
      <c r="C108" s="1">
        <v>0.216031726527913</v>
      </c>
      <c r="D108" s="1">
        <v>1</v>
      </c>
      <c r="E108" s="1">
        <v>0</v>
      </c>
      <c r="F108" s="1">
        <v>0</v>
      </c>
      <c r="G108" s="1" t="s">
        <v>1102</v>
      </c>
      <c r="H108" s="1" t="s">
        <v>14604</v>
      </c>
    </row>
    <row r="109" spans="1:8" x14ac:dyDescent="0.2">
      <c r="A109" s="1" t="s">
        <v>2896</v>
      </c>
      <c r="B109" s="1" t="s">
        <v>10</v>
      </c>
      <c r="C109" s="1">
        <v>0.28543955829033502</v>
      </c>
      <c r="D109" s="1">
        <v>0.99699748441880898</v>
      </c>
      <c r="E109" s="1">
        <v>3.0025155811906901E-3</v>
      </c>
      <c r="F109" s="1">
        <v>0</v>
      </c>
      <c r="G109" s="1" t="s">
        <v>969</v>
      </c>
      <c r="H109" s="1" t="s">
        <v>14605</v>
      </c>
    </row>
    <row r="110" spans="1:8" x14ac:dyDescent="0.2">
      <c r="A110" s="1" t="s">
        <v>14463</v>
      </c>
      <c r="B110" s="1" t="s">
        <v>75</v>
      </c>
      <c r="C110" s="1">
        <v>-0.36100257326686302</v>
      </c>
      <c r="D110" s="1">
        <v>1</v>
      </c>
      <c r="E110" s="1">
        <v>0</v>
      </c>
      <c r="F110" s="1">
        <v>0</v>
      </c>
      <c r="G110" s="1" t="s">
        <v>1054</v>
      </c>
      <c r="H110" s="1" t="s">
        <v>14606</v>
      </c>
    </row>
    <row r="111" spans="1:8" x14ac:dyDescent="0.2">
      <c r="A111" s="1" t="s">
        <v>2929</v>
      </c>
      <c r="B111" s="1" t="s">
        <v>75</v>
      </c>
      <c r="C111" s="1">
        <v>0.62180266565518305</v>
      </c>
      <c r="D111" s="1">
        <v>1</v>
      </c>
      <c r="E111" s="1">
        <v>0</v>
      </c>
      <c r="F111" s="1">
        <v>0</v>
      </c>
      <c r="G111" s="1" t="s">
        <v>1054</v>
      </c>
      <c r="H111" s="1" t="s">
        <v>14607</v>
      </c>
    </row>
    <row r="112" spans="1:8" x14ac:dyDescent="0.2">
      <c r="A112" s="1" t="s">
        <v>14463</v>
      </c>
      <c r="B112" s="1" t="s">
        <v>28</v>
      </c>
      <c r="C112" s="1">
        <v>-0.526125444807377</v>
      </c>
      <c r="D112" s="1">
        <v>0.98727276230787098</v>
      </c>
      <c r="E112" s="1">
        <v>1.27272376921292E-2</v>
      </c>
      <c r="F112" s="1">
        <v>0</v>
      </c>
      <c r="G112" s="1" t="s">
        <v>1093</v>
      </c>
      <c r="H112" s="1" t="s">
        <v>14608</v>
      </c>
    </row>
    <row r="113" spans="1:8" x14ac:dyDescent="0.2">
      <c r="A113" s="1" t="s">
        <v>2941</v>
      </c>
      <c r="B113" s="1" t="s">
        <v>75</v>
      </c>
      <c r="C113" s="1">
        <v>0.37032191390592401</v>
      </c>
      <c r="D113" s="1">
        <v>0.99031164460647303</v>
      </c>
      <c r="E113" s="1">
        <v>9.6883553935267503E-3</v>
      </c>
      <c r="F113" s="1">
        <v>0</v>
      </c>
      <c r="G113" s="1" t="s">
        <v>975</v>
      </c>
      <c r="H113" s="1" t="s">
        <v>14609</v>
      </c>
    </row>
    <row r="114" spans="1:8" x14ac:dyDescent="0.2">
      <c r="A114" s="1" t="s">
        <v>2599</v>
      </c>
      <c r="B114" s="1" t="s">
        <v>28</v>
      </c>
      <c r="C114" s="1">
        <v>-0.13673259150036601</v>
      </c>
      <c r="D114" s="1">
        <v>1</v>
      </c>
      <c r="E114" s="2">
        <v>1.11022302462516E-16</v>
      </c>
      <c r="F114" s="1">
        <v>0</v>
      </c>
      <c r="G114" s="1" t="s">
        <v>981</v>
      </c>
      <c r="H114" s="1" t="s">
        <v>14610</v>
      </c>
    </row>
    <row r="115" spans="1:8" x14ac:dyDescent="0.2">
      <c r="A115" s="1" t="s">
        <v>14474</v>
      </c>
      <c r="B115" s="1" t="s">
        <v>23</v>
      </c>
      <c r="C115" s="1">
        <v>-0.118931665018807</v>
      </c>
      <c r="D115" s="1">
        <v>1</v>
      </c>
      <c r="E115" s="1">
        <v>0</v>
      </c>
      <c r="F115" s="1">
        <v>0</v>
      </c>
      <c r="G115" s="1" t="s">
        <v>1041</v>
      </c>
      <c r="H115" s="1" t="s">
        <v>14611</v>
      </c>
    </row>
    <row r="116" spans="1:8" x14ac:dyDescent="0.2">
      <c r="A116" s="1" t="s">
        <v>2591</v>
      </c>
      <c r="B116" s="1" t="s">
        <v>23</v>
      </c>
      <c r="C116" s="1">
        <v>8.1906109588965895E-2</v>
      </c>
      <c r="D116" s="1">
        <v>1</v>
      </c>
      <c r="E116" s="1">
        <v>0</v>
      </c>
      <c r="F116" s="1">
        <v>0</v>
      </c>
      <c r="G116" s="1" t="s">
        <v>1041</v>
      </c>
      <c r="H116" s="1" t="s">
        <v>14612</v>
      </c>
    </row>
    <row r="117" spans="1:8" x14ac:dyDescent="0.2">
      <c r="A117" s="1" t="s">
        <v>2532</v>
      </c>
      <c r="B117" s="1" t="s">
        <v>71</v>
      </c>
      <c r="C117" s="1">
        <v>-0.110673367138399</v>
      </c>
      <c r="D117" s="1">
        <v>1</v>
      </c>
      <c r="E117" s="1">
        <v>0</v>
      </c>
      <c r="F117" s="1">
        <v>0</v>
      </c>
      <c r="G117" s="1" t="s">
        <v>1007</v>
      </c>
      <c r="H117" s="1" t="s">
        <v>14598</v>
      </c>
    </row>
    <row r="118" spans="1:8" x14ac:dyDescent="0.2">
      <c r="A118" s="1" t="s">
        <v>2935</v>
      </c>
      <c r="B118" s="1" t="s">
        <v>71</v>
      </c>
      <c r="C118" s="1">
        <v>0.24308179696705301</v>
      </c>
      <c r="D118" s="1">
        <v>1</v>
      </c>
      <c r="E118" s="1">
        <v>0</v>
      </c>
      <c r="F118" s="1">
        <v>0</v>
      </c>
      <c r="G118" s="1" t="s">
        <v>1007</v>
      </c>
      <c r="H118" s="1" t="s">
        <v>14613</v>
      </c>
    </row>
    <row r="119" spans="1:8" x14ac:dyDescent="0.2">
      <c r="A119" s="1" t="s">
        <v>2588</v>
      </c>
      <c r="B119" s="1" t="s">
        <v>58</v>
      </c>
      <c r="C119" s="1">
        <v>0.269547373207079</v>
      </c>
      <c r="D119" s="1">
        <v>1</v>
      </c>
      <c r="E119" s="1">
        <v>0</v>
      </c>
      <c r="F119" s="1">
        <v>0</v>
      </c>
      <c r="G119" s="1" t="s">
        <v>992</v>
      </c>
      <c r="H119" s="1" t="s">
        <v>14614</v>
      </c>
    </row>
    <row r="120" spans="1:8" x14ac:dyDescent="0.2">
      <c r="A120" s="1" t="s">
        <v>2539</v>
      </c>
      <c r="B120" s="1" t="s">
        <v>58</v>
      </c>
      <c r="C120" s="1">
        <v>0.213854790368978</v>
      </c>
      <c r="D120" s="1">
        <v>1</v>
      </c>
      <c r="E120" s="1">
        <v>0</v>
      </c>
      <c r="F120" s="1">
        <v>0</v>
      </c>
      <c r="G120" s="1" t="s">
        <v>992</v>
      </c>
      <c r="H120" s="1" t="s">
        <v>14615</v>
      </c>
    </row>
    <row r="121" spans="1:8" x14ac:dyDescent="0.2">
      <c r="A121" s="1" t="s">
        <v>2906</v>
      </c>
      <c r="B121" s="1" t="s">
        <v>40</v>
      </c>
      <c r="C121" s="1">
        <v>0.114457415323135</v>
      </c>
      <c r="D121" s="1">
        <v>1</v>
      </c>
      <c r="E121" s="2">
        <v>1.11022302462516E-16</v>
      </c>
      <c r="F121" s="1">
        <v>0</v>
      </c>
      <c r="G121" s="1" t="s">
        <v>1114</v>
      </c>
      <c r="H121" s="1" t="s">
        <v>14616</v>
      </c>
    </row>
    <row r="122" spans="1:8" x14ac:dyDescent="0.2">
      <c r="A122" s="1" t="s">
        <v>2499</v>
      </c>
      <c r="B122" s="1" t="s">
        <v>10</v>
      </c>
      <c r="C122" s="1">
        <v>0.366095272859845</v>
      </c>
      <c r="D122" s="1">
        <v>1</v>
      </c>
      <c r="E122" s="2">
        <v>1.11022302462516E-16</v>
      </c>
      <c r="F122" s="1">
        <v>0</v>
      </c>
      <c r="G122" s="1" t="s">
        <v>1084</v>
      </c>
      <c r="H122" s="1" t="s">
        <v>14617</v>
      </c>
    </row>
    <row r="123" spans="1:8" x14ac:dyDescent="0.2">
      <c r="A123" s="1" t="s">
        <v>2511</v>
      </c>
      <c r="B123" s="1" t="s">
        <v>11</v>
      </c>
      <c r="C123" s="1">
        <v>0.123249573290947</v>
      </c>
      <c r="D123" s="1">
        <v>1</v>
      </c>
      <c r="E123" s="1">
        <v>0</v>
      </c>
      <c r="F123" s="1">
        <v>0</v>
      </c>
      <c r="G123" s="1" t="s">
        <v>1089</v>
      </c>
      <c r="H123" s="1" t="s">
        <v>14618</v>
      </c>
    </row>
    <row r="124" spans="1:8" x14ac:dyDescent="0.2">
      <c r="A124" s="1" t="s">
        <v>2911</v>
      </c>
      <c r="B124" s="1" t="s">
        <v>11</v>
      </c>
      <c r="C124" s="1">
        <v>0.13192937496448601</v>
      </c>
      <c r="D124" s="1">
        <v>1</v>
      </c>
      <c r="E124" s="1">
        <v>0</v>
      </c>
      <c r="F124" s="1">
        <v>0</v>
      </c>
      <c r="G124" s="1" t="s">
        <v>1089</v>
      </c>
      <c r="H124" s="1" t="s">
        <v>14619</v>
      </c>
    </row>
    <row r="125" spans="1:8" x14ac:dyDescent="0.2">
      <c r="A125" s="1" t="s">
        <v>2511</v>
      </c>
      <c r="B125" s="1" t="s">
        <v>58</v>
      </c>
      <c r="C125" s="1">
        <v>0.180631218578438</v>
      </c>
      <c r="D125" s="1">
        <v>1</v>
      </c>
      <c r="E125" s="1">
        <v>0</v>
      </c>
      <c r="F125" s="1">
        <v>0</v>
      </c>
      <c r="G125" s="1" t="s">
        <v>1053</v>
      </c>
      <c r="H125" s="1" t="s">
        <v>14620</v>
      </c>
    </row>
    <row r="126" spans="1:8" x14ac:dyDescent="0.2">
      <c r="A126" s="1" t="s">
        <v>2511</v>
      </c>
      <c r="B126" s="1" t="s">
        <v>7</v>
      </c>
      <c r="C126" s="1">
        <v>-0.15928712257775901</v>
      </c>
      <c r="D126" s="1">
        <v>1</v>
      </c>
      <c r="E126" s="1">
        <v>0</v>
      </c>
      <c r="F126" s="1">
        <v>0</v>
      </c>
      <c r="G126" s="1" t="s">
        <v>1053</v>
      </c>
      <c r="H126" s="1" t="s">
        <v>14621</v>
      </c>
    </row>
    <row r="127" spans="1:8" x14ac:dyDescent="0.2">
      <c r="A127" s="1" t="s">
        <v>2966</v>
      </c>
      <c r="B127" s="1" t="s">
        <v>58</v>
      </c>
      <c r="C127" s="1">
        <v>7.7186897272843599E-2</v>
      </c>
      <c r="D127" s="1">
        <v>1</v>
      </c>
      <c r="E127" s="1">
        <v>0</v>
      </c>
      <c r="F127" s="1">
        <v>0</v>
      </c>
      <c r="G127" s="1" t="s">
        <v>1053</v>
      </c>
      <c r="H127" s="1" t="s">
        <v>14622</v>
      </c>
    </row>
    <row r="128" spans="1:8" x14ac:dyDescent="0.2">
      <c r="A128" s="1" t="s">
        <v>2966</v>
      </c>
      <c r="B128" s="1" t="s">
        <v>7</v>
      </c>
      <c r="C128" s="1">
        <v>0.66475201166167996</v>
      </c>
      <c r="D128" s="1">
        <v>1</v>
      </c>
      <c r="E128" s="1">
        <v>0</v>
      </c>
      <c r="F128" s="1">
        <v>0</v>
      </c>
      <c r="G128" s="1" t="s">
        <v>1053</v>
      </c>
      <c r="H128" s="1" t="s">
        <v>14623</v>
      </c>
    </row>
    <row r="129" spans="1:8" x14ac:dyDescent="0.2">
      <c r="A129" s="1" t="s">
        <v>2603</v>
      </c>
      <c r="B129" s="1" t="s">
        <v>19</v>
      </c>
      <c r="C129" s="1">
        <v>-0.18998580977799001</v>
      </c>
      <c r="D129" s="1">
        <v>1</v>
      </c>
      <c r="E129" s="1">
        <v>0</v>
      </c>
      <c r="F129" s="1">
        <v>0</v>
      </c>
      <c r="G129" s="1" t="s">
        <v>1083</v>
      </c>
      <c r="H129" s="1" t="s">
        <v>14624</v>
      </c>
    </row>
    <row r="130" spans="1:8" x14ac:dyDescent="0.2">
      <c r="A130" s="1" t="s">
        <v>2606</v>
      </c>
      <c r="B130" s="1" t="s">
        <v>19</v>
      </c>
      <c r="C130" s="1">
        <v>0.30523453518169802</v>
      </c>
      <c r="D130" s="1">
        <v>1</v>
      </c>
      <c r="E130" s="1">
        <v>0</v>
      </c>
      <c r="F130" s="1">
        <v>0</v>
      </c>
      <c r="G130" s="1" t="s">
        <v>1083</v>
      </c>
      <c r="H130" s="1" t="s">
        <v>14625</v>
      </c>
    </row>
    <row r="131" spans="1:8" x14ac:dyDescent="0.2">
      <c r="A131" s="1" t="s">
        <v>2539</v>
      </c>
      <c r="B131" s="1" t="s">
        <v>22</v>
      </c>
      <c r="C131" s="1">
        <v>0.128877809537571</v>
      </c>
      <c r="D131" s="1">
        <v>1</v>
      </c>
      <c r="E131" s="2">
        <v>1.11022302462516E-16</v>
      </c>
      <c r="F131" s="1">
        <v>0</v>
      </c>
      <c r="G131" s="1" t="s">
        <v>1073</v>
      </c>
      <c r="H131" s="1" t="s">
        <v>14626</v>
      </c>
    </row>
    <row r="132" spans="1:8" x14ac:dyDescent="0.2">
      <c r="A132" s="1" t="s">
        <v>2933</v>
      </c>
      <c r="B132" s="1" t="s">
        <v>19</v>
      </c>
      <c r="C132" s="1">
        <v>-8.3628238796231699E-2</v>
      </c>
      <c r="D132" s="1">
        <v>1</v>
      </c>
      <c r="E132" s="2">
        <v>1.11022302462516E-16</v>
      </c>
      <c r="F132" s="1">
        <v>0</v>
      </c>
      <c r="G132" s="1" t="s">
        <v>1080</v>
      </c>
      <c r="H132" s="1" t="s">
        <v>14627</v>
      </c>
    </row>
    <row r="133" spans="1:8" x14ac:dyDescent="0.2">
      <c r="A133" s="1" t="s">
        <v>2545</v>
      </c>
      <c r="B133" s="1" t="s">
        <v>34</v>
      </c>
      <c r="C133" s="1">
        <v>-3.2864404511129E-2</v>
      </c>
      <c r="D133" s="1">
        <v>1</v>
      </c>
      <c r="E133" s="1">
        <v>0</v>
      </c>
      <c r="F133" s="1">
        <v>0</v>
      </c>
      <c r="G133" s="1" t="s">
        <v>1092</v>
      </c>
      <c r="H133" s="1" t="s">
        <v>14628</v>
      </c>
    </row>
    <row r="134" spans="1:8" x14ac:dyDescent="0.2">
      <c r="A134" s="1" t="s">
        <v>2545</v>
      </c>
      <c r="B134" s="1" t="s">
        <v>20</v>
      </c>
      <c r="C134" s="1">
        <v>-0.137683734199815</v>
      </c>
      <c r="D134" s="1">
        <v>1</v>
      </c>
      <c r="E134" s="1">
        <v>0</v>
      </c>
      <c r="F134" s="1">
        <v>0</v>
      </c>
      <c r="G134" s="1" t="s">
        <v>1092</v>
      </c>
      <c r="H134" s="1" t="s">
        <v>14629</v>
      </c>
    </row>
    <row r="135" spans="1:8" x14ac:dyDescent="0.2">
      <c r="A135" s="1" t="s">
        <v>14459</v>
      </c>
      <c r="B135" s="1" t="s">
        <v>56</v>
      </c>
      <c r="C135" s="1">
        <v>-0.78629076131208797</v>
      </c>
      <c r="D135" s="1">
        <v>1</v>
      </c>
      <c r="E135" s="2">
        <v>1.11022302462516E-16</v>
      </c>
      <c r="F135" s="1">
        <v>0</v>
      </c>
      <c r="G135" s="1" t="s">
        <v>1097</v>
      </c>
      <c r="H135" s="1" t="s">
        <v>14630</v>
      </c>
    </row>
    <row r="136" spans="1:8" x14ac:dyDescent="0.2">
      <c r="A136" s="1" t="s">
        <v>2539</v>
      </c>
      <c r="B136" s="1" t="s">
        <v>71</v>
      </c>
      <c r="C136" s="1">
        <v>0.37798121338773899</v>
      </c>
      <c r="D136" s="1">
        <v>1</v>
      </c>
      <c r="E136" s="1">
        <v>0</v>
      </c>
      <c r="F136" s="1">
        <v>0</v>
      </c>
      <c r="G136" s="1" t="s">
        <v>1138</v>
      </c>
      <c r="H136" s="1" t="s">
        <v>14631</v>
      </c>
    </row>
    <row r="137" spans="1:8" x14ac:dyDescent="0.2">
      <c r="A137" s="1" t="s">
        <v>2539</v>
      </c>
      <c r="B137" s="1" t="s">
        <v>98</v>
      </c>
      <c r="C137" s="1">
        <v>-0.392452943269812</v>
      </c>
      <c r="D137" s="1">
        <v>1</v>
      </c>
      <c r="E137" s="1">
        <v>0</v>
      </c>
      <c r="F137" s="1">
        <v>0</v>
      </c>
      <c r="G137" s="1" t="s">
        <v>1138</v>
      </c>
      <c r="H137" s="1" t="s">
        <v>14594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3D63-E462-49A0-8723-7728B15AC532}">
  <dimension ref="A1:K33"/>
  <sheetViews>
    <sheetView workbookViewId="0"/>
  </sheetViews>
  <sheetFormatPr defaultRowHeight="14.25" x14ac:dyDescent="0.2"/>
  <cols>
    <col min="1" max="1" width="45.375" customWidth="1"/>
    <col min="4" max="4" width="17.25" customWidth="1"/>
  </cols>
  <sheetData>
    <row r="1" spans="1:11" x14ac:dyDescent="0.2">
      <c r="A1" s="9" t="s">
        <v>14645</v>
      </c>
    </row>
    <row r="2" spans="1:11" x14ac:dyDescent="0.2">
      <c r="A2" s="1" t="s">
        <v>2615</v>
      </c>
      <c r="B2" s="1" t="s">
        <v>2616</v>
      </c>
      <c r="C2" s="1" t="s">
        <v>13753</v>
      </c>
      <c r="D2" s="1" t="s">
        <v>2617</v>
      </c>
      <c r="E2" s="1" t="s">
        <v>2618</v>
      </c>
      <c r="F2" s="1" t="s">
        <v>2619</v>
      </c>
      <c r="G2" s="1" t="s">
        <v>2620</v>
      </c>
      <c r="H2" s="1" t="s">
        <v>2621</v>
      </c>
      <c r="I2" s="1" t="s">
        <v>2622</v>
      </c>
      <c r="J2" s="1" t="s">
        <v>2623</v>
      </c>
    </row>
    <row r="3" spans="1:11" x14ac:dyDescent="0.2">
      <c r="A3" s="1" t="s">
        <v>2624</v>
      </c>
      <c r="B3" s="1">
        <v>1025</v>
      </c>
      <c r="C3" s="1">
        <v>466</v>
      </c>
      <c r="D3" s="1" t="s">
        <v>13900</v>
      </c>
      <c r="E3" s="2">
        <v>2.5000000000000001E-5</v>
      </c>
      <c r="F3" s="1">
        <v>20.7</v>
      </c>
      <c r="G3" s="1">
        <v>0.74399999999999999</v>
      </c>
      <c r="H3" s="1">
        <v>0.247</v>
      </c>
      <c r="I3" s="1">
        <v>20</v>
      </c>
      <c r="J3" s="1">
        <v>134</v>
      </c>
      <c r="K3">
        <f>J3-I3</f>
        <v>114</v>
      </c>
    </row>
    <row r="4" spans="1:11" x14ac:dyDescent="0.2">
      <c r="A4" s="1" t="s">
        <v>2624</v>
      </c>
      <c r="B4" s="1">
        <v>1049</v>
      </c>
      <c r="C4" s="1">
        <v>439</v>
      </c>
      <c r="D4" s="1" t="s">
        <v>2625</v>
      </c>
      <c r="E4" s="2">
        <v>7.1999999999999995E-20</v>
      </c>
      <c r="F4" s="1">
        <v>67.3</v>
      </c>
      <c r="G4" s="1">
        <v>0.499</v>
      </c>
      <c r="H4" s="1">
        <v>0.75600000000000001</v>
      </c>
      <c r="I4" s="1">
        <v>3</v>
      </c>
      <c r="J4" s="1">
        <v>334</v>
      </c>
      <c r="K4">
        <f t="shared" ref="K4:K33" si="0">J4-I4</f>
        <v>331</v>
      </c>
    </row>
    <row r="5" spans="1:11" x14ac:dyDescent="0.2">
      <c r="A5" s="1" t="s">
        <v>2626</v>
      </c>
      <c r="B5" s="1">
        <v>1140</v>
      </c>
      <c r="C5" s="1">
        <v>61</v>
      </c>
      <c r="D5" s="1" t="s">
        <v>2627</v>
      </c>
      <c r="E5" s="2">
        <v>6.4999999999999997E-3</v>
      </c>
      <c r="F5" s="1">
        <v>12.8</v>
      </c>
      <c r="G5" s="1">
        <v>0.43099999999999999</v>
      </c>
      <c r="H5" s="1">
        <v>0.82</v>
      </c>
      <c r="I5" s="1">
        <v>1</v>
      </c>
      <c r="J5" s="1">
        <v>50</v>
      </c>
      <c r="K5">
        <f t="shared" si="0"/>
        <v>49</v>
      </c>
    </row>
    <row r="6" spans="1:11" x14ac:dyDescent="0.2">
      <c r="A6" s="1" t="s">
        <v>2628</v>
      </c>
      <c r="B6" s="1">
        <v>1144</v>
      </c>
      <c r="C6" s="1">
        <v>901</v>
      </c>
      <c r="D6" s="1" t="s">
        <v>13752</v>
      </c>
      <c r="E6" s="2">
        <v>9.9999999999999996E-83</v>
      </c>
      <c r="F6" s="1">
        <v>275.10000000000002</v>
      </c>
      <c r="G6" s="1">
        <v>0.90800000000000003</v>
      </c>
      <c r="H6" s="1">
        <v>0.72899999999999998</v>
      </c>
      <c r="I6" s="1">
        <v>2</v>
      </c>
      <c r="J6" s="1">
        <v>658</v>
      </c>
      <c r="K6">
        <f t="shared" si="0"/>
        <v>656</v>
      </c>
    </row>
    <row r="7" spans="1:11" x14ac:dyDescent="0.2">
      <c r="A7" s="1" t="s">
        <v>2629</v>
      </c>
      <c r="B7" s="1">
        <v>1204</v>
      </c>
      <c r="C7" s="1">
        <v>864</v>
      </c>
      <c r="D7" s="1" t="s">
        <v>2630</v>
      </c>
      <c r="E7" s="2">
        <v>1.0000000000000001E-32</v>
      </c>
      <c r="F7" s="1">
        <v>109.8</v>
      </c>
      <c r="G7" s="1">
        <v>0.45200000000000001</v>
      </c>
      <c r="H7" s="1">
        <v>0.20899999999999999</v>
      </c>
      <c r="I7" s="1">
        <v>351</v>
      </c>
      <c r="J7" s="1">
        <v>531</v>
      </c>
      <c r="K7">
        <f t="shared" si="0"/>
        <v>180</v>
      </c>
    </row>
    <row r="8" spans="1:11" x14ac:dyDescent="0.2">
      <c r="A8" s="1" t="s">
        <v>2631</v>
      </c>
      <c r="B8" s="1">
        <v>190</v>
      </c>
      <c r="C8" s="1">
        <v>430</v>
      </c>
      <c r="D8" s="1" t="s">
        <v>2632</v>
      </c>
      <c r="E8" s="2">
        <v>6.9000000000000003E-94</v>
      </c>
      <c r="F8" s="1">
        <v>310.3</v>
      </c>
      <c r="G8" s="1">
        <v>0.94299999999999995</v>
      </c>
      <c r="H8" s="1">
        <v>0.66700000000000004</v>
      </c>
      <c r="I8" s="1">
        <v>26</v>
      </c>
      <c r="J8" s="1">
        <v>312</v>
      </c>
      <c r="K8">
        <f t="shared" si="0"/>
        <v>286</v>
      </c>
    </row>
    <row r="9" spans="1:11" x14ac:dyDescent="0.2">
      <c r="A9" s="1" t="s">
        <v>2633</v>
      </c>
      <c r="B9" s="1">
        <v>383</v>
      </c>
      <c r="C9" s="1">
        <v>200</v>
      </c>
      <c r="D9" s="1" t="s">
        <v>2634</v>
      </c>
      <c r="E9" s="2">
        <v>8.3999999999999996E-19</v>
      </c>
      <c r="F9" s="1">
        <v>63.8</v>
      </c>
      <c r="G9" s="1">
        <v>0.76600000000000001</v>
      </c>
      <c r="H9" s="1">
        <v>0.82</v>
      </c>
      <c r="I9" s="1">
        <v>24</v>
      </c>
      <c r="J9" s="1">
        <v>187</v>
      </c>
      <c r="K9">
        <f t="shared" si="0"/>
        <v>163</v>
      </c>
    </row>
    <row r="10" spans="1:11" x14ac:dyDescent="0.2">
      <c r="A10" s="1" t="s">
        <v>2633</v>
      </c>
      <c r="B10" s="1">
        <v>387</v>
      </c>
      <c r="C10" s="1">
        <v>900</v>
      </c>
      <c r="D10" s="1" t="s">
        <v>2837</v>
      </c>
      <c r="E10" s="2">
        <v>6.2E-59</v>
      </c>
      <c r="F10" s="1">
        <v>196.2</v>
      </c>
      <c r="G10" s="1">
        <v>0.72299999999999998</v>
      </c>
      <c r="H10" s="1">
        <v>0.66900000000000004</v>
      </c>
      <c r="I10" s="1">
        <v>7</v>
      </c>
      <c r="J10" s="1">
        <v>608</v>
      </c>
      <c r="K10">
        <f t="shared" si="0"/>
        <v>601</v>
      </c>
    </row>
    <row r="11" spans="1:11" x14ac:dyDescent="0.2">
      <c r="A11" s="1" t="s">
        <v>2633</v>
      </c>
      <c r="B11" s="1">
        <v>369</v>
      </c>
      <c r="C11" s="1">
        <v>414</v>
      </c>
      <c r="D11" s="1" t="s">
        <v>2635</v>
      </c>
      <c r="E11" s="2">
        <v>3.3999999999999997E-58</v>
      </c>
      <c r="F11" s="1">
        <v>193.7</v>
      </c>
      <c r="G11" s="1">
        <v>0.73299999999999998</v>
      </c>
      <c r="H11" s="1">
        <v>0.90100000000000002</v>
      </c>
      <c r="I11" s="1">
        <v>21</v>
      </c>
      <c r="J11" s="1">
        <v>393</v>
      </c>
      <c r="K11">
        <f t="shared" si="0"/>
        <v>372</v>
      </c>
    </row>
    <row r="12" spans="1:11" x14ac:dyDescent="0.2">
      <c r="A12" s="1" t="s">
        <v>2636</v>
      </c>
      <c r="B12" s="1">
        <v>421</v>
      </c>
      <c r="C12" s="1">
        <v>1134</v>
      </c>
      <c r="D12" s="1" t="s">
        <v>2637</v>
      </c>
      <c r="E12" s="2">
        <v>1.8999999999999999E-10</v>
      </c>
      <c r="F12" s="1">
        <v>36.6</v>
      </c>
      <c r="G12" s="1">
        <v>0.78400000000000003</v>
      </c>
      <c r="H12" s="1">
        <v>0.41399999999999998</v>
      </c>
      <c r="I12" s="1">
        <v>2</v>
      </c>
      <c r="J12" s="1">
        <v>471</v>
      </c>
      <c r="K12">
        <f t="shared" si="0"/>
        <v>469</v>
      </c>
    </row>
    <row r="13" spans="1:11" x14ac:dyDescent="0.2">
      <c r="A13" s="1" t="s">
        <v>2638</v>
      </c>
      <c r="B13" s="1">
        <v>515</v>
      </c>
      <c r="C13" s="1">
        <v>415</v>
      </c>
      <c r="D13" s="1" t="s">
        <v>2639</v>
      </c>
      <c r="E13" s="2">
        <v>1.0000000000000001E-37</v>
      </c>
      <c r="F13" s="1">
        <v>126.2</v>
      </c>
      <c r="G13" s="1">
        <v>0.86499999999999999</v>
      </c>
      <c r="H13" s="1">
        <v>0.83399999999999996</v>
      </c>
      <c r="I13" s="1">
        <v>24</v>
      </c>
      <c r="J13" s="1">
        <v>369</v>
      </c>
      <c r="K13">
        <f t="shared" si="0"/>
        <v>345</v>
      </c>
    </row>
    <row r="14" spans="1:11" x14ac:dyDescent="0.2">
      <c r="A14" s="1" t="s">
        <v>2638</v>
      </c>
      <c r="B14" s="1">
        <v>523</v>
      </c>
      <c r="C14" s="1">
        <v>266</v>
      </c>
      <c r="D14" s="1" t="s">
        <v>2640</v>
      </c>
      <c r="E14" s="2">
        <v>1.9000000000000001E-24</v>
      </c>
      <c r="F14" s="1">
        <v>82.6</v>
      </c>
      <c r="G14" s="1">
        <v>0.96099999999999997</v>
      </c>
      <c r="H14" s="1">
        <v>0.89500000000000002</v>
      </c>
      <c r="I14" s="1">
        <v>16</v>
      </c>
      <c r="J14" s="1">
        <v>253</v>
      </c>
      <c r="K14">
        <f t="shared" si="0"/>
        <v>237</v>
      </c>
    </row>
    <row r="15" spans="1:11" x14ac:dyDescent="0.2">
      <c r="A15" s="1" t="s">
        <v>2641</v>
      </c>
      <c r="B15" s="1">
        <v>563</v>
      </c>
      <c r="C15" s="1">
        <v>191</v>
      </c>
      <c r="D15" s="1" t="s">
        <v>2642</v>
      </c>
      <c r="E15" s="2">
        <v>1.1E-40</v>
      </c>
      <c r="F15" s="1">
        <v>135.5</v>
      </c>
      <c r="G15" s="1">
        <v>0.98299999999999998</v>
      </c>
      <c r="H15" s="1">
        <v>0.93700000000000006</v>
      </c>
      <c r="I15" s="1">
        <v>10</v>
      </c>
      <c r="J15" s="1">
        <v>188</v>
      </c>
      <c r="K15">
        <f t="shared" si="0"/>
        <v>178</v>
      </c>
    </row>
    <row r="16" spans="1:11" x14ac:dyDescent="0.2">
      <c r="A16" s="1" t="s">
        <v>2643</v>
      </c>
      <c r="B16" s="1">
        <v>663</v>
      </c>
      <c r="C16" s="1">
        <v>231</v>
      </c>
      <c r="D16" s="1" t="s">
        <v>2644</v>
      </c>
      <c r="E16" s="2">
        <v>3.2000000000000002E-17</v>
      </c>
      <c r="F16" s="1">
        <v>59.5</v>
      </c>
      <c r="G16" s="1">
        <v>0.75700000000000001</v>
      </c>
      <c r="H16" s="1">
        <v>0.73599999999999999</v>
      </c>
      <c r="I16" s="1">
        <v>27</v>
      </c>
      <c r="J16" s="1">
        <v>196</v>
      </c>
      <c r="K16">
        <f t="shared" si="0"/>
        <v>169</v>
      </c>
    </row>
    <row r="17" spans="1:11" x14ac:dyDescent="0.2">
      <c r="A17" s="1" t="s">
        <v>2645</v>
      </c>
      <c r="B17" s="1">
        <v>729</v>
      </c>
      <c r="C17" s="1">
        <v>333</v>
      </c>
      <c r="D17" s="1" t="s">
        <v>2635</v>
      </c>
      <c r="E17" s="2">
        <v>2.0999999999999999E-46</v>
      </c>
      <c r="F17" s="1">
        <v>154.80000000000001</v>
      </c>
      <c r="G17" s="1">
        <v>0.57799999999999996</v>
      </c>
      <c r="H17" s="1">
        <v>0.877</v>
      </c>
      <c r="I17" s="1">
        <v>13</v>
      </c>
      <c r="J17" s="1">
        <v>304</v>
      </c>
      <c r="K17">
        <f t="shared" si="0"/>
        <v>291</v>
      </c>
    </row>
    <row r="18" spans="1:11" x14ac:dyDescent="0.2">
      <c r="A18" s="1" t="s">
        <v>2646</v>
      </c>
      <c r="B18" s="1">
        <v>815</v>
      </c>
      <c r="C18" s="1">
        <v>248</v>
      </c>
      <c r="D18" s="1" t="s">
        <v>2647</v>
      </c>
      <c r="E18" s="2">
        <v>1.1E-22</v>
      </c>
      <c r="F18" s="1">
        <v>77.099999999999994</v>
      </c>
      <c r="G18" s="1">
        <v>0.99399999999999999</v>
      </c>
      <c r="H18" s="1">
        <v>0.73399999999999999</v>
      </c>
      <c r="I18" s="1">
        <v>5</v>
      </c>
      <c r="J18" s="1">
        <v>186</v>
      </c>
      <c r="K18">
        <f t="shared" si="0"/>
        <v>181</v>
      </c>
    </row>
    <row r="19" spans="1:11" x14ac:dyDescent="0.2">
      <c r="A19" s="1" t="s">
        <v>2648</v>
      </c>
      <c r="B19" s="1">
        <v>847</v>
      </c>
      <c r="C19" s="1">
        <v>891</v>
      </c>
      <c r="D19" s="1" t="s">
        <v>2625</v>
      </c>
      <c r="E19" s="2">
        <v>1.1000000000000001E-67</v>
      </c>
      <c r="F19" s="1">
        <v>225.3</v>
      </c>
      <c r="G19" s="1">
        <v>0.65400000000000003</v>
      </c>
      <c r="H19" s="1">
        <v>0.54100000000000004</v>
      </c>
      <c r="I19" s="1">
        <v>22</v>
      </c>
      <c r="J19" s="1">
        <v>503</v>
      </c>
      <c r="K19">
        <f t="shared" si="0"/>
        <v>481</v>
      </c>
    </row>
    <row r="20" spans="1:11" x14ac:dyDescent="0.2">
      <c r="A20" s="1" t="s">
        <v>2649</v>
      </c>
      <c r="B20" s="1">
        <v>875</v>
      </c>
      <c r="C20" s="1">
        <v>768</v>
      </c>
      <c r="D20" s="1" t="s">
        <v>2637</v>
      </c>
      <c r="E20" s="2">
        <v>5.6000000000000002E-36</v>
      </c>
      <c r="F20" s="1">
        <v>120.9</v>
      </c>
      <c r="G20" s="1">
        <v>0.96099999999999997</v>
      </c>
      <c r="H20" s="1">
        <v>0.96399999999999997</v>
      </c>
      <c r="I20" s="1">
        <v>4</v>
      </c>
      <c r="J20" s="1">
        <v>743</v>
      </c>
      <c r="K20">
        <f t="shared" si="0"/>
        <v>739</v>
      </c>
    </row>
    <row r="21" spans="1:11" x14ac:dyDescent="0.2">
      <c r="A21" s="1" t="s">
        <v>2649</v>
      </c>
      <c r="B21" s="1">
        <v>910</v>
      </c>
      <c r="C21" s="1">
        <v>311</v>
      </c>
      <c r="D21" s="1" t="s">
        <v>2650</v>
      </c>
      <c r="E21" s="2">
        <v>1.4999999999999999E-75</v>
      </c>
      <c r="F21" s="1">
        <v>250.9</v>
      </c>
      <c r="G21" s="1">
        <v>0.67500000000000004</v>
      </c>
      <c r="H21" s="1">
        <v>0.78800000000000003</v>
      </c>
      <c r="I21" s="1">
        <v>50</v>
      </c>
      <c r="J21" s="1">
        <v>294</v>
      </c>
      <c r="K21">
        <f t="shared" si="0"/>
        <v>244</v>
      </c>
    </row>
    <row r="22" spans="1:11" x14ac:dyDescent="0.2">
      <c r="A22" s="1" t="s">
        <v>2651</v>
      </c>
      <c r="B22" s="1">
        <v>1</v>
      </c>
      <c r="C22" s="1">
        <v>664</v>
      </c>
      <c r="D22" s="1" t="s">
        <v>13752</v>
      </c>
      <c r="E22" s="2">
        <v>2.2999999999999998E-30</v>
      </c>
      <c r="F22" s="1">
        <v>102</v>
      </c>
      <c r="G22" s="1">
        <v>0.49</v>
      </c>
      <c r="H22" s="1">
        <v>0.57699999999999996</v>
      </c>
      <c r="I22" s="1">
        <v>13</v>
      </c>
      <c r="J22" s="1">
        <v>395</v>
      </c>
      <c r="K22">
        <f t="shared" si="0"/>
        <v>382</v>
      </c>
    </row>
    <row r="23" spans="1:11" x14ac:dyDescent="0.2">
      <c r="A23" s="1" t="s">
        <v>2651</v>
      </c>
      <c r="B23" s="1">
        <v>116</v>
      </c>
      <c r="C23" s="1">
        <v>849</v>
      </c>
      <c r="D23" s="1" t="s">
        <v>2652</v>
      </c>
      <c r="E23" s="2">
        <v>2.3000000000000001E-48</v>
      </c>
      <c r="F23" s="1">
        <v>160.80000000000001</v>
      </c>
      <c r="G23" s="1">
        <v>0.47399999999999998</v>
      </c>
      <c r="H23" s="1">
        <v>0.47099999999999997</v>
      </c>
      <c r="I23" s="1">
        <v>6</v>
      </c>
      <c r="J23" s="1">
        <v>405</v>
      </c>
      <c r="K23">
        <f t="shared" si="0"/>
        <v>399</v>
      </c>
    </row>
    <row r="24" spans="1:11" x14ac:dyDescent="0.2">
      <c r="A24" s="1" t="s">
        <v>2651</v>
      </c>
      <c r="B24" s="1">
        <v>117</v>
      </c>
      <c r="C24" s="1">
        <v>744</v>
      </c>
      <c r="D24" s="1" t="s">
        <v>13754</v>
      </c>
      <c r="E24" s="2">
        <v>1.1000000000000001E-121</v>
      </c>
      <c r="F24" s="1">
        <v>403.7</v>
      </c>
      <c r="G24" s="1">
        <v>0.72</v>
      </c>
      <c r="H24" s="1">
        <v>0.67500000000000004</v>
      </c>
      <c r="I24" s="1">
        <v>23</v>
      </c>
      <c r="J24" s="1">
        <v>524</v>
      </c>
      <c r="K24">
        <f t="shared" si="0"/>
        <v>501</v>
      </c>
    </row>
    <row r="25" spans="1:11" x14ac:dyDescent="0.2">
      <c r="A25" s="1" t="s">
        <v>2651</v>
      </c>
      <c r="B25" s="1">
        <v>118</v>
      </c>
      <c r="C25" s="1">
        <v>353</v>
      </c>
      <c r="D25" s="1" t="s">
        <v>2653</v>
      </c>
      <c r="E25" s="2">
        <v>8.0999999999999992E-46</v>
      </c>
      <c r="F25" s="1">
        <v>152.1</v>
      </c>
      <c r="G25" s="1">
        <v>0.99399999999999999</v>
      </c>
      <c r="H25" s="1">
        <v>0.47299999999999998</v>
      </c>
      <c r="I25" s="1">
        <v>16</v>
      </c>
      <c r="J25" s="1">
        <v>182</v>
      </c>
      <c r="K25">
        <f t="shared" si="0"/>
        <v>166</v>
      </c>
    </row>
    <row r="26" spans="1:11" x14ac:dyDescent="0.2">
      <c r="A26" s="1" t="s">
        <v>2651</v>
      </c>
      <c r="B26" s="1">
        <v>119</v>
      </c>
      <c r="C26" s="1">
        <v>513</v>
      </c>
      <c r="D26" s="1" t="s">
        <v>2654</v>
      </c>
      <c r="E26" s="2">
        <v>3.0000000000000002E-44</v>
      </c>
      <c r="F26" s="1">
        <v>148</v>
      </c>
      <c r="G26" s="1">
        <v>0.98199999999999998</v>
      </c>
      <c r="H26" s="1">
        <v>0.99399999999999999</v>
      </c>
      <c r="I26" s="1">
        <v>1</v>
      </c>
      <c r="J26" s="1">
        <v>510</v>
      </c>
      <c r="K26">
        <f t="shared" si="0"/>
        <v>509</v>
      </c>
    </row>
    <row r="27" spans="1:11" x14ac:dyDescent="0.2">
      <c r="A27" s="1" t="s">
        <v>2651</v>
      </c>
      <c r="B27" s="1">
        <v>120</v>
      </c>
      <c r="C27" s="1">
        <v>559</v>
      </c>
      <c r="D27" s="1" t="s">
        <v>2655</v>
      </c>
      <c r="E27" s="2">
        <v>8.1999999999999998E-107</v>
      </c>
      <c r="F27" s="1">
        <v>353.1</v>
      </c>
      <c r="G27" s="1">
        <v>0.99399999999999999</v>
      </c>
      <c r="H27" s="1">
        <v>0.56699999999999995</v>
      </c>
      <c r="I27" s="1">
        <v>231</v>
      </c>
      <c r="J27" s="1">
        <v>547</v>
      </c>
      <c r="K27">
        <f t="shared" si="0"/>
        <v>316</v>
      </c>
    </row>
    <row r="28" spans="1:11" x14ac:dyDescent="0.2">
      <c r="A28" s="1" t="s">
        <v>2651</v>
      </c>
      <c r="B28" s="1">
        <v>120</v>
      </c>
      <c r="C28" s="1">
        <v>559</v>
      </c>
      <c r="D28" s="1" t="s">
        <v>2656</v>
      </c>
      <c r="E28" s="2">
        <v>7.3000000000000006E-24</v>
      </c>
      <c r="F28" s="1">
        <v>80.900000000000006</v>
      </c>
      <c r="G28" s="1">
        <v>0.98099999999999998</v>
      </c>
      <c r="H28" s="1">
        <v>0.33100000000000002</v>
      </c>
      <c r="I28" s="1">
        <v>20</v>
      </c>
      <c r="J28" s="1">
        <v>204</v>
      </c>
      <c r="K28">
        <f t="shared" si="0"/>
        <v>184</v>
      </c>
    </row>
    <row r="29" spans="1:11" x14ac:dyDescent="0.2">
      <c r="A29" s="1" t="s">
        <v>2651</v>
      </c>
      <c r="B29" s="1">
        <v>121</v>
      </c>
      <c r="C29" s="1">
        <v>97</v>
      </c>
      <c r="D29" s="1" t="s">
        <v>2657</v>
      </c>
      <c r="E29" s="2">
        <v>7.5999999999999995E-20</v>
      </c>
      <c r="F29" s="1">
        <v>67.2</v>
      </c>
      <c r="G29" s="1">
        <v>0.94899999999999995</v>
      </c>
      <c r="H29" s="1">
        <v>0.77300000000000002</v>
      </c>
      <c r="I29" s="1">
        <v>5</v>
      </c>
      <c r="J29" s="1">
        <v>79</v>
      </c>
      <c r="K29">
        <f t="shared" si="0"/>
        <v>74</v>
      </c>
    </row>
    <row r="30" spans="1:11" x14ac:dyDescent="0.2">
      <c r="A30" s="1" t="s">
        <v>2651</v>
      </c>
      <c r="B30" s="1">
        <v>171</v>
      </c>
      <c r="C30" s="1">
        <v>212</v>
      </c>
      <c r="D30" s="1" t="s">
        <v>13760</v>
      </c>
      <c r="E30" s="2">
        <v>5.1000000000000004E-4</v>
      </c>
      <c r="F30" s="1">
        <v>16.899999999999999</v>
      </c>
      <c r="G30" s="1">
        <v>0.45900000000000002</v>
      </c>
      <c r="H30" s="1">
        <v>0.21199999999999999</v>
      </c>
      <c r="I30" s="1">
        <v>11</v>
      </c>
      <c r="J30" s="1">
        <v>55</v>
      </c>
      <c r="K30">
        <f t="shared" si="0"/>
        <v>44</v>
      </c>
    </row>
    <row r="31" spans="1:11" x14ac:dyDescent="0.2">
      <c r="A31" s="1" t="s">
        <v>2651</v>
      </c>
      <c r="B31" s="1">
        <v>49</v>
      </c>
      <c r="C31" s="1">
        <v>813</v>
      </c>
      <c r="D31" s="1" t="s">
        <v>2630</v>
      </c>
      <c r="E31" s="2">
        <v>1.2999999999999999E-37</v>
      </c>
      <c r="F31" s="1">
        <v>125.9</v>
      </c>
      <c r="G31" s="1">
        <v>0.60699999999999998</v>
      </c>
      <c r="H31" s="1">
        <v>0.29899999999999999</v>
      </c>
      <c r="I31" s="1">
        <v>444</v>
      </c>
      <c r="J31" s="1">
        <v>686</v>
      </c>
      <c r="K31">
        <f t="shared" si="0"/>
        <v>242</v>
      </c>
    </row>
    <row r="32" spans="1:11" x14ac:dyDescent="0.2">
      <c r="A32" s="1" t="s">
        <v>2651</v>
      </c>
      <c r="B32" s="1">
        <v>58</v>
      </c>
      <c r="C32" s="1">
        <v>266</v>
      </c>
      <c r="D32" s="1" t="s">
        <v>2644</v>
      </c>
      <c r="E32" s="2">
        <v>4.1000000000000003E-30</v>
      </c>
      <c r="F32" s="1">
        <v>101.7</v>
      </c>
      <c r="G32" s="1">
        <v>0.95</v>
      </c>
      <c r="H32" s="1">
        <v>0.81200000000000006</v>
      </c>
      <c r="I32" s="1">
        <v>41</v>
      </c>
      <c r="J32" s="1">
        <v>256</v>
      </c>
      <c r="K32">
        <f t="shared" si="0"/>
        <v>215</v>
      </c>
    </row>
    <row r="33" spans="1:11" x14ac:dyDescent="0.2">
      <c r="A33" s="1" t="s">
        <v>2658</v>
      </c>
      <c r="B33" s="1">
        <v>954</v>
      </c>
      <c r="C33" s="1">
        <v>144</v>
      </c>
      <c r="D33" s="1" t="s">
        <v>2659</v>
      </c>
      <c r="E33" s="2">
        <v>1.9E-13</v>
      </c>
      <c r="F33" s="1">
        <v>46.9</v>
      </c>
      <c r="G33" s="1">
        <v>0.74399999999999999</v>
      </c>
      <c r="H33" s="1">
        <v>0.66</v>
      </c>
      <c r="I33" s="1">
        <v>14</v>
      </c>
      <c r="J33" s="1">
        <v>108</v>
      </c>
      <c r="K33">
        <f t="shared" si="0"/>
        <v>94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A3E11-E4B8-4984-9329-B06C474037CE}">
  <dimension ref="A1:J84"/>
  <sheetViews>
    <sheetView topLeftCell="B1" workbookViewId="0">
      <selection activeCell="B1" sqref="B1"/>
    </sheetView>
  </sheetViews>
  <sheetFormatPr defaultRowHeight="14.25" x14ac:dyDescent="0.2"/>
  <cols>
    <col min="1" max="2" width="19.75" customWidth="1"/>
    <col min="3" max="3" width="25.125" customWidth="1"/>
    <col min="5" max="5" width="17.75" customWidth="1"/>
  </cols>
  <sheetData>
    <row r="1" spans="1:10" x14ac:dyDescent="0.2">
      <c r="A1" t="s">
        <v>2838</v>
      </c>
      <c r="B1" s="9" t="s">
        <v>14646</v>
      </c>
    </row>
    <row r="2" spans="1:10" x14ac:dyDescent="0.2">
      <c r="A2" s="1" t="s">
        <v>1315</v>
      </c>
      <c r="B2" s="1" t="s">
        <v>13761</v>
      </c>
      <c r="C2" s="1" t="s">
        <v>1316</v>
      </c>
      <c r="D2" s="1" t="s">
        <v>1317</v>
      </c>
      <c r="E2" s="1" t="s">
        <v>1318</v>
      </c>
      <c r="F2" s="1" t="s">
        <v>1319</v>
      </c>
      <c r="G2" s="1" t="s">
        <v>1320</v>
      </c>
      <c r="H2" s="1" t="s">
        <v>1321</v>
      </c>
      <c r="I2" s="1" t="s">
        <v>1322</v>
      </c>
      <c r="J2" s="1" t="s">
        <v>1323</v>
      </c>
    </row>
    <row r="3" spans="1:10" x14ac:dyDescent="0.2">
      <c r="A3" s="1" t="s">
        <v>2565</v>
      </c>
      <c r="B3" s="1" t="s">
        <v>13762</v>
      </c>
      <c r="C3" s="1" t="s">
        <v>2669</v>
      </c>
      <c r="D3" s="1" t="s">
        <v>1324</v>
      </c>
      <c r="E3" s="1" t="s">
        <v>1324</v>
      </c>
      <c r="F3" s="1" t="s">
        <v>2670</v>
      </c>
      <c r="G3" s="1" t="s">
        <v>2671</v>
      </c>
      <c r="H3" s="1" t="s">
        <v>2672</v>
      </c>
      <c r="I3" s="1">
        <v>2</v>
      </c>
      <c r="J3" s="1" t="s">
        <v>2660</v>
      </c>
    </row>
    <row r="4" spans="1:10" x14ac:dyDescent="0.2">
      <c r="A4" s="1" t="s">
        <v>2565</v>
      </c>
      <c r="B4" s="1" t="s">
        <v>13762</v>
      </c>
      <c r="C4" s="1" t="s">
        <v>2673</v>
      </c>
      <c r="D4" s="1" t="s">
        <v>2662</v>
      </c>
      <c r="E4" s="1" t="s">
        <v>2662</v>
      </c>
      <c r="F4" s="1" t="s">
        <v>2674</v>
      </c>
      <c r="G4" s="1" t="s">
        <v>2674</v>
      </c>
      <c r="H4" s="1" t="s">
        <v>2674</v>
      </c>
      <c r="I4" s="1">
        <v>1</v>
      </c>
      <c r="J4" s="1" t="s">
        <v>2663</v>
      </c>
    </row>
    <row r="5" spans="1:10" x14ac:dyDescent="0.2">
      <c r="A5" s="1" t="s">
        <v>2565</v>
      </c>
      <c r="B5" s="1" t="s">
        <v>2565</v>
      </c>
      <c r="C5" s="1" t="s">
        <v>2675</v>
      </c>
      <c r="D5" s="1" t="s">
        <v>1314</v>
      </c>
      <c r="E5" s="1" t="s">
        <v>1314</v>
      </c>
      <c r="F5" s="1" t="s">
        <v>2676</v>
      </c>
      <c r="G5" s="1" t="s">
        <v>2677</v>
      </c>
      <c r="H5" s="1" t="s">
        <v>2678</v>
      </c>
      <c r="I5" s="1">
        <v>2</v>
      </c>
      <c r="J5" s="1" t="s">
        <v>1369</v>
      </c>
    </row>
    <row r="6" spans="1:10" x14ac:dyDescent="0.2">
      <c r="A6" s="1" t="s">
        <v>2565</v>
      </c>
      <c r="B6" s="1" t="s">
        <v>2565</v>
      </c>
      <c r="C6" s="1" t="s">
        <v>2679</v>
      </c>
      <c r="D6" s="1" t="s">
        <v>2665</v>
      </c>
      <c r="E6" s="1" t="s">
        <v>2665</v>
      </c>
      <c r="F6" s="1" t="s">
        <v>2680</v>
      </c>
      <c r="G6" s="1" t="s">
        <v>2680</v>
      </c>
      <c r="H6" s="1" t="s">
        <v>2680</v>
      </c>
      <c r="I6" s="1">
        <v>1</v>
      </c>
      <c r="J6" s="1" t="s">
        <v>2666</v>
      </c>
    </row>
    <row r="7" spans="1:10" x14ac:dyDescent="0.2">
      <c r="A7" s="1" t="s">
        <v>2565</v>
      </c>
      <c r="B7" s="1" t="s">
        <v>2565</v>
      </c>
      <c r="C7" s="1" t="s">
        <v>2681</v>
      </c>
      <c r="D7" s="1" t="s">
        <v>1345</v>
      </c>
      <c r="E7" s="1" t="s">
        <v>1345</v>
      </c>
      <c r="F7" s="1" t="s">
        <v>2682</v>
      </c>
      <c r="G7" s="1" t="s">
        <v>2683</v>
      </c>
      <c r="H7" s="1" t="s">
        <v>2684</v>
      </c>
      <c r="I7" s="1">
        <v>2</v>
      </c>
      <c r="J7" s="1" t="s">
        <v>1346</v>
      </c>
    </row>
    <row r="8" spans="1:10" x14ac:dyDescent="0.2">
      <c r="A8" s="1" t="s">
        <v>2565</v>
      </c>
      <c r="B8" s="1" t="s">
        <v>2565</v>
      </c>
      <c r="C8" s="1" t="s">
        <v>2685</v>
      </c>
      <c r="D8" s="1" t="s">
        <v>1353</v>
      </c>
      <c r="E8" s="1" t="s">
        <v>1353</v>
      </c>
      <c r="F8" s="1" t="s">
        <v>2686</v>
      </c>
      <c r="G8" s="1" t="s">
        <v>2686</v>
      </c>
      <c r="H8" s="1" t="s">
        <v>2686</v>
      </c>
      <c r="I8" s="1">
        <v>1</v>
      </c>
      <c r="J8" s="1" t="s">
        <v>1354</v>
      </c>
    </row>
    <row r="9" spans="1:10" x14ac:dyDescent="0.2">
      <c r="A9" s="1" t="s">
        <v>2565</v>
      </c>
      <c r="B9" s="1" t="s">
        <v>2565</v>
      </c>
      <c r="C9" s="1" t="s">
        <v>2687</v>
      </c>
      <c r="D9" s="1" t="s">
        <v>1358</v>
      </c>
      <c r="E9" s="1" t="s">
        <v>1358</v>
      </c>
      <c r="F9" s="1" t="s">
        <v>2688</v>
      </c>
      <c r="G9" s="1" t="s">
        <v>2688</v>
      </c>
      <c r="H9" s="1" t="s">
        <v>2688</v>
      </c>
      <c r="I9" s="1">
        <v>1</v>
      </c>
      <c r="J9" s="1" t="s">
        <v>1359</v>
      </c>
    </row>
    <row r="10" spans="1:10" x14ac:dyDescent="0.2">
      <c r="A10" s="1" t="s">
        <v>2565</v>
      </c>
      <c r="B10" s="1" t="s">
        <v>2565</v>
      </c>
      <c r="C10" s="1" t="s">
        <v>2689</v>
      </c>
      <c r="D10" s="1" t="s">
        <v>1358</v>
      </c>
      <c r="E10" s="1" t="s">
        <v>1358</v>
      </c>
      <c r="F10" s="1" t="s">
        <v>2690</v>
      </c>
      <c r="G10" s="1" t="s">
        <v>2690</v>
      </c>
      <c r="H10" s="1" t="s">
        <v>2690</v>
      </c>
      <c r="I10" s="1">
        <v>1</v>
      </c>
      <c r="J10" s="1" t="s">
        <v>1359</v>
      </c>
    </row>
    <row r="11" spans="1:10" x14ac:dyDescent="0.2">
      <c r="A11" s="1" t="s">
        <v>2565</v>
      </c>
      <c r="B11" s="1" t="s">
        <v>2565</v>
      </c>
      <c r="C11" s="1" t="s">
        <v>2691</v>
      </c>
      <c r="D11" s="1" t="s">
        <v>1358</v>
      </c>
      <c r="E11" s="1" t="s">
        <v>1358</v>
      </c>
      <c r="F11" s="1" t="s">
        <v>2692</v>
      </c>
      <c r="G11" s="1" t="s">
        <v>2692</v>
      </c>
      <c r="H11" s="1" t="s">
        <v>2692</v>
      </c>
      <c r="I11" s="1">
        <v>1</v>
      </c>
      <c r="J11" s="1" t="s">
        <v>1359</v>
      </c>
    </row>
    <row r="12" spans="1:10" x14ac:dyDescent="0.2">
      <c r="A12" s="1" t="s">
        <v>2565</v>
      </c>
      <c r="B12" s="1" t="s">
        <v>2565</v>
      </c>
      <c r="C12" s="1" t="s">
        <v>2693</v>
      </c>
      <c r="D12" s="1" t="s">
        <v>1362</v>
      </c>
      <c r="E12" s="1" t="s">
        <v>1363</v>
      </c>
      <c r="F12" s="1" t="s">
        <v>2694</v>
      </c>
      <c r="G12" s="1" t="s">
        <v>2695</v>
      </c>
      <c r="H12" s="1" t="s">
        <v>2696</v>
      </c>
      <c r="I12" s="1">
        <v>2</v>
      </c>
      <c r="J12" s="1" t="s">
        <v>1366</v>
      </c>
    </row>
    <row r="13" spans="1:10" x14ac:dyDescent="0.2">
      <c r="A13" s="1" t="s">
        <v>2565</v>
      </c>
      <c r="B13" s="1" t="s">
        <v>2565</v>
      </c>
      <c r="C13" s="1" t="s">
        <v>2697</v>
      </c>
      <c r="D13" s="1" t="s">
        <v>1360</v>
      </c>
      <c r="E13" s="1" t="s">
        <v>1360</v>
      </c>
      <c r="F13" s="1" t="s">
        <v>2698</v>
      </c>
      <c r="G13" s="1" t="s">
        <v>2699</v>
      </c>
      <c r="H13" s="1" t="s">
        <v>2700</v>
      </c>
      <c r="I13" s="1">
        <v>2</v>
      </c>
      <c r="J13" s="1" t="s">
        <v>1361</v>
      </c>
    </row>
    <row r="14" spans="1:10" x14ac:dyDescent="0.2">
      <c r="A14" s="1" t="s">
        <v>2565</v>
      </c>
      <c r="B14" s="1" t="s">
        <v>2565</v>
      </c>
      <c r="C14" s="1" t="s">
        <v>2701</v>
      </c>
      <c r="D14" s="1" t="s">
        <v>1362</v>
      </c>
      <c r="E14" s="1" t="s">
        <v>1364</v>
      </c>
      <c r="F14" s="1" t="s">
        <v>2702</v>
      </c>
      <c r="G14" s="1" t="s">
        <v>2702</v>
      </c>
      <c r="H14" s="1" t="s">
        <v>2702</v>
      </c>
      <c r="I14" s="1">
        <v>1</v>
      </c>
      <c r="J14" s="1" t="s">
        <v>1365</v>
      </c>
    </row>
    <row r="15" spans="1:10" x14ac:dyDescent="0.2">
      <c r="A15" s="1" t="s">
        <v>2565</v>
      </c>
      <c r="B15" s="1" t="s">
        <v>2565</v>
      </c>
      <c r="C15" s="1" t="s">
        <v>2703</v>
      </c>
      <c r="D15" s="1" t="s">
        <v>1327</v>
      </c>
      <c r="E15" s="1" t="s">
        <v>1331</v>
      </c>
      <c r="F15" s="1" t="s">
        <v>2704</v>
      </c>
      <c r="G15" s="1" t="s">
        <v>2705</v>
      </c>
      <c r="H15" s="1" t="s">
        <v>2706</v>
      </c>
      <c r="I15" s="1">
        <v>2</v>
      </c>
      <c r="J15" s="1" t="s">
        <v>1332</v>
      </c>
    </row>
    <row r="16" spans="1:10" x14ac:dyDescent="0.2">
      <c r="A16" s="1" t="s">
        <v>2565</v>
      </c>
      <c r="B16" s="1" t="s">
        <v>2565</v>
      </c>
      <c r="C16" s="1" t="s">
        <v>2707</v>
      </c>
      <c r="D16" s="1" t="s">
        <v>1327</v>
      </c>
      <c r="E16" s="1" t="s">
        <v>1328</v>
      </c>
      <c r="F16" s="1" t="s">
        <v>2708</v>
      </c>
      <c r="G16" s="1" t="s">
        <v>2708</v>
      </c>
      <c r="H16" s="1" t="s">
        <v>2708</v>
      </c>
      <c r="I16" s="1">
        <v>1</v>
      </c>
      <c r="J16" s="1" t="s">
        <v>1329</v>
      </c>
    </row>
    <row r="17" spans="1:10" x14ac:dyDescent="0.2">
      <c r="A17" s="1" t="s">
        <v>2565</v>
      </c>
      <c r="B17" s="1" t="s">
        <v>2565</v>
      </c>
      <c r="C17" s="1" t="s">
        <v>2709</v>
      </c>
      <c r="D17" s="1" t="s">
        <v>1327</v>
      </c>
      <c r="E17" s="1" t="s">
        <v>1328</v>
      </c>
      <c r="F17" s="1" t="s">
        <v>2710</v>
      </c>
      <c r="G17" s="1" t="s">
        <v>2710</v>
      </c>
      <c r="H17" s="1" t="s">
        <v>2710</v>
      </c>
      <c r="I17" s="1">
        <v>1</v>
      </c>
      <c r="J17" s="1" t="s">
        <v>1329</v>
      </c>
    </row>
    <row r="18" spans="1:10" x14ac:dyDescent="0.2">
      <c r="A18" s="1" t="s">
        <v>2565</v>
      </c>
      <c r="B18" s="1" t="s">
        <v>2565</v>
      </c>
      <c r="C18" s="1" t="s">
        <v>2711</v>
      </c>
      <c r="D18" s="1" t="s">
        <v>1327</v>
      </c>
      <c r="E18" s="1" t="s">
        <v>1349</v>
      </c>
      <c r="F18" s="1" t="s">
        <v>2712</v>
      </c>
      <c r="G18" s="1" t="s">
        <v>2712</v>
      </c>
      <c r="H18" s="1" t="s">
        <v>2712</v>
      </c>
      <c r="I18" s="1">
        <v>1</v>
      </c>
      <c r="J18" s="1" t="s">
        <v>1350</v>
      </c>
    </row>
    <row r="19" spans="1:10" x14ac:dyDescent="0.2">
      <c r="A19" s="1" t="s">
        <v>2565</v>
      </c>
      <c r="B19" s="1" t="s">
        <v>2565</v>
      </c>
      <c r="C19" s="1" t="s">
        <v>2713</v>
      </c>
      <c r="D19" s="1" t="s">
        <v>1327</v>
      </c>
      <c r="E19" s="1" t="s">
        <v>1349</v>
      </c>
      <c r="F19" s="1" t="s">
        <v>2714</v>
      </c>
      <c r="G19" s="1" t="s">
        <v>2715</v>
      </c>
      <c r="H19" s="1" t="s">
        <v>2716</v>
      </c>
      <c r="I19" s="1">
        <v>2</v>
      </c>
      <c r="J19" s="1" t="s">
        <v>2664</v>
      </c>
    </row>
    <row r="20" spans="1:10" x14ac:dyDescent="0.2">
      <c r="A20" s="1" t="s">
        <v>2565</v>
      </c>
      <c r="B20" s="1" t="s">
        <v>2565</v>
      </c>
      <c r="C20" s="1" t="s">
        <v>2717</v>
      </c>
      <c r="D20" s="1" t="s">
        <v>1327</v>
      </c>
      <c r="E20" s="1" t="s">
        <v>1328</v>
      </c>
      <c r="F20" s="1" t="s">
        <v>2718</v>
      </c>
      <c r="G20" s="1" t="s">
        <v>2718</v>
      </c>
      <c r="H20" s="1" t="s">
        <v>2718</v>
      </c>
      <c r="I20" s="1">
        <v>1</v>
      </c>
      <c r="J20" s="1" t="s">
        <v>1329</v>
      </c>
    </row>
    <row r="21" spans="1:10" x14ac:dyDescent="0.2">
      <c r="A21" s="1" t="s">
        <v>2565</v>
      </c>
      <c r="B21" s="1" t="s">
        <v>2565</v>
      </c>
      <c r="C21" s="1" t="s">
        <v>2719</v>
      </c>
      <c r="D21" s="1" t="s">
        <v>1327</v>
      </c>
      <c r="E21" s="1" t="s">
        <v>1330</v>
      </c>
      <c r="F21" s="1" t="s">
        <v>2720</v>
      </c>
      <c r="G21" s="1" t="s">
        <v>2721</v>
      </c>
      <c r="H21" s="1" t="s">
        <v>2722</v>
      </c>
      <c r="I21" s="1">
        <v>3</v>
      </c>
      <c r="J21" s="1" t="s">
        <v>1334</v>
      </c>
    </row>
    <row r="22" spans="1:10" x14ac:dyDescent="0.2">
      <c r="A22" s="1" t="s">
        <v>2565</v>
      </c>
      <c r="B22" s="1" t="s">
        <v>2565</v>
      </c>
      <c r="C22" s="1" t="s">
        <v>2723</v>
      </c>
      <c r="D22" s="1" t="s">
        <v>1327</v>
      </c>
      <c r="E22" s="1" t="s">
        <v>1330</v>
      </c>
      <c r="F22" s="1" t="s">
        <v>2724</v>
      </c>
      <c r="G22" s="1" t="s">
        <v>2725</v>
      </c>
      <c r="H22" s="1" t="s">
        <v>2726</v>
      </c>
      <c r="I22" s="1">
        <v>3</v>
      </c>
      <c r="J22" s="1" t="s">
        <v>1340</v>
      </c>
    </row>
    <row r="23" spans="1:10" x14ac:dyDescent="0.2">
      <c r="A23" s="1" t="s">
        <v>2565</v>
      </c>
      <c r="B23" s="1" t="s">
        <v>2565</v>
      </c>
      <c r="C23" s="1" t="s">
        <v>2727</v>
      </c>
      <c r="D23" s="1" t="s">
        <v>1327</v>
      </c>
      <c r="E23" s="1" t="s">
        <v>1328</v>
      </c>
      <c r="F23" s="1" t="s">
        <v>2728</v>
      </c>
      <c r="G23" s="1" t="s">
        <v>2728</v>
      </c>
      <c r="H23" s="1" t="s">
        <v>2728</v>
      </c>
      <c r="I23" s="1">
        <v>1</v>
      </c>
      <c r="J23" s="1" t="s">
        <v>1329</v>
      </c>
    </row>
    <row r="24" spans="1:10" x14ac:dyDescent="0.2">
      <c r="A24" s="1" t="s">
        <v>2565</v>
      </c>
      <c r="B24" s="1" t="s">
        <v>2565</v>
      </c>
      <c r="C24" s="1" t="s">
        <v>2729</v>
      </c>
      <c r="D24" s="1" t="s">
        <v>1327</v>
      </c>
      <c r="E24" s="1" t="s">
        <v>1349</v>
      </c>
      <c r="F24" s="1" t="s">
        <v>2730</v>
      </c>
      <c r="G24" s="1" t="s">
        <v>2730</v>
      </c>
      <c r="H24" s="1" t="s">
        <v>2730</v>
      </c>
      <c r="I24" s="1">
        <v>1</v>
      </c>
      <c r="J24" s="1" t="s">
        <v>1350</v>
      </c>
    </row>
    <row r="25" spans="1:10" x14ac:dyDescent="0.2">
      <c r="A25" s="1" t="s">
        <v>2565</v>
      </c>
      <c r="B25" s="1" t="s">
        <v>2565</v>
      </c>
      <c r="C25" s="1" t="s">
        <v>2731</v>
      </c>
      <c r="D25" s="1" t="s">
        <v>1327</v>
      </c>
      <c r="E25" s="1" t="s">
        <v>1333</v>
      </c>
      <c r="F25" s="1" t="s">
        <v>2732</v>
      </c>
      <c r="G25" s="1" t="s">
        <v>2733</v>
      </c>
      <c r="H25" s="1" t="s">
        <v>2734</v>
      </c>
      <c r="I25" s="1">
        <v>2</v>
      </c>
      <c r="J25" s="1" t="s">
        <v>1337</v>
      </c>
    </row>
    <row r="26" spans="1:10" x14ac:dyDescent="0.2">
      <c r="A26" s="1" t="s">
        <v>2565</v>
      </c>
      <c r="B26" s="1" t="s">
        <v>2565</v>
      </c>
      <c r="C26" s="1" t="s">
        <v>2735</v>
      </c>
      <c r="D26" s="1" t="s">
        <v>1327</v>
      </c>
      <c r="E26" s="1" t="s">
        <v>1333</v>
      </c>
      <c r="F26" s="1" t="s">
        <v>2736</v>
      </c>
      <c r="G26" s="1" t="s">
        <v>2737</v>
      </c>
      <c r="H26" s="1" t="s">
        <v>2738</v>
      </c>
      <c r="I26" s="1">
        <v>2</v>
      </c>
      <c r="J26" s="1" t="s">
        <v>1337</v>
      </c>
    </row>
    <row r="27" spans="1:10" x14ac:dyDescent="0.2">
      <c r="A27" s="1" t="s">
        <v>2565</v>
      </c>
      <c r="B27" s="1" t="s">
        <v>2565</v>
      </c>
      <c r="C27" s="1" t="s">
        <v>2739</v>
      </c>
      <c r="D27" s="1" t="s">
        <v>1327</v>
      </c>
      <c r="E27" s="1" t="s">
        <v>1331</v>
      </c>
      <c r="F27" s="1" t="s">
        <v>2740</v>
      </c>
      <c r="G27" s="1" t="s">
        <v>2741</v>
      </c>
      <c r="H27" s="1" t="s">
        <v>2742</v>
      </c>
      <c r="I27" s="1">
        <v>3</v>
      </c>
      <c r="J27" s="1" t="s">
        <v>1351</v>
      </c>
    </row>
    <row r="28" spans="1:10" x14ac:dyDescent="0.2">
      <c r="A28" s="1" t="s">
        <v>2565</v>
      </c>
      <c r="B28" s="1" t="s">
        <v>2565</v>
      </c>
      <c r="C28" s="1" t="s">
        <v>2743</v>
      </c>
      <c r="D28" s="1" t="s">
        <v>1327</v>
      </c>
      <c r="E28" s="1" t="s">
        <v>1349</v>
      </c>
      <c r="F28" s="1" t="s">
        <v>2744</v>
      </c>
      <c r="G28" s="1" t="s">
        <v>2744</v>
      </c>
      <c r="H28" s="1" t="s">
        <v>2744</v>
      </c>
      <c r="I28" s="1">
        <v>1</v>
      </c>
      <c r="J28" s="1" t="s">
        <v>1350</v>
      </c>
    </row>
    <row r="29" spans="1:10" x14ac:dyDescent="0.2">
      <c r="A29" s="1" t="s">
        <v>2565</v>
      </c>
      <c r="B29" s="1" t="s">
        <v>2565</v>
      </c>
      <c r="C29" s="1" t="s">
        <v>2745</v>
      </c>
      <c r="D29" s="1" t="s">
        <v>1327</v>
      </c>
      <c r="E29" s="1" t="s">
        <v>1331</v>
      </c>
      <c r="F29" s="1" t="s">
        <v>2746</v>
      </c>
      <c r="G29" s="1" t="s">
        <v>2747</v>
      </c>
      <c r="H29" s="1" t="s">
        <v>2748</v>
      </c>
      <c r="I29" s="1">
        <v>2</v>
      </c>
      <c r="J29" s="1" t="s">
        <v>1341</v>
      </c>
    </row>
    <row r="30" spans="1:10" x14ac:dyDescent="0.2">
      <c r="A30" s="1" t="s">
        <v>2565</v>
      </c>
      <c r="B30" s="1" t="s">
        <v>2565</v>
      </c>
      <c r="C30" s="1" t="s">
        <v>2749</v>
      </c>
      <c r="D30" s="1" t="s">
        <v>1327</v>
      </c>
      <c r="E30" s="1" t="s">
        <v>1328</v>
      </c>
      <c r="F30" s="1" t="s">
        <v>2750</v>
      </c>
      <c r="G30" s="1" t="s">
        <v>2750</v>
      </c>
      <c r="H30" s="1" t="s">
        <v>2750</v>
      </c>
      <c r="I30" s="1">
        <v>1</v>
      </c>
      <c r="J30" s="1" t="s">
        <v>1329</v>
      </c>
    </row>
    <row r="31" spans="1:10" x14ac:dyDescent="0.2">
      <c r="A31" s="1" t="s">
        <v>2565</v>
      </c>
      <c r="B31" s="1" t="s">
        <v>2565</v>
      </c>
      <c r="C31" s="1" t="s">
        <v>2751</v>
      </c>
      <c r="D31" s="1" t="s">
        <v>1327</v>
      </c>
      <c r="E31" s="1" t="s">
        <v>1349</v>
      </c>
      <c r="F31" s="1" t="s">
        <v>2752</v>
      </c>
      <c r="G31" s="1" t="s">
        <v>2752</v>
      </c>
      <c r="H31" s="1" t="s">
        <v>2752</v>
      </c>
      <c r="I31" s="1">
        <v>1</v>
      </c>
      <c r="J31" s="1" t="s">
        <v>1350</v>
      </c>
    </row>
    <row r="32" spans="1:10" x14ac:dyDescent="0.2">
      <c r="A32" s="1" t="s">
        <v>2565</v>
      </c>
      <c r="B32" s="1" t="s">
        <v>2565</v>
      </c>
      <c r="C32" s="1" t="s">
        <v>2753</v>
      </c>
      <c r="D32" s="1" t="s">
        <v>1327</v>
      </c>
      <c r="E32" s="1" t="s">
        <v>1331</v>
      </c>
      <c r="F32" s="1" t="s">
        <v>2754</v>
      </c>
      <c r="G32" s="1" t="s">
        <v>2755</v>
      </c>
      <c r="H32" s="1" t="s">
        <v>2756</v>
      </c>
      <c r="I32" s="1">
        <v>2</v>
      </c>
      <c r="J32" s="1" t="s">
        <v>1341</v>
      </c>
    </row>
    <row r="33" spans="1:10" x14ac:dyDescent="0.2">
      <c r="A33" s="1" t="s">
        <v>2565</v>
      </c>
      <c r="B33" s="1" t="s">
        <v>2565</v>
      </c>
      <c r="C33" s="1" t="s">
        <v>2757</v>
      </c>
      <c r="D33" s="1" t="s">
        <v>1327</v>
      </c>
      <c r="E33" s="1" t="s">
        <v>1328</v>
      </c>
      <c r="F33" s="1" t="s">
        <v>2758</v>
      </c>
      <c r="G33" s="1" t="s">
        <v>2758</v>
      </c>
      <c r="H33" s="1" t="s">
        <v>2758</v>
      </c>
      <c r="I33" s="1">
        <v>1</v>
      </c>
      <c r="J33" s="1" t="s">
        <v>1329</v>
      </c>
    </row>
    <row r="34" spans="1:10" x14ac:dyDescent="0.2">
      <c r="A34" s="1" t="s">
        <v>2565</v>
      </c>
      <c r="B34" s="1" t="s">
        <v>2565</v>
      </c>
      <c r="C34" s="1" t="s">
        <v>2759</v>
      </c>
      <c r="D34" s="1" t="s">
        <v>1327</v>
      </c>
      <c r="E34" s="1" t="s">
        <v>1328</v>
      </c>
      <c r="F34" s="1" t="s">
        <v>2760</v>
      </c>
      <c r="G34" s="1" t="s">
        <v>2760</v>
      </c>
      <c r="H34" s="1" t="s">
        <v>2760</v>
      </c>
      <c r="I34" s="1">
        <v>1</v>
      </c>
      <c r="J34" s="1" t="s">
        <v>1329</v>
      </c>
    </row>
    <row r="35" spans="1:10" x14ac:dyDescent="0.2">
      <c r="A35" s="1" t="s">
        <v>2565</v>
      </c>
      <c r="B35" s="1" t="s">
        <v>2565</v>
      </c>
      <c r="C35" s="1" t="s">
        <v>2761</v>
      </c>
      <c r="D35" s="1" t="s">
        <v>1327</v>
      </c>
      <c r="E35" s="1" t="s">
        <v>1328</v>
      </c>
      <c r="F35" s="1" t="s">
        <v>2762</v>
      </c>
      <c r="G35" s="1" t="s">
        <v>2762</v>
      </c>
      <c r="H35" s="1" t="s">
        <v>2762</v>
      </c>
      <c r="I35" s="1">
        <v>1</v>
      </c>
      <c r="J35" s="1" t="s">
        <v>1329</v>
      </c>
    </row>
    <row r="36" spans="1:10" x14ac:dyDescent="0.2">
      <c r="A36" s="1" t="s">
        <v>2565</v>
      </c>
      <c r="B36" s="1" t="s">
        <v>2565</v>
      </c>
      <c r="C36" s="1" t="s">
        <v>2763</v>
      </c>
      <c r="D36" s="1" t="s">
        <v>1327</v>
      </c>
      <c r="E36" s="1" t="s">
        <v>1331</v>
      </c>
      <c r="F36" s="1" t="s">
        <v>2764</v>
      </c>
      <c r="G36" s="1" t="s">
        <v>2765</v>
      </c>
      <c r="H36" s="1" t="s">
        <v>2766</v>
      </c>
      <c r="I36" s="1">
        <v>2</v>
      </c>
      <c r="J36" s="1" t="s">
        <v>1341</v>
      </c>
    </row>
    <row r="37" spans="1:10" x14ac:dyDescent="0.2">
      <c r="A37" s="1" t="s">
        <v>2565</v>
      </c>
      <c r="B37" s="1" t="s">
        <v>2565</v>
      </c>
      <c r="C37" s="1" t="s">
        <v>2767</v>
      </c>
      <c r="D37" s="1" t="s">
        <v>1327</v>
      </c>
      <c r="E37" s="1" t="s">
        <v>1331</v>
      </c>
      <c r="F37" s="1" t="s">
        <v>2768</v>
      </c>
      <c r="G37" s="1" t="s">
        <v>2769</v>
      </c>
      <c r="H37" s="1" t="s">
        <v>2770</v>
      </c>
      <c r="I37" s="1">
        <v>2</v>
      </c>
      <c r="J37" s="1" t="s">
        <v>1332</v>
      </c>
    </row>
    <row r="38" spans="1:10" x14ac:dyDescent="0.2">
      <c r="A38" s="1" t="s">
        <v>2565</v>
      </c>
      <c r="B38" s="1" t="s">
        <v>2565</v>
      </c>
      <c r="C38" s="1" t="s">
        <v>2771</v>
      </c>
      <c r="D38" s="1" t="s">
        <v>1335</v>
      </c>
      <c r="E38" s="1" t="s">
        <v>1348</v>
      </c>
      <c r="F38" s="1" t="s">
        <v>2772</v>
      </c>
      <c r="G38" s="1" t="s">
        <v>2773</v>
      </c>
      <c r="H38" s="1" t="s">
        <v>2774</v>
      </c>
      <c r="I38" s="1">
        <v>3</v>
      </c>
      <c r="J38" s="1" t="s">
        <v>2775</v>
      </c>
    </row>
    <row r="39" spans="1:10" x14ac:dyDescent="0.2">
      <c r="A39" s="1" t="s">
        <v>2565</v>
      </c>
      <c r="B39" s="1" t="s">
        <v>2565</v>
      </c>
      <c r="C39" s="1" t="s">
        <v>2776</v>
      </c>
      <c r="D39" s="1" t="s">
        <v>1335</v>
      </c>
      <c r="E39" s="1" t="s">
        <v>1357</v>
      </c>
      <c r="F39" s="1" t="s">
        <v>2777</v>
      </c>
      <c r="G39" s="1" t="s">
        <v>2778</v>
      </c>
      <c r="H39" s="1" t="s">
        <v>2779</v>
      </c>
      <c r="I39" s="1">
        <v>2</v>
      </c>
      <c r="J39" s="1" t="s">
        <v>2780</v>
      </c>
    </row>
    <row r="40" spans="1:10" x14ac:dyDescent="0.2">
      <c r="A40" s="1" t="s">
        <v>2565</v>
      </c>
      <c r="B40" s="1" t="s">
        <v>2565</v>
      </c>
      <c r="C40" s="1" t="s">
        <v>2781</v>
      </c>
      <c r="D40" s="1" t="s">
        <v>1335</v>
      </c>
      <c r="E40" s="1" t="s">
        <v>1348</v>
      </c>
      <c r="F40" s="1" t="s">
        <v>2782</v>
      </c>
      <c r="G40" s="1" t="s">
        <v>2783</v>
      </c>
      <c r="H40" s="1" t="s">
        <v>2784</v>
      </c>
      <c r="I40" s="1">
        <v>4</v>
      </c>
      <c r="J40" s="1" t="s">
        <v>2785</v>
      </c>
    </row>
    <row r="41" spans="1:10" x14ac:dyDescent="0.2">
      <c r="A41" s="1" t="s">
        <v>2565</v>
      </c>
      <c r="B41" s="1" t="s">
        <v>2565</v>
      </c>
      <c r="C41" s="1" t="s">
        <v>2786</v>
      </c>
      <c r="D41" s="1" t="s">
        <v>1335</v>
      </c>
      <c r="E41" s="1" t="s">
        <v>1336</v>
      </c>
      <c r="F41" s="1" t="s">
        <v>2787</v>
      </c>
      <c r="G41" s="1" t="s">
        <v>2788</v>
      </c>
      <c r="H41" s="1" t="s">
        <v>2789</v>
      </c>
      <c r="I41" s="1">
        <v>4</v>
      </c>
      <c r="J41" s="1" t="s">
        <v>2790</v>
      </c>
    </row>
    <row r="42" spans="1:10" x14ac:dyDescent="0.2">
      <c r="A42" s="1" t="s">
        <v>2565</v>
      </c>
      <c r="B42" s="1" t="s">
        <v>2565</v>
      </c>
      <c r="C42" s="1" t="s">
        <v>2791</v>
      </c>
      <c r="D42" s="1" t="s">
        <v>1335</v>
      </c>
      <c r="E42" s="1" t="s">
        <v>1348</v>
      </c>
      <c r="F42" s="1" t="s">
        <v>2792</v>
      </c>
      <c r="G42" s="1" t="s">
        <v>2793</v>
      </c>
      <c r="H42" s="1" t="s">
        <v>2794</v>
      </c>
      <c r="I42" s="1">
        <v>3</v>
      </c>
      <c r="J42" s="1" t="s">
        <v>2795</v>
      </c>
    </row>
    <row r="43" spans="1:10" x14ac:dyDescent="0.2">
      <c r="A43" s="1" t="s">
        <v>2565</v>
      </c>
      <c r="B43" s="1" t="s">
        <v>2565</v>
      </c>
      <c r="C43" s="1" t="s">
        <v>2796</v>
      </c>
      <c r="D43" s="1" t="s">
        <v>1335</v>
      </c>
      <c r="E43" s="1" t="s">
        <v>1336</v>
      </c>
      <c r="F43" s="1" t="s">
        <v>2797</v>
      </c>
      <c r="G43" s="1" t="s">
        <v>2798</v>
      </c>
      <c r="H43" s="1" t="s">
        <v>2799</v>
      </c>
      <c r="I43" s="1">
        <v>2</v>
      </c>
      <c r="J43" s="1" t="s">
        <v>1368</v>
      </c>
    </row>
    <row r="44" spans="1:10" x14ac:dyDescent="0.2">
      <c r="A44" s="1" t="s">
        <v>2565</v>
      </c>
      <c r="B44" s="1" t="s">
        <v>2565</v>
      </c>
      <c r="C44" s="1" t="s">
        <v>2800</v>
      </c>
      <c r="D44" s="1" t="s">
        <v>1335</v>
      </c>
      <c r="E44" s="1" t="s">
        <v>1352</v>
      </c>
      <c r="F44" s="1" t="s">
        <v>2801</v>
      </c>
      <c r="G44" s="1" t="s">
        <v>2802</v>
      </c>
      <c r="H44" s="1" t="s">
        <v>2803</v>
      </c>
      <c r="I44" s="1">
        <v>2</v>
      </c>
      <c r="J44" s="1" t="s">
        <v>2804</v>
      </c>
    </row>
    <row r="45" spans="1:10" x14ac:dyDescent="0.2">
      <c r="A45" s="1" t="s">
        <v>2565</v>
      </c>
      <c r="B45" s="1" t="s">
        <v>2565</v>
      </c>
      <c r="C45" s="1" t="s">
        <v>2805</v>
      </c>
      <c r="D45" s="1" t="s">
        <v>1335</v>
      </c>
      <c r="E45" s="1" t="s">
        <v>1336</v>
      </c>
      <c r="F45" s="1" t="s">
        <v>2806</v>
      </c>
      <c r="G45" s="1" t="s">
        <v>2807</v>
      </c>
      <c r="H45" s="1" t="s">
        <v>2808</v>
      </c>
      <c r="I45" s="1">
        <v>3</v>
      </c>
      <c r="J45" s="1" t="s">
        <v>2667</v>
      </c>
    </row>
    <row r="46" spans="1:10" x14ac:dyDescent="0.2">
      <c r="A46" s="1" t="s">
        <v>2565</v>
      </c>
      <c r="B46" s="1" t="s">
        <v>2565</v>
      </c>
      <c r="C46" s="1" t="s">
        <v>2809</v>
      </c>
      <c r="D46" s="1" t="s">
        <v>1335</v>
      </c>
      <c r="E46" s="1" t="s">
        <v>1348</v>
      </c>
      <c r="F46" s="1" t="s">
        <v>2810</v>
      </c>
      <c r="G46" s="1" t="s">
        <v>2811</v>
      </c>
      <c r="H46" s="1" t="s">
        <v>2812</v>
      </c>
      <c r="I46" s="1">
        <v>2</v>
      </c>
      <c r="J46" s="1" t="s">
        <v>2813</v>
      </c>
    </row>
    <row r="47" spans="1:10" x14ac:dyDescent="0.2">
      <c r="A47" s="1" t="s">
        <v>2565</v>
      </c>
      <c r="B47" s="1" t="s">
        <v>2565</v>
      </c>
      <c r="C47" s="1" t="s">
        <v>2814</v>
      </c>
      <c r="D47" s="1" t="s">
        <v>1335</v>
      </c>
      <c r="E47" s="1" t="s">
        <v>1348</v>
      </c>
      <c r="F47" s="1" t="s">
        <v>2815</v>
      </c>
      <c r="G47" s="1" t="s">
        <v>2816</v>
      </c>
      <c r="H47" s="1" t="s">
        <v>2817</v>
      </c>
      <c r="I47" s="1">
        <v>2</v>
      </c>
      <c r="J47" s="1" t="s">
        <v>2818</v>
      </c>
    </row>
    <row r="48" spans="1:10" x14ac:dyDescent="0.2">
      <c r="A48" s="1" t="s">
        <v>2565</v>
      </c>
      <c r="B48" s="1" t="s">
        <v>2565</v>
      </c>
      <c r="C48" s="1" t="s">
        <v>2819</v>
      </c>
      <c r="D48" s="1" t="s">
        <v>1335</v>
      </c>
      <c r="E48" s="1" t="s">
        <v>2668</v>
      </c>
      <c r="F48" s="1" t="s">
        <v>2820</v>
      </c>
      <c r="G48" s="1" t="s">
        <v>2821</v>
      </c>
      <c r="H48" s="1" t="s">
        <v>2822</v>
      </c>
      <c r="I48" s="1">
        <v>2</v>
      </c>
      <c r="J48" s="1" t="s">
        <v>2823</v>
      </c>
    </row>
    <row r="49" spans="1:10" x14ac:dyDescent="0.2">
      <c r="A49" s="1" t="s">
        <v>2565</v>
      </c>
      <c r="B49" s="1" t="s">
        <v>2565</v>
      </c>
      <c r="C49" s="1" t="s">
        <v>2824</v>
      </c>
      <c r="D49" s="1" t="s">
        <v>1335</v>
      </c>
      <c r="E49" s="1" t="s">
        <v>1336</v>
      </c>
      <c r="F49" s="1" t="s">
        <v>2825</v>
      </c>
      <c r="G49" s="1" t="s">
        <v>2826</v>
      </c>
      <c r="H49" s="1" t="s">
        <v>2827</v>
      </c>
      <c r="I49" s="1">
        <v>4</v>
      </c>
      <c r="J49" s="1" t="s">
        <v>2828</v>
      </c>
    </row>
    <row r="50" spans="1:10" x14ac:dyDescent="0.2">
      <c r="A50" s="1" t="s">
        <v>2565</v>
      </c>
      <c r="B50" s="1" t="s">
        <v>2565</v>
      </c>
      <c r="C50" s="1" t="s">
        <v>2829</v>
      </c>
      <c r="D50" s="1" t="s">
        <v>1335</v>
      </c>
      <c r="E50" s="1" t="s">
        <v>1348</v>
      </c>
      <c r="F50" s="1" t="s">
        <v>2830</v>
      </c>
      <c r="G50" s="1" t="s">
        <v>2831</v>
      </c>
      <c r="H50" s="1" t="s">
        <v>2832</v>
      </c>
      <c r="I50" s="1">
        <v>5</v>
      </c>
      <c r="J50" s="1" t="s">
        <v>2833</v>
      </c>
    </row>
    <row r="51" spans="1:10" x14ac:dyDescent="0.2">
      <c r="B51" s="1" t="s">
        <v>13763</v>
      </c>
      <c r="C51" s="1" t="s">
        <v>13764</v>
      </c>
      <c r="D51" s="1" t="s">
        <v>13765</v>
      </c>
      <c r="E51" s="1" t="s">
        <v>2834</v>
      </c>
      <c r="F51" s="1" t="s">
        <v>13766</v>
      </c>
      <c r="G51" s="1" t="s">
        <v>13767</v>
      </c>
      <c r="H51" s="1" t="s">
        <v>13768</v>
      </c>
      <c r="I51" s="1">
        <v>10</v>
      </c>
      <c r="J51" s="1" t="s">
        <v>13769</v>
      </c>
    </row>
    <row r="52" spans="1:10" x14ac:dyDescent="0.2">
      <c r="B52" s="1" t="s">
        <v>13763</v>
      </c>
      <c r="C52" s="1" t="s">
        <v>13770</v>
      </c>
      <c r="D52" s="1" t="s">
        <v>1327</v>
      </c>
      <c r="E52" s="1" t="s">
        <v>1330</v>
      </c>
      <c r="F52" s="1" t="s">
        <v>13771</v>
      </c>
      <c r="G52" s="1" t="s">
        <v>13772</v>
      </c>
      <c r="H52" s="1" t="s">
        <v>13773</v>
      </c>
      <c r="I52" s="1">
        <v>3</v>
      </c>
      <c r="J52" s="1" t="s">
        <v>13774</v>
      </c>
    </row>
    <row r="53" spans="1:10" x14ac:dyDescent="0.2">
      <c r="B53" s="1" t="s">
        <v>2539</v>
      </c>
      <c r="C53" s="1" t="s">
        <v>13775</v>
      </c>
      <c r="D53" s="1" t="s">
        <v>1327</v>
      </c>
      <c r="E53" s="1" t="s">
        <v>1331</v>
      </c>
      <c r="F53" s="1" t="s">
        <v>13776</v>
      </c>
      <c r="G53" s="1" t="s">
        <v>13777</v>
      </c>
      <c r="H53" s="1" t="s">
        <v>13778</v>
      </c>
      <c r="I53" s="1">
        <v>2</v>
      </c>
      <c r="J53" s="1" t="s">
        <v>1332</v>
      </c>
    </row>
    <row r="54" spans="1:10" x14ac:dyDescent="0.2">
      <c r="B54" s="1" t="s">
        <v>2539</v>
      </c>
      <c r="C54" s="1" t="s">
        <v>13779</v>
      </c>
      <c r="D54" s="1" t="s">
        <v>1344</v>
      </c>
      <c r="E54" s="1" t="s">
        <v>1344</v>
      </c>
      <c r="F54" s="1" t="s">
        <v>13780</v>
      </c>
      <c r="G54" s="1" t="s">
        <v>13781</v>
      </c>
      <c r="H54" s="1" t="s">
        <v>13782</v>
      </c>
      <c r="I54" s="1">
        <v>2</v>
      </c>
      <c r="J54" s="1" t="s">
        <v>13783</v>
      </c>
    </row>
    <row r="55" spans="1:10" x14ac:dyDescent="0.2">
      <c r="B55" s="1" t="s">
        <v>2539</v>
      </c>
      <c r="C55" s="1" t="s">
        <v>13784</v>
      </c>
      <c r="D55" s="1" t="s">
        <v>1362</v>
      </c>
      <c r="E55" s="1" t="s">
        <v>1363</v>
      </c>
      <c r="F55" s="1" t="s">
        <v>13785</v>
      </c>
      <c r="G55" s="1" t="s">
        <v>13786</v>
      </c>
      <c r="H55" s="1" t="s">
        <v>13787</v>
      </c>
      <c r="I55" s="1">
        <v>2</v>
      </c>
      <c r="J55" s="1" t="s">
        <v>1366</v>
      </c>
    </row>
    <row r="56" spans="1:10" x14ac:dyDescent="0.2">
      <c r="B56" s="1" t="s">
        <v>2539</v>
      </c>
      <c r="C56" s="1" t="s">
        <v>13788</v>
      </c>
      <c r="D56" s="1" t="s">
        <v>1327</v>
      </c>
      <c r="E56" s="1" t="s">
        <v>1331</v>
      </c>
      <c r="F56" s="1" t="s">
        <v>13789</v>
      </c>
      <c r="G56" s="1" t="s">
        <v>13790</v>
      </c>
      <c r="H56" s="1" t="s">
        <v>13791</v>
      </c>
      <c r="I56" s="1">
        <v>3</v>
      </c>
      <c r="J56" s="1" t="s">
        <v>1351</v>
      </c>
    </row>
    <row r="57" spans="1:10" x14ac:dyDescent="0.2">
      <c r="B57" s="1" t="s">
        <v>2539</v>
      </c>
      <c r="C57" s="1" t="s">
        <v>13792</v>
      </c>
      <c r="D57" s="1" t="s">
        <v>2661</v>
      </c>
      <c r="E57" s="1" t="s">
        <v>13793</v>
      </c>
      <c r="F57" s="1" t="s">
        <v>13794</v>
      </c>
      <c r="G57" s="1" t="s">
        <v>13795</v>
      </c>
      <c r="H57" s="1" t="s">
        <v>13796</v>
      </c>
      <c r="I57" s="1">
        <v>4</v>
      </c>
      <c r="J57" s="1" t="s">
        <v>13797</v>
      </c>
    </row>
    <row r="58" spans="1:10" x14ac:dyDescent="0.2">
      <c r="B58" s="1" t="s">
        <v>2539</v>
      </c>
      <c r="C58" s="1" t="s">
        <v>13798</v>
      </c>
      <c r="D58" s="1" t="s">
        <v>13765</v>
      </c>
      <c r="E58" s="1" t="s">
        <v>1348</v>
      </c>
      <c r="F58" s="1" t="s">
        <v>13799</v>
      </c>
      <c r="G58" s="1" t="s">
        <v>13800</v>
      </c>
      <c r="H58" s="1" t="s">
        <v>13801</v>
      </c>
      <c r="I58" s="1">
        <v>4</v>
      </c>
      <c r="J58" s="1" t="s">
        <v>13802</v>
      </c>
    </row>
    <row r="59" spans="1:10" x14ac:dyDescent="0.2">
      <c r="B59" s="1" t="s">
        <v>2539</v>
      </c>
      <c r="C59" s="1" t="s">
        <v>13803</v>
      </c>
      <c r="D59" s="1" t="s">
        <v>1327</v>
      </c>
      <c r="E59" s="1" t="s">
        <v>1331</v>
      </c>
      <c r="F59" s="1" t="s">
        <v>13804</v>
      </c>
      <c r="G59" s="1" t="s">
        <v>13805</v>
      </c>
      <c r="H59" s="1" t="s">
        <v>13806</v>
      </c>
      <c r="I59" s="1">
        <v>2</v>
      </c>
      <c r="J59" s="1" t="s">
        <v>1332</v>
      </c>
    </row>
    <row r="60" spans="1:10" x14ac:dyDescent="0.2">
      <c r="B60" s="1" t="s">
        <v>2539</v>
      </c>
      <c r="C60" s="1" t="s">
        <v>13807</v>
      </c>
      <c r="D60" s="1" t="s">
        <v>1342</v>
      </c>
      <c r="E60" s="1" t="s">
        <v>2836</v>
      </c>
      <c r="F60" s="1" t="s">
        <v>13808</v>
      </c>
      <c r="G60" s="1" t="s">
        <v>13809</v>
      </c>
      <c r="H60" s="1" t="s">
        <v>13810</v>
      </c>
      <c r="I60" s="1">
        <v>4</v>
      </c>
      <c r="J60" s="1" t="s">
        <v>13901</v>
      </c>
    </row>
    <row r="61" spans="1:10" x14ac:dyDescent="0.2">
      <c r="B61" s="1" t="s">
        <v>2539</v>
      </c>
      <c r="C61" s="1" t="s">
        <v>13811</v>
      </c>
      <c r="D61" s="1" t="s">
        <v>1327</v>
      </c>
      <c r="E61" s="1" t="s">
        <v>1331</v>
      </c>
      <c r="F61" s="1" t="s">
        <v>13812</v>
      </c>
      <c r="G61" s="1" t="s">
        <v>13813</v>
      </c>
      <c r="H61" s="1" t="s">
        <v>13814</v>
      </c>
      <c r="I61" s="1">
        <v>2</v>
      </c>
      <c r="J61" s="1" t="s">
        <v>1332</v>
      </c>
    </row>
    <row r="62" spans="1:10" x14ac:dyDescent="0.2">
      <c r="B62" s="1" t="s">
        <v>2539</v>
      </c>
      <c r="C62" s="1" t="s">
        <v>13815</v>
      </c>
      <c r="D62" s="1" t="s">
        <v>1327</v>
      </c>
      <c r="E62" s="1" t="s">
        <v>1330</v>
      </c>
      <c r="F62" s="1" t="s">
        <v>13816</v>
      </c>
      <c r="G62" s="1" t="s">
        <v>13817</v>
      </c>
      <c r="H62" s="1" t="s">
        <v>13818</v>
      </c>
      <c r="I62" s="1">
        <v>3</v>
      </c>
      <c r="J62" s="1" t="s">
        <v>13774</v>
      </c>
    </row>
    <row r="63" spans="1:10" x14ac:dyDescent="0.2">
      <c r="B63" s="1" t="s">
        <v>2539</v>
      </c>
      <c r="C63" s="1" t="s">
        <v>13819</v>
      </c>
      <c r="D63" s="1" t="s">
        <v>1327</v>
      </c>
      <c r="E63" s="1" t="s">
        <v>1331</v>
      </c>
      <c r="F63" s="1" t="s">
        <v>13820</v>
      </c>
      <c r="G63" s="1" t="s">
        <v>13821</v>
      </c>
      <c r="H63" s="1" t="s">
        <v>13822</v>
      </c>
      <c r="I63" s="1">
        <v>2</v>
      </c>
      <c r="J63" s="1" t="s">
        <v>1332</v>
      </c>
    </row>
    <row r="64" spans="1:10" x14ac:dyDescent="0.2">
      <c r="B64" s="1" t="s">
        <v>2539</v>
      </c>
      <c r="C64" s="1" t="s">
        <v>13823</v>
      </c>
      <c r="D64" s="1" t="s">
        <v>13765</v>
      </c>
      <c r="E64" s="1" t="s">
        <v>2668</v>
      </c>
      <c r="F64" s="1" t="s">
        <v>13824</v>
      </c>
      <c r="G64" s="1" t="s">
        <v>13825</v>
      </c>
      <c r="H64" s="1" t="s">
        <v>13826</v>
      </c>
      <c r="I64" s="1">
        <v>5</v>
      </c>
      <c r="J64" s="1" t="s">
        <v>13827</v>
      </c>
    </row>
    <row r="65" spans="2:10" x14ac:dyDescent="0.2">
      <c r="B65" s="1" t="s">
        <v>2539</v>
      </c>
      <c r="C65" s="1" t="s">
        <v>13828</v>
      </c>
      <c r="D65" s="1" t="s">
        <v>1355</v>
      </c>
      <c r="E65" s="1" t="s">
        <v>1355</v>
      </c>
      <c r="F65" s="1" t="s">
        <v>13829</v>
      </c>
      <c r="G65" s="1" t="s">
        <v>13830</v>
      </c>
      <c r="H65" s="1" t="s">
        <v>13831</v>
      </c>
      <c r="I65" s="1">
        <v>2</v>
      </c>
      <c r="J65" s="1" t="s">
        <v>1356</v>
      </c>
    </row>
    <row r="66" spans="2:10" x14ac:dyDescent="0.2">
      <c r="B66" s="1" t="s">
        <v>2539</v>
      </c>
      <c r="C66" s="1" t="s">
        <v>13832</v>
      </c>
      <c r="D66" s="1" t="s">
        <v>1327</v>
      </c>
      <c r="E66" s="1" t="s">
        <v>1330</v>
      </c>
      <c r="F66" s="1" t="s">
        <v>13833</v>
      </c>
      <c r="G66" s="1" t="s">
        <v>13834</v>
      </c>
      <c r="H66" s="1" t="s">
        <v>13835</v>
      </c>
      <c r="I66" s="1">
        <v>3</v>
      </c>
      <c r="J66" s="1" t="s">
        <v>13774</v>
      </c>
    </row>
    <row r="67" spans="2:10" x14ac:dyDescent="0.2">
      <c r="B67" s="1" t="s">
        <v>2539</v>
      </c>
      <c r="C67" s="1" t="s">
        <v>13836</v>
      </c>
      <c r="D67" s="1" t="s">
        <v>13765</v>
      </c>
      <c r="E67" s="1" t="s">
        <v>2668</v>
      </c>
      <c r="F67" s="1" t="s">
        <v>13837</v>
      </c>
      <c r="G67" s="1" t="s">
        <v>13838</v>
      </c>
      <c r="H67" s="1" t="s">
        <v>13839</v>
      </c>
      <c r="I67" s="1">
        <v>3</v>
      </c>
      <c r="J67" s="1" t="s">
        <v>13840</v>
      </c>
    </row>
    <row r="68" spans="2:10" x14ac:dyDescent="0.2">
      <c r="B68" s="1" t="s">
        <v>2539</v>
      </c>
      <c r="C68" s="1" t="s">
        <v>13841</v>
      </c>
      <c r="D68" s="1" t="s">
        <v>1338</v>
      </c>
      <c r="E68" s="1" t="s">
        <v>1338</v>
      </c>
      <c r="F68" s="1" t="s">
        <v>13842</v>
      </c>
      <c r="G68" s="1" t="s">
        <v>13842</v>
      </c>
      <c r="H68" s="1" t="s">
        <v>13842</v>
      </c>
      <c r="I68" s="1">
        <v>1</v>
      </c>
      <c r="J68" s="1" t="s">
        <v>1339</v>
      </c>
    </row>
    <row r="69" spans="2:10" x14ac:dyDescent="0.2">
      <c r="B69" s="1" t="s">
        <v>2539</v>
      </c>
      <c r="C69" s="1" t="s">
        <v>13843</v>
      </c>
      <c r="D69" s="1" t="s">
        <v>1327</v>
      </c>
      <c r="E69" s="1" t="s">
        <v>1349</v>
      </c>
      <c r="F69" s="1" t="s">
        <v>13844</v>
      </c>
      <c r="G69" s="1" t="s">
        <v>13844</v>
      </c>
      <c r="H69" s="1" t="s">
        <v>13844</v>
      </c>
      <c r="I69" s="1">
        <v>1</v>
      </c>
      <c r="J69" s="1" t="s">
        <v>1350</v>
      </c>
    </row>
    <row r="70" spans="2:10" x14ac:dyDescent="0.2">
      <c r="B70" s="1" t="s">
        <v>2539</v>
      </c>
      <c r="C70" s="1" t="s">
        <v>13845</v>
      </c>
      <c r="D70" s="1" t="s">
        <v>1327</v>
      </c>
      <c r="E70" s="1" t="s">
        <v>1331</v>
      </c>
      <c r="F70" s="1" t="s">
        <v>13846</v>
      </c>
      <c r="G70" s="1" t="s">
        <v>13847</v>
      </c>
      <c r="H70" s="1" t="s">
        <v>13848</v>
      </c>
      <c r="I70" s="1">
        <v>2</v>
      </c>
      <c r="J70" s="1" t="s">
        <v>1332</v>
      </c>
    </row>
    <row r="71" spans="2:10" x14ac:dyDescent="0.2">
      <c r="B71" s="1" t="s">
        <v>2539</v>
      </c>
      <c r="C71" s="1" t="s">
        <v>13849</v>
      </c>
      <c r="D71" s="1" t="s">
        <v>1325</v>
      </c>
      <c r="E71" s="1" t="s">
        <v>13850</v>
      </c>
      <c r="F71" s="1" t="s">
        <v>13847</v>
      </c>
      <c r="G71" s="1" t="s">
        <v>13851</v>
      </c>
      <c r="H71" s="1" t="s">
        <v>13852</v>
      </c>
      <c r="I71" s="1">
        <v>3</v>
      </c>
      <c r="J71" s="1" t="s">
        <v>13853</v>
      </c>
    </row>
    <row r="72" spans="2:10" x14ac:dyDescent="0.2">
      <c r="B72" s="1" t="s">
        <v>2539</v>
      </c>
      <c r="C72" s="1" t="s">
        <v>13849</v>
      </c>
      <c r="D72" s="1" t="s">
        <v>1325</v>
      </c>
      <c r="E72" s="1" t="s">
        <v>13850</v>
      </c>
      <c r="F72" s="1" t="s">
        <v>13847</v>
      </c>
      <c r="G72" s="1" t="s">
        <v>13851</v>
      </c>
      <c r="H72" s="1" t="s">
        <v>13852</v>
      </c>
      <c r="I72" s="1">
        <v>3</v>
      </c>
      <c r="J72" s="1" t="s">
        <v>13853</v>
      </c>
    </row>
    <row r="73" spans="2:10" x14ac:dyDescent="0.2">
      <c r="B73" s="1" t="s">
        <v>2539</v>
      </c>
      <c r="C73" s="1" t="s">
        <v>13854</v>
      </c>
      <c r="D73" s="1" t="s">
        <v>1327</v>
      </c>
      <c r="E73" s="1" t="s">
        <v>1331</v>
      </c>
      <c r="F73" s="1" t="s">
        <v>13855</v>
      </c>
      <c r="G73" s="1" t="s">
        <v>13856</v>
      </c>
      <c r="H73" s="1" t="s">
        <v>13857</v>
      </c>
      <c r="I73" s="1">
        <v>3</v>
      </c>
      <c r="J73" s="1" t="s">
        <v>13858</v>
      </c>
    </row>
    <row r="74" spans="2:10" x14ac:dyDescent="0.2">
      <c r="B74" s="1" t="s">
        <v>2539</v>
      </c>
      <c r="C74" s="1" t="s">
        <v>13859</v>
      </c>
      <c r="D74" s="1" t="s">
        <v>1327</v>
      </c>
      <c r="E74" s="1" t="s">
        <v>1328</v>
      </c>
      <c r="F74" s="1" t="s">
        <v>13860</v>
      </c>
      <c r="G74" s="1" t="s">
        <v>13860</v>
      </c>
      <c r="H74" s="1" t="s">
        <v>13860</v>
      </c>
      <c r="I74" s="1">
        <v>1</v>
      </c>
      <c r="J74" s="1" t="s">
        <v>1329</v>
      </c>
    </row>
    <row r="75" spans="2:10" x14ac:dyDescent="0.2">
      <c r="B75" s="1" t="s">
        <v>2539</v>
      </c>
      <c r="C75" s="1" t="s">
        <v>13861</v>
      </c>
      <c r="D75" s="1" t="s">
        <v>1347</v>
      </c>
      <c r="E75" s="1" t="s">
        <v>1347</v>
      </c>
      <c r="F75" s="1" t="s">
        <v>13862</v>
      </c>
      <c r="G75" s="1" t="s">
        <v>13863</v>
      </c>
      <c r="H75" s="1" t="s">
        <v>13864</v>
      </c>
      <c r="I75" s="1">
        <v>2</v>
      </c>
      <c r="J75" s="1" t="s">
        <v>1367</v>
      </c>
    </row>
    <row r="76" spans="2:10" x14ac:dyDescent="0.2">
      <c r="B76" s="1" t="s">
        <v>2539</v>
      </c>
      <c r="C76" s="1" t="s">
        <v>13865</v>
      </c>
      <c r="D76" s="1" t="s">
        <v>1327</v>
      </c>
      <c r="E76" s="1" t="s">
        <v>1331</v>
      </c>
      <c r="F76" s="1" t="s">
        <v>13866</v>
      </c>
      <c r="G76" s="1" t="s">
        <v>13867</v>
      </c>
      <c r="H76" s="1" t="s">
        <v>13868</v>
      </c>
      <c r="I76" s="1">
        <v>3</v>
      </c>
      <c r="J76" s="1" t="s">
        <v>13858</v>
      </c>
    </row>
    <row r="77" spans="2:10" x14ac:dyDescent="0.2">
      <c r="B77" s="1" t="s">
        <v>2539</v>
      </c>
      <c r="C77" s="1" t="s">
        <v>13869</v>
      </c>
      <c r="D77" s="1" t="s">
        <v>1314</v>
      </c>
      <c r="E77" s="1" t="s">
        <v>1314</v>
      </c>
      <c r="F77" s="1" t="s">
        <v>13870</v>
      </c>
      <c r="G77" s="1" t="s">
        <v>13871</v>
      </c>
      <c r="H77" s="1" t="s">
        <v>13872</v>
      </c>
      <c r="I77" s="1">
        <v>2</v>
      </c>
      <c r="J77" s="1" t="s">
        <v>1343</v>
      </c>
    </row>
    <row r="78" spans="2:10" x14ac:dyDescent="0.2">
      <c r="B78" s="1" t="s">
        <v>2539</v>
      </c>
      <c r="C78" s="1" t="s">
        <v>13873</v>
      </c>
      <c r="D78" s="1" t="s">
        <v>2661</v>
      </c>
      <c r="E78" s="1" t="s">
        <v>13793</v>
      </c>
      <c r="F78" s="1" t="s">
        <v>13874</v>
      </c>
      <c r="G78" s="1" t="s">
        <v>13875</v>
      </c>
      <c r="H78" s="1" t="s">
        <v>13876</v>
      </c>
      <c r="I78" s="1">
        <v>4</v>
      </c>
      <c r="J78" s="1" t="s">
        <v>13797</v>
      </c>
    </row>
    <row r="79" spans="2:10" x14ac:dyDescent="0.2">
      <c r="B79" s="1" t="s">
        <v>2539</v>
      </c>
      <c r="C79" s="1" t="s">
        <v>13877</v>
      </c>
      <c r="D79" s="1" t="s">
        <v>1362</v>
      </c>
      <c r="E79" s="1" t="s">
        <v>13878</v>
      </c>
      <c r="F79" s="1" t="s">
        <v>13879</v>
      </c>
      <c r="G79" s="1" t="s">
        <v>13879</v>
      </c>
      <c r="H79" s="1" t="s">
        <v>13879</v>
      </c>
      <c r="I79" s="1">
        <v>1</v>
      </c>
      <c r="J79" s="1" t="s">
        <v>13880</v>
      </c>
    </row>
    <row r="80" spans="2:10" x14ac:dyDescent="0.2">
      <c r="B80" s="1" t="s">
        <v>2539</v>
      </c>
      <c r="C80" s="1" t="s">
        <v>13881</v>
      </c>
      <c r="D80" s="1" t="s">
        <v>1327</v>
      </c>
      <c r="E80" s="1" t="s">
        <v>1328</v>
      </c>
      <c r="F80" s="1" t="s">
        <v>13882</v>
      </c>
      <c r="G80" s="1" t="s">
        <v>13882</v>
      </c>
      <c r="H80" s="1" t="s">
        <v>13882</v>
      </c>
      <c r="I80" s="1">
        <v>1</v>
      </c>
      <c r="J80" s="1" t="s">
        <v>1329</v>
      </c>
    </row>
    <row r="81" spans="2:10" x14ac:dyDescent="0.2">
      <c r="B81" s="1" t="s">
        <v>2539</v>
      </c>
      <c r="C81" s="1" t="s">
        <v>13883</v>
      </c>
      <c r="D81" s="1" t="s">
        <v>1327</v>
      </c>
      <c r="E81" s="1" t="s">
        <v>1330</v>
      </c>
      <c r="F81" s="1" t="s">
        <v>13884</v>
      </c>
      <c r="G81" s="1" t="s">
        <v>13885</v>
      </c>
      <c r="H81" s="1" t="s">
        <v>13886</v>
      </c>
      <c r="I81" s="1">
        <v>3</v>
      </c>
      <c r="J81" s="1" t="s">
        <v>13774</v>
      </c>
    </row>
    <row r="82" spans="2:10" x14ac:dyDescent="0.2">
      <c r="B82" s="1" t="s">
        <v>2539</v>
      </c>
      <c r="C82" s="1" t="s">
        <v>13887</v>
      </c>
      <c r="D82" s="1" t="s">
        <v>1325</v>
      </c>
      <c r="E82" s="1" t="s">
        <v>1326</v>
      </c>
      <c r="F82" s="1" t="s">
        <v>13888</v>
      </c>
      <c r="G82" s="1" t="s">
        <v>13889</v>
      </c>
      <c r="H82" s="1" t="s">
        <v>13890</v>
      </c>
      <c r="I82" s="1">
        <v>3</v>
      </c>
      <c r="J82" s="1" t="s">
        <v>2835</v>
      </c>
    </row>
    <row r="83" spans="2:10" x14ac:dyDescent="0.2">
      <c r="B83" s="1" t="s">
        <v>2539</v>
      </c>
      <c r="C83" s="1" t="s">
        <v>13891</v>
      </c>
      <c r="D83" s="1" t="s">
        <v>1325</v>
      </c>
      <c r="E83" s="1" t="s">
        <v>1326</v>
      </c>
      <c r="F83" s="1" t="s">
        <v>13892</v>
      </c>
      <c r="G83" s="1" t="s">
        <v>13893</v>
      </c>
      <c r="H83" s="1" t="s">
        <v>13894</v>
      </c>
      <c r="I83" s="1">
        <v>3</v>
      </c>
      <c r="J83" s="1" t="s">
        <v>2835</v>
      </c>
    </row>
    <row r="84" spans="2:10" x14ac:dyDescent="0.2">
      <c r="B84" s="1" t="s">
        <v>2539</v>
      </c>
      <c r="C84" s="1" t="s">
        <v>13895</v>
      </c>
      <c r="D84" s="1" t="s">
        <v>13765</v>
      </c>
      <c r="E84" s="1" t="s">
        <v>2668</v>
      </c>
      <c r="F84" s="1" t="s">
        <v>13896</v>
      </c>
      <c r="G84" s="1" t="s">
        <v>13897</v>
      </c>
      <c r="H84" s="1" t="s">
        <v>13898</v>
      </c>
      <c r="I84" s="1">
        <v>5</v>
      </c>
      <c r="J84" s="1" t="s">
        <v>13899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6100-EBC5-4158-8B2F-496C9D8700E2}">
  <dimension ref="A1:CM473"/>
  <sheetViews>
    <sheetView workbookViewId="0"/>
  </sheetViews>
  <sheetFormatPr defaultRowHeight="14.25" x14ac:dyDescent="0.2"/>
  <cols>
    <col min="2" max="2" width="15.25" customWidth="1"/>
    <col min="3" max="3" width="20.625" customWidth="1"/>
  </cols>
  <sheetData>
    <row r="1" spans="1:91" x14ac:dyDescent="0.2">
      <c r="A1" s="9" t="s">
        <v>13755</v>
      </c>
    </row>
    <row r="2" spans="1:91" x14ac:dyDescent="0.2">
      <c r="A2" s="1" t="s">
        <v>445</v>
      </c>
      <c r="B2" s="1" t="s">
        <v>955</v>
      </c>
      <c r="C2" s="1" t="s">
        <v>353</v>
      </c>
      <c r="D2" s="1" t="s">
        <v>354</v>
      </c>
      <c r="E2" s="1" t="s">
        <v>355</v>
      </c>
      <c r="F2" s="1" t="s">
        <v>356</v>
      </c>
      <c r="G2" s="1" t="s">
        <v>357</v>
      </c>
      <c r="H2" s="1" t="s">
        <v>358</v>
      </c>
      <c r="I2" s="1" t="s">
        <v>359</v>
      </c>
      <c r="J2" s="1" t="s">
        <v>360</v>
      </c>
      <c r="K2" s="1" t="s">
        <v>361</v>
      </c>
      <c r="L2" s="1" t="s">
        <v>362</v>
      </c>
      <c r="M2" s="1" t="s">
        <v>363</v>
      </c>
      <c r="N2" s="1" t="s">
        <v>364</v>
      </c>
      <c r="O2" s="1" t="s">
        <v>365</v>
      </c>
      <c r="P2" s="1" t="s">
        <v>366</v>
      </c>
      <c r="Q2" s="1" t="s">
        <v>367</v>
      </c>
      <c r="R2" s="1" t="s">
        <v>368</v>
      </c>
      <c r="S2" s="1" t="s">
        <v>369</v>
      </c>
      <c r="T2" s="1" t="s">
        <v>370</v>
      </c>
      <c r="U2" s="1" t="s">
        <v>371</v>
      </c>
      <c r="V2" s="1" t="s">
        <v>372</v>
      </c>
      <c r="W2" s="1" t="s">
        <v>373</v>
      </c>
      <c r="X2" s="1" t="s">
        <v>374</v>
      </c>
      <c r="Y2" s="1" t="s">
        <v>375</v>
      </c>
      <c r="Z2" s="1" t="s">
        <v>376</v>
      </c>
      <c r="AA2" s="1" t="s">
        <v>377</v>
      </c>
      <c r="AB2" s="1" t="s">
        <v>378</v>
      </c>
      <c r="AC2" s="1" t="s">
        <v>379</v>
      </c>
      <c r="AD2" s="1" t="s">
        <v>380</v>
      </c>
      <c r="AE2" s="1" t="s">
        <v>381</v>
      </c>
      <c r="AF2" s="1" t="s">
        <v>382</v>
      </c>
      <c r="AG2" s="1" t="s">
        <v>383</v>
      </c>
      <c r="AH2" s="1" t="s">
        <v>384</v>
      </c>
      <c r="AI2" s="1" t="s">
        <v>385</v>
      </c>
      <c r="AJ2" s="1" t="s">
        <v>386</v>
      </c>
      <c r="AK2" s="1" t="s">
        <v>387</v>
      </c>
      <c r="AL2" s="1" t="s">
        <v>388</v>
      </c>
      <c r="AM2" s="1" t="s">
        <v>389</v>
      </c>
      <c r="AN2" s="1" t="s">
        <v>390</v>
      </c>
      <c r="AO2" s="1" t="s">
        <v>391</v>
      </c>
      <c r="AP2" s="1" t="s">
        <v>392</v>
      </c>
      <c r="AQ2" s="1" t="s">
        <v>393</v>
      </c>
      <c r="AR2" s="1" t="s">
        <v>394</v>
      </c>
      <c r="AS2" s="1" t="s">
        <v>395</v>
      </c>
      <c r="AT2" s="1" t="s">
        <v>396</v>
      </c>
      <c r="AU2" s="1" t="s">
        <v>397</v>
      </c>
      <c r="AV2" s="1" t="s">
        <v>398</v>
      </c>
      <c r="AW2" s="1" t="s">
        <v>399</v>
      </c>
      <c r="AX2" s="1" t="s">
        <v>400</v>
      </c>
      <c r="AY2" s="1" t="s">
        <v>401</v>
      </c>
      <c r="AZ2" s="1" t="s">
        <v>402</v>
      </c>
      <c r="BA2" s="1" t="s">
        <v>403</v>
      </c>
      <c r="BB2" s="1" t="s">
        <v>404</v>
      </c>
      <c r="BC2" s="1" t="s">
        <v>405</v>
      </c>
      <c r="BD2" s="1" t="s">
        <v>406</v>
      </c>
      <c r="BE2" s="1" t="s">
        <v>407</v>
      </c>
      <c r="BF2" s="1" t="s">
        <v>408</v>
      </c>
      <c r="BG2" s="1" t="s">
        <v>409</v>
      </c>
      <c r="BH2" s="1" t="s">
        <v>410</v>
      </c>
      <c r="BI2" s="1" t="s">
        <v>411</v>
      </c>
      <c r="BJ2" s="1" t="s">
        <v>412</v>
      </c>
      <c r="BK2" s="1" t="s">
        <v>413</v>
      </c>
      <c r="BL2" s="1" t="s">
        <v>414</v>
      </c>
      <c r="BM2" s="1" t="s">
        <v>415</v>
      </c>
      <c r="BN2" s="1" t="s">
        <v>416</v>
      </c>
      <c r="BO2" s="1" t="s">
        <v>417</v>
      </c>
      <c r="BP2" s="1" t="s">
        <v>418</v>
      </c>
      <c r="BQ2" s="1" t="s">
        <v>419</v>
      </c>
      <c r="BR2" s="1" t="s">
        <v>420</v>
      </c>
      <c r="BS2" s="1" t="s">
        <v>421</v>
      </c>
      <c r="BT2" s="1" t="s">
        <v>422</v>
      </c>
      <c r="BU2" s="1" t="s">
        <v>423</v>
      </c>
      <c r="BV2" s="1" t="s">
        <v>424</v>
      </c>
      <c r="BW2" s="1" t="s">
        <v>425</v>
      </c>
      <c r="BX2" s="1" t="s">
        <v>426</v>
      </c>
      <c r="BY2" s="1" t="s">
        <v>427</v>
      </c>
      <c r="BZ2" s="1" t="s">
        <v>428</v>
      </c>
      <c r="CA2" s="1" t="s">
        <v>429</v>
      </c>
      <c r="CB2" s="1" t="s">
        <v>430</v>
      </c>
      <c r="CC2" s="1" t="s">
        <v>431</v>
      </c>
      <c r="CD2" s="1" t="s">
        <v>432</v>
      </c>
      <c r="CE2" s="1" t="s">
        <v>433</v>
      </c>
      <c r="CF2" s="1" t="s">
        <v>434</v>
      </c>
      <c r="CG2" s="1" t="s">
        <v>435</v>
      </c>
      <c r="CH2" s="1" t="s">
        <v>436</v>
      </c>
      <c r="CI2" s="1" t="s">
        <v>437</v>
      </c>
      <c r="CJ2" s="1" t="s">
        <v>438</v>
      </c>
      <c r="CK2" s="1" t="s">
        <v>439</v>
      </c>
      <c r="CL2" s="1" t="s">
        <v>440</v>
      </c>
      <c r="CM2" s="1" t="s">
        <v>441</v>
      </c>
    </row>
    <row r="3" spans="1:91" x14ac:dyDescent="0.2">
      <c r="A3" s="1" t="s">
        <v>728</v>
      </c>
      <c r="B3" s="1" t="s">
        <v>446</v>
      </c>
      <c r="C3" s="1">
        <v>9.4988501509999992</v>
      </c>
      <c r="D3" s="1">
        <v>22.014904000000001</v>
      </c>
      <c r="E3" s="1">
        <v>6.7978162879999999</v>
      </c>
      <c r="F3" s="1">
        <v>6.3828731019999996</v>
      </c>
      <c r="G3" s="1">
        <v>6.286463812</v>
      </c>
      <c r="H3" s="1">
        <v>13.695402100000001</v>
      </c>
      <c r="I3" s="1">
        <v>5.1252870149999996</v>
      </c>
      <c r="J3" s="1">
        <v>3.0363941410000002</v>
      </c>
      <c r="K3" s="1">
        <v>4.9631775190000003</v>
      </c>
      <c r="L3" s="1">
        <v>0.187984756</v>
      </c>
      <c r="M3" s="1">
        <v>0</v>
      </c>
      <c r="N3" s="1">
        <v>5.3128470999999997E-2</v>
      </c>
      <c r="O3" s="1">
        <v>0.52929076200000003</v>
      </c>
      <c r="P3" s="1">
        <v>0.45906226700000002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0.490497454</v>
      </c>
      <c r="BP3" s="1">
        <v>0.76443384000000003</v>
      </c>
      <c r="BQ3" s="1">
        <v>0.94035799600000003</v>
      </c>
      <c r="BR3" s="1">
        <v>0.47458726000000001</v>
      </c>
      <c r="BS3" s="1">
        <v>0</v>
      </c>
      <c r="BT3" s="1">
        <v>1.7142319E-2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6.4253431E-2</v>
      </c>
      <c r="CI3" s="1">
        <v>0</v>
      </c>
      <c r="CJ3" s="1">
        <v>0.177428219</v>
      </c>
      <c r="CK3" s="1">
        <v>5.3034717000000002E-2</v>
      </c>
      <c r="CL3" s="1">
        <v>7.4246313999999994E-2</v>
      </c>
      <c r="CM3" s="1">
        <v>2.2402867E-2</v>
      </c>
    </row>
    <row r="4" spans="1:91" x14ac:dyDescent="0.2">
      <c r="A4" s="1" t="s">
        <v>729</v>
      </c>
      <c r="B4" s="1" t="s">
        <v>447</v>
      </c>
      <c r="C4" s="1">
        <v>23.741471900000001</v>
      </c>
      <c r="D4" s="1">
        <v>0.62715500700000004</v>
      </c>
      <c r="E4" s="1">
        <v>0.28001131400000001</v>
      </c>
      <c r="F4" s="1">
        <v>0.153124081</v>
      </c>
      <c r="G4" s="1">
        <v>0.13454615</v>
      </c>
      <c r="H4" s="1">
        <v>0.36757853400000001</v>
      </c>
      <c r="I4" s="1">
        <v>0</v>
      </c>
      <c r="J4" s="1">
        <v>0.10411237399999999</v>
      </c>
      <c r="K4" s="1">
        <v>7.8135091000000004E-2</v>
      </c>
      <c r="L4" s="1">
        <v>0</v>
      </c>
      <c r="M4" s="1">
        <v>0</v>
      </c>
      <c r="N4" s="1">
        <v>0</v>
      </c>
      <c r="O4" s="1">
        <v>1.3926933260000001</v>
      </c>
      <c r="P4" s="1">
        <v>1.4179021860000001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8.8134869000000005E-2</v>
      </c>
      <c r="BQ4" s="1">
        <v>7.3708826000000005E-2</v>
      </c>
      <c r="BR4" s="1">
        <v>3.2256426999999997E-2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</row>
    <row r="5" spans="1:91" x14ac:dyDescent="0.2">
      <c r="A5" s="1" t="s">
        <v>730</v>
      </c>
      <c r="B5" s="1" t="s">
        <v>448</v>
      </c>
      <c r="C5" s="1">
        <v>3.3314749589999999</v>
      </c>
      <c r="D5" s="1">
        <v>7.2828860139999998</v>
      </c>
      <c r="E5" s="1">
        <v>4.9920083560000004</v>
      </c>
      <c r="F5" s="1">
        <v>2.7610113479999998</v>
      </c>
      <c r="G5" s="1">
        <v>2.1015192420000002</v>
      </c>
      <c r="H5" s="1">
        <v>4.0429464719999997</v>
      </c>
      <c r="I5" s="1">
        <v>0.16892902500000001</v>
      </c>
      <c r="J5" s="1">
        <v>0.223306224</v>
      </c>
      <c r="K5" s="1">
        <v>0.29080957099999999</v>
      </c>
      <c r="L5" s="1">
        <v>6.4494386000000001E-2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6.0184600999999997E-2</v>
      </c>
      <c r="BP5" s="1">
        <v>0.10640662200000001</v>
      </c>
      <c r="BQ5" s="1">
        <v>0.113763884</v>
      </c>
      <c r="BR5" s="1">
        <v>5.1953388000000003E-2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</row>
    <row r="6" spans="1:91" x14ac:dyDescent="0.2">
      <c r="A6" s="1" t="s">
        <v>731</v>
      </c>
      <c r="B6" s="1" t="s">
        <v>449</v>
      </c>
      <c r="C6" s="1">
        <v>15.80144316</v>
      </c>
      <c r="D6" s="1">
        <v>15.51430141</v>
      </c>
      <c r="E6" s="1">
        <v>4.1381020529999999</v>
      </c>
      <c r="F6" s="1">
        <v>3.4595406870000001</v>
      </c>
      <c r="G6" s="1">
        <v>2.431497437</v>
      </c>
      <c r="H6" s="1">
        <v>9.5482136640000004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0.964701633</v>
      </c>
      <c r="AW6" s="1">
        <v>0</v>
      </c>
      <c r="AX6" s="1">
        <v>0</v>
      </c>
      <c r="AY6" s="1">
        <v>3.3276216999999997E-2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1.4933526070000001</v>
      </c>
      <c r="BP6" s="1">
        <v>3.2444383060000002</v>
      </c>
      <c r="BQ6" s="1">
        <v>2.561256024</v>
      </c>
      <c r="BR6" s="1">
        <v>2.0376388730000001</v>
      </c>
      <c r="BS6" s="1">
        <v>0.76317875899999998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</row>
    <row r="7" spans="1:91" x14ac:dyDescent="0.2">
      <c r="A7" s="1" t="s">
        <v>732</v>
      </c>
      <c r="B7" s="1" t="s">
        <v>450</v>
      </c>
      <c r="C7" s="1">
        <v>14.449673199999999</v>
      </c>
      <c r="D7" s="1">
        <v>9.5169391319999992</v>
      </c>
      <c r="E7" s="1">
        <v>2.321985835</v>
      </c>
      <c r="F7" s="1">
        <v>1.469221069</v>
      </c>
      <c r="G7" s="1">
        <v>1.8439423989999999</v>
      </c>
      <c r="H7" s="1">
        <v>8.2042912819999998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3.0949062999999999E-2</v>
      </c>
      <c r="P7" s="1">
        <v>3.5950293000000001E-2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2.8350311999999999E-2</v>
      </c>
      <c r="AI7" s="1">
        <v>5.8711517999999997E-2</v>
      </c>
      <c r="AJ7" s="1">
        <v>2.4573730000000001E-3</v>
      </c>
      <c r="AK7" s="1">
        <v>6.1348920000000003E-3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0.11286662</v>
      </c>
      <c r="BP7" s="1">
        <v>0.14550618400000001</v>
      </c>
      <c r="BQ7" s="1">
        <v>0.313758855</v>
      </c>
      <c r="BR7" s="1">
        <v>0.160776997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</row>
    <row r="8" spans="1:91" x14ac:dyDescent="0.2">
      <c r="A8" s="1" t="s">
        <v>733</v>
      </c>
      <c r="B8" s="1" t="s">
        <v>451</v>
      </c>
      <c r="C8" s="1">
        <v>2.333737438</v>
      </c>
      <c r="D8" s="1">
        <v>5.3304050329999999</v>
      </c>
      <c r="E8" s="1">
        <v>9.4130321250000009</v>
      </c>
      <c r="F8" s="1">
        <v>4.0087887990000004</v>
      </c>
      <c r="G8" s="1">
        <v>3.6918342420000001</v>
      </c>
      <c r="H8" s="1">
        <v>4.0926502329999996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1.1470668999999999E-2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3.3215545999999999E-2</v>
      </c>
      <c r="CK8" s="1">
        <v>0</v>
      </c>
      <c r="CL8" s="1">
        <v>0</v>
      </c>
      <c r="CM8" s="1">
        <v>0</v>
      </c>
    </row>
    <row r="9" spans="1:91" x14ac:dyDescent="0.2">
      <c r="A9" s="1" t="s">
        <v>734</v>
      </c>
      <c r="B9" s="1" t="s">
        <v>452</v>
      </c>
      <c r="C9" s="1">
        <v>37.2044803</v>
      </c>
      <c r="D9" s="1">
        <v>15.400705370000001</v>
      </c>
      <c r="E9" s="1">
        <v>17.54510896</v>
      </c>
      <c r="F9" s="1">
        <v>4.0124345010000004</v>
      </c>
      <c r="G9" s="1">
        <v>4.9315708579999997</v>
      </c>
      <c r="H9" s="1">
        <v>12.550981200000001</v>
      </c>
      <c r="I9" s="1">
        <v>0</v>
      </c>
      <c r="J9" s="1">
        <v>6.2118970000000001E-3</v>
      </c>
      <c r="K9" s="1">
        <v>0</v>
      </c>
      <c r="L9" s="1">
        <v>0</v>
      </c>
      <c r="M9" s="1">
        <v>5.3088629999999996E-3</v>
      </c>
      <c r="N9" s="1">
        <v>0</v>
      </c>
      <c r="O9" s="1">
        <v>0</v>
      </c>
      <c r="P9" s="1">
        <v>2.4075590000000001E-3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1.553649E-3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1.8758570290000001</v>
      </c>
      <c r="AW9" s="1">
        <v>8.5699908000000005E-2</v>
      </c>
      <c r="AX9" s="1">
        <v>2.7639454000000001E-2</v>
      </c>
      <c r="AY9" s="1">
        <v>1.390837E-3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1.5145586390000001</v>
      </c>
      <c r="BP9" s="1">
        <v>2.2067917829999999</v>
      </c>
      <c r="BQ9" s="1">
        <v>3.2665179489999998</v>
      </c>
      <c r="BR9" s="1">
        <v>1.955264981</v>
      </c>
      <c r="BS9" s="1">
        <v>2.0111974290000001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</row>
    <row r="10" spans="1:91" x14ac:dyDescent="0.2">
      <c r="A10" s="1" t="s">
        <v>735</v>
      </c>
      <c r="B10" s="1" t="s">
        <v>453</v>
      </c>
      <c r="C10" s="1">
        <v>46.918443580000002</v>
      </c>
      <c r="D10" s="1">
        <v>45.089178130000001</v>
      </c>
      <c r="E10" s="1">
        <v>16.072727820000001</v>
      </c>
      <c r="F10" s="1">
        <v>14.48247557</v>
      </c>
      <c r="G10" s="1">
        <v>9.2929957719999994</v>
      </c>
      <c r="H10" s="1">
        <v>27.069876959999998</v>
      </c>
      <c r="I10" s="1">
        <v>3.9260401E-2</v>
      </c>
      <c r="J10" s="1">
        <v>0.10854687</v>
      </c>
      <c r="K10" s="1">
        <v>1.2752459000000001E-2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0.31583844100000003</v>
      </c>
      <c r="BP10" s="1">
        <v>0.58779323500000003</v>
      </c>
      <c r="BQ10" s="1">
        <v>0.51956551500000003</v>
      </c>
      <c r="BR10" s="1">
        <v>0.20874446899999999</v>
      </c>
      <c r="BS10" s="1">
        <v>1.32165322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</row>
    <row r="11" spans="1:91" x14ac:dyDescent="0.2">
      <c r="A11" s="1" t="s">
        <v>736</v>
      </c>
      <c r="B11" s="1" t="s">
        <v>454</v>
      </c>
      <c r="C11" s="1">
        <v>3.5252661340000002</v>
      </c>
      <c r="D11" s="1">
        <v>7.0186609549999996</v>
      </c>
      <c r="E11" s="1">
        <v>2.949459788</v>
      </c>
      <c r="F11" s="1">
        <v>3.7834258620000001</v>
      </c>
      <c r="G11" s="1">
        <v>2.219336325</v>
      </c>
      <c r="H11" s="1">
        <v>5.1665359510000002</v>
      </c>
      <c r="I11" s="1">
        <v>0</v>
      </c>
      <c r="J11" s="1">
        <v>0</v>
      </c>
      <c r="K11" s="1">
        <v>0.102733558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0.81985667100000004</v>
      </c>
      <c r="AW11" s="1">
        <v>0.47054118700000003</v>
      </c>
      <c r="AX11" s="1">
        <v>0.31452039100000001</v>
      </c>
      <c r="AY11" s="1">
        <v>2.4994891849999998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4.1113497999999998E-2</v>
      </c>
      <c r="BP11" s="1">
        <v>0.12879818700000001</v>
      </c>
      <c r="BQ11" s="1">
        <v>8.2809600999999997E-2</v>
      </c>
      <c r="BR11" s="1">
        <v>0.13080636000000001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0.24120477900000001</v>
      </c>
      <c r="BZ11" s="1">
        <v>0</v>
      </c>
      <c r="CA11" s="1">
        <v>1.1976350000000001E-3</v>
      </c>
      <c r="CB11" s="1">
        <v>4.0510389000000001E-2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0.13064345999999999</v>
      </c>
      <c r="CI11" s="1">
        <v>0</v>
      </c>
      <c r="CJ11" s="1">
        <v>2.2922139000000001E-2</v>
      </c>
      <c r="CK11" s="1">
        <v>0</v>
      </c>
      <c r="CL11" s="1">
        <v>0</v>
      </c>
      <c r="CM11" s="1">
        <v>0</v>
      </c>
    </row>
    <row r="12" spans="1:91" x14ac:dyDescent="0.2">
      <c r="A12" s="1" t="s">
        <v>737</v>
      </c>
      <c r="B12" s="1" t="s">
        <v>455</v>
      </c>
      <c r="C12" s="1">
        <v>4.8093130070000001</v>
      </c>
      <c r="D12" s="1">
        <v>11.725955470000001</v>
      </c>
      <c r="E12" s="1">
        <v>7.1380534840000003</v>
      </c>
      <c r="F12" s="1">
        <v>4.6141698929999997</v>
      </c>
      <c r="G12" s="1">
        <v>5.4246155959999998</v>
      </c>
      <c r="H12" s="1">
        <v>10.35452027</v>
      </c>
      <c r="I12" s="1">
        <v>4.3475014290000003</v>
      </c>
      <c r="J12" s="1">
        <v>2.070563312</v>
      </c>
      <c r="K12" s="1">
        <v>1.230904547</v>
      </c>
      <c r="L12" s="1">
        <v>0</v>
      </c>
      <c r="M12" s="1">
        <v>0</v>
      </c>
      <c r="N12" s="1">
        <v>0</v>
      </c>
      <c r="O12" s="1">
        <v>8.4134343E-2</v>
      </c>
      <c r="P12" s="1">
        <v>0.12423746200000001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</row>
    <row r="13" spans="1:91" x14ac:dyDescent="0.2">
      <c r="A13" s="1" t="s">
        <v>738</v>
      </c>
      <c r="B13" s="1" t="s">
        <v>456</v>
      </c>
      <c r="C13" s="1">
        <v>30.43193896</v>
      </c>
      <c r="D13" s="1">
        <v>28.23691212</v>
      </c>
      <c r="E13" s="1">
        <v>7.1400381639999999</v>
      </c>
      <c r="F13" s="1">
        <v>5.5472245579999999</v>
      </c>
      <c r="G13" s="1">
        <v>5.6391289320000002</v>
      </c>
      <c r="H13" s="1">
        <v>19.83582307</v>
      </c>
      <c r="I13" s="1">
        <v>4.0735260699999998</v>
      </c>
      <c r="J13" s="1">
        <v>2.1368417019999999</v>
      </c>
      <c r="K13" s="1">
        <v>0.44924776999999999</v>
      </c>
      <c r="L13" s="1">
        <v>1.1785940159999999</v>
      </c>
      <c r="M13" s="1">
        <v>0</v>
      </c>
      <c r="N13" s="1">
        <v>4.8040799000000002E-2</v>
      </c>
      <c r="O13" s="1">
        <v>4.9860627999999997E-2</v>
      </c>
      <c r="P13" s="1">
        <v>4.6260048999999998E-2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9.1690878000000003E-2</v>
      </c>
      <c r="AW13" s="1">
        <v>0</v>
      </c>
      <c r="AX13" s="1">
        <v>0</v>
      </c>
      <c r="AY13" s="1">
        <v>7.5511151999999998E-2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0.240020712</v>
      </c>
      <c r="BP13" s="1">
        <v>0.74520571000000002</v>
      </c>
      <c r="BQ13" s="1">
        <v>0.78468392600000003</v>
      </c>
      <c r="BR13" s="1">
        <v>0.30849024200000003</v>
      </c>
      <c r="BS13" s="1">
        <v>2.2923431000000001E-2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0.21475908599999999</v>
      </c>
      <c r="CI13" s="1">
        <v>0</v>
      </c>
      <c r="CJ13" s="1">
        <v>1.4558887E-2</v>
      </c>
      <c r="CK13" s="1">
        <v>4.8565230000000001E-2</v>
      </c>
      <c r="CL13" s="1">
        <v>3.4420974999999999E-2</v>
      </c>
      <c r="CM13" s="1">
        <v>6.3525079999999998E-3</v>
      </c>
    </row>
    <row r="14" spans="1:91" x14ac:dyDescent="0.2">
      <c r="A14" s="1" t="s">
        <v>730</v>
      </c>
      <c r="B14" s="1" t="s">
        <v>457</v>
      </c>
      <c r="C14" s="1">
        <v>3.367532234</v>
      </c>
      <c r="D14" s="1">
        <v>10.140088840000001</v>
      </c>
      <c r="E14" s="1">
        <v>6.2526904190000003</v>
      </c>
      <c r="F14" s="1">
        <v>3.3718581460000001</v>
      </c>
      <c r="G14" s="1">
        <v>2.4241845689999999</v>
      </c>
      <c r="H14" s="1">
        <v>5.2834063130000004</v>
      </c>
      <c r="I14" s="1">
        <v>0.107162379</v>
      </c>
      <c r="J14" s="1">
        <v>0.19403690800000001</v>
      </c>
      <c r="K14" s="1">
        <v>0.265544049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2.0620438000000001E-2</v>
      </c>
      <c r="BP14" s="1">
        <v>4.5087166999999997E-2</v>
      </c>
      <c r="BQ14" s="1">
        <v>7.5337967000000006E-2</v>
      </c>
      <c r="BR14" s="1">
        <v>2.6192360000000001E-2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</row>
    <row r="15" spans="1:91" x14ac:dyDescent="0.2">
      <c r="A15" s="1" t="s">
        <v>739</v>
      </c>
      <c r="B15" s="1" t="s">
        <v>458</v>
      </c>
      <c r="C15" s="1">
        <v>9.6504402720000009</v>
      </c>
      <c r="D15" s="1">
        <v>21.68738587</v>
      </c>
      <c r="E15" s="1">
        <v>7.4678717719999996</v>
      </c>
      <c r="F15" s="1">
        <v>5.5142860239999996</v>
      </c>
      <c r="G15" s="1">
        <v>3.481512967</v>
      </c>
      <c r="H15" s="1">
        <v>15.04183147</v>
      </c>
      <c r="I15" s="1">
        <v>0.14962523999999999</v>
      </c>
      <c r="J15" s="1">
        <v>0.47942048199999998</v>
      </c>
      <c r="K15" s="1">
        <v>1.1965354260000001</v>
      </c>
      <c r="L15" s="1">
        <v>0.66222946999999999</v>
      </c>
      <c r="M15" s="1">
        <v>0</v>
      </c>
      <c r="N15" s="1">
        <v>0</v>
      </c>
      <c r="O15" s="1">
        <v>1.254827065</v>
      </c>
      <c r="P15" s="1">
        <v>1.200152385</v>
      </c>
      <c r="Q15" s="1">
        <v>1.2333874440000001</v>
      </c>
      <c r="R15" s="1">
        <v>8.7925267000000001E-2</v>
      </c>
      <c r="S15" s="1">
        <v>0.16654555700000001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4.4053599999999998E-2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7.695372152</v>
      </c>
      <c r="AW15" s="1">
        <v>1.1000406739999999</v>
      </c>
      <c r="AX15" s="1">
        <v>0.99933659600000002</v>
      </c>
      <c r="AY15" s="1">
        <v>3.0871552900000001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95.476883459999996</v>
      </c>
      <c r="BP15" s="1">
        <v>220.52394620000001</v>
      </c>
      <c r="BQ15" s="1">
        <v>183.8641744</v>
      </c>
      <c r="BR15" s="1">
        <v>102.8844833</v>
      </c>
      <c r="BS15" s="1">
        <v>167.65761509999999</v>
      </c>
      <c r="BT15" s="1">
        <v>3.198613275</v>
      </c>
      <c r="BU15" s="1">
        <v>0.126235761</v>
      </c>
      <c r="BV15" s="1">
        <v>0</v>
      </c>
      <c r="BW15" s="1">
        <v>0</v>
      </c>
      <c r="BX15" s="1">
        <v>0</v>
      </c>
      <c r="BY15" s="1">
        <v>3.1323107480000001</v>
      </c>
      <c r="BZ15" s="1">
        <v>0</v>
      </c>
      <c r="CA15" s="1">
        <v>0.16624030400000001</v>
      </c>
      <c r="CB15" s="1">
        <v>1.9675481000000002E-2</v>
      </c>
      <c r="CC15" s="1">
        <v>0</v>
      </c>
      <c r="CD15" s="1">
        <v>9.1131660000000007E-3</v>
      </c>
      <c r="CE15" s="1">
        <v>0.23909909300000001</v>
      </c>
      <c r="CF15" s="1">
        <v>0</v>
      </c>
      <c r="CG15" s="1">
        <v>0</v>
      </c>
      <c r="CH15" s="1">
        <v>0.26356211800000001</v>
      </c>
      <c r="CI15" s="1">
        <v>1.6648505000000001E-2</v>
      </c>
      <c r="CJ15" s="1">
        <v>0.119112922</v>
      </c>
      <c r="CK15" s="1">
        <v>4.9472337999999998E-2</v>
      </c>
      <c r="CL15" s="1">
        <v>1.6430077000000001E-2</v>
      </c>
      <c r="CM15" s="1">
        <v>9.7187176E-2</v>
      </c>
    </row>
    <row r="16" spans="1:91" x14ac:dyDescent="0.2">
      <c r="A16" s="1" t="s">
        <v>740</v>
      </c>
      <c r="B16" s="1" t="s">
        <v>459</v>
      </c>
      <c r="C16" s="1">
        <v>0.195524907</v>
      </c>
      <c r="D16" s="1">
        <v>2.0003401140000001</v>
      </c>
      <c r="E16" s="1">
        <v>9.0618132770000006</v>
      </c>
      <c r="F16" s="1">
        <v>1.204620604</v>
      </c>
      <c r="G16" s="1">
        <v>2.5584318179999999</v>
      </c>
      <c r="H16" s="1">
        <v>4.0984635010000003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7.9846400000000003E-4</v>
      </c>
      <c r="P16" s="1">
        <v>6.5116510000000002E-3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1.8545031999999999E-2</v>
      </c>
      <c r="AH16" s="1">
        <v>0.28586769099999998</v>
      </c>
      <c r="AI16" s="1">
        <v>0.12233116300000001</v>
      </c>
      <c r="AJ16" s="1">
        <v>5.8149728999999997E-2</v>
      </c>
      <c r="AK16" s="1">
        <v>1.3387256E-2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</row>
    <row r="17" spans="1:91" x14ac:dyDescent="0.2">
      <c r="A17" s="1" t="s">
        <v>728</v>
      </c>
      <c r="B17" s="1" t="s">
        <v>460</v>
      </c>
      <c r="C17" s="1">
        <v>7.4232006149999998</v>
      </c>
      <c r="D17" s="1">
        <v>17.866823419999999</v>
      </c>
      <c r="E17" s="1">
        <v>10.099705439999999</v>
      </c>
      <c r="F17" s="1">
        <v>8.6976490549999994</v>
      </c>
      <c r="G17" s="1">
        <v>8.0375509919999999</v>
      </c>
      <c r="H17" s="1">
        <v>16.32151133</v>
      </c>
      <c r="I17" s="1">
        <v>7.770224078</v>
      </c>
      <c r="J17" s="1">
        <v>4.7358183049999996</v>
      </c>
      <c r="K17" s="1">
        <v>6.8454358959999997</v>
      </c>
      <c r="L17" s="1">
        <v>0.33029082100000001</v>
      </c>
      <c r="M17" s="1">
        <v>0</v>
      </c>
      <c r="N17" s="1">
        <v>0.11595175200000001</v>
      </c>
      <c r="O17" s="1">
        <v>0.795784045</v>
      </c>
      <c r="P17" s="1">
        <v>0.69670024900000005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6.4095669999999997E-3</v>
      </c>
      <c r="AF17" s="1">
        <v>0</v>
      </c>
      <c r="AG17" s="1">
        <v>8.0804350000000004E-3</v>
      </c>
      <c r="AH17" s="1">
        <v>2.7477773E-2</v>
      </c>
      <c r="AI17" s="1">
        <v>1.3976403E-2</v>
      </c>
      <c r="AJ17" s="1">
        <v>2.3496573E-2</v>
      </c>
      <c r="AK17" s="1">
        <v>1.074827E-3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0.64655316399999996</v>
      </c>
      <c r="BP17" s="1">
        <v>0.93560327099999996</v>
      </c>
      <c r="BQ17" s="1">
        <v>1.189719339</v>
      </c>
      <c r="BR17" s="1">
        <v>0.61532302900000002</v>
      </c>
      <c r="BS17" s="1">
        <v>6.5807510000000001E-3</v>
      </c>
      <c r="BT17" s="1">
        <v>3.2030046E-2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0.121710547</v>
      </c>
      <c r="CI17" s="1">
        <v>4.6919871000000002E-2</v>
      </c>
      <c r="CJ17" s="1">
        <v>0.32434553100000002</v>
      </c>
      <c r="CK17" s="1">
        <v>0.115712659</v>
      </c>
      <c r="CL17" s="1">
        <v>0.164471434</v>
      </c>
      <c r="CM17" s="1">
        <v>9.4328127999999997E-2</v>
      </c>
    </row>
    <row r="18" spans="1:91" x14ac:dyDescent="0.2">
      <c r="A18" s="1" t="s">
        <v>733</v>
      </c>
      <c r="B18" s="1" t="s">
        <v>461</v>
      </c>
      <c r="C18" s="1">
        <v>2.4839661039999998</v>
      </c>
      <c r="D18" s="1">
        <v>5.7755771789999999</v>
      </c>
      <c r="E18" s="1">
        <v>10.393110869999999</v>
      </c>
      <c r="F18" s="1">
        <v>4.3711747670000003</v>
      </c>
      <c r="G18" s="1">
        <v>4.023817395</v>
      </c>
      <c r="H18" s="1">
        <v>4.6533698499999998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1.6416766999999999E-2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9.9618750000000002E-3</v>
      </c>
      <c r="CK18" s="1">
        <v>0</v>
      </c>
      <c r="CL18" s="1">
        <v>0</v>
      </c>
      <c r="CM18" s="1">
        <v>0</v>
      </c>
    </row>
    <row r="19" spans="1:91" x14ac:dyDescent="0.2">
      <c r="A19" s="1" t="s">
        <v>741</v>
      </c>
      <c r="B19" s="1" t="s">
        <v>462</v>
      </c>
      <c r="C19" s="1">
        <v>1.9095718880000001</v>
      </c>
      <c r="D19" s="1">
        <v>5.4765002909999998</v>
      </c>
      <c r="E19" s="1">
        <v>9.7803694990000007</v>
      </c>
      <c r="F19" s="1">
        <v>0.92953836700000003</v>
      </c>
      <c r="G19" s="1">
        <v>1.138313353</v>
      </c>
      <c r="H19" s="1">
        <v>4.3588878959999997</v>
      </c>
      <c r="I19" s="1">
        <v>0.71333600200000002</v>
      </c>
      <c r="J19" s="1">
        <v>0.55797629100000001</v>
      </c>
      <c r="K19" s="1">
        <v>2.479398921</v>
      </c>
      <c r="L19" s="1">
        <v>0.27259115699999997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0.430269817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2.4659454759999999</v>
      </c>
      <c r="BP19" s="1">
        <v>3.0576487710000002</v>
      </c>
      <c r="BQ19" s="1">
        <v>5.9275141639999998</v>
      </c>
      <c r="BR19" s="1">
        <v>1.585711495</v>
      </c>
      <c r="BS19" s="1">
        <v>2.9889949090000001</v>
      </c>
      <c r="BT19" s="1">
        <v>2.295780937</v>
      </c>
      <c r="BU19" s="1">
        <v>2.7435226E-2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1.512797E-3</v>
      </c>
      <c r="CE19" s="1">
        <v>9.4846940000000001E-3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</row>
    <row r="20" spans="1:91" x14ac:dyDescent="0.2">
      <c r="A20" s="1" t="s">
        <v>742</v>
      </c>
      <c r="B20" s="1" t="s">
        <v>463</v>
      </c>
      <c r="C20" s="1">
        <v>11.191876219999999</v>
      </c>
      <c r="D20" s="1">
        <v>10.60131406</v>
      </c>
      <c r="E20" s="1">
        <v>5.9866531180000004</v>
      </c>
      <c r="F20" s="1">
        <v>2.957771003</v>
      </c>
      <c r="G20" s="1">
        <v>3.358439985</v>
      </c>
      <c r="H20" s="1">
        <v>8.8423899339999998</v>
      </c>
      <c r="I20" s="1">
        <v>1.321071662</v>
      </c>
      <c r="J20" s="1">
        <v>0.69481738100000001</v>
      </c>
      <c r="K20" s="1">
        <v>0.18882231199999999</v>
      </c>
      <c r="L20" s="1">
        <v>0.338599716</v>
      </c>
      <c r="M20" s="1">
        <v>0</v>
      </c>
      <c r="N20" s="1">
        <v>0</v>
      </c>
      <c r="O20" s="1">
        <v>8.8120509999999996E-3</v>
      </c>
      <c r="P20" s="1">
        <v>1.4455333000000001E-2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1.3844518E-2</v>
      </c>
      <c r="AW20" s="1">
        <v>0</v>
      </c>
      <c r="AX20" s="1">
        <v>0</v>
      </c>
      <c r="AY20" s="1">
        <v>7.5492290000000002E-3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0.16508534999999999</v>
      </c>
      <c r="BP20" s="1">
        <v>0.32902753699999998</v>
      </c>
      <c r="BQ20" s="1">
        <v>0.3985128</v>
      </c>
      <c r="BR20" s="1">
        <v>0.174741074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8.5457070999999996E-2</v>
      </c>
      <c r="CI20" s="1">
        <v>0</v>
      </c>
      <c r="CJ20" s="1">
        <v>9.1749269999999994E-3</v>
      </c>
      <c r="CK20" s="1">
        <v>1.6299226E-2</v>
      </c>
      <c r="CL20" s="1">
        <v>1.1546775E-2</v>
      </c>
      <c r="CM20" s="1">
        <v>0</v>
      </c>
    </row>
    <row r="21" spans="1:91" x14ac:dyDescent="0.2">
      <c r="A21" s="1" t="s">
        <v>743</v>
      </c>
      <c r="B21" s="1" t="s">
        <v>464</v>
      </c>
      <c r="C21" s="1">
        <v>1.273945036</v>
      </c>
      <c r="D21" s="1">
        <v>3.2578161410000002</v>
      </c>
      <c r="E21" s="1">
        <v>6.013317228</v>
      </c>
      <c r="F21" s="1">
        <v>3.5975601140000002</v>
      </c>
      <c r="G21" s="1">
        <v>4.9329424839999998</v>
      </c>
      <c r="H21" s="1">
        <v>3.8618772319999999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8.0769199999999996E-3</v>
      </c>
      <c r="AH21" s="1">
        <v>6.0786982000000003E-2</v>
      </c>
      <c r="AI21" s="1">
        <v>3.7726193999999998E-2</v>
      </c>
      <c r="AJ21" s="1">
        <v>3.9144189000000003E-2</v>
      </c>
      <c r="AK21" s="1">
        <v>2.8383611E-2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2.5692072999999999E-2</v>
      </c>
      <c r="BP21" s="1">
        <v>3.3010462999999997E-2</v>
      </c>
      <c r="BQ21" s="1">
        <v>2.5400280000000001E-2</v>
      </c>
      <c r="BR21" s="1">
        <v>2.3353714000000001E-2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</row>
    <row r="22" spans="1:91" x14ac:dyDescent="0.2">
      <c r="A22" s="1" t="s">
        <v>739</v>
      </c>
      <c r="B22" s="1" t="s">
        <v>465</v>
      </c>
      <c r="C22" s="1">
        <v>5.1060712490000002</v>
      </c>
      <c r="D22" s="1">
        <v>10.444365579999999</v>
      </c>
      <c r="E22" s="1">
        <v>5.476265411</v>
      </c>
      <c r="F22" s="1">
        <v>2.7642760549999998</v>
      </c>
      <c r="G22" s="1">
        <v>1.9243374710000001</v>
      </c>
      <c r="H22" s="1">
        <v>8.4231976819999996</v>
      </c>
      <c r="I22" s="1">
        <v>1.8124814999999999E-2</v>
      </c>
      <c r="J22" s="1">
        <v>0.12673461999999999</v>
      </c>
      <c r="K22" s="1">
        <v>0.36436405399999999</v>
      </c>
      <c r="L22" s="1">
        <v>0.179014485</v>
      </c>
      <c r="M22" s="1">
        <v>0</v>
      </c>
      <c r="N22" s="1">
        <v>0</v>
      </c>
      <c r="O22" s="1">
        <v>0.35940802199999999</v>
      </c>
      <c r="P22" s="1">
        <v>0.369713501</v>
      </c>
      <c r="Q22" s="1">
        <v>0.48844416200000002</v>
      </c>
      <c r="R22" s="1">
        <v>1.9131318000000001E-2</v>
      </c>
      <c r="S22" s="1">
        <v>2.4875767999999999E-2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1.987169E-3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2.8334974220000002</v>
      </c>
      <c r="AW22" s="1">
        <v>0.322948719</v>
      </c>
      <c r="AX22" s="1">
        <v>0.31202957599999998</v>
      </c>
      <c r="AY22" s="1">
        <v>1.1408382969999999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35.559273320000003</v>
      </c>
      <c r="BP22" s="1">
        <v>81.527413319999994</v>
      </c>
      <c r="BQ22" s="1">
        <v>68.225803519999999</v>
      </c>
      <c r="BR22" s="1">
        <v>38.22489728</v>
      </c>
      <c r="BS22" s="1">
        <v>62.209514200000001</v>
      </c>
      <c r="BT22" s="1">
        <v>1.045893862</v>
      </c>
      <c r="BU22" s="1">
        <v>1.6194511000000002E-2</v>
      </c>
      <c r="BV22" s="1">
        <v>0</v>
      </c>
      <c r="BW22" s="1">
        <v>0</v>
      </c>
      <c r="BX22" s="1">
        <v>0</v>
      </c>
      <c r="BY22" s="1">
        <v>1.0986845750000001</v>
      </c>
      <c r="BZ22" s="1">
        <v>0</v>
      </c>
      <c r="CA22" s="1">
        <v>2.7433151999999999E-2</v>
      </c>
      <c r="CB22" s="1">
        <v>0</v>
      </c>
      <c r="CC22" s="1">
        <v>0</v>
      </c>
      <c r="CD22" s="1">
        <v>0</v>
      </c>
      <c r="CE22" s="1">
        <v>7.4134647999999997E-2</v>
      </c>
      <c r="CF22" s="1">
        <v>0</v>
      </c>
      <c r="CG22" s="1">
        <v>0</v>
      </c>
      <c r="CH22" s="1">
        <v>0.30450579700000002</v>
      </c>
      <c r="CI22" s="1">
        <v>8.6525939999999996E-3</v>
      </c>
      <c r="CJ22" s="1">
        <v>0.165377101</v>
      </c>
      <c r="CK22" s="1">
        <v>7.6190163000000005E-2</v>
      </c>
      <c r="CL22" s="1">
        <v>4.4896340999999999E-2</v>
      </c>
      <c r="CM22" s="1">
        <v>9.5500531E-2</v>
      </c>
    </row>
    <row r="23" spans="1:91" x14ac:dyDescent="0.2">
      <c r="A23" s="1" t="s">
        <v>744</v>
      </c>
      <c r="B23" s="1" t="s">
        <v>466</v>
      </c>
      <c r="C23" s="1">
        <v>1.6416430420000001</v>
      </c>
      <c r="D23" s="1">
        <v>2.0343753009999999</v>
      </c>
      <c r="E23" s="1">
        <v>12.974350640000001</v>
      </c>
      <c r="F23" s="1">
        <v>4.1666486279999999</v>
      </c>
      <c r="G23" s="1">
        <v>4.4557120220000002</v>
      </c>
      <c r="H23" s="1">
        <v>1.4011065410000001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9.6483190000000007E-3</v>
      </c>
      <c r="BR23" s="1">
        <v>1.6131402E-2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</row>
    <row r="24" spans="1:91" x14ac:dyDescent="0.2">
      <c r="A24" s="1" t="s">
        <v>745</v>
      </c>
      <c r="B24" s="1" t="s">
        <v>467</v>
      </c>
      <c r="C24" s="1">
        <v>0.23594909999999999</v>
      </c>
      <c r="D24" s="1">
        <v>0.65906692499999997</v>
      </c>
      <c r="E24" s="1">
        <v>7.7072146070000001</v>
      </c>
      <c r="F24" s="1">
        <v>0.32214009900000001</v>
      </c>
      <c r="G24" s="1">
        <v>0.27226918100000003</v>
      </c>
      <c r="H24" s="1">
        <v>0.45014213199999997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1.1222167999999999E-2</v>
      </c>
      <c r="AH24" s="1">
        <v>5.1501799999999999E-3</v>
      </c>
      <c r="AI24" s="1">
        <v>3.7346240000000002E-3</v>
      </c>
      <c r="AJ24" s="1">
        <v>6.6407109999999997E-3</v>
      </c>
      <c r="AK24" s="1">
        <v>3.1428770000000001E-3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0.105290497</v>
      </c>
      <c r="CI24" s="1">
        <v>0</v>
      </c>
      <c r="CJ24" s="1">
        <v>0</v>
      </c>
      <c r="CK24" s="1">
        <v>2.9597209999999998E-3</v>
      </c>
      <c r="CL24" s="1">
        <v>1.3319569999999999E-3</v>
      </c>
      <c r="CM24" s="1">
        <v>0</v>
      </c>
    </row>
    <row r="25" spans="1:91" x14ac:dyDescent="0.2">
      <c r="A25" s="1" t="s">
        <v>746</v>
      </c>
      <c r="B25" s="1" t="s">
        <v>468</v>
      </c>
      <c r="C25" s="1">
        <v>5.8217362760000002</v>
      </c>
      <c r="D25" s="1">
        <v>3.7325660470000002</v>
      </c>
      <c r="E25" s="1">
        <v>8.6125425779999993</v>
      </c>
      <c r="F25" s="1">
        <v>1.317934137</v>
      </c>
      <c r="G25" s="1">
        <v>1.6319686550000001</v>
      </c>
      <c r="H25" s="1">
        <v>3.5020857900000002</v>
      </c>
      <c r="I25" s="1">
        <v>0</v>
      </c>
      <c r="J25" s="1">
        <v>0.23358591400000001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9.8582527639999995</v>
      </c>
      <c r="BP25" s="1">
        <v>16.757809200000001</v>
      </c>
      <c r="BQ25" s="1">
        <v>13.514233040000001</v>
      </c>
      <c r="BR25" s="1">
        <v>7.0404779839999998</v>
      </c>
      <c r="BS25" s="1">
        <v>13.39488577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</row>
    <row r="26" spans="1:91" x14ac:dyDescent="0.2">
      <c r="A26" s="1" t="s">
        <v>747</v>
      </c>
      <c r="B26" s="1" t="s">
        <v>469</v>
      </c>
      <c r="C26" s="1">
        <v>1.6670817979999999</v>
      </c>
      <c r="D26" s="1">
        <v>9.5329577350000001</v>
      </c>
      <c r="E26" s="1">
        <v>13.37961378</v>
      </c>
      <c r="F26" s="1">
        <v>13.66245095</v>
      </c>
      <c r="G26" s="1">
        <v>17.535631670000001</v>
      </c>
      <c r="H26" s="1">
        <v>6.2387230149999997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6.4652010000000003E-3</v>
      </c>
      <c r="AH26" s="1">
        <v>2.0036979E-2</v>
      </c>
      <c r="AI26" s="1">
        <v>7.0365499999999997E-4</v>
      </c>
      <c r="AJ26" s="1">
        <v>2.4779282999999999E-2</v>
      </c>
      <c r="AK26" s="1">
        <v>2.5465253E-2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</row>
    <row r="27" spans="1:91" x14ac:dyDescent="0.2">
      <c r="A27" s="1" t="s">
        <v>748</v>
      </c>
      <c r="B27" s="1" t="s">
        <v>470</v>
      </c>
      <c r="C27" s="1">
        <v>1.0543167389999999</v>
      </c>
      <c r="D27" s="1">
        <v>1.526136331</v>
      </c>
      <c r="E27" s="1">
        <v>6.6515584969999999</v>
      </c>
      <c r="F27" s="1">
        <v>6.9851984519999997</v>
      </c>
      <c r="G27" s="1">
        <v>27.711958689999999</v>
      </c>
      <c r="H27" s="1">
        <v>5.2282740060000004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6.1595131999999997E-2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</row>
    <row r="28" spans="1:91" x14ac:dyDescent="0.2">
      <c r="A28" s="1" t="s">
        <v>749</v>
      </c>
      <c r="B28" s="1" t="s">
        <v>471</v>
      </c>
      <c r="C28" s="1">
        <v>6.2215609999999996E-3</v>
      </c>
      <c r="D28" s="1">
        <v>0</v>
      </c>
      <c r="E28" s="1">
        <v>0.19524689000000001</v>
      </c>
      <c r="F28" s="1">
        <v>12.686657070000001</v>
      </c>
      <c r="G28" s="1">
        <v>0.62455347699999997</v>
      </c>
      <c r="H28" s="1">
        <v>0.13983958599999999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3.2399540999999997E-2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</row>
    <row r="29" spans="1:91" x14ac:dyDescent="0.2">
      <c r="A29" s="1" t="s">
        <v>750</v>
      </c>
      <c r="B29" s="1" t="s">
        <v>472</v>
      </c>
      <c r="C29" s="1">
        <v>0.75247469199999995</v>
      </c>
      <c r="D29" s="1">
        <v>1.577936252</v>
      </c>
      <c r="E29" s="1">
        <v>6.321067137</v>
      </c>
      <c r="F29" s="1">
        <v>5.0224837259999999</v>
      </c>
      <c r="G29" s="1">
        <v>5.4157741269999997</v>
      </c>
      <c r="H29" s="1">
        <v>2.9266238100000002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</row>
    <row r="30" spans="1:91" x14ac:dyDescent="0.2">
      <c r="A30" s="1" t="s">
        <v>742</v>
      </c>
      <c r="B30" s="1" t="s">
        <v>473</v>
      </c>
      <c r="C30" s="1">
        <v>6.9555858659999998</v>
      </c>
      <c r="D30" s="1">
        <v>9.3060604930000004</v>
      </c>
      <c r="E30" s="1">
        <v>3.1896663900000002</v>
      </c>
      <c r="F30" s="1">
        <v>4.8678817680000002</v>
      </c>
      <c r="G30" s="1">
        <v>3.0007853959999999</v>
      </c>
      <c r="H30" s="1">
        <v>6.2401036310000002</v>
      </c>
      <c r="I30" s="1">
        <v>0.75926663699999997</v>
      </c>
      <c r="J30" s="1">
        <v>0.44892090000000001</v>
      </c>
      <c r="K30" s="1">
        <v>0.159696214</v>
      </c>
      <c r="L30" s="1">
        <v>0.207773494</v>
      </c>
      <c r="M30" s="1">
        <v>0</v>
      </c>
      <c r="N30" s="1">
        <v>1.2773751999999999E-2</v>
      </c>
      <c r="O30" s="1">
        <v>2.8468357999999999E-2</v>
      </c>
      <c r="P30" s="1">
        <v>3.3641799E-2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9.6515263000000004E-2</v>
      </c>
      <c r="AH30" s="1">
        <v>0.34739076699999999</v>
      </c>
      <c r="AI30" s="1">
        <v>0.16663233099999999</v>
      </c>
      <c r="AJ30" s="1">
        <v>0.22567826499999999</v>
      </c>
      <c r="AK30" s="1">
        <v>0.17215261400000001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3.2902159E-2</v>
      </c>
      <c r="AW30" s="1">
        <v>1.3905193999999999E-2</v>
      </c>
      <c r="AX30" s="1">
        <v>5.0072320000000003E-3</v>
      </c>
      <c r="AY30" s="1">
        <v>2.7212516999999999E-2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0.236661707</v>
      </c>
      <c r="BP30" s="1">
        <v>0.27672446899999997</v>
      </c>
      <c r="BQ30" s="1">
        <v>0.28126023500000003</v>
      </c>
      <c r="BR30" s="1">
        <v>0.18440435599999999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0.15756008699999999</v>
      </c>
      <c r="CI30" s="1">
        <v>6.4620393999999998E-2</v>
      </c>
      <c r="CJ30" s="1">
        <v>0.14752444000000001</v>
      </c>
      <c r="CK30" s="1">
        <v>0.11500864600000001</v>
      </c>
      <c r="CL30" s="1">
        <v>0.12819872900000001</v>
      </c>
      <c r="CM30" s="1">
        <v>8.1734529E-2</v>
      </c>
    </row>
    <row r="31" spans="1:91" x14ac:dyDescent="0.2">
      <c r="A31" s="1" t="s">
        <v>751</v>
      </c>
      <c r="B31" s="1" t="s">
        <v>474</v>
      </c>
      <c r="C31" s="1">
        <v>6.6074248610000001</v>
      </c>
      <c r="D31" s="1">
        <v>13.97073084</v>
      </c>
      <c r="E31" s="1">
        <v>34.20934493</v>
      </c>
      <c r="F31" s="1">
        <v>23.40101237</v>
      </c>
      <c r="G31" s="1">
        <v>88.794291110000003</v>
      </c>
      <c r="H31" s="1">
        <v>11.706389379999999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</row>
    <row r="32" spans="1:91" x14ac:dyDescent="0.2">
      <c r="A32" s="1" t="s">
        <v>752</v>
      </c>
      <c r="B32" s="1" t="s">
        <v>475</v>
      </c>
      <c r="C32" s="1">
        <v>1.392194245</v>
      </c>
      <c r="D32" s="1">
        <v>11.275851400000001</v>
      </c>
      <c r="E32" s="1">
        <v>14.51575725</v>
      </c>
      <c r="F32" s="1">
        <v>12.68606275</v>
      </c>
      <c r="G32" s="1">
        <v>21.887738030000001</v>
      </c>
      <c r="H32" s="1">
        <v>27.194605259999999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3.3542009999999998E-3</v>
      </c>
      <c r="P32" s="1">
        <v>2.6250478000000001E-2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1.21783E-2</v>
      </c>
      <c r="AJ32" s="1">
        <v>6.6239360000000004E-3</v>
      </c>
      <c r="AK32" s="1">
        <v>8.0533969999999996E-2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2.7432548000000001E-2</v>
      </c>
      <c r="BM32" s="1">
        <v>0</v>
      </c>
      <c r="BN32" s="1">
        <v>0</v>
      </c>
      <c r="BO32" s="1">
        <v>0</v>
      </c>
      <c r="BP32" s="1">
        <v>3.2750679999999999E-3</v>
      </c>
      <c r="BQ32" s="1">
        <v>6.073368E-3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</row>
    <row r="33" spans="1:91" x14ac:dyDescent="0.2">
      <c r="A33" s="1" t="s">
        <v>753</v>
      </c>
      <c r="B33" s="1" t="s">
        <v>476</v>
      </c>
      <c r="C33" s="1">
        <v>0.15994225400000001</v>
      </c>
      <c r="D33" s="1">
        <v>1.292536637</v>
      </c>
      <c r="E33" s="1">
        <v>2.5736526720000001</v>
      </c>
      <c r="F33" s="1">
        <v>3.4420304960000001</v>
      </c>
      <c r="G33" s="1">
        <v>8.5352383500000002</v>
      </c>
      <c r="H33" s="1">
        <v>4.0004456399999997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</row>
    <row r="34" spans="1:91" x14ac:dyDescent="0.2">
      <c r="A34" s="1" t="s">
        <v>754</v>
      </c>
      <c r="B34" s="1" t="s">
        <v>477</v>
      </c>
      <c r="C34" s="1">
        <v>2.078227847</v>
      </c>
      <c r="D34" s="1">
        <v>0.57816326799999995</v>
      </c>
      <c r="E34" s="1">
        <v>35.392079080000002</v>
      </c>
      <c r="F34" s="1">
        <v>10.77342135</v>
      </c>
      <c r="G34" s="1">
        <v>21.454859559999999</v>
      </c>
      <c r="H34" s="1">
        <v>2.420136018</v>
      </c>
      <c r="I34" s="1">
        <v>0</v>
      </c>
      <c r="J34" s="1">
        <v>4.193558E-2</v>
      </c>
      <c r="K34" s="1">
        <v>3.8953651999999998E-2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</row>
    <row r="35" spans="1:91" x14ac:dyDescent="0.2">
      <c r="A35" s="1" t="s">
        <v>755</v>
      </c>
      <c r="B35" s="1" t="s">
        <v>478</v>
      </c>
      <c r="C35" s="1">
        <v>0.72680783400000004</v>
      </c>
      <c r="D35" s="1">
        <v>2.255820747</v>
      </c>
      <c r="E35" s="1">
        <v>7.3018492080000001</v>
      </c>
      <c r="F35" s="1">
        <v>3.3506053200000001</v>
      </c>
      <c r="G35" s="1">
        <v>10.08485585</v>
      </c>
      <c r="H35" s="1">
        <v>2.7699036069999998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0.70267424999999994</v>
      </c>
      <c r="BP35" s="1">
        <v>0.14614649099999999</v>
      </c>
      <c r="BQ35" s="1">
        <v>0.59608954800000002</v>
      </c>
      <c r="BR35" s="1">
        <v>0.39978481599999999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</row>
    <row r="36" spans="1:91" x14ac:dyDescent="0.2">
      <c r="A36" s="1" t="s">
        <v>756</v>
      </c>
      <c r="B36" s="1" t="s">
        <v>479</v>
      </c>
      <c r="C36" s="1">
        <v>0.43126533099999997</v>
      </c>
      <c r="D36" s="1">
        <v>2.1431286009999999</v>
      </c>
      <c r="E36" s="1">
        <v>5.1673578139999998</v>
      </c>
      <c r="F36" s="1">
        <v>3.8092278409999998</v>
      </c>
      <c r="G36" s="1">
        <v>10.083247979999999</v>
      </c>
      <c r="H36" s="1">
        <v>4.3842915849999997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</row>
    <row r="37" spans="1:91" x14ac:dyDescent="0.2">
      <c r="A37" s="1" t="s">
        <v>757</v>
      </c>
      <c r="B37" s="1" t="s">
        <v>480</v>
      </c>
      <c r="C37" s="1">
        <v>2.2442281899999998</v>
      </c>
      <c r="D37" s="1">
        <v>4.134605434</v>
      </c>
      <c r="E37" s="1">
        <v>18.128598220000001</v>
      </c>
      <c r="F37" s="1">
        <v>13.061365889999999</v>
      </c>
      <c r="G37" s="1">
        <v>20.148137290000001</v>
      </c>
      <c r="H37" s="1">
        <v>8.2469940340000001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</row>
    <row r="38" spans="1:91" x14ac:dyDescent="0.2">
      <c r="A38" s="1" t="s">
        <v>758</v>
      </c>
      <c r="B38" s="1" t="s">
        <v>481</v>
      </c>
      <c r="C38" s="1">
        <v>6.4519785360000004</v>
      </c>
      <c r="D38" s="1">
        <v>4.2237459260000003</v>
      </c>
      <c r="E38" s="1">
        <v>10.62292366</v>
      </c>
      <c r="F38" s="1">
        <v>4.5221893160000004</v>
      </c>
      <c r="G38" s="1">
        <v>8.7464884210000005</v>
      </c>
      <c r="H38" s="1">
        <v>4.774553483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7.8874325999999995E-2</v>
      </c>
      <c r="BP38" s="1">
        <v>8.0077501999999995E-2</v>
      </c>
      <c r="BQ38" s="1">
        <v>0.128849038</v>
      </c>
      <c r="BR38" s="1">
        <v>4.0478635999999998E-2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</row>
    <row r="39" spans="1:91" x14ac:dyDescent="0.2">
      <c r="A39" s="1" t="s">
        <v>759</v>
      </c>
      <c r="B39" s="1" t="s">
        <v>482</v>
      </c>
      <c r="C39" s="1">
        <v>1.717213023</v>
      </c>
      <c r="D39" s="1">
        <v>1.1132108190000001</v>
      </c>
      <c r="E39" s="1">
        <v>5.1973269660000003</v>
      </c>
      <c r="F39" s="1">
        <v>9.7664462919999995</v>
      </c>
      <c r="G39" s="1">
        <v>3.803268402</v>
      </c>
      <c r="H39" s="1">
        <v>8.6063272600000005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1.0223760690000001</v>
      </c>
      <c r="BP39" s="1">
        <v>2.2835976520000001</v>
      </c>
      <c r="BQ39" s="1">
        <v>0.73484600899999997</v>
      </c>
      <c r="BR39" s="1">
        <v>0.317947488</v>
      </c>
      <c r="BS39" s="1">
        <v>5.0863012999999999E-2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</row>
    <row r="40" spans="1:91" x14ac:dyDescent="0.2">
      <c r="A40" s="1" t="s">
        <v>760</v>
      </c>
      <c r="B40" s="1" t="s">
        <v>483</v>
      </c>
      <c r="C40" s="1">
        <v>4.0722617239999996</v>
      </c>
      <c r="D40" s="1">
        <v>7.871263839</v>
      </c>
      <c r="E40" s="1">
        <v>4.6110859660000001</v>
      </c>
      <c r="F40" s="1">
        <v>2.003997075</v>
      </c>
      <c r="G40" s="1">
        <v>2.9730942759999999</v>
      </c>
      <c r="H40" s="1">
        <v>5.9716201240000002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0.86759414700000004</v>
      </c>
      <c r="AH40" s="1">
        <v>3.7801727399999998</v>
      </c>
      <c r="AI40" s="1">
        <v>1.4536423650000001</v>
      </c>
      <c r="AJ40" s="1">
        <v>9.9964692070000005</v>
      </c>
      <c r="AK40" s="1">
        <v>7.9435786290000001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0.212248467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1.0535440140000001</v>
      </c>
      <c r="BP40" s="1">
        <v>1.8077242410000001</v>
      </c>
      <c r="BQ40" s="1">
        <v>1.608749738</v>
      </c>
      <c r="BR40" s="1">
        <v>2.0120070220000001</v>
      </c>
      <c r="BS40" s="1">
        <v>0.93382779699999996</v>
      </c>
      <c r="BT40" s="1">
        <v>0.84175644800000005</v>
      </c>
      <c r="BU40" s="1">
        <v>1.6407283000000002E-2</v>
      </c>
      <c r="BV40" s="1">
        <v>6.8492297999999993E-2</v>
      </c>
      <c r="BW40" s="1">
        <v>5.3322568000000001E-2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2.6124567930000002</v>
      </c>
      <c r="CI40" s="1">
        <v>3.4352108430000001</v>
      </c>
      <c r="CJ40" s="1">
        <v>5.0390576769999997</v>
      </c>
      <c r="CK40" s="1">
        <v>4.3262311349999996</v>
      </c>
      <c r="CL40" s="1">
        <v>3.8403608079999998</v>
      </c>
      <c r="CM40" s="1">
        <v>2.6600424650000001</v>
      </c>
    </row>
    <row r="41" spans="1:91" x14ac:dyDescent="0.2">
      <c r="A41" s="1" t="s">
        <v>742</v>
      </c>
      <c r="B41" s="1" t="s">
        <v>484</v>
      </c>
      <c r="C41" s="1">
        <v>3.2309444940000001</v>
      </c>
      <c r="D41" s="1">
        <v>5.7138925269999996</v>
      </c>
      <c r="E41" s="1">
        <v>5.091763126</v>
      </c>
      <c r="F41" s="1">
        <v>1.62086792</v>
      </c>
      <c r="G41" s="1">
        <v>1.628628835</v>
      </c>
      <c r="H41" s="1">
        <v>6.9389923830000004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6.5476882E-2</v>
      </c>
      <c r="AI41" s="1">
        <v>0</v>
      </c>
      <c r="AJ41" s="1">
        <v>2.1283869E-2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0.10002831299999999</v>
      </c>
      <c r="BP41" s="1">
        <v>0.234505825</v>
      </c>
      <c r="BQ41" s="1">
        <v>0.22703591400000001</v>
      </c>
      <c r="BR41" s="1">
        <v>0.106208001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0.51338743399999998</v>
      </c>
      <c r="CI41" s="1">
        <v>6.3832464000000005E-2</v>
      </c>
      <c r="CJ41" s="1">
        <v>0.26364313700000003</v>
      </c>
      <c r="CK41" s="1">
        <v>0.124625165</v>
      </c>
      <c r="CL41" s="1">
        <v>7.6825649999999995E-2</v>
      </c>
      <c r="CM41" s="1">
        <v>0.18174950000000001</v>
      </c>
    </row>
    <row r="42" spans="1:91" x14ac:dyDescent="0.2">
      <c r="A42" s="1" t="s">
        <v>761</v>
      </c>
      <c r="B42" s="1" t="s">
        <v>485</v>
      </c>
      <c r="C42" s="1">
        <v>0.55863313000000003</v>
      </c>
      <c r="D42" s="1">
        <v>0.86414631600000003</v>
      </c>
      <c r="E42" s="1">
        <v>2.8388368110000002</v>
      </c>
      <c r="F42" s="1">
        <v>12.882993300000001</v>
      </c>
      <c r="G42" s="1">
        <v>3.3684614310000001</v>
      </c>
      <c r="H42" s="1">
        <v>8.9955121219999992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0.46971526800000002</v>
      </c>
      <c r="BP42" s="1">
        <v>0.20362143699999999</v>
      </c>
      <c r="BQ42" s="1">
        <v>0.54530504800000001</v>
      </c>
      <c r="BR42" s="1">
        <v>5.1617528000000003E-2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</row>
    <row r="43" spans="1:91" x14ac:dyDescent="0.2">
      <c r="A43" s="1" t="s">
        <v>762</v>
      </c>
      <c r="B43" s="1" t="s">
        <v>486</v>
      </c>
      <c r="C43" s="1">
        <v>0.23504493900000001</v>
      </c>
      <c r="D43" s="1">
        <v>2.5201609999999999E-2</v>
      </c>
      <c r="E43" s="1">
        <v>1.5897671499999999</v>
      </c>
      <c r="F43" s="1">
        <v>2.5655364230000002</v>
      </c>
      <c r="G43" s="1">
        <v>3.5122265110000002</v>
      </c>
      <c r="H43" s="1">
        <v>5.7332171269999996</v>
      </c>
      <c r="I43" s="1">
        <v>0.59208595500000005</v>
      </c>
      <c r="J43" s="1">
        <v>0.29914158600000001</v>
      </c>
      <c r="K43" s="1">
        <v>1.047054892</v>
      </c>
      <c r="L43" s="1">
        <v>0.10664372</v>
      </c>
      <c r="M43" s="1">
        <v>0</v>
      </c>
      <c r="N43" s="1">
        <v>0</v>
      </c>
      <c r="O43" s="1">
        <v>7.5708732000000001E-2</v>
      </c>
      <c r="P43" s="1">
        <v>7.1122528000000004E-2</v>
      </c>
      <c r="Q43" s="1">
        <v>0</v>
      </c>
      <c r="R43" s="1">
        <v>0</v>
      </c>
      <c r="S43" s="1">
        <v>0</v>
      </c>
      <c r="T43" s="1">
        <v>7.9443404999999995E-2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1.5190293000000001E-2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2.8387440509999999</v>
      </c>
      <c r="BP43" s="1">
        <v>4.0112839759999996</v>
      </c>
      <c r="BQ43" s="1">
        <v>5.5118982289999998</v>
      </c>
      <c r="BR43" s="1">
        <v>2.2811457580000001</v>
      </c>
      <c r="BS43" s="1">
        <v>4.0197843969999996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2.8812168999999999E-2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</row>
    <row r="44" spans="1:91" x14ac:dyDescent="0.2">
      <c r="A44" s="1" t="s">
        <v>740</v>
      </c>
      <c r="B44" s="1" t="s">
        <v>487</v>
      </c>
      <c r="C44" s="1">
        <v>0.92012685100000002</v>
      </c>
      <c r="D44" s="1">
        <v>3.2514512139999998</v>
      </c>
      <c r="E44" s="1">
        <v>5.4443563340000001</v>
      </c>
      <c r="F44" s="1">
        <v>1.6994735190000001</v>
      </c>
      <c r="G44" s="1">
        <v>2.5561421540000002</v>
      </c>
      <c r="H44" s="1">
        <v>4.4614611460000004</v>
      </c>
      <c r="I44" s="1">
        <v>0.16698021699999999</v>
      </c>
      <c r="J44" s="1">
        <v>9.4887329000000006E-2</v>
      </c>
      <c r="K44" s="1">
        <v>8.7301622999999995E-2</v>
      </c>
      <c r="L44" s="1">
        <v>0</v>
      </c>
      <c r="M44" s="1">
        <v>0</v>
      </c>
      <c r="N44" s="1">
        <v>0</v>
      </c>
      <c r="O44" s="1">
        <v>7.7157889999999998E-3</v>
      </c>
      <c r="P44" s="1">
        <v>1.4238789999999999E-2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1.329024E-2</v>
      </c>
      <c r="AH44" s="1">
        <v>0.144387086</v>
      </c>
      <c r="AI44" s="1">
        <v>6.3068076000000001E-2</v>
      </c>
      <c r="AJ44" s="1">
        <v>4.2963316000000001E-2</v>
      </c>
      <c r="AK44" s="1">
        <v>1.346088E-2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</row>
    <row r="45" spans="1:91" x14ac:dyDescent="0.2">
      <c r="A45" s="1" t="s">
        <v>763</v>
      </c>
      <c r="B45" s="1" t="s">
        <v>488</v>
      </c>
      <c r="C45" s="1">
        <v>1.6882993900000001</v>
      </c>
      <c r="D45" s="1">
        <v>36.13514704</v>
      </c>
      <c r="E45" s="1">
        <v>78.371847770000002</v>
      </c>
      <c r="F45" s="1">
        <v>57.285815980000002</v>
      </c>
      <c r="G45" s="1">
        <v>123.6040964</v>
      </c>
      <c r="H45" s="1">
        <v>170.32259500000001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3.1475374E-2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2.6315300000000002E-4</v>
      </c>
      <c r="AH45" s="1">
        <v>0.10021277100000001</v>
      </c>
      <c r="AI45" s="1">
        <v>0.145055141</v>
      </c>
      <c r="AJ45" s="1">
        <v>0.144803352</v>
      </c>
      <c r="AK45" s="1">
        <v>0.55438897799999998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4.3407307999999999E-2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0.36752923700000001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</row>
    <row r="46" spans="1:91" x14ac:dyDescent="0.2">
      <c r="A46" s="1" t="s">
        <v>764</v>
      </c>
      <c r="B46" s="1" t="s">
        <v>489</v>
      </c>
      <c r="C46" s="1">
        <v>0.74384767900000004</v>
      </c>
      <c r="D46" s="1">
        <v>3.0414969809999999</v>
      </c>
      <c r="E46" s="1">
        <v>10.246194600000001</v>
      </c>
      <c r="F46" s="1">
        <v>3.7106674370000001</v>
      </c>
      <c r="G46" s="1">
        <v>4.6042524670000002</v>
      </c>
      <c r="H46" s="1">
        <v>8.8437301660000003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1.9983372999999999E-2</v>
      </c>
      <c r="P46" s="1">
        <v>0.11355607700000001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0.10955211300000001</v>
      </c>
      <c r="BP46" s="1">
        <v>0.24553384</v>
      </c>
      <c r="BQ46" s="1">
        <v>0.35294784099999998</v>
      </c>
      <c r="BR46" s="1">
        <v>0.141024448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3.5227323999999997E-2</v>
      </c>
      <c r="CI46" s="1">
        <v>0</v>
      </c>
      <c r="CJ46" s="1">
        <v>4.0782789999999998E-3</v>
      </c>
      <c r="CK46" s="1">
        <v>1.29655E-4</v>
      </c>
      <c r="CL46" s="1">
        <v>0</v>
      </c>
      <c r="CM46" s="1">
        <v>0</v>
      </c>
    </row>
    <row r="47" spans="1:91" x14ac:dyDescent="0.2">
      <c r="A47" s="1" t="s">
        <v>765</v>
      </c>
      <c r="B47" s="1" t="s">
        <v>490</v>
      </c>
      <c r="C47" s="1">
        <v>0.65562956999999999</v>
      </c>
      <c r="D47" s="1">
        <v>3.0445324010000001</v>
      </c>
      <c r="E47" s="1">
        <v>6.9535600449999997</v>
      </c>
      <c r="F47" s="1">
        <v>1.767993436</v>
      </c>
      <c r="G47" s="1">
        <v>3.2759809469999999</v>
      </c>
      <c r="H47" s="1">
        <v>4.9601050850000004</v>
      </c>
      <c r="I47" s="1">
        <v>8.111086E-3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8.7366605E-2</v>
      </c>
      <c r="AH47" s="1">
        <v>0.62448833999999998</v>
      </c>
      <c r="AI47" s="1">
        <v>0.107514374</v>
      </c>
      <c r="AJ47" s="1">
        <v>0.171042732</v>
      </c>
      <c r="AK47" s="1">
        <v>8.8590420000000003E-2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</row>
    <row r="48" spans="1:91" x14ac:dyDescent="0.2">
      <c r="A48" s="1" t="s">
        <v>766</v>
      </c>
      <c r="B48" s="1" t="s">
        <v>491</v>
      </c>
      <c r="C48" s="1">
        <v>1.8351588839999999</v>
      </c>
      <c r="D48" s="1">
        <v>21.52710742</v>
      </c>
      <c r="E48" s="1">
        <v>6.7941390029999997</v>
      </c>
      <c r="F48" s="1">
        <v>7.9275240220000001</v>
      </c>
      <c r="G48" s="1">
        <v>5.4457398719999999</v>
      </c>
      <c r="H48" s="1">
        <v>17.029605149999998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5.2865247999999997E-2</v>
      </c>
      <c r="P48" s="1">
        <v>0.12940328600000001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</row>
    <row r="49" spans="1:91" x14ac:dyDescent="0.2">
      <c r="A49" s="1" t="s">
        <v>767</v>
      </c>
      <c r="B49" s="1" t="s">
        <v>492</v>
      </c>
      <c r="C49" s="1">
        <v>6.8223150229999998</v>
      </c>
      <c r="D49" s="1">
        <v>1.4503134040000001</v>
      </c>
      <c r="E49" s="1">
        <v>2.1760404520000001</v>
      </c>
      <c r="F49" s="1">
        <v>1.598876175</v>
      </c>
      <c r="G49" s="1">
        <v>9.5777426779999999</v>
      </c>
      <c r="H49" s="1">
        <v>16.802413000000001</v>
      </c>
      <c r="I49" s="1">
        <v>0</v>
      </c>
      <c r="J49" s="1">
        <v>0</v>
      </c>
      <c r="K49" s="1">
        <v>0</v>
      </c>
      <c r="L49" s="1">
        <v>0.272406019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</row>
    <row r="50" spans="1:91" x14ac:dyDescent="0.2">
      <c r="A50" s="1" t="s">
        <v>768</v>
      </c>
      <c r="B50" s="1" t="s">
        <v>493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52.558495520000001</v>
      </c>
      <c r="J50" s="1">
        <v>52.279045760000002</v>
      </c>
      <c r="K50" s="1">
        <v>27.112369950000001</v>
      </c>
      <c r="L50" s="1">
        <v>2.9766014240000001</v>
      </c>
      <c r="M50" s="1">
        <v>1.2869746E-2</v>
      </c>
      <c r="N50" s="1">
        <v>0.78343014600000005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1.0602558999999999E-2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</row>
    <row r="51" spans="1:91" x14ac:dyDescent="0.2">
      <c r="A51" s="1" t="s">
        <v>738</v>
      </c>
      <c r="B51" s="1" t="s">
        <v>494</v>
      </c>
      <c r="C51" s="1">
        <v>8.7374020449999996</v>
      </c>
      <c r="D51" s="1">
        <v>7.546939353</v>
      </c>
      <c r="E51" s="1">
        <v>2.0611899980000001</v>
      </c>
      <c r="F51" s="1">
        <v>1.4971312889999999</v>
      </c>
      <c r="G51" s="1">
        <v>1.4497209639999999</v>
      </c>
      <c r="H51" s="1">
        <v>5.2202978079999998</v>
      </c>
      <c r="I51" s="1">
        <v>65.433870069999998</v>
      </c>
      <c r="J51" s="1">
        <v>32.524017120000003</v>
      </c>
      <c r="K51" s="1">
        <v>7.0054255909999998</v>
      </c>
      <c r="L51" s="1">
        <v>1.356780377</v>
      </c>
      <c r="M51" s="1">
        <v>0</v>
      </c>
      <c r="N51" s="1">
        <v>8.5467426999999999E-2</v>
      </c>
      <c r="O51" s="1">
        <v>9.4356860000000004E-3</v>
      </c>
      <c r="P51" s="1">
        <v>6.3894520000000003E-3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1.904062E-3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0.60012402899999995</v>
      </c>
      <c r="AW51" s="1">
        <v>0</v>
      </c>
      <c r="AX51" s="1">
        <v>0</v>
      </c>
      <c r="AY51" s="1">
        <v>0.54497209899999999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0.14260497999999999</v>
      </c>
      <c r="BP51" s="1">
        <v>0.39931539100000002</v>
      </c>
      <c r="BQ51" s="1">
        <v>0.41771422400000002</v>
      </c>
      <c r="BR51" s="1">
        <v>0.14427373499999999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6.7888603000000006E-2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</row>
    <row r="52" spans="1:91" x14ac:dyDescent="0.2">
      <c r="A52" s="1" t="s">
        <v>728</v>
      </c>
      <c r="B52" s="1" t="s">
        <v>495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5.9511536080000003</v>
      </c>
      <c r="J52" s="1">
        <v>8.4536257040000002</v>
      </c>
      <c r="K52" s="1">
        <v>5.0491161130000002</v>
      </c>
      <c r="L52" s="1">
        <v>0.50902143899999996</v>
      </c>
      <c r="M52" s="1">
        <v>6.4851992999999997E-2</v>
      </c>
      <c r="N52" s="1">
        <v>0</v>
      </c>
      <c r="O52" s="1">
        <v>0.225265929</v>
      </c>
      <c r="P52" s="1">
        <v>0.167140551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0.12767837300000001</v>
      </c>
      <c r="W52" s="1">
        <v>0.25204070899999997</v>
      </c>
      <c r="X52" s="1">
        <v>0.50666854500000003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0.36572242599999999</v>
      </c>
      <c r="AM52" s="1">
        <v>0.62518543199999999</v>
      </c>
      <c r="AN52" s="1">
        <v>0.72021564599999999</v>
      </c>
      <c r="AO52" s="1">
        <v>0.402166152</v>
      </c>
      <c r="AP52" s="1">
        <v>0.72566039999999998</v>
      </c>
      <c r="AQ52" s="1">
        <v>4.9163360000000003E-2</v>
      </c>
      <c r="AR52" s="1">
        <v>0</v>
      </c>
      <c r="AS52" s="1">
        <v>0</v>
      </c>
      <c r="AT52" s="1">
        <v>0</v>
      </c>
      <c r="AU52" s="1">
        <v>0</v>
      </c>
      <c r="AV52" s="1">
        <v>0.19887042999999999</v>
      </c>
      <c r="AW52" s="1">
        <v>0</v>
      </c>
      <c r="AX52" s="1">
        <v>0</v>
      </c>
      <c r="AY52" s="1">
        <v>0.53668954099999999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2.3601378999999999E-2</v>
      </c>
      <c r="BZ52" s="1">
        <v>0</v>
      </c>
      <c r="CA52" s="1">
        <v>0.32391695700000001</v>
      </c>
      <c r="CB52" s="1">
        <v>0.754696425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</row>
    <row r="53" spans="1:91" x14ac:dyDescent="0.2">
      <c r="A53" s="1" t="s">
        <v>769</v>
      </c>
      <c r="B53" s="1" t="s">
        <v>496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14.49626011</v>
      </c>
      <c r="J53" s="1">
        <v>15.57055575</v>
      </c>
      <c r="K53" s="1">
        <v>13.09261912</v>
      </c>
      <c r="L53" s="1">
        <v>1.0857880000000001E-3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</row>
    <row r="54" spans="1:91" x14ac:dyDescent="0.2">
      <c r="A54" s="1" t="s">
        <v>770</v>
      </c>
      <c r="B54" s="1" t="s">
        <v>497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6.1015347350000004</v>
      </c>
      <c r="J54" s="1">
        <v>10.01263582</v>
      </c>
      <c r="K54" s="1">
        <v>5.5029901360000002</v>
      </c>
      <c r="L54" s="1">
        <v>6.2367188349999996</v>
      </c>
      <c r="M54" s="1">
        <v>0.414228496</v>
      </c>
      <c r="N54" s="1">
        <v>0.16113392100000001</v>
      </c>
      <c r="O54" s="1">
        <v>4.3078938999999997E-2</v>
      </c>
      <c r="P54" s="1">
        <v>4.3796347999999999E-2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1.0102561839999999</v>
      </c>
      <c r="Z54" s="1">
        <v>0.57433525900000004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0.16182180299999999</v>
      </c>
      <c r="BP54" s="1">
        <v>0.106432891</v>
      </c>
      <c r="BQ54" s="1">
        <v>0.17009120999999999</v>
      </c>
      <c r="BR54" s="1">
        <v>0.205351861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</row>
    <row r="55" spans="1:91" x14ac:dyDescent="0.2">
      <c r="A55" s="1" t="s">
        <v>771</v>
      </c>
      <c r="B55" s="1" t="s">
        <v>498</v>
      </c>
      <c r="C55" s="1">
        <v>3.5195057040000002</v>
      </c>
      <c r="D55" s="1">
        <v>6.9367707000000003</v>
      </c>
      <c r="E55" s="1">
        <v>6.2823945449999998</v>
      </c>
      <c r="F55" s="1">
        <v>5.4608493420000004</v>
      </c>
      <c r="G55" s="1">
        <v>4.563924171</v>
      </c>
      <c r="H55" s="1">
        <v>7.9447232540000003</v>
      </c>
      <c r="I55" s="1">
        <v>29.28883884</v>
      </c>
      <c r="J55" s="1">
        <v>19.345870829999999</v>
      </c>
      <c r="K55" s="1">
        <v>18.121042150000001</v>
      </c>
      <c r="L55" s="1">
        <v>0.99526475999999997</v>
      </c>
      <c r="M55" s="1">
        <v>3.2922046000000003E-2</v>
      </c>
      <c r="N55" s="1">
        <v>0.51484168500000005</v>
      </c>
      <c r="O55" s="1">
        <v>0.97615270399999998</v>
      </c>
      <c r="P55" s="1">
        <v>0.769688661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0.40172708299999998</v>
      </c>
      <c r="BP55" s="1">
        <v>0.53488737600000003</v>
      </c>
      <c r="BQ55" s="1">
        <v>0.76688958600000001</v>
      </c>
      <c r="BR55" s="1">
        <v>0.42156507300000001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0.12286827</v>
      </c>
      <c r="CI55" s="1">
        <v>0</v>
      </c>
      <c r="CJ55" s="1">
        <v>0.16391974000000001</v>
      </c>
      <c r="CK55" s="1">
        <v>8.6879734E-2</v>
      </c>
      <c r="CL55" s="1">
        <v>0.152297144</v>
      </c>
      <c r="CM55" s="1">
        <v>7.4938136000000002E-2</v>
      </c>
    </row>
    <row r="56" spans="1:91" x14ac:dyDescent="0.2">
      <c r="A56" s="1" t="s">
        <v>772</v>
      </c>
      <c r="B56" s="1" t="s">
        <v>499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26.5537603</v>
      </c>
      <c r="J56" s="1">
        <v>13.7487285</v>
      </c>
      <c r="K56" s="1">
        <v>22.939448729999999</v>
      </c>
      <c r="L56" s="1">
        <v>5.4889108369999997</v>
      </c>
      <c r="M56" s="1">
        <v>2.9452826000000001E-2</v>
      </c>
      <c r="N56" s="1">
        <v>1.129261659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1.0252715000000001E-2</v>
      </c>
      <c r="W56" s="1">
        <v>2.6523199000000001E-2</v>
      </c>
      <c r="X56" s="1">
        <v>1.7413979999999999E-2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6.2988315000000003E-2</v>
      </c>
      <c r="AV56" s="1">
        <v>0</v>
      </c>
      <c r="AW56" s="1">
        <v>0</v>
      </c>
      <c r="AX56" s="1">
        <v>0</v>
      </c>
      <c r="AY56" s="1">
        <v>4.5198570000000004E-3</v>
      </c>
      <c r="AZ56" s="1">
        <v>0</v>
      </c>
      <c r="BA56" s="1">
        <v>0</v>
      </c>
      <c r="BB56" s="1">
        <v>1.917593E-3</v>
      </c>
      <c r="BC56" s="1">
        <v>1.20178E-4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7.7598579999999997E-3</v>
      </c>
      <c r="BU56" s="1">
        <v>0</v>
      </c>
      <c r="BV56" s="1">
        <v>0</v>
      </c>
      <c r="BW56" s="1">
        <v>1.1272630000000001E-3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</row>
    <row r="57" spans="1:91" x14ac:dyDescent="0.2">
      <c r="A57" s="1" t="s">
        <v>773</v>
      </c>
      <c r="B57" s="1" t="s">
        <v>500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3.4380822850000001</v>
      </c>
      <c r="J57" s="1">
        <v>11.42314698</v>
      </c>
      <c r="K57" s="1">
        <v>2.4866424710000001</v>
      </c>
      <c r="L57" s="1">
        <v>7.2414701999999997E-2</v>
      </c>
      <c r="M57" s="1">
        <v>0</v>
      </c>
      <c r="N57" s="1">
        <v>3.229997859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214.6221821</v>
      </c>
      <c r="AR57" s="1">
        <v>59.502808999999999</v>
      </c>
      <c r="AS57" s="1">
        <v>46.432641629999999</v>
      </c>
      <c r="AT57" s="1">
        <v>46.94124274</v>
      </c>
      <c r="AU57" s="1">
        <v>34.222295819999999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0.542598935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68.643020359999994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3.2466808E-2</v>
      </c>
      <c r="BZ57" s="1">
        <v>0</v>
      </c>
      <c r="CA57" s="1">
        <v>1.593869663</v>
      </c>
      <c r="CB57" s="1">
        <v>1.512377992</v>
      </c>
      <c r="CC57" s="1">
        <v>0</v>
      </c>
      <c r="CD57" s="1">
        <v>0.19941146200000001</v>
      </c>
      <c r="CE57" s="1">
        <v>8.3020491000000002E-2</v>
      </c>
      <c r="CF57" s="1">
        <v>6.3343937000000003E-2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</row>
    <row r="58" spans="1:91" x14ac:dyDescent="0.2">
      <c r="A58" s="1" t="s">
        <v>774</v>
      </c>
      <c r="B58" s="1" t="s">
        <v>501</v>
      </c>
      <c r="C58" s="1">
        <v>0.332618048</v>
      </c>
      <c r="D58" s="1">
        <v>0.55688470899999998</v>
      </c>
      <c r="E58" s="1">
        <v>0.116974379</v>
      </c>
      <c r="F58" s="1">
        <v>0.113205263</v>
      </c>
      <c r="G58" s="1">
        <v>6.3776206000000002E-2</v>
      </c>
      <c r="H58" s="1">
        <v>0.32980358199999998</v>
      </c>
      <c r="I58" s="1">
        <v>5.6203164E-2</v>
      </c>
      <c r="J58" s="1">
        <v>0.23692859399999999</v>
      </c>
      <c r="K58" s="1">
        <v>15.90953979</v>
      </c>
      <c r="L58" s="1">
        <v>2.5973139860000001</v>
      </c>
      <c r="M58" s="1">
        <v>0</v>
      </c>
      <c r="N58" s="1">
        <v>0.107697563</v>
      </c>
      <c r="O58" s="1">
        <v>1.3689231120000001</v>
      </c>
      <c r="P58" s="1">
        <v>1.481451039</v>
      </c>
      <c r="Q58" s="1">
        <v>26.14038279</v>
      </c>
      <c r="R58" s="1">
        <v>1.248936633</v>
      </c>
      <c r="S58" s="1">
        <v>3.5275827890000002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4.6157509999999999E-2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54.870536100000002</v>
      </c>
      <c r="AW58" s="1">
        <v>10.839967619999999</v>
      </c>
      <c r="AX58" s="1">
        <v>11.56637179</v>
      </c>
      <c r="AY58" s="1">
        <v>33.676401009999999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16.88998059</v>
      </c>
      <c r="BP58" s="1">
        <v>59.321428709999999</v>
      </c>
      <c r="BQ58" s="1">
        <v>38.372250880000003</v>
      </c>
      <c r="BR58" s="1">
        <v>33.481016310000001</v>
      </c>
      <c r="BS58" s="1">
        <v>26.32044501</v>
      </c>
      <c r="BT58" s="1">
        <v>9.6214980410000006</v>
      </c>
      <c r="BU58" s="1">
        <v>0.32147437400000001</v>
      </c>
      <c r="BV58" s="1">
        <v>0</v>
      </c>
      <c r="BW58" s="1">
        <v>0</v>
      </c>
      <c r="BX58" s="1">
        <v>0</v>
      </c>
      <c r="BY58" s="1">
        <v>0.31834581299999998</v>
      </c>
      <c r="BZ58" s="1">
        <v>1.9228752000000002E-2</v>
      </c>
      <c r="CA58" s="1">
        <v>1.266577176</v>
      </c>
      <c r="CB58" s="1">
        <v>0.53940269100000005</v>
      </c>
      <c r="CC58" s="1">
        <v>0.51577795199999998</v>
      </c>
      <c r="CD58" s="1">
        <v>0.7253676</v>
      </c>
      <c r="CE58" s="1">
        <v>4.6800505149999996</v>
      </c>
      <c r="CF58" s="1">
        <v>0.29004765399999999</v>
      </c>
      <c r="CG58" s="1">
        <v>0</v>
      </c>
      <c r="CH58" s="1">
        <v>0.35845421500000002</v>
      </c>
      <c r="CI58" s="1">
        <v>1.4997524999999999E-2</v>
      </c>
      <c r="CJ58" s="1">
        <v>6.4353970999999996E-2</v>
      </c>
      <c r="CK58" s="1">
        <v>0.103306671</v>
      </c>
      <c r="CL58" s="1">
        <v>7.3332716000000006E-2</v>
      </c>
      <c r="CM58" s="1">
        <v>6.6967542000000005E-2</v>
      </c>
    </row>
    <row r="59" spans="1:91" x14ac:dyDescent="0.2">
      <c r="A59" s="1" t="s">
        <v>775</v>
      </c>
      <c r="B59" s="1" t="s">
        <v>502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4.015922067</v>
      </c>
      <c r="J59" s="1">
        <v>8.6369487930000002</v>
      </c>
      <c r="K59" s="1">
        <v>9.0657503770000005</v>
      </c>
      <c r="L59" s="1">
        <v>148.29732730000001</v>
      </c>
      <c r="M59" s="1">
        <v>2.6969103040000002</v>
      </c>
      <c r="N59" s="1">
        <v>0.19613968200000001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4.5579384000000001E-2</v>
      </c>
      <c r="BQ59" s="1">
        <v>3.5774124999999997E-2</v>
      </c>
      <c r="BR59" s="1">
        <v>5.6500095E-2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</row>
    <row r="60" spans="1:91" x14ac:dyDescent="0.2">
      <c r="A60" s="1" t="s">
        <v>776</v>
      </c>
      <c r="B60" s="1" t="s">
        <v>503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2.9638906700000001</v>
      </c>
      <c r="J60" s="1">
        <v>5.2058241680000004</v>
      </c>
      <c r="K60" s="1">
        <v>4.913280909</v>
      </c>
      <c r="L60" s="1">
        <v>54.426133610000001</v>
      </c>
      <c r="M60" s="1">
        <v>1.9141098350000001</v>
      </c>
      <c r="N60" s="1">
        <v>1.063879053</v>
      </c>
      <c r="O60" s="1">
        <v>0.94843960400000005</v>
      </c>
      <c r="P60" s="1">
        <v>3.265979492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0.100695995</v>
      </c>
      <c r="Z60" s="1">
        <v>4.1235872E-2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0.99259568200000003</v>
      </c>
      <c r="BP60" s="1">
        <v>0.96211356100000001</v>
      </c>
      <c r="BQ60" s="1">
        <v>1.7860049760000001</v>
      </c>
      <c r="BR60" s="1">
        <v>0.70044060600000002</v>
      </c>
      <c r="BS60" s="1">
        <v>0.66846798600000001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</row>
    <row r="61" spans="1:91" x14ac:dyDescent="0.2">
      <c r="A61" s="1" t="s">
        <v>777</v>
      </c>
      <c r="B61" s="1" t="s">
        <v>504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2.0026450859999998</v>
      </c>
      <c r="J61" s="1">
        <v>1.5755880499999999</v>
      </c>
      <c r="K61" s="1">
        <v>10.660937300000001</v>
      </c>
      <c r="L61" s="1">
        <v>1.4811212490000001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1.631727057</v>
      </c>
      <c r="AR61" s="1">
        <v>0.34804386300000001</v>
      </c>
      <c r="AS61" s="1">
        <v>0.50224110799999999</v>
      </c>
      <c r="AT61" s="1">
        <v>4.2509378880000002</v>
      </c>
      <c r="AU61" s="1">
        <v>3.371910943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0.28268051599999999</v>
      </c>
      <c r="BL61" s="1">
        <v>0</v>
      </c>
      <c r="BM61" s="1">
        <v>0</v>
      </c>
      <c r="BN61" s="1">
        <v>0</v>
      </c>
      <c r="BO61" s="1">
        <v>2.8283428979999998</v>
      </c>
      <c r="BP61" s="1">
        <v>4.52428E-2</v>
      </c>
      <c r="BQ61" s="1">
        <v>2.7048350000000001E-3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</row>
    <row r="62" spans="1:91" x14ac:dyDescent="0.2">
      <c r="A62" s="1" t="s">
        <v>733</v>
      </c>
      <c r="B62" s="1" t="s">
        <v>505</v>
      </c>
      <c r="C62" s="1">
        <v>0</v>
      </c>
      <c r="D62" s="1">
        <v>1.432464E-3</v>
      </c>
      <c r="E62" s="1">
        <v>1.6876407999999999E-2</v>
      </c>
      <c r="F62" s="1">
        <v>5.4383106000000001E-2</v>
      </c>
      <c r="G62" s="1">
        <v>5.4622099999999995E-4</v>
      </c>
      <c r="H62" s="1">
        <v>2.3997534000000001E-2</v>
      </c>
      <c r="I62" s="1">
        <v>4.6874498420000004</v>
      </c>
      <c r="J62" s="1">
        <v>3.790355876</v>
      </c>
      <c r="K62" s="1">
        <v>6.6974225479999996</v>
      </c>
      <c r="L62" s="1">
        <v>9.4497477999999996E-2</v>
      </c>
      <c r="M62" s="1">
        <v>2.4712296000000002E-2</v>
      </c>
      <c r="N62" s="1">
        <v>0</v>
      </c>
      <c r="O62" s="1">
        <v>3.0756760000000001E-2</v>
      </c>
      <c r="P62" s="1">
        <v>3.8113280999999999E-2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2.7517010000000001E-2</v>
      </c>
      <c r="W62" s="1">
        <v>0.14659677600000001</v>
      </c>
      <c r="X62" s="1">
        <v>0.34668310699999999</v>
      </c>
      <c r="Y62" s="1">
        <v>0</v>
      </c>
      <c r="Z62" s="1">
        <v>0</v>
      </c>
      <c r="AA62" s="1">
        <v>1.044293192</v>
      </c>
      <c r="AB62" s="1">
        <v>0</v>
      </c>
      <c r="AC62" s="1">
        <v>5.6452326999999997E-2</v>
      </c>
      <c r="AD62" s="1">
        <v>0.179758318</v>
      </c>
      <c r="AE62" s="1">
        <v>2.8140218520000002</v>
      </c>
      <c r="AF62" s="1">
        <v>5.6419947999999998E-2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1.219079174</v>
      </c>
      <c r="AR62" s="1">
        <v>5.9318836E-2</v>
      </c>
      <c r="AS62" s="1">
        <v>0.112853511</v>
      </c>
      <c r="AT62" s="1">
        <v>8.5066175749999999</v>
      </c>
      <c r="AU62" s="1">
        <v>0.58702744399999995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0.32515451499999998</v>
      </c>
      <c r="BL62" s="1">
        <v>0</v>
      </c>
      <c r="BM62" s="1">
        <v>0</v>
      </c>
      <c r="BN62" s="1">
        <v>0</v>
      </c>
      <c r="BO62" s="1">
        <v>4.334114E-3</v>
      </c>
      <c r="BP62" s="1">
        <v>1.4699949E-2</v>
      </c>
      <c r="BQ62" s="1">
        <v>6.3186294000000004E-2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0.43206011599999999</v>
      </c>
      <c r="BZ62" s="1">
        <v>0</v>
      </c>
      <c r="CA62" s="1">
        <v>1.5279087389999999</v>
      </c>
      <c r="CB62" s="1">
        <v>0.18307591300000001</v>
      </c>
      <c r="CC62" s="1">
        <v>0.123715063</v>
      </c>
      <c r="CD62" s="1">
        <v>0</v>
      </c>
      <c r="CE62" s="1">
        <v>0</v>
      </c>
      <c r="CF62" s="1">
        <v>0</v>
      </c>
      <c r="CG62" s="1">
        <v>0</v>
      </c>
      <c r="CH62" s="1">
        <v>6.9028300000000004E-3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</row>
    <row r="63" spans="1:91" x14ac:dyDescent="0.2">
      <c r="A63" s="1" t="s">
        <v>728</v>
      </c>
      <c r="B63" s="1" t="s">
        <v>506</v>
      </c>
      <c r="C63" s="1">
        <v>0</v>
      </c>
      <c r="D63" s="1">
        <v>9.8037860000000001E-3</v>
      </c>
      <c r="E63" s="1">
        <v>4.2688129999999998E-3</v>
      </c>
      <c r="F63" s="1">
        <v>2.9689120000000002E-3</v>
      </c>
      <c r="G63" s="1">
        <v>5.7164349999999997E-3</v>
      </c>
      <c r="H63" s="1">
        <v>1.2813048E-2</v>
      </c>
      <c r="I63" s="1">
        <v>5.030484628</v>
      </c>
      <c r="J63" s="1">
        <v>7.8951174020000003</v>
      </c>
      <c r="K63" s="1">
        <v>5.086892551</v>
      </c>
      <c r="L63" s="1">
        <v>0.44304232900000001</v>
      </c>
      <c r="M63" s="1">
        <v>3.4987088999999999E-2</v>
      </c>
      <c r="N63" s="1">
        <v>7.2863889999999999E-3</v>
      </c>
      <c r="O63" s="1">
        <v>0.216116272</v>
      </c>
      <c r="P63" s="1">
        <v>0.15792689900000001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9.5664081999999998E-2</v>
      </c>
      <c r="W63" s="1">
        <v>0.23480678599999999</v>
      </c>
      <c r="X63" s="1">
        <v>0.410411427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0.36653825899999998</v>
      </c>
      <c r="AM63" s="1">
        <v>0.64419905099999997</v>
      </c>
      <c r="AN63" s="1">
        <v>0.67790477999999998</v>
      </c>
      <c r="AO63" s="1">
        <v>0.422342353</v>
      </c>
      <c r="AP63" s="1">
        <v>0.71406820900000001</v>
      </c>
      <c r="AQ63" s="1">
        <v>3.8605698000000001E-2</v>
      </c>
      <c r="AR63" s="1">
        <v>0</v>
      </c>
      <c r="AS63" s="1">
        <v>0</v>
      </c>
      <c r="AT63" s="1">
        <v>0</v>
      </c>
      <c r="AU63" s="1">
        <v>0</v>
      </c>
      <c r="AV63" s="1">
        <v>0.14264884999999999</v>
      </c>
      <c r="AW63" s="1">
        <v>0</v>
      </c>
      <c r="AX63" s="1">
        <v>0</v>
      </c>
      <c r="AY63" s="1">
        <v>0.42834133899999999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1.1912089000000001E-2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2.3786808E-2</v>
      </c>
      <c r="BZ63" s="1">
        <v>0</v>
      </c>
      <c r="CA63" s="1">
        <v>0.29224245900000001</v>
      </c>
      <c r="CB63" s="1">
        <v>0.61761214399999997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</row>
    <row r="64" spans="1:91" x14ac:dyDescent="0.2">
      <c r="A64" s="1" t="s">
        <v>771</v>
      </c>
      <c r="B64" s="1" t="s">
        <v>507</v>
      </c>
      <c r="C64" s="1">
        <v>3.5442078960000001</v>
      </c>
      <c r="D64" s="1">
        <v>7.3432064229999998</v>
      </c>
      <c r="E64" s="1">
        <v>5.8024886259999997</v>
      </c>
      <c r="F64" s="1">
        <v>5.2267249490000003</v>
      </c>
      <c r="G64" s="1">
        <v>4.3707418000000002</v>
      </c>
      <c r="H64" s="1">
        <v>7.9095130219999996</v>
      </c>
      <c r="I64" s="1">
        <v>22.454836199999999</v>
      </c>
      <c r="J64" s="1">
        <v>14.393702879999999</v>
      </c>
      <c r="K64" s="1">
        <v>14.957938499999999</v>
      </c>
      <c r="L64" s="1">
        <v>0.85430687500000002</v>
      </c>
      <c r="M64" s="1">
        <v>3.6386522999999997E-2</v>
      </c>
      <c r="N64" s="1">
        <v>0.36817072000000001</v>
      </c>
      <c r="O64" s="1">
        <v>0.79074293900000003</v>
      </c>
      <c r="P64" s="1">
        <v>0.66448739400000001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0.400501202</v>
      </c>
      <c r="BP64" s="1">
        <v>0.55525198799999997</v>
      </c>
      <c r="BQ64" s="1">
        <v>0.71787961600000005</v>
      </c>
      <c r="BR64" s="1">
        <v>0.36643611100000001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0.102667986</v>
      </c>
      <c r="CI64" s="1">
        <v>0</v>
      </c>
      <c r="CJ64" s="1">
        <v>0.198412013</v>
      </c>
      <c r="CK64" s="1">
        <v>7.3249445999999996E-2</v>
      </c>
      <c r="CL64" s="1">
        <v>0.14207621200000001</v>
      </c>
      <c r="CM64" s="1">
        <v>4.2200558999999999E-2</v>
      </c>
    </row>
    <row r="65" spans="1:91" x14ac:dyDescent="0.2">
      <c r="A65" s="1" t="s">
        <v>733</v>
      </c>
      <c r="B65" s="1" t="s">
        <v>508</v>
      </c>
      <c r="C65" s="1">
        <v>0</v>
      </c>
      <c r="D65" s="1">
        <v>1.8138775999999999E-2</v>
      </c>
      <c r="E65" s="1">
        <v>3.7371140000000001E-3</v>
      </c>
      <c r="F65" s="1">
        <v>1.4206913999999999E-2</v>
      </c>
      <c r="G65" s="1">
        <v>0</v>
      </c>
      <c r="H65" s="1">
        <v>2.9947294999999999E-2</v>
      </c>
      <c r="I65" s="1">
        <v>0.25275082199999999</v>
      </c>
      <c r="J65" s="1">
        <v>0.22051452199999999</v>
      </c>
      <c r="K65" s="1">
        <v>6.0188092940000004</v>
      </c>
      <c r="L65" s="1">
        <v>0</v>
      </c>
      <c r="M65" s="1">
        <v>0</v>
      </c>
      <c r="N65" s="1">
        <v>0</v>
      </c>
      <c r="O65" s="1">
        <v>1.9800445999999999E-2</v>
      </c>
      <c r="P65" s="1">
        <v>6.8574362E-2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9.5889399999999996E-4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0.465073668</v>
      </c>
      <c r="AU65" s="1">
        <v>2.0992431999999998E-2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2.5674540019999998</v>
      </c>
      <c r="BP65" s="1">
        <v>4.5191153999999997E-2</v>
      </c>
      <c r="BQ65" s="1">
        <v>6.230782E-2</v>
      </c>
      <c r="BR65" s="1">
        <v>1.8336328999999998E-2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4.0827115999999997E-2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</row>
    <row r="66" spans="1:91" x14ac:dyDescent="0.2">
      <c r="A66" s="1" t="s">
        <v>778</v>
      </c>
      <c r="B66" s="1" t="s">
        <v>509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1.568849902</v>
      </c>
      <c r="J66" s="1">
        <v>2.297063187</v>
      </c>
      <c r="K66" s="1">
        <v>9.6367518279999995</v>
      </c>
      <c r="L66" s="1">
        <v>117.4928343</v>
      </c>
      <c r="M66" s="1">
        <v>0.71043178200000001</v>
      </c>
      <c r="N66" s="1">
        <v>4.4220593000000002E-2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6.8931909999999999E-3</v>
      </c>
      <c r="BP66" s="1">
        <v>1.6604410999999999E-2</v>
      </c>
      <c r="BQ66" s="1">
        <v>9.4982089000000006E-2</v>
      </c>
      <c r="BR66" s="1">
        <v>7.8307440000000006E-3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</row>
    <row r="67" spans="1:91" x14ac:dyDescent="0.2">
      <c r="A67" s="1" t="s">
        <v>779</v>
      </c>
      <c r="B67" s="1" t="s">
        <v>510</v>
      </c>
      <c r="C67" s="1">
        <v>0.70479123700000001</v>
      </c>
      <c r="D67" s="1">
        <v>2.2722661550000001</v>
      </c>
      <c r="E67" s="1">
        <v>0.50808381000000002</v>
      </c>
      <c r="F67" s="1">
        <v>0.68202295000000002</v>
      </c>
      <c r="G67" s="1">
        <v>0.46756012600000002</v>
      </c>
      <c r="H67" s="1">
        <v>1.4554009459999999</v>
      </c>
      <c r="I67" s="1">
        <v>2.698554916</v>
      </c>
      <c r="J67" s="1">
        <v>3.142728929</v>
      </c>
      <c r="K67" s="1">
        <v>17.075233149999999</v>
      </c>
      <c r="L67" s="1">
        <v>0.596299515</v>
      </c>
      <c r="M67" s="1">
        <v>0</v>
      </c>
      <c r="N67" s="1">
        <v>0</v>
      </c>
      <c r="O67" s="1">
        <v>1.7052380999999998E-2</v>
      </c>
      <c r="P67" s="1">
        <v>1.8137104000000001E-2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0.89971184999999998</v>
      </c>
      <c r="BP67" s="1">
        <v>0.89554540400000004</v>
      </c>
      <c r="BQ67" s="1">
        <v>0.78268350099999995</v>
      </c>
      <c r="BR67" s="1">
        <v>0.33899694400000002</v>
      </c>
      <c r="BS67" s="1">
        <v>0</v>
      </c>
      <c r="BT67" s="1">
        <v>1.287489903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0.12005268500000001</v>
      </c>
      <c r="CI67" s="1">
        <v>0</v>
      </c>
      <c r="CJ67" s="1">
        <v>8.1621398999999997E-2</v>
      </c>
      <c r="CK67" s="1">
        <v>1.0977949000000001E-2</v>
      </c>
      <c r="CL67" s="1">
        <v>0</v>
      </c>
      <c r="CM67" s="1">
        <v>0</v>
      </c>
    </row>
    <row r="68" spans="1:91" x14ac:dyDescent="0.2">
      <c r="A68" s="1" t="s">
        <v>780</v>
      </c>
      <c r="B68" s="1" t="s">
        <v>511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9.8009489999999998E-3</v>
      </c>
      <c r="I68" s="1">
        <v>4.2953082670000002</v>
      </c>
      <c r="J68" s="1">
        <v>1.8254990010000001</v>
      </c>
      <c r="K68" s="1">
        <v>7.5080897459999996</v>
      </c>
      <c r="L68" s="1">
        <v>0.13020427800000001</v>
      </c>
      <c r="M68" s="1">
        <v>0</v>
      </c>
      <c r="N68" s="1">
        <v>10.44341818</v>
      </c>
      <c r="O68" s="1">
        <v>3.1292527570000002</v>
      </c>
      <c r="P68" s="1">
        <v>2.4406823599999998</v>
      </c>
      <c r="Q68" s="1">
        <v>0.77684606499999997</v>
      </c>
      <c r="R68" s="1">
        <v>1.1279755849999999</v>
      </c>
      <c r="S68" s="1">
        <v>8.5310966000000002E-2</v>
      </c>
      <c r="T68" s="1">
        <v>0</v>
      </c>
      <c r="U68" s="1">
        <v>0</v>
      </c>
      <c r="V68" s="1">
        <v>0</v>
      </c>
      <c r="W68" s="1">
        <v>5.5842909999999999E-3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5.0850100439999997</v>
      </c>
      <c r="AR68" s="1">
        <v>0.24966477500000001</v>
      </c>
      <c r="AS68" s="1">
        <v>0.44775880800000001</v>
      </c>
      <c r="AT68" s="1">
        <v>39.74664654</v>
      </c>
      <c r="AU68" s="1">
        <v>4.5861284690000002</v>
      </c>
      <c r="AV68" s="1">
        <v>3.4585131960000002</v>
      </c>
      <c r="AW68" s="1">
        <v>1.5569723719999999</v>
      </c>
      <c r="AX68" s="1">
        <v>0.48391849599999998</v>
      </c>
      <c r="AY68" s="1">
        <v>1.6122167119999999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0.14093950899999999</v>
      </c>
      <c r="BL68" s="1">
        <v>0</v>
      </c>
      <c r="BM68" s="1">
        <v>0</v>
      </c>
      <c r="BN68" s="1">
        <v>0</v>
      </c>
      <c r="BO68" s="1">
        <v>0.26087074100000002</v>
      </c>
      <c r="BP68" s="1">
        <v>0.29284431399999999</v>
      </c>
      <c r="BQ68" s="1">
        <v>0.30720471900000001</v>
      </c>
      <c r="BR68" s="1">
        <v>0.17958169399999999</v>
      </c>
      <c r="BS68" s="1">
        <v>0</v>
      </c>
      <c r="BT68" s="1">
        <v>10.190861809999999</v>
      </c>
      <c r="BU68" s="1">
        <v>0.220535183</v>
      </c>
      <c r="BV68" s="1">
        <v>0</v>
      </c>
      <c r="BW68" s="1">
        <v>0</v>
      </c>
      <c r="BX68" s="1">
        <v>0</v>
      </c>
      <c r="BY68" s="1">
        <v>0.10146803</v>
      </c>
      <c r="BZ68" s="1">
        <v>2.2447185000000001E-2</v>
      </c>
      <c r="CA68" s="1">
        <v>0.70867830099999995</v>
      </c>
      <c r="CB68" s="1">
        <v>0.17344510399999999</v>
      </c>
      <c r="CC68" s="1">
        <v>0.24611354299999999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</row>
    <row r="69" spans="1:91" x14ac:dyDescent="0.2">
      <c r="A69" s="1" t="s">
        <v>781</v>
      </c>
      <c r="B69" s="1" t="s">
        <v>512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3.4973432579999999</v>
      </c>
      <c r="J69" s="1">
        <v>3.9252123779999999</v>
      </c>
      <c r="K69" s="1">
        <v>3.4692919469999999</v>
      </c>
      <c r="L69" s="1">
        <v>252.37101240000001</v>
      </c>
      <c r="M69" s="1">
        <v>3.3123235370000002</v>
      </c>
      <c r="N69" s="1">
        <v>2.647814141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</row>
    <row r="70" spans="1:91" x14ac:dyDescent="0.2">
      <c r="A70" s="1" t="s">
        <v>782</v>
      </c>
      <c r="B70" s="1" t="s">
        <v>513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10.857590589999999</v>
      </c>
      <c r="M70" s="1">
        <v>4.3685479999999999E-3</v>
      </c>
      <c r="N70" s="1">
        <v>8.7224412309999995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</row>
    <row r="71" spans="1:91" x14ac:dyDescent="0.2">
      <c r="A71" s="1" t="s">
        <v>783</v>
      </c>
      <c r="B71" s="1" t="s">
        <v>514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3.9191275999999997E-2</v>
      </c>
      <c r="L71" s="1">
        <v>50.341142609999999</v>
      </c>
      <c r="M71" s="1">
        <v>2.5426286760000001</v>
      </c>
      <c r="N71" s="1">
        <v>0.59860106499999999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0.28196539300000001</v>
      </c>
      <c r="Z71" s="1">
        <v>0.238138769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0.25731467000000002</v>
      </c>
      <c r="BP71" s="1">
        <v>0.21893963</v>
      </c>
      <c r="BQ71" s="1">
        <v>0.28306735300000002</v>
      </c>
      <c r="BR71" s="1">
        <v>0.38525546599999999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</row>
    <row r="72" spans="1:91" x14ac:dyDescent="0.2">
      <c r="A72" s="1" t="s">
        <v>784</v>
      </c>
      <c r="B72" s="1" t="s">
        <v>515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0.375147324</v>
      </c>
      <c r="J72" s="1">
        <v>0.19012162599999999</v>
      </c>
      <c r="K72" s="1">
        <v>0.13701198000000001</v>
      </c>
      <c r="L72" s="1">
        <v>11.77072761</v>
      </c>
      <c r="M72" s="1">
        <v>0</v>
      </c>
      <c r="N72" s="1">
        <v>0.74597761600000001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</row>
    <row r="73" spans="1:91" x14ac:dyDescent="0.2">
      <c r="A73" s="1" t="s">
        <v>785</v>
      </c>
      <c r="B73" s="1" t="s">
        <v>516</v>
      </c>
      <c r="C73" s="1">
        <v>0</v>
      </c>
      <c r="D73" s="1">
        <v>0</v>
      </c>
      <c r="E73" s="1">
        <v>0</v>
      </c>
      <c r="F73" s="1">
        <v>4.1896199999999999E-4</v>
      </c>
      <c r="G73" s="1">
        <v>0</v>
      </c>
      <c r="H73" s="1">
        <v>2.2562702E-2</v>
      </c>
      <c r="I73" s="1">
        <v>0.39081042399999999</v>
      </c>
      <c r="J73" s="1">
        <v>0.43921547500000002</v>
      </c>
      <c r="K73" s="1">
        <v>0.54890859199999997</v>
      </c>
      <c r="L73" s="1">
        <v>31.23746306</v>
      </c>
      <c r="M73" s="1">
        <v>4.0548899999999999E-2</v>
      </c>
      <c r="N73" s="1">
        <v>7.5237576659999998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</row>
    <row r="74" spans="1:91" x14ac:dyDescent="0.2">
      <c r="A74" s="1" t="s">
        <v>786</v>
      </c>
      <c r="B74" s="1" t="s">
        <v>517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7.9399084530000001</v>
      </c>
      <c r="M74" s="1">
        <v>3.2633412000000001E-2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5.8405991999999997E-2</v>
      </c>
      <c r="X74" s="1">
        <v>0.80483806000000002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8.3920900000000005E-4</v>
      </c>
      <c r="BP74" s="1">
        <v>2.1768992000000001E-2</v>
      </c>
      <c r="BQ74" s="1">
        <v>9.4266372000000001E-2</v>
      </c>
      <c r="BR74" s="1">
        <v>3.5760079999999999E-3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</row>
    <row r="75" spans="1:91" x14ac:dyDescent="0.2">
      <c r="A75" s="1" t="s">
        <v>787</v>
      </c>
      <c r="B75" s="1" t="s">
        <v>518</v>
      </c>
      <c r="C75" s="1">
        <v>5.4371437000000002E-2</v>
      </c>
      <c r="D75" s="1">
        <v>0.19927467099999999</v>
      </c>
      <c r="E75" s="1">
        <v>6.1589346000000003E-2</v>
      </c>
      <c r="F75" s="1">
        <v>7.6456406000000005E-2</v>
      </c>
      <c r="G75" s="1">
        <v>9.2111201000000004E-2</v>
      </c>
      <c r="H75" s="1">
        <v>0.20530506200000001</v>
      </c>
      <c r="I75" s="1">
        <v>3.5699494970000001</v>
      </c>
      <c r="J75" s="1">
        <v>3.5688495709999999</v>
      </c>
      <c r="K75" s="1">
        <v>2.5878990829999999</v>
      </c>
      <c r="L75" s="1">
        <v>11.784117350000001</v>
      </c>
      <c r="M75" s="1">
        <v>7.1811819999999998E-2</v>
      </c>
      <c r="N75" s="1">
        <v>0.55407940300000003</v>
      </c>
      <c r="O75" s="1">
        <v>0.43379528499999997</v>
      </c>
      <c r="P75" s="1">
        <v>0.33838266700000003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4.8478999999999996E-3</v>
      </c>
      <c r="BR75" s="1">
        <v>9.7185269999999994E-3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2.0595335339999998</v>
      </c>
      <c r="BZ75" s="1">
        <v>0</v>
      </c>
      <c r="CA75" s="1">
        <v>4.6810604999999998E-2</v>
      </c>
      <c r="CB75" s="1">
        <v>5.7085317580000003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</row>
    <row r="76" spans="1:91" x14ac:dyDescent="0.2">
      <c r="A76" s="1" t="s">
        <v>788</v>
      </c>
      <c r="B76" s="1" t="s">
        <v>519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1.8200712000000001E-2</v>
      </c>
      <c r="J76" s="1">
        <v>4.2803770999999997E-2</v>
      </c>
      <c r="K76" s="1">
        <v>0.110765681</v>
      </c>
      <c r="L76" s="1">
        <v>104.9949972</v>
      </c>
      <c r="M76" s="1">
        <v>1.6642793999999999E-2</v>
      </c>
      <c r="N76" s="1">
        <v>8.0062832690000008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</row>
    <row r="77" spans="1:91" x14ac:dyDescent="0.2">
      <c r="A77" s="1" t="s">
        <v>789</v>
      </c>
      <c r="B77" s="1" t="s">
        <v>520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4.3613989999999998E-2</v>
      </c>
      <c r="J77" s="1">
        <v>0.16577487199999999</v>
      </c>
      <c r="K77" s="1">
        <v>0.36061153099999999</v>
      </c>
      <c r="L77" s="1">
        <v>13.167624930000001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</row>
    <row r="78" spans="1:91" x14ac:dyDescent="0.2">
      <c r="A78" s="1" t="s">
        <v>790</v>
      </c>
      <c r="B78" s="1" t="s">
        <v>521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3.0353231000000001E-2</v>
      </c>
      <c r="J78" s="1">
        <v>7.0268546000000001E-2</v>
      </c>
      <c r="K78" s="1">
        <v>0.27532640200000003</v>
      </c>
      <c r="L78" s="1">
        <v>10.4960643</v>
      </c>
      <c r="M78" s="1">
        <v>0</v>
      </c>
      <c r="N78" s="1">
        <v>0.79126481500000001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</row>
    <row r="79" spans="1:91" x14ac:dyDescent="0.2">
      <c r="A79" s="1" t="s">
        <v>791</v>
      </c>
      <c r="B79" s="1" t="s">
        <v>522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2.9595276890000002</v>
      </c>
      <c r="J79" s="1">
        <v>4.2306586599999996</v>
      </c>
      <c r="K79" s="1">
        <v>3.6069240749999998</v>
      </c>
      <c r="L79" s="1">
        <v>32.333132399999997</v>
      </c>
      <c r="M79" s="1">
        <v>2.9728522270000002</v>
      </c>
      <c r="N79" s="1">
        <v>0.58882014900000001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6.8454061999999996E-2</v>
      </c>
      <c r="Z79" s="1">
        <v>3.1972331E-2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</row>
    <row r="80" spans="1:91" x14ac:dyDescent="0.2">
      <c r="A80" s="1" t="s">
        <v>792</v>
      </c>
      <c r="B80" s="1" t="s">
        <v>523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0.20347586300000001</v>
      </c>
      <c r="J80" s="1">
        <v>0.30883415400000003</v>
      </c>
      <c r="K80" s="1">
        <v>0.3000217</v>
      </c>
      <c r="L80" s="1">
        <v>7.7333616870000004</v>
      </c>
      <c r="M80" s="1">
        <v>3.5431269000000001E-2</v>
      </c>
      <c r="N80" s="1">
        <v>0.114357704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</row>
    <row r="81" spans="1:91" x14ac:dyDescent="0.2">
      <c r="A81" s="1" t="s">
        <v>793</v>
      </c>
      <c r="B81" s="1" t="s">
        <v>524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0.53100551200000001</v>
      </c>
      <c r="J81" s="1">
        <v>0.54601292899999998</v>
      </c>
      <c r="K81" s="1">
        <v>3.438195849</v>
      </c>
      <c r="L81" s="1">
        <v>36.23441287</v>
      </c>
      <c r="M81" s="1">
        <v>0.32776639899999999</v>
      </c>
      <c r="N81" s="1">
        <v>2.896923E-3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</row>
    <row r="82" spans="1:91" x14ac:dyDescent="0.2">
      <c r="A82" s="1" t="s">
        <v>794</v>
      </c>
      <c r="B82" s="1" t="s">
        <v>525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1.4207081E-2</v>
      </c>
      <c r="J82" s="1">
        <v>2.4189445E-2</v>
      </c>
      <c r="K82" s="1">
        <v>6.7300638999999995E-2</v>
      </c>
      <c r="L82" s="1">
        <v>11.96224733</v>
      </c>
      <c r="M82" s="1">
        <v>0.24712632200000001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</row>
    <row r="83" spans="1:91" x14ac:dyDescent="0.2">
      <c r="A83" s="1" t="s">
        <v>795</v>
      </c>
      <c r="B83" s="1" t="s">
        <v>526</v>
      </c>
      <c r="C83" s="1">
        <v>6.9684764999999996E-2</v>
      </c>
      <c r="D83" s="1">
        <v>0.23434265700000001</v>
      </c>
      <c r="E83" s="1">
        <v>5.6983877000000002E-2</v>
      </c>
      <c r="F83" s="1">
        <v>5.4826015999999998E-2</v>
      </c>
      <c r="G83" s="1">
        <v>8.4824840999999998E-2</v>
      </c>
      <c r="H83" s="1">
        <v>0.199995319</v>
      </c>
      <c r="I83" s="1">
        <v>37.606534549999999</v>
      </c>
      <c r="J83" s="1">
        <v>16.555992119999999</v>
      </c>
      <c r="K83" s="1">
        <v>25.58994766</v>
      </c>
      <c r="L83" s="1">
        <v>31.599584910000001</v>
      </c>
      <c r="M83" s="1">
        <v>2.2405939479999999</v>
      </c>
      <c r="N83" s="1">
        <v>6.6979524389999998</v>
      </c>
      <c r="O83" s="1">
        <v>9.5369249999999999E-3</v>
      </c>
      <c r="P83" s="1">
        <v>9.745755E-3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6.9920046E-2</v>
      </c>
      <c r="AU83" s="1">
        <v>0</v>
      </c>
      <c r="AV83" s="1">
        <v>7.0204298999999998E-2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8.0152418000000003E-2</v>
      </c>
      <c r="BP83" s="1">
        <v>0.114606394</v>
      </c>
      <c r="BQ83" s="1">
        <v>0.217054835</v>
      </c>
      <c r="BR83" s="1">
        <v>6.5655198999999997E-2</v>
      </c>
      <c r="BS83" s="1">
        <v>0</v>
      </c>
      <c r="BT83" s="1">
        <v>0.53343804500000003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</row>
    <row r="84" spans="1:91" x14ac:dyDescent="0.2">
      <c r="A84" s="1" t="s">
        <v>796</v>
      </c>
      <c r="B84" s="1" t="s">
        <v>527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24.012851990000001</v>
      </c>
      <c r="M84" s="1">
        <v>4.5232108E-2</v>
      </c>
      <c r="N84" s="1">
        <v>1.7895205700000001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</row>
    <row r="85" spans="1:91" x14ac:dyDescent="0.2">
      <c r="A85" s="1" t="s">
        <v>797</v>
      </c>
      <c r="B85" s="1" t="s">
        <v>528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7.7011458890000002</v>
      </c>
      <c r="M85" s="1">
        <v>1.5815899999999999E-3</v>
      </c>
      <c r="N85" s="1">
        <v>6.9014259999999996E-3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</row>
    <row r="86" spans="1:91" x14ac:dyDescent="0.2">
      <c r="A86" s="1" t="s">
        <v>798</v>
      </c>
      <c r="B86" s="1" t="s">
        <v>529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7.1680257999999997E-2</v>
      </c>
      <c r="J86" s="1">
        <v>8.5860712000000006E-2</v>
      </c>
      <c r="K86" s="1">
        <v>0.246965503</v>
      </c>
      <c r="L86" s="1">
        <v>152.65118459999999</v>
      </c>
      <c r="M86" s="1">
        <v>0.66190157599999999</v>
      </c>
      <c r="N86" s="1">
        <v>3.1508337740000001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</row>
    <row r="87" spans="1:91" x14ac:dyDescent="0.2">
      <c r="A87" s="1" t="s">
        <v>799</v>
      </c>
      <c r="B87" s="1" t="s">
        <v>530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8.4432711559999998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</row>
    <row r="88" spans="1:91" x14ac:dyDescent="0.2">
      <c r="A88" s="1" t="s">
        <v>800</v>
      </c>
      <c r="B88" s="1" t="s">
        <v>531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5.131114E-3</v>
      </c>
      <c r="J88" s="1">
        <v>2.664965E-3</v>
      </c>
      <c r="K88" s="1">
        <v>4.6212989999999997E-3</v>
      </c>
      <c r="L88" s="1">
        <v>7.448021056</v>
      </c>
      <c r="M88" s="1">
        <v>0</v>
      </c>
      <c r="N88" s="1">
        <v>8.9667422999999996E-2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</row>
    <row r="89" spans="1:91" x14ac:dyDescent="0.2">
      <c r="A89" s="1" t="s">
        <v>800</v>
      </c>
      <c r="B89" s="1" t="s">
        <v>532</v>
      </c>
      <c r="C89" s="1">
        <v>0.24819864999999999</v>
      </c>
      <c r="D89" s="1">
        <v>0.38645781099999998</v>
      </c>
      <c r="E89" s="1">
        <v>6.1901880999999999E-2</v>
      </c>
      <c r="F89" s="1">
        <v>8.8099636999999995E-2</v>
      </c>
      <c r="G89" s="1">
        <v>7.7103639000000002E-2</v>
      </c>
      <c r="H89" s="1">
        <v>0.194548475</v>
      </c>
      <c r="I89" s="1">
        <v>0.64567015699999997</v>
      </c>
      <c r="J89" s="1">
        <v>0.66355347799999997</v>
      </c>
      <c r="K89" s="1">
        <v>0.71012190799999997</v>
      </c>
      <c r="L89" s="1">
        <v>6.1621873970000003</v>
      </c>
      <c r="M89" s="1">
        <v>0.30903512100000002</v>
      </c>
      <c r="N89" s="1">
        <v>0.697843082</v>
      </c>
      <c r="O89" s="1">
        <v>4.8344245000000001E-2</v>
      </c>
      <c r="P89" s="1">
        <v>4.6003860000000001E-2</v>
      </c>
      <c r="Q89" s="1">
        <v>2.7048714000000001E-2</v>
      </c>
      <c r="R89" s="1">
        <v>6.7094188999999999E-2</v>
      </c>
      <c r="S89" s="1">
        <v>0.307753267</v>
      </c>
      <c r="T89" s="1">
        <v>0</v>
      </c>
      <c r="U89" s="1">
        <v>0</v>
      </c>
      <c r="V89" s="1">
        <v>6.9125922000000006E-2</v>
      </c>
      <c r="W89" s="1">
        <v>0</v>
      </c>
      <c r="X89" s="1">
        <v>0</v>
      </c>
      <c r="Y89" s="1">
        <v>5.7001040000000003E-2</v>
      </c>
      <c r="Z89" s="1">
        <v>7.8455686999999996E-2</v>
      </c>
      <c r="AA89" s="1">
        <v>0</v>
      </c>
      <c r="AB89" s="1">
        <v>0.91911657300000005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2.516075E-3</v>
      </c>
      <c r="AK89" s="1">
        <v>0</v>
      </c>
      <c r="AL89" s="1">
        <v>2.03672963</v>
      </c>
      <c r="AM89" s="1">
        <v>1.1017934439999999</v>
      </c>
      <c r="AN89" s="1">
        <v>0.48112275799999998</v>
      </c>
      <c r="AO89" s="1">
        <v>1.455681451</v>
      </c>
      <c r="AP89" s="1">
        <v>2.371501511</v>
      </c>
      <c r="AQ89" s="1">
        <v>0</v>
      </c>
      <c r="AR89" s="1">
        <v>0</v>
      </c>
      <c r="AS89" s="1">
        <v>0.26017533500000001</v>
      </c>
      <c r="AT89" s="1">
        <v>2.7105855000000002E-2</v>
      </c>
      <c r="AU89" s="1">
        <v>2.5252909E-2</v>
      </c>
      <c r="AV89" s="1">
        <v>3.0219510839999999</v>
      </c>
      <c r="AW89" s="1">
        <v>146.06237630000001</v>
      </c>
      <c r="AX89" s="1">
        <v>96.810181830000005</v>
      </c>
      <c r="AY89" s="1">
        <v>27.180863509999998</v>
      </c>
      <c r="AZ89" s="1">
        <v>0</v>
      </c>
      <c r="BA89" s="1">
        <v>0</v>
      </c>
      <c r="BB89" s="1">
        <v>0</v>
      </c>
      <c r="BC89" s="1">
        <v>0</v>
      </c>
      <c r="BD89" s="1">
        <v>4.4485110000000001E-2</v>
      </c>
      <c r="BE89" s="1">
        <v>0.23985668600000001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0.18879795599999999</v>
      </c>
      <c r="BL89" s="1">
        <v>0</v>
      </c>
      <c r="BM89" s="1">
        <v>2.5565033829999999</v>
      </c>
      <c r="BN89" s="1">
        <v>0</v>
      </c>
      <c r="BO89" s="1">
        <v>0.64454269900000005</v>
      </c>
      <c r="BP89" s="1">
        <v>0.29271991200000003</v>
      </c>
      <c r="BQ89" s="1">
        <v>1.0581737259999999</v>
      </c>
      <c r="BR89" s="1">
        <v>0.32541501699999997</v>
      </c>
      <c r="BS89" s="1">
        <v>0</v>
      </c>
      <c r="BT89" s="1">
        <v>0.356561187</v>
      </c>
      <c r="BU89" s="1">
        <v>0</v>
      </c>
      <c r="BV89" s="1">
        <v>1.3258440999999999E-2</v>
      </c>
      <c r="BW89" s="1">
        <v>0</v>
      </c>
      <c r="BX89" s="1">
        <v>1.2524917999999999E-2</v>
      </c>
      <c r="BY89" s="1">
        <v>1.2554243E-2</v>
      </c>
      <c r="BZ89" s="1">
        <v>0</v>
      </c>
      <c r="CA89" s="1">
        <v>0.93725012399999996</v>
      </c>
      <c r="CB89" s="1">
        <v>0.198232934</v>
      </c>
      <c r="CC89" s="1">
        <v>0</v>
      </c>
      <c r="CD89" s="1">
        <v>2.4463420939999998</v>
      </c>
      <c r="CE89" s="1">
        <v>1.542911779</v>
      </c>
      <c r="CF89" s="1">
        <v>0.53426715700000005</v>
      </c>
      <c r="CG89" s="1">
        <v>1.2524919000000001E-2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</row>
    <row r="90" spans="1:91" x14ac:dyDescent="0.2">
      <c r="A90" s="1" t="s">
        <v>801</v>
      </c>
      <c r="B90" s="1" t="s">
        <v>533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0.81513813599999996</v>
      </c>
      <c r="J90" s="1">
        <v>0.255247214</v>
      </c>
      <c r="K90" s="1">
        <v>1.7497194009999999</v>
      </c>
      <c r="L90" s="1">
        <v>43.232626639999999</v>
      </c>
      <c r="M90" s="1">
        <v>0.19381462599999999</v>
      </c>
      <c r="N90" s="1">
        <v>4.8574330830000001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9.9434947999999995E-2</v>
      </c>
      <c r="BP90" s="1">
        <v>0.155550414</v>
      </c>
      <c r="BQ90" s="1">
        <v>0.184348436</v>
      </c>
      <c r="BR90" s="1">
        <v>4.9703720999999999E-2</v>
      </c>
      <c r="BS90" s="1">
        <v>0</v>
      </c>
      <c r="BT90" s="1">
        <v>4.7878311E-2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0.27940738199999998</v>
      </c>
      <c r="CE90" s="1">
        <v>0.205506617</v>
      </c>
      <c r="CF90" s="1">
        <v>3.9072840999999997E-2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</row>
    <row r="91" spans="1:91" x14ac:dyDescent="0.2">
      <c r="A91" s="1" t="s">
        <v>802</v>
      </c>
      <c r="B91" s="1" t="s">
        <v>534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6.5867170179999999</v>
      </c>
      <c r="J91" s="1">
        <v>7.0254041039999997</v>
      </c>
      <c r="K91" s="1">
        <v>9.0392901939999994</v>
      </c>
      <c r="L91" s="1">
        <v>10.004102420000001</v>
      </c>
      <c r="M91" s="1">
        <v>1.0296292760000001</v>
      </c>
      <c r="N91" s="1">
        <v>0.55823489800000003</v>
      </c>
      <c r="O91" s="1">
        <v>0.47706218900000003</v>
      </c>
      <c r="P91" s="1">
        <v>0.92439659399999996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0.43699355099999998</v>
      </c>
      <c r="W91" s="1">
        <v>0.69614314799999999</v>
      </c>
      <c r="X91" s="1">
        <v>0.20175429</v>
      </c>
      <c r="Y91" s="1">
        <v>2.4281375000000001E-2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1.896201298</v>
      </c>
      <c r="AR91" s="1">
        <v>1.120789958</v>
      </c>
      <c r="AS91" s="1">
        <v>0.73533804999999997</v>
      </c>
      <c r="AT91" s="1">
        <v>8.5390459809999992</v>
      </c>
      <c r="AU91" s="1">
        <v>0.79030546899999998</v>
      </c>
      <c r="AV91" s="1">
        <v>10.49700503</v>
      </c>
      <c r="AW91" s="1">
        <v>1.305103999</v>
      </c>
      <c r="AX91" s="1">
        <v>0.24512888899999999</v>
      </c>
      <c r="AY91" s="1">
        <v>8.7455665909999993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0.48103110700000001</v>
      </c>
      <c r="BL91" s="1">
        <v>0</v>
      </c>
      <c r="BM91" s="1">
        <v>0</v>
      </c>
      <c r="BN91" s="1">
        <v>0</v>
      </c>
      <c r="BO91" s="1">
        <v>0.53301462099999997</v>
      </c>
      <c r="BP91" s="1">
        <v>0.14978512899999999</v>
      </c>
      <c r="BQ91" s="1">
        <v>0.20286225099999999</v>
      </c>
      <c r="BR91" s="1">
        <v>0.17942909100000001</v>
      </c>
      <c r="BS91" s="1">
        <v>0</v>
      </c>
      <c r="BT91" s="1">
        <v>8.2525271999999997E-2</v>
      </c>
      <c r="BU91" s="1">
        <v>0</v>
      </c>
      <c r="BV91" s="1">
        <v>0</v>
      </c>
      <c r="BW91" s="1">
        <v>0</v>
      </c>
      <c r="BX91" s="1">
        <v>0</v>
      </c>
      <c r="BY91" s="1">
        <v>6.1844153999999998E-2</v>
      </c>
      <c r="BZ91" s="1">
        <v>0</v>
      </c>
      <c r="CA91" s="1">
        <v>3.7065074000000003E-2</v>
      </c>
      <c r="CB91" s="1">
        <v>0.22796195799999999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0.50091138499999999</v>
      </c>
      <c r="CI91" s="1">
        <v>0.61800017799999996</v>
      </c>
      <c r="CJ91" s="1">
        <v>2.0801319839999999</v>
      </c>
      <c r="CK91" s="1">
        <v>0.519362149</v>
      </c>
      <c r="CL91" s="1">
        <v>0.34524666900000001</v>
      </c>
      <c r="CM91" s="1">
        <v>0.320125084</v>
      </c>
    </row>
    <row r="92" spans="1:91" x14ac:dyDescent="0.2">
      <c r="A92" s="1" t="s">
        <v>803</v>
      </c>
      <c r="B92" s="1" t="s">
        <v>535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1.9102550999999999E-2</v>
      </c>
      <c r="J92" s="1">
        <v>5.7778509999999998E-2</v>
      </c>
      <c r="K92" s="1">
        <v>0.14188787899999999</v>
      </c>
      <c r="L92" s="1">
        <v>29.45311585</v>
      </c>
      <c r="M92" s="1">
        <v>0.39049450699999999</v>
      </c>
      <c r="N92" s="1">
        <v>2.112182271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3.5442563790000001</v>
      </c>
      <c r="BP92" s="1">
        <v>5.630081594</v>
      </c>
      <c r="BQ92" s="1">
        <v>5.6433502759999996</v>
      </c>
      <c r="BR92" s="1">
        <v>3.487883692</v>
      </c>
      <c r="BS92" s="1">
        <v>4.2704852229999997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</row>
    <row r="93" spans="1:91" x14ac:dyDescent="0.2">
      <c r="A93" s="1" t="s">
        <v>804</v>
      </c>
      <c r="B93" s="1" t="s">
        <v>536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1.8657311999999999E-2</v>
      </c>
      <c r="K93" s="1">
        <v>0</v>
      </c>
      <c r="L93" s="1">
        <v>53.845141769999998</v>
      </c>
      <c r="M93" s="1">
        <v>0</v>
      </c>
      <c r="N93" s="1">
        <v>35.81362669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</row>
    <row r="94" spans="1:91" x14ac:dyDescent="0.2">
      <c r="A94" s="1" t="s">
        <v>805</v>
      </c>
      <c r="B94" s="1" t="s">
        <v>537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1.7445972000000001E-2</v>
      </c>
      <c r="K94" s="1">
        <v>0.181769502</v>
      </c>
      <c r="L94" s="1">
        <v>55.514275640000001</v>
      </c>
      <c r="M94" s="1">
        <v>0</v>
      </c>
      <c r="N94" s="1">
        <v>6.1621569669999996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</row>
    <row r="95" spans="1:91" x14ac:dyDescent="0.2">
      <c r="A95" s="1" t="s">
        <v>806</v>
      </c>
      <c r="B95" s="1" t="s">
        <v>538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1.6688143999999999E-2</v>
      </c>
      <c r="J95" s="1">
        <v>1.6532536E-2</v>
      </c>
      <c r="K95" s="1">
        <v>5.5897692999999998E-2</v>
      </c>
      <c r="L95" s="1">
        <v>17.65399669</v>
      </c>
      <c r="M95" s="1">
        <v>3.6864013000000001E-2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</row>
    <row r="96" spans="1:91" x14ac:dyDescent="0.2">
      <c r="A96" s="1" t="s">
        <v>807</v>
      </c>
      <c r="B96" s="1" t="s">
        <v>539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0.477143447</v>
      </c>
      <c r="J96" s="1">
        <v>0.84574464000000005</v>
      </c>
      <c r="K96" s="1">
        <v>0.73300813099999995</v>
      </c>
      <c r="L96" s="1">
        <v>32.417489449999998</v>
      </c>
      <c r="M96" s="1">
        <v>1.7333047000000001E-2</v>
      </c>
      <c r="N96" s="1">
        <v>4.6133158E-2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</row>
    <row r="97" spans="1:91" x14ac:dyDescent="0.2">
      <c r="A97" s="1" t="s">
        <v>808</v>
      </c>
      <c r="B97" s="1" t="s">
        <v>540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0.123000234</v>
      </c>
      <c r="J97" s="1">
        <v>9.6471731000000005E-2</v>
      </c>
      <c r="K97" s="1">
        <v>0.175651948</v>
      </c>
      <c r="L97" s="1">
        <v>25.6432088</v>
      </c>
      <c r="M97" s="1">
        <v>2.3199371999999999E-2</v>
      </c>
      <c r="N97" s="1">
        <v>1.6841632259999999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1.5049009999999999E-3</v>
      </c>
      <c r="BQ97" s="1">
        <v>1.6057908999999999E-2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</row>
    <row r="98" spans="1:91" x14ac:dyDescent="0.2">
      <c r="A98" s="1" t="s">
        <v>809</v>
      </c>
      <c r="B98" s="1" t="s">
        <v>541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8.0924115000000005E-2</v>
      </c>
      <c r="J98" s="1">
        <v>0.13101285800000001</v>
      </c>
      <c r="K98" s="1">
        <v>0.75302268100000003</v>
      </c>
      <c r="L98" s="1">
        <v>151.73560710000001</v>
      </c>
      <c r="M98" s="1">
        <v>1.1776288770000001</v>
      </c>
      <c r="N98" s="1">
        <v>0.46326882200000002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4.1322246E-2</v>
      </c>
      <c r="X98" s="1">
        <v>6.9597224999999999E-2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1.1290765389999999</v>
      </c>
      <c r="BP98" s="1">
        <v>0.92088697100000005</v>
      </c>
      <c r="BQ98" s="1">
        <v>1.279769841</v>
      </c>
      <c r="BR98" s="1">
        <v>0.73134775699999999</v>
      </c>
      <c r="BS98" s="1">
        <v>0.53377522399999999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</row>
    <row r="99" spans="1:91" x14ac:dyDescent="0.2">
      <c r="A99" s="1" t="s">
        <v>810</v>
      </c>
      <c r="B99" s="1" t="s">
        <v>542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6.2049278999999999E-2</v>
      </c>
      <c r="K99" s="1">
        <v>0</v>
      </c>
      <c r="L99" s="1">
        <v>0</v>
      </c>
      <c r="M99" s="1">
        <v>14.86396871</v>
      </c>
      <c r="N99" s="1">
        <v>0</v>
      </c>
      <c r="O99" s="1">
        <v>9.3286639000000005E-2</v>
      </c>
      <c r="P99" s="1">
        <v>0.14979516200000001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17.159068229999999</v>
      </c>
      <c r="W99" s="1">
        <v>0</v>
      </c>
      <c r="X99" s="1">
        <v>0</v>
      </c>
      <c r="Y99" s="1">
        <v>0.13433943400000001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4.0946169450000003</v>
      </c>
      <c r="AW99" s="1">
        <v>0.21927567100000001</v>
      </c>
      <c r="AX99" s="1">
        <v>9.3252460999999995E-2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</row>
    <row r="100" spans="1:91" x14ac:dyDescent="0.2">
      <c r="A100" s="1" t="s">
        <v>811</v>
      </c>
      <c r="B100" s="1" t="s">
        <v>543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4.7001839999999996E-3</v>
      </c>
      <c r="J100" s="1">
        <v>0</v>
      </c>
      <c r="K100" s="1">
        <v>0</v>
      </c>
      <c r="L100" s="1">
        <v>0</v>
      </c>
      <c r="M100" s="1">
        <v>29.58569799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37.533894410000002</v>
      </c>
      <c r="W100" s="1">
        <v>0.84743094900000004</v>
      </c>
      <c r="X100" s="1">
        <v>0.40973108200000002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2.0728093520000002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8.9645530000000001E-3</v>
      </c>
      <c r="BP100" s="1">
        <v>1.0773684E-2</v>
      </c>
      <c r="BQ100" s="1">
        <v>1.5360633E-2</v>
      </c>
      <c r="BR100" s="1">
        <v>1.0656318999999999E-2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</row>
    <row r="101" spans="1:91" x14ac:dyDescent="0.2">
      <c r="A101" s="1" t="s">
        <v>812</v>
      </c>
      <c r="B101" s="1" t="s">
        <v>544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7.2688594389999999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3.6555333270000001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</row>
    <row r="102" spans="1:91" x14ac:dyDescent="0.2">
      <c r="A102" s="1" t="s">
        <v>813</v>
      </c>
      <c r="B102" s="1" t="s">
        <v>545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2.3635129000000001E-2</v>
      </c>
      <c r="K102" s="1">
        <v>0</v>
      </c>
      <c r="L102" s="1">
        <v>0</v>
      </c>
      <c r="M102" s="1">
        <v>5.6406787850000004</v>
      </c>
      <c r="N102" s="1">
        <v>0</v>
      </c>
      <c r="O102" s="1">
        <v>0.535484764</v>
      </c>
      <c r="P102" s="1">
        <v>0.56183881499999999</v>
      </c>
      <c r="Q102" s="1">
        <v>0</v>
      </c>
      <c r="R102" s="1">
        <v>0</v>
      </c>
      <c r="S102" s="1">
        <v>0</v>
      </c>
      <c r="T102" s="1">
        <v>0.37182612199999998</v>
      </c>
      <c r="U102" s="1">
        <v>0</v>
      </c>
      <c r="V102" s="1">
        <v>5.4146116940000004</v>
      </c>
      <c r="W102" s="1">
        <v>3.6520839999999999E-3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9.4349973089999999</v>
      </c>
      <c r="AW102" s="1">
        <v>0.15483006699999999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0.23362664499999999</v>
      </c>
      <c r="BP102" s="1">
        <v>0.23576445700000001</v>
      </c>
      <c r="BQ102" s="1">
        <v>0.53552217300000005</v>
      </c>
      <c r="BR102" s="1">
        <v>0.62626976400000001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</row>
    <row r="103" spans="1:91" x14ac:dyDescent="0.2">
      <c r="A103" s="1" t="s">
        <v>814</v>
      </c>
      <c r="B103" s="1" t="s">
        <v>546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4.2299609000000002E-2</v>
      </c>
      <c r="J103" s="1">
        <v>4.6723978999999999E-2</v>
      </c>
      <c r="K103" s="1">
        <v>0.220791398</v>
      </c>
      <c r="L103" s="1">
        <v>0.34143366600000002</v>
      </c>
      <c r="M103" s="1">
        <v>4.8374420340000004</v>
      </c>
      <c r="N103" s="1">
        <v>1.6554557000000001E-2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3.1582658540000002</v>
      </c>
      <c r="W103" s="1">
        <v>0.18297349199999999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</row>
    <row r="104" spans="1:91" x14ac:dyDescent="0.2">
      <c r="A104" s="1" t="s">
        <v>815</v>
      </c>
      <c r="B104" s="1" t="s">
        <v>547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0.79738847899999998</v>
      </c>
      <c r="J104" s="1">
        <v>0.97809257800000005</v>
      </c>
      <c r="K104" s="1">
        <v>0.615397258</v>
      </c>
      <c r="L104" s="1">
        <v>0.79463022000000005</v>
      </c>
      <c r="M104" s="1">
        <v>12.452256070000001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6.7306492999999995E-2</v>
      </c>
      <c r="U104" s="1">
        <v>0</v>
      </c>
      <c r="V104" s="1">
        <v>13.29889238</v>
      </c>
      <c r="W104" s="1">
        <v>1.208372446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3.2410836999999998E-2</v>
      </c>
      <c r="AT104" s="1">
        <v>0</v>
      </c>
      <c r="AU104" s="1">
        <v>0</v>
      </c>
      <c r="AV104" s="1">
        <v>23.805467270000001</v>
      </c>
      <c r="AW104" s="1">
        <v>7.9737140999999997E-2</v>
      </c>
      <c r="AX104" s="1">
        <v>1.5742705999999999E-2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42.37054062</v>
      </c>
      <c r="BP104" s="1">
        <v>43.107851340000003</v>
      </c>
      <c r="BQ104" s="1">
        <v>51.998839940000003</v>
      </c>
      <c r="BR104" s="1">
        <v>64.773032349999994</v>
      </c>
      <c r="BS104" s="1">
        <v>59.860467749999998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2.7696888999999999E-2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</row>
    <row r="105" spans="1:91" x14ac:dyDescent="0.2">
      <c r="A105" s="1" t="s">
        <v>816</v>
      </c>
      <c r="B105" s="1" t="s">
        <v>548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18.146584359999999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0.13630850999999999</v>
      </c>
      <c r="U105" s="1">
        <v>0</v>
      </c>
      <c r="V105" s="1">
        <v>13.63157571</v>
      </c>
      <c r="W105" s="1">
        <v>0.12943824000000001</v>
      </c>
      <c r="X105" s="1">
        <v>0.482776767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</row>
    <row r="106" spans="1:91" x14ac:dyDescent="0.2">
      <c r="A106" s="1" t="s">
        <v>817</v>
      </c>
      <c r="B106" s="1" t="s">
        <v>549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23.177564069999999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19.276635930000001</v>
      </c>
      <c r="W106" s="1">
        <v>9.9123532E-2</v>
      </c>
      <c r="X106" s="1">
        <v>6.6520735999999997E-2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1.8060871999999999E-2</v>
      </c>
      <c r="BP106" s="1">
        <v>1.2394653E-2</v>
      </c>
      <c r="BQ106" s="1">
        <v>2.5386596000000001E-2</v>
      </c>
      <c r="BR106" s="1">
        <v>1.3573017E-2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</row>
    <row r="107" spans="1:91" x14ac:dyDescent="0.2">
      <c r="A107" s="1" t="s">
        <v>818</v>
      </c>
      <c r="B107" s="1" t="s">
        <v>550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55.001943750000002</v>
      </c>
      <c r="M107" s="1">
        <v>0</v>
      </c>
      <c r="N107" s="1">
        <v>51.479753799999997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</row>
    <row r="108" spans="1:91" x14ac:dyDescent="0.2">
      <c r="A108" s="1" t="s">
        <v>819</v>
      </c>
      <c r="B108" s="1" t="s">
        <v>551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1.8426882840000001</v>
      </c>
      <c r="M108" s="1">
        <v>0</v>
      </c>
      <c r="N108" s="1">
        <v>26.820305900000001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</row>
    <row r="109" spans="1:91" x14ac:dyDescent="0.2">
      <c r="A109" s="1" t="s">
        <v>820</v>
      </c>
      <c r="B109" s="1" t="s">
        <v>552</v>
      </c>
      <c r="C109" s="1">
        <v>0.37688065300000001</v>
      </c>
      <c r="D109" s="1">
        <v>7.3492141999999996E-2</v>
      </c>
      <c r="E109" s="1">
        <v>0.12716302500000001</v>
      </c>
      <c r="F109" s="1">
        <v>0.29844472900000002</v>
      </c>
      <c r="G109" s="1">
        <v>0.15687957299999999</v>
      </c>
      <c r="H109" s="1">
        <v>0.49379901399999998</v>
      </c>
      <c r="I109" s="1">
        <v>0</v>
      </c>
      <c r="J109" s="1">
        <v>2.1773645000000001E-2</v>
      </c>
      <c r="K109" s="1">
        <v>1.5228566000000001E-2</v>
      </c>
      <c r="L109" s="1">
        <v>0</v>
      </c>
      <c r="M109" s="1">
        <v>0</v>
      </c>
      <c r="N109" s="1">
        <v>0</v>
      </c>
      <c r="O109" s="1">
        <v>6.6269728020000001</v>
      </c>
      <c r="P109" s="1">
        <v>6.5502583349999997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7.8450689000000004E-2</v>
      </c>
      <c r="AM109" s="1">
        <v>0</v>
      </c>
      <c r="AN109" s="1">
        <v>0</v>
      </c>
      <c r="AO109" s="1">
        <v>8.6497550000000003E-3</v>
      </c>
      <c r="AP109" s="1">
        <v>1.8890752E-2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0.74940076</v>
      </c>
      <c r="BP109" s="1">
        <v>1.0439295239999999</v>
      </c>
      <c r="BQ109" s="1">
        <v>0.88003222000000003</v>
      </c>
      <c r="BR109" s="1">
        <v>1.200101042</v>
      </c>
      <c r="BS109" s="1">
        <v>0.32315643300000002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</row>
    <row r="110" spans="1:91" x14ac:dyDescent="0.2">
      <c r="A110" s="1" t="s">
        <v>821</v>
      </c>
      <c r="B110" s="1" t="s">
        <v>553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4.0467028000000002E-2</v>
      </c>
      <c r="J110" s="1">
        <v>8.846909E-2</v>
      </c>
      <c r="K110" s="1">
        <v>0</v>
      </c>
      <c r="L110" s="1">
        <v>0</v>
      </c>
      <c r="M110" s="1">
        <v>0.894522822</v>
      </c>
      <c r="N110" s="1">
        <v>0</v>
      </c>
      <c r="O110" s="1">
        <v>6.4327040860000002</v>
      </c>
      <c r="P110" s="1">
        <v>6.1993458090000004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0.27157456099999999</v>
      </c>
      <c r="W110" s="1">
        <v>0</v>
      </c>
      <c r="X110" s="1">
        <v>0</v>
      </c>
      <c r="Y110" s="1">
        <v>1.1769110000000001E-3</v>
      </c>
      <c r="Z110" s="1">
        <v>3.7504413E-2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5.8260206000000002E-2</v>
      </c>
      <c r="AX110" s="1">
        <v>9.4855259999999993E-3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0.29001566699999998</v>
      </c>
      <c r="BK110" s="1">
        <v>0</v>
      </c>
      <c r="BL110" s="1">
        <v>0</v>
      </c>
      <c r="BM110" s="1">
        <v>0.24676299800000001</v>
      </c>
      <c r="BN110" s="1">
        <v>2.646037E-2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6.3439579999999995E-2</v>
      </c>
      <c r="CE110" s="1">
        <v>1.0959969E-2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</row>
    <row r="111" spans="1:91" x14ac:dyDescent="0.2">
      <c r="A111" s="1" t="s">
        <v>776</v>
      </c>
      <c r="B111" s="1" t="s">
        <v>554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1.7643762000000001</v>
      </c>
      <c r="J111" s="1">
        <v>3.1898372689999999</v>
      </c>
      <c r="K111" s="1">
        <v>4.0664875489999996</v>
      </c>
      <c r="L111" s="1">
        <v>91.851749049999995</v>
      </c>
      <c r="M111" s="1">
        <v>3.5355324370000001</v>
      </c>
      <c r="N111" s="1">
        <v>1.952871679</v>
      </c>
      <c r="O111" s="1">
        <v>3.1310291399999999</v>
      </c>
      <c r="P111" s="1">
        <v>10.28964307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1.388538176</v>
      </c>
      <c r="BP111" s="1">
        <v>1.397767274</v>
      </c>
      <c r="BQ111" s="1">
        <v>2.4342443359999999</v>
      </c>
      <c r="BR111" s="1">
        <v>1.0374015780000001</v>
      </c>
      <c r="BS111" s="1">
        <v>1.2072997329999999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</row>
    <row r="112" spans="1:91" x14ac:dyDescent="0.2">
      <c r="A112" s="1" t="s">
        <v>822</v>
      </c>
      <c r="B112" s="1" t="s">
        <v>555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1.1536133820000001</v>
      </c>
      <c r="J112" s="1">
        <v>2.851451365</v>
      </c>
      <c r="K112" s="1">
        <v>1.4351728720000001</v>
      </c>
      <c r="L112" s="1">
        <v>89.736026319999993</v>
      </c>
      <c r="M112" s="1">
        <v>0.114411992</v>
      </c>
      <c r="N112" s="1">
        <v>0</v>
      </c>
      <c r="O112" s="1">
        <v>4.963723034</v>
      </c>
      <c r="P112" s="1">
        <v>24.69573888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2.374106E-3</v>
      </c>
      <c r="W112" s="1">
        <v>0</v>
      </c>
      <c r="X112" s="1">
        <v>0</v>
      </c>
      <c r="Y112" s="1">
        <v>0.92154676099999999</v>
      </c>
      <c r="Z112" s="1">
        <v>0.14490857800000001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33.945994589999998</v>
      </c>
      <c r="AW112" s="1">
        <v>0.923851388</v>
      </c>
      <c r="AX112" s="1">
        <v>0.60077851299999996</v>
      </c>
      <c r="AY112" s="1">
        <v>0.65601859299999998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0.78814596299999995</v>
      </c>
      <c r="BP112" s="1">
        <v>1.6382332020000001</v>
      </c>
      <c r="BQ112" s="1">
        <v>1.3424030899999999</v>
      </c>
      <c r="BR112" s="1">
        <v>0.64512704200000004</v>
      </c>
      <c r="BS112" s="1">
        <v>2.4837268999999999E-2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5.2758019000000003E-2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</row>
    <row r="113" spans="1:91" x14ac:dyDescent="0.2">
      <c r="A113" s="1" t="s">
        <v>823</v>
      </c>
      <c r="B113" s="1" t="s">
        <v>556</v>
      </c>
      <c r="C113" s="1">
        <v>1.227156798</v>
      </c>
      <c r="D113" s="1">
        <v>5.3112194940000004</v>
      </c>
      <c r="E113" s="1">
        <v>1.548154268</v>
      </c>
      <c r="F113" s="1">
        <v>1.464403522</v>
      </c>
      <c r="G113" s="1">
        <v>0.72573089499999999</v>
      </c>
      <c r="H113" s="1">
        <v>2.5683127790000002</v>
      </c>
      <c r="I113" s="1">
        <v>0.13801739499999999</v>
      </c>
      <c r="J113" s="1">
        <v>0.26383804500000002</v>
      </c>
      <c r="K113" s="1">
        <v>1.480676745</v>
      </c>
      <c r="L113" s="1">
        <v>0.207397581</v>
      </c>
      <c r="M113" s="1">
        <v>1.699559179</v>
      </c>
      <c r="N113" s="1">
        <v>0.34062677600000002</v>
      </c>
      <c r="O113" s="1">
        <v>2.3023325000000001E-2</v>
      </c>
      <c r="P113" s="1">
        <v>2.3986291E-2</v>
      </c>
      <c r="Q113" s="1">
        <v>5.5303213720000004</v>
      </c>
      <c r="R113" s="1">
        <v>0.59582848300000002</v>
      </c>
      <c r="S113" s="1">
        <v>1.1372470690000001</v>
      </c>
      <c r="T113" s="1">
        <v>0</v>
      </c>
      <c r="U113" s="1">
        <v>0</v>
      </c>
      <c r="V113" s="1">
        <v>1.1314710750000001</v>
      </c>
      <c r="W113" s="1">
        <v>0.77668727100000001</v>
      </c>
      <c r="X113" s="1">
        <v>3.74886805</v>
      </c>
      <c r="Y113" s="1">
        <v>9.0971942E-2</v>
      </c>
      <c r="Z113" s="1">
        <v>0.10264559099999999</v>
      </c>
      <c r="AA113" s="1">
        <v>0</v>
      </c>
      <c r="AB113" s="1">
        <v>9.4288740000000003E-3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1.654790867</v>
      </c>
      <c r="AR113" s="1">
        <v>0.53279515700000002</v>
      </c>
      <c r="AS113" s="1">
        <v>2.068354555</v>
      </c>
      <c r="AT113" s="1">
        <v>5.4020354380000004</v>
      </c>
      <c r="AU113" s="1">
        <v>1.9826779590000001</v>
      </c>
      <c r="AV113" s="1">
        <v>5.5463338169999998</v>
      </c>
      <c r="AW113" s="1">
        <v>6.4794497069999997</v>
      </c>
      <c r="AX113" s="1">
        <v>5.4409150549999996</v>
      </c>
      <c r="AY113" s="1">
        <v>5.2463660900000004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1.1731245450000001</v>
      </c>
      <c r="BL113" s="1">
        <v>0</v>
      </c>
      <c r="BM113" s="1">
        <v>0</v>
      </c>
      <c r="BN113" s="1">
        <v>0</v>
      </c>
      <c r="BO113" s="1">
        <v>3.4712103129999998</v>
      </c>
      <c r="BP113" s="1">
        <v>6.9342185540000001</v>
      </c>
      <c r="BQ113" s="1">
        <v>3.7200327139999998</v>
      </c>
      <c r="BR113" s="1">
        <v>3.8670026590000002</v>
      </c>
      <c r="BS113" s="1">
        <v>1.701360354</v>
      </c>
      <c r="BT113" s="1">
        <v>2.2024233629999999</v>
      </c>
      <c r="BU113" s="1">
        <v>8.7754185999999998E-2</v>
      </c>
      <c r="BV113" s="1">
        <v>0</v>
      </c>
      <c r="BW113" s="1">
        <v>5.6313727000000001E-2</v>
      </c>
      <c r="BX113" s="1">
        <v>0</v>
      </c>
      <c r="BY113" s="1">
        <v>2.6912839000000001E-2</v>
      </c>
      <c r="BZ113" s="1">
        <v>0</v>
      </c>
      <c r="CA113" s="1">
        <v>9.1062162279999992</v>
      </c>
      <c r="CB113" s="1">
        <v>0.30620081900000001</v>
      </c>
      <c r="CC113" s="1">
        <v>0.27440518200000003</v>
      </c>
      <c r="CD113" s="1">
        <v>0.98133577400000005</v>
      </c>
      <c r="CE113" s="1">
        <v>7.2628012130000004</v>
      </c>
      <c r="CF113" s="1">
        <v>2.0167709999999998E-2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</row>
    <row r="114" spans="1:91" x14ac:dyDescent="0.2">
      <c r="A114" s="1" t="s">
        <v>733</v>
      </c>
      <c r="B114" s="1" t="s">
        <v>557</v>
      </c>
      <c r="C114" s="1">
        <v>9.1759505000000005E-2</v>
      </c>
      <c r="D114" s="1">
        <v>0.56398429999999999</v>
      </c>
      <c r="E114" s="1">
        <v>0.45089411000000001</v>
      </c>
      <c r="F114" s="1">
        <v>0.641811574</v>
      </c>
      <c r="G114" s="1">
        <v>0.29607042099999997</v>
      </c>
      <c r="H114" s="1">
        <v>0.65683550400000001</v>
      </c>
      <c r="I114" s="1">
        <v>3.9006817999999999E-2</v>
      </c>
      <c r="J114" s="1">
        <v>6.5148618000000005E-2</v>
      </c>
      <c r="K114" s="1">
        <v>0.262275341</v>
      </c>
      <c r="L114" s="1">
        <v>9.1157108000000001E-2</v>
      </c>
      <c r="M114" s="1">
        <v>0</v>
      </c>
      <c r="N114" s="1">
        <v>0</v>
      </c>
      <c r="O114" s="1">
        <v>2.1984061999999999E-2</v>
      </c>
      <c r="P114" s="1">
        <v>3.1123466999999998E-2</v>
      </c>
      <c r="Q114" s="1">
        <v>16.305625540000001</v>
      </c>
      <c r="R114" s="1">
        <v>2.0969930000000001E-2</v>
      </c>
      <c r="S114" s="1">
        <v>1.830308754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3.548495E-3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8.7397919999999997E-3</v>
      </c>
      <c r="AU114" s="1">
        <v>0.12800779900000001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0.28981556400000003</v>
      </c>
      <c r="BP114" s="1">
        <v>0.122486977</v>
      </c>
      <c r="BQ114" s="1">
        <v>8.3707708000000006E-2</v>
      </c>
      <c r="BR114" s="1">
        <v>8.4855914000000005E-2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4.5877466999999998E-2</v>
      </c>
      <c r="CB114" s="1">
        <v>3.5703089999999998E-3</v>
      </c>
      <c r="CC114" s="1">
        <v>0</v>
      </c>
      <c r="CD114" s="1">
        <v>4.3659290000000002E-3</v>
      </c>
      <c r="CE114" s="1">
        <v>2.0369078999999998E-2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</row>
    <row r="115" spans="1:91" x14ac:dyDescent="0.2">
      <c r="A115" s="1" t="s">
        <v>800</v>
      </c>
      <c r="B115" s="1" t="s">
        <v>558</v>
      </c>
      <c r="C115" s="1">
        <v>0</v>
      </c>
      <c r="D115" s="1">
        <v>0</v>
      </c>
      <c r="E115" s="1">
        <v>2.731809E-2</v>
      </c>
      <c r="F115" s="1">
        <v>5.3901205000000001E-2</v>
      </c>
      <c r="G115" s="1">
        <v>8.9138924999999994E-2</v>
      </c>
      <c r="H115" s="1">
        <v>0.14937022</v>
      </c>
      <c r="I115" s="1">
        <v>0.24777849599999999</v>
      </c>
      <c r="J115" s="1">
        <v>0.15392202099999999</v>
      </c>
      <c r="K115" s="1">
        <v>0.40567240700000001</v>
      </c>
      <c r="L115" s="1">
        <v>0.32267459399999998</v>
      </c>
      <c r="M115" s="1">
        <v>1.9820168999999999E-2</v>
      </c>
      <c r="N115" s="1">
        <v>7.8362798999999997E-2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5.7954066800000001</v>
      </c>
      <c r="U115" s="1">
        <v>0</v>
      </c>
      <c r="V115" s="1">
        <v>1.3213793999999999E-2</v>
      </c>
      <c r="W115" s="1">
        <v>6.7094684000000002E-2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0.58407944700000003</v>
      </c>
      <c r="AT115" s="1">
        <v>0</v>
      </c>
      <c r="AU115" s="1">
        <v>6.2704328000000004E-2</v>
      </c>
      <c r="AV115" s="1">
        <v>0</v>
      </c>
      <c r="AW115" s="1">
        <v>3.8589905000000001E-2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0.27321756600000002</v>
      </c>
      <c r="BP115" s="1">
        <v>0.377105731</v>
      </c>
      <c r="BQ115" s="1">
        <v>0.47016128099999999</v>
      </c>
      <c r="BR115" s="1">
        <v>0.23660779200000001</v>
      </c>
      <c r="BS115" s="1">
        <v>6.1655089000000003E-2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</row>
    <row r="116" spans="1:91" x14ac:dyDescent="0.2">
      <c r="A116" s="1" t="s">
        <v>824</v>
      </c>
      <c r="B116" s="1" t="s">
        <v>559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7.4390089999999999E-3</v>
      </c>
      <c r="I116" s="1">
        <v>0.72616930800000001</v>
      </c>
      <c r="J116" s="1">
        <v>0.63465411400000005</v>
      </c>
      <c r="K116" s="1">
        <v>0.93924702800000004</v>
      </c>
      <c r="L116" s="1">
        <v>0.149999829</v>
      </c>
      <c r="M116" s="1">
        <v>1.189743051</v>
      </c>
      <c r="N116" s="1">
        <v>1.1394193E-2</v>
      </c>
      <c r="O116" s="1">
        <v>0.30163506099999998</v>
      </c>
      <c r="P116" s="1">
        <v>0.99538518499999995</v>
      </c>
      <c r="Q116" s="1">
        <v>0</v>
      </c>
      <c r="R116" s="1">
        <v>0</v>
      </c>
      <c r="S116" s="1">
        <v>0</v>
      </c>
      <c r="T116" s="1">
        <v>5.5201028519999999</v>
      </c>
      <c r="U116" s="1">
        <v>0</v>
      </c>
      <c r="V116" s="1">
        <v>1.3772299670000001</v>
      </c>
      <c r="W116" s="1">
        <v>0</v>
      </c>
      <c r="X116" s="1">
        <v>0.754136696</v>
      </c>
      <c r="Y116" s="1">
        <v>5.0170260000000001E-2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7.6525920999999997E-2</v>
      </c>
      <c r="AT116" s="1">
        <v>0</v>
      </c>
      <c r="AU116" s="1">
        <v>0</v>
      </c>
      <c r="AV116" s="1">
        <v>0</v>
      </c>
      <c r="AW116" s="1">
        <v>0</v>
      </c>
      <c r="AX116" s="1">
        <v>4.4583999999999997E-4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3.0322287120000002</v>
      </c>
      <c r="BP116" s="1">
        <v>0.995636191</v>
      </c>
      <c r="BQ116" s="1">
        <v>0.83914799600000001</v>
      </c>
      <c r="BR116" s="1">
        <v>0.69255835099999996</v>
      </c>
      <c r="BS116" s="1">
        <v>0.124726236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</row>
    <row r="117" spans="1:91" x14ac:dyDescent="0.2">
      <c r="A117" s="1" t="s">
        <v>825</v>
      </c>
      <c r="B117" s="1" t="s">
        <v>560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2.8048727999999998E-2</v>
      </c>
      <c r="J117" s="1">
        <v>1.5778205E-2</v>
      </c>
      <c r="K117" s="1">
        <v>4.9209459999999998E-3</v>
      </c>
      <c r="L117" s="1">
        <v>1.5642290999999999E-2</v>
      </c>
      <c r="M117" s="1">
        <v>1.0739744069999999</v>
      </c>
      <c r="N117" s="1">
        <v>2.0006896E-2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1.0581930879999999</v>
      </c>
      <c r="U117" s="1">
        <v>6.0108606250000003</v>
      </c>
      <c r="V117" s="1">
        <v>2.6267153329999999</v>
      </c>
      <c r="W117" s="1">
        <v>3.492748996</v>
      </c>
      <c r="X117" s="1">
        <v>5.6790055620000004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2.7699439999999999E-3</v>
      </c>
      <c r="AM117" s="1">
        <v>0</v>
      </c>
      <c r="AN117" s="1">
        <v>2.4722619999999998E-3</v>
      </c>
      <c r="AO117" s="1">
        <v>1.23564E-4</v>
      </c>
      <c r="AP117" s="1">
        <v>1.278667E-3</v>
      </c>
      <c r="AQ117" s="1">
        <v>0.66513955199999997</v>
      </c>
      <c r="AR117" s="1">
        <v>0.90376392900000002</v>
      </c>
      <c r="AS117" s="1">
        <v>0.69151471399999997</v>
      </c>
      <c r="AT117" s="1">
        <v>0.47270960400000001</v>
      </c>
      <c r="AU117" s="1">
        <v>1.0317155200000001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7.48301E-3</v>
      </c>
      <c r="BB117" s="1">
        <v>0</v>
      </c>
      <c r="BC117" s="1">
        <v>0</v>
      </c>
      <c r="BD117" s="1">
        <v>0.30840608800000002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0.56216232700000002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1.6811978000000002E-2</v>
      </c>
      <c r="BU117" s="1">
        <v>2.8435332000000001E-2</v>
      </c>
      <c r="BV117" s="1">
        <v>0</v>
      </c>
      <c r="BW117" s="1">
        <v>5.1223579999999996E-3</v>
      </c>
      <c r="BX117" s="1">
        <v>0</v>
      </c>
      <c r="BY117" s="1">
        <v>0</v>
      </c>
      <c r="BZ117" s="1">
        <v>4.5857925000000001E-2</v>
      </c>
      <c r="CA117" s="1">
        <v>0.19341429900000001</v>
      </c>
      <c r="CB117" s="1">
        <v>6.4446165999999999E-2</v>
      </c>
      <c r="CC117" s="1">
        <v>2.1547039999999999E-3</v>
      </c>
      <c r="CD117" s="1">
        <v>0</v>
      </c>
      <c r="CE117" s="1">
        <v>0</v>
      </c>
      <c r="CF117" s="1">
        <v>1.5677184E-2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</row>
    <row r="118" spans="1:91" x14ac:dyDescent="0.2">
      <c r="A118" s="1" t="s">
        <v>826</v>
      </c>
      <c r="B118" s="1" t="s">
        <v>561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1.8373661379999999</v>
      </c>
      <c r="J118" s="1">
        <v>0.99233334500000003</v>
      </c>
      <c r="K118" s="1">
        <v>1.124152426</v>
      </c>
      <c r="L118" s="1">
        <v>0.14213784099999999</v>
      </c>
      <c r="M118" s="1">
        <v>2.868403421</v>
      </c>
      <c r="N118" s="1">
        <v>1.0573187E-2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2.6258666549999998</v>
      </c>
      <c r="U118" s="1">
        <v>10.899964900000001</v>
      </c>
      <c r="V118" s="1">
        <v>7.8541366410000002</v>
      </c>
      <c r="W118" s="1">
        <v>4.2259374559999996</v>
      </c>
      <c r="X118" s="1">
        <v>13.650986169999999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2.9230583339999998</v>
      </c>
      <c r="AR118" s="1">
        <v>0</v>
      </c>
      <c r="AS118" s="1">
        <v>0</v>
      </c>
      <c r="AT118" s="1">
        <v>4.5495731709999996</v>
      </c>
      <c r="AU118" s="1">
        <v>6.300321748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1.1930184999999999E-2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4.6554976999999997E-2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</row>
    <row r="119" spans="1:91" x14ac:dyDescent="0.2">
      <c r="A119" s="1" t="s">
        <v>827</v>
      </c>
      <c r="B119" s="1" t="s">
        <v>562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13.03601827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18.66372045</v>
      </c>
      <c r="W119" s="1">
        <v>0.10913350600000001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1.8948235419999999</v>
      </c>
      <c r="AW119" s="1">
        <v>0.14473370899999999</v>
      </c>
      <c r="AX119" s="1">
        <v>1.555456E-2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0.79942614400000001</v>
      </c>
      <c r="BP119" s="1">
        <v>1.08166177</v>
      </c>
      <c r="BQ119" s="1">
        <v>1.493214968</v>
      </c>
      <c r="BR119" s="1">
        <v>2.015230538</v>
      </c>
      <c r="BS119" s="1">
        <v>0.41299612099999999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</row>
    <row r="120" spans="1:91" x14ac:dyDescent="0.2">
      <c r="A120" s="1" t="s">
        <v>828</v>
      </c>
      <c r="B120" s="1" t="s">
        <v>563</v>
      </c>
      <c r="C120" s="1">
        <v>1.069895104</v>
      </c>
      <c r="D120" s="1">
        <v>0.81549115000000005</v>
      </c>
      <c r="E120" s="1">
        <v>3.661018506</v>
      </c>
      <c r="F120" s="1">
        <v>1.853851513</v>
      </c>
      <c r="G120" s="1">
        <v>3.6212093310000002</v>
      </c>
      <c r="H120" s="1">
        <v>4.3529925550000002</v>
      </c>
      <c r="I120" s="1">
        <v>5.0925666000000001E-2</v>
      </c>
      <c r="J120" s="1">
        <v>0.23759673100000001</v>
      </c>
      <c r="K120" s="1">
        <v>6.4037645000000004E-2</v>
      </c>
      <c r="L120" s="1">
        <v>1.7916119999999999E-3</v>
      </c>
      <c r="M120" s="1">
        <v>17.54198761</v>
      </c>
      <c r="N120" s="1">
        <v>0</v>
      </c>
      <c r="O120" s="1">
        <v>0</v>
      </c>
      <c r="P120" s="1">
        <v>7.6691870000000001E-3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21.597628759999999</v>
      </c>
      <c r="W120" s="1">
        <v>3.819848022</v>
      </c>
      <c r="X120" s="1">
        <v>1.341308682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1.1426277920000001</v>
      </c>
      <c r="BP120" s="1">
        <v>1.7803941130000001</v>
      </c>
      <c r="BQ120" s="1">
        <v>2.353510022</v>
      </c>
      <c r="BR120" s="1">
        <v>1.2002835590000001</v>
      </c>
      <c r="BS120" s="1">
        <v>1.5615878320000001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</row>
    <row r="121" spans="1:91" x14ac:dyDescent="0.2">
      <c r="A121" s="1" t="s">
        <v>829</v>
      </c>
      <c r="B121" s="1" t="s">
        <v>564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3.3150352120000002</v>
      </c>
      <c r="N121" s="1">
        <v>0</v>
      </c>
      <c r="O121" s="1">
        <v>0.52661585799999999</v>
      </c>
      <c r="P121" s="1">
        <v>0.51510557499999998</v>
      </c>
      <c r="Q121" s="1">
        <v>0</v>
      </c>
      <c r="R121" s="1">
        <v>0</v>
      </c>
      <c r="S121" s="1">
        <v>0</v>
      </c>
      <c r="T121" s="1">
        <v>2.2536427000000001E-2</v>
      </c>
      <c r="U121" s="1">
        <v>0</v>
      </c>
      <c r="V121" s="1">
        <v>6.2700286590000003</v>
      </c>
      <c r="W121" s="1">
        <v>1.3814662639999999</v>
      </c>
      <c r="X121" s="1">
        <v>3.3823592E-2</v>
      </c>
      <c r="Y121" s="1">
        <v>1.0488797590000001</v>
      </c>
      <c r="Z121" s="1">
        <v>0.31220629300000002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3.0655939860000001</v>
      </c>
      <c r="AW121" s="1">
        <v>0.29015551299999998</v>
      </c>
      <c r="AX121" s="1">
        <v>9.7602557000000006E-2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</row>
    <row r="122" spans="1:91" x14ac:dyDescent="0.2">
      <c r="A122" s="1" t="s">
        <v>830</v>
      </c>
      <c r="B122" s="1" t="s">
        <v>565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1.7802688000000001E-2</v>
      </c>
      <c r="M122" s="1">
        <v>4.7345221420000003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6.451204325</v>
      </c>
      <c r="U122" s="1">
        <v>42.14538778</v>
      </c>
      <c r="V122" s="1">
        <v>11.380203870000001</v>
      </c>
      <c r="W122" s="1">
        <v>17.068461939999999</v>
      </c>
      <c r="X122" s="1">
        <v>19.914555419999999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0.85373107100000001</v>
      </c>
      <c r="BU122" s="1">
        <v>5.5083767999999998E-2</v>
      </c>
      <c r="BV122" s="1">
        <v>2.5521433E-2</v>
      </c>
      <c r="BW122" s="1">
        <v>6.5900583999999998E-2</v>
      </c>
      <c r="BX122" s="1">
        <v>0</v>
      </c>
      <c r="BY122" s="1">
        <v>8.0531625999999995E-2</v>
      </c>
      <c r="BZ122" s="1">
        <v>6.1996284340000001</v>
      </c>
      <c r="CA122" s="1">
        <v>2.1664941959999999</v>
      </c>
      <c r="CB122" s="1">
        <v>1.5105740009999999</v>
      </c>
      <c r="CC122" s="1">
        <v>0.65442293600000001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</row>
    <row r="123" spans="1:91" x14ac:dyDescent="0.2">
      <c r="A123" s="1" t="s">
        <v>831</v>
      </c>
      <c r="B123" s="1" t="s">
        <v>566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5.9842999999999995E-4</v>
      </c>
      <c r="L123" s="1">
        <v>0.335368004</v>
      </c>
      <c r="M123" s="1">
        <v>50.352510289999998</v>
      </c>
      <c r="N123" s="1">
        <v>0</v>
      </c>
      <c r="O123" s="1">
        <v>3.1400928000000002E-2</v>
      </c>
      <c r="P123" s="1">
        <v>4.6060730000000001E-2</v>
      </c>
      <c r="Q123" s="1">
        <v>0</v>
      </c>
      <c r="R123" s="1">
        <v>0</v>
      </c>
      <c r="S123" s="1">
        <v>0</v>
      </c>
      <c r="T123" s="1">
        <v>0.34789944699999997</v>
      </c>
      <c r="U123" s="1">
        <v>0</v>
      </c>
      <c r="V123" s="1">
        <v>29.977528750000001</v>
      </c>
      <c r="W123" s="1">
        <v>4.4265678810000004</v>
      </c>
      <c r="X123" s="1">
        <v>9.4112329419999998</v>
      </c>
      <c r="Y123" s="1">
        <v>2.4872199570000002</v>
      </c>
      <c r="Z123" s="1">
        <v>2.1825918739999999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2.4675348999999999E-2</v>
      </c>
      <c r="AT123" s="1">
        <v>0</v>
      </c>
      <c r="AU123" s="1">
        <v>0</v>
      </c>
      <c r="AV123" s="1">
        <v>0.18292602099999999</v>
      </c>
      <c r="AW123" s="1">
        <v>5.4295740000000004E-3</v>
      </c>
      <c r="AX123" s="1">
        <v>2.3099271000000001E-2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8.1010039000000006E-2</v>
      </c>
      <c r="BP123" s="1">
        <v>0.16300396</v>
      </c>
      <c r="BQ123" s="1">
        <v>0.34015163599999998</v>
      </c>
      <c r="BR123" s="1">
        <v>6.2277429000000002E-2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</row>
    <row r="124" spans="1:91" x14ac:dyDescent="0.2">
      <c r="A124" s="1" t="s">
        <v>832</v>
      </c>
      <c r="B124" s="1" t="s">
        <v>567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0.26088703499999999</v>
      </c>
      <c r="J124" s="1">
        <v>0.176452575</v>
      </c>
      <c r="K124" s="1">
        <v>0.37706200299999998</v>
      </c>
      <c r="L124" s="1">
        <v>0.30985518400000001</v>
      </c>
      <c r="M124" s="1">
        <v>2.8001711720000002</v>
      </c>
      <c r="N124" s="1">
        <v>3.8873695E-2</v>
      </c>
      <c r="O124" s="1">
        <v>5.8177688999999998E-2</v>
      </c>
      <c r="P124" s="1">
        <v>9.5138996000000003E-2</v>
      </c>
      <c r="Q124" s="1">
        <v>0</v>
      </c>
      <c r="R124" s="1">
        <v>0</v>
      </c>
      <c r="S124" s="1">
        <v>0</v>
      </c>
      <c r="T124" s="1">
        <v>2.8454346269999999</v>
      </c>
      <c r="U124" s="1">
        <v>9.6052249350000007</v>
      </c>
      <c r="V124" s="1">
        <v>18.676167459999998</v>
      </c>
      <c r="W124" s="1">
        <v>21.714218420000002</v>
      </c>
      <c r="X124" s="1">
        <v>12.091756030000001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0.193849875</v>
      </c>
      <c r="AM124" s="1">
        <v>0.25715655599999998</v>
      </c>
      <c r="AN124" s="1">
        <v>0.28554885699999999</v>
      </c>
      <c r="AO124" s="1">
        <v>0.24105452099999999</v>
      </c>
      <c r="AP124" s="1">
        <v>0.45248081499999998</v>
      </c>
      <c r="AQ124" s="1">
        <v>0.36490030200000001</v>
      </c>
      <c r="AR124" s="1">
        <v>9.7036788999999998E-2</v>
      </c>
      <c r="AS124" s="1">
        <v>0.15876623400000001</v>
      </c>
      <c r="AT124" s="1">
        <v>2.9515443999999998E-2</v>
      </c>
      <c r="AU124" s="1">
        <v>0</v>
      </c>
      <c r="AV124" s="1">
        <v>2.2658210000000002E-2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0.475631953</v>
      </c>
      <c r="BG124" s="1">
        <v>0.77773108800000001</v>
      </c>
      <c r="BH124" s="1">
        <v>0.26057278499999997</v>
      </c>
      <c r="BI124" s="1">
        <v>0</v>
      </c>
      <c r="BJ124" s="1">
        <v>0</v>
      </c>
      <c r="BK124" s="1">
        <v>6.3941975999999998E-2</v>
      </c>
      <c r="BL124" s="1">
        <v>0</v>
      </c>
      <c r="BM124" s="1">
        <v>0</v>
      </c>
      <c r="BN124" s="1">
        <v>0</v>
      </c>
      <c r="BO124" s="1">
        <v>1.1864428999999999E-2</v>
      </c>
      <c r="BP124" s="1">
        <v>1.062896E-3</v>
      </c>
      <c r="BQ124" s="1">
        <v>7.9450249999999997E-3</v>
      </c>
      <c r="BR124" s="1">
        <v>1.2778128999999999E-2</v>
      </c>
      <c r="BS124" s="1">
        <v>0</v>
      </c>
      <c r="BT124" s="1">
        <v>0</v>
      </c>
      <c r="BU124" s="1">
        <v>1.434297E-2</v>
      </c>
      <c r="BV124" s="1">
        <v>2.935385E-3</v>
      </c>
      <c r="BW124" s="1">
        <v>0</v>
      </c>
      <c r="BX124" s="1">
        <v>0</v>
      </c>
      <c r="BY124" s="1">
        <v>0</v>
      </c>
      <c r="BZ124" s="1">
        <v>0</v>
      </c>
      <c r="CA124" s="1">
        <v>0.103509922</v>
      </c>
      <c r="CB124" s="1">
        <v>0.236452675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</row>
    <row r="125" spans="1:91" x14ac:dyDescent="0.2">
      <c r="A125" s="1" t="s">
        <v>833</v>
      </c>
      <c r="B125" s="1" t="s">
        <v>568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0.92520688600000001</v>
      </c>
      <c r="M125" s="1">
        <v>5.2333448919999999</v>
      </c>
      <c r="N125" s="1">
        <v>9.3300646000000001E-2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8.4271699840000007</v>
      </c>
      <c r="W125" s="1">
        <v>2.4527058689999999</v>
      </c>
      <c r="X125" s="1">
        <v>0.13792236999999999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3.0265457999999999E-2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0.20994009499999999</v>
      </c>
      <c r="AX125" s="1">
        <v>1.1148674000000001E-2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134.23969399999999</v>
      </c>
      <c r="BP125" s="1">
        <v>179.50553400000001</v>
      </c>
      <c r="BQ125" s="1">
        <v>175.19088199999999</v>
      </c>
      <c r="BR125" s="1">
        <v>123.09343250000001</v>
      </c>
      <c r="BS125" s="1">
        <v>161.7680651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</row>
    <row r="126" spans="1:91" x14ac:dyDescent="0.2">
      <c r="A126" s="1" t="s">
        <v>834</v>
      </c>
      <c r="B126" s="1" t="s">
        <v>569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4.5730931889999997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6.1469569479999997</v>
      </c>
      <c r="W126" s="1">
        <v>0.33348288599999998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0.28430002300000001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0.485491587</v>
      </c>
      <c r="BP126" s="1">
        <v>0.52122383800000005</v>
      </c>
      <c r="BQ126" s="1">
        <v>0.57853600100000002</v>
      </c>
      <c r="BR126" s="1">
        <v>1.444510132</v>
      </c>
      <c r="BS126" s="1">
        <v>0.23498274999999999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</row>
    <row r="127" spans="1:91" x14ac:dyDescent="0.2">
      <c r="A127" s="1" t="s">
        <v>835</v>
      </c>
      <c r="B127" s="1" t="s">
        <v>570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16.637869859999999</v>
      </c>
      <c r="N127" s="1">
        <v>0</v>
      </c>
      <c r="O127" s="1">
        <v>7.2899560000000002E-3</v>
      </c>
      <c r="P127" s="1">
        <v>1.4401447E-2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26.71089001</v>
      </c>
      <c r="W127" s="1">
        <v>7.2790162000000005E-2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1.3288366069999999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0.62254803000000003</v>
      </c>
      <c r="BP127" s="1">
        <v>0.688269346</v>
      </c>
      <c r="BQ127" s="1">
        <v>1.125688306</v>
      </c>
      <c r="BR127" s="1">
        <v>1.9228312489999999</v>
      </c>
      <c r="BS127" s="1">
        <v>0.396339202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</row>
    <row r="128" spans="1:91" x14ac:dyDescent="0.2">
      <c r="A128" s="1" t="s">
        <v>836</v>
      </c>
      <c r="B128" s="1" t="s">
        <v>571</v>
      </c>
      <c r="C128" s="1">
        <v>2.8277304E-2</v>
      </c>
      <c r="D128" s="1">
        <v>0.27125348399999999</v>
      </c>
      <c r="E128" s="1">
        <v>0.47591969000000001</v>
      </c>
      <c r="F128" s="1">
        <v>8.0057907999999997E-2</v>
      </c>
      <c r="G128" s="1">
        <v>0.44147945700000002</v>
      </c>
      <c r="H128" s="1">
        <v>0.11916871499999999</v>
      </c>
      <c r="I128" s="1">
        <v>4.6907859999999997E-3</v>
      </c>
      <c r="J128" s="1">
        <v>2.5412021999999999E-2</v>
      </c>
      <c r="K128" s="1">
        <v>0</v>
      </c>
      <c r="L128" s="1">
        <v>0</v>
      </c>
      <c r="M128" s="1">
        <v>9.2748776230000001</v>
      </c>
      <c r="N128" s="1">
        <v>0</v>
      </c>
      <c r="O128" s="1">
        <v>7.8497264999999997E-2</v>
      </c>
      <c r="P128" s="1">
        <v>9.0881996000000007E-2</v>
      </c>
      <c r="Q128" s="1">
        <v>0</v>
      </c>
      <c r="R128" s="1">
        <v>0</v>
      </c>
      <c r="S128" s="1">
        <v>0</v>
      </c>
      <c r="T128" s="1">
        <v>0.153021294</v>
      </c>
      <c r="U128" s="1">
        <v>0.88344810399999996</v>
      </c>
      <c r="V128" s="1">
        <v>10.47841034</v>
      </c>
      <c r="W128" s="1">
        <v>0.48959476600000001</v>
      </c>
      <c r="X128" s="1">
        <v>0.319610267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4.1659599999999998E-3</v>
      </c>
      <c r="AV128" s="1">
        <v>7.2491267400000003</v>
      </c>
      <c r="AW128" s="1">
        <v>6.0541875000000002E-2</v>
      </c>
      <c r="AX128" s="1">
        <v>0</v>
      </c>
      <c r="AY128" s="1">
        <v>4.8754927000000003E-2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0.24957760600000001</v>
      </c>
      <c r="BP128" s="1">
        <v>0.112528155</v>
      </c>
      <c r="BQ128" s="1">
        <v>0.47154521100000002</v>
      </c>
      <c r="BR128" s="1">
        <v>0.26950964399999999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</row>
    <row r="129" spans="1:91" x14ac:dyDescent="0.2">
      <c r="A129" s="1" t="s">
        <v>837</v>
      </c>
      <c r="B129" s="1" t="s">
        <v>572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0.32057846800000001</v>
      </c>
      <c r="J129" s="1">
        <v>0.255324879</v>
      </c>
      <c r="K129" s="1">
        <v>0.213032153</v>
      </c>
      <c r="L129" s="1">
        <v>0.26560766499999999</v>
      </c>
      <c r="M129" s="1">
        <v>1.1211851909999999</v>
      </c>
      <c r="N129" s="1">
        <v>0.72462894600000005</v>
      </c>
      <c r="O129" s="1">
        <v>8.3482850999999997E-2</v>
      </c>
      <c r="P129" s="1">
        <v>8.1928090999999995E-2</v>
      </c>
      <c r="Q129" s="1">
        <v>4.5393362E-2</v>
      </c>
      <c r="R129" s="1">
        <v>8.7916756999999998E-2</v>
      </c>
      <c r="S129" s="1">
        <v>4.053315E-3</v>
      </c>
      <c r="T129" s="1">
        <v>1.590700794</v>
      </c>
      <c r="U129" s="1">
        <v>3.4778519179999998</v>
      </c>
      <c r="V129" s="1">
        <v>2.1457171979999998</v>
      </c>
      <c r="W129" s="1">
        <v>3.5518304629999999</v>
      </c>
      <c r="X129" s="1">
        <v>4.19672293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0.39174347399999998</v>
      </c>
      <c r="AM129" s="1">
        <v>0.24188383799999999</v>
      </c>
      <c r="AN129" s="1">
        <v>0.32191662799999998</v>
      </c>
      <c r="AO129" s="1">
        <v>0.34158567499999998</v>
      </c>
      <c r="AP129" s="1">
        <v>0.35220368499999999</v>
      </c>
      <c r="AQ129" s="1">
        <v>2.6011685309999999</v>
      </c>
      <c r="AR129" s="1">
        <v>1.2966473620000001</v>
      </c>
      <c r="AS129" s="1">
        <v>0.67320946000000004</v>
      </c>
      <c r="AT129" s="1">
        <v>2.3613342639999999</v>
      </c>
      <c r="AU129" s="1">
        <v>2.2859295909999999</v>
      </c>
      <c r="AV129" s="1">
        <v>6.5076254E-2</v>
      </c>
      <c r="AW129" s="1">
        <v>2.6629700000000002E-3</v>
      </c>
      <c r="AX129" s="1">
        <v>0</v>
      </c>
      <c r="AY129" s="1">
        <v>2.9854438000000001E-2</v>
      </c>
      <c r="AZ129" s="1">
        <v>0.124095201</v>
      </c>
      <c r="BA129" s="1">
        <v>8.9781887000000005E-2</v>
      </c>
      <c r="BB129" s="1">
        <v>4.1836035000000001E-2</v>
      </c>
      <c r="BC129" s="1">
        <v>6.4238692E-2</v>
      </c>
      <c r="BD129" s="1">
        <v>0.31111620400000001</v>
      </c>
      <c r="BE129" s="1">
        <v>0</v>
      </c>
      <c r="BF129" s="1">
        <v>2.4255959999999999E-3</v>
      </c>
      <c r="BG129" s="1">
        <v>2.5302767E-2</v>
      </c>
      <c r="BH129" s="1">
        <v>1.4187272000000001E-2</v>
      </c>
      <c r="BI129" s="1">
        <v>0</v>
      </c>
      <c r="BJ129" s="1">
        <v>0</v>
      </c>
      <c r="BK129" s="1">
        <v>0.63532409599999995</v>
      </c>
      <c r="BL129" s="1">
        <v>0</v>
      </c>
      <c r="BM129" s="1">
        <v>0</v>
      </c>
      <c r="BN129" s="1">
        <v>1.1431845E-2</v>
      </c>
      <c r="BO129" s="1">
        <v>1.5685267999999999E-2</v>
      </c>
      <c r="BP129" s="1">
        <v>3.2662302999999997E-2</v>
      </c>
      <c r="BQ129" s="1">
        <v>3.8657618999999997E-2</v>
      </c>
      <c r="BR129" s="1">
        <v>2.3122041999999999E-2</v>
      </c>
      <c r="BS129" s="1">
        <v>0</v>
      </c>
      <c r="BT129" s="1">
        <v>0.32862802000000002</v>
      </c>
      <c r="BU129" s="1">
        <v>0.26085033299999999</v>
      </c>
      <c r="BV129" s="1">
        <v>9.1385017999999998E-2</v>
      </c>
      <c r="BW129" s="1">
        <v>0.16441228499999999</v>
      </c>
      <c r="BX129" s="1">
        <v>8.5233972000000005E-2</v>
      </c>
      <c r="BY129" s="1">
        <v>0.117366462</v>
      </c>
      <c r="BZ129" s="1">
        <v>0.13545808000000001</v>
      </c>
      <c r="CA129" s="1">
        <v>0.49922225399999998</v>
      </c>
      <c r="CB129" s="1">
        <v>0.251746778</v>
      </c>
      <c r="CC129" s="1">
        <v>0.107538464</v>
      </c>
      <c r="CD129" s="1">
        <v>0.105780324</v>
      </c>
      <c r="CE129" s="1">
        <v>0.13038490999999999</v>
      </c>
      <c r="CF129" s="1">
        <v>0.29446351199999998</v>
      </c>
      <c r="CG129" s="1">
        <v>8.5233982E-2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</row>
    <row r="130" spans="1:91" x14ac:dyDescent="0.2">
      <c r="A130" s="1" t="s">
        <v>838</v>
      </c>
      <c r="B130" s="1" t="s">
        <v>573</v>
      </c>
      <c r="C130" s="1">
        <v>5.9741458999999997E-2</v>
      </c>
      <c r="D130" s="1">
        <v>3.1618972000000002E-2</v>
      </c>
      <c r="E130" s="1">
        <v>2.0399606000000001E-2</v>
      </c>
      <c r="F130" s="1">
        <v>5.9382499999999997E-4</v>
      </c>
      <c r="G130" s="1">
        <v>1.9084382E-2</v>
      </c>
      <c r="H130" s="1">
        <v>4.6071314000000002E-2</v>
      </c>
      <c r="I130" s="1">
        <v>0.34747012900000002</v>
      </c>
      <c r="J130" s="1">
        <v>0.15494866900000001</v>
      </c>
      <c r="K130" s="1">
        <v>0.24571272999999999</v>
      </c>
      <c r="L130" s="1">
        <v>2.6511927850000001</v>
      </c>
      <c r="M130" s="1">
        <v>3.7741829280000001</v>
      </c>
      <c r="N130" s="1">
        <v>1.3306461620000001</v>
      </c>
      <c r="O130" s="1">
        <v>1.5741031999999999E-2</v>
      </c>
      <c r="P130" s="1">
        <v>3.2934238999999997E-2</v>
      </c>
      <c r="Q130" s="1">
        <v>1.6816016E-2</v>
      </c>
      <c r="R130" s="1">
        <v>0</v>
      </c>
      <c r="S130" s="1">
        <v>0</v>
      </c>
      <c r="T130" s="1">
        <v>0.73791465499999997</v>
      </c>
      <c r="U130" s="1">
        <v>0</v>
      </c>
      <c r="V130" s="1">
        <v>1.71984852</v>
      </c>
      <c r="W130" s="1">
        <v>0.352769426</v>
      </c>
      <c r="X130" s="1">
        <v>4.8201361580000004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6.2387994000000002E-2</v>
      </c>
      <c r="AW130" s="1">
        <v>0</v>
      </c>
      <c r="AX130" s="1">
        <v>0</v>
      </c>
      <c r="AY130" s="1">
        <v>7.8628699999999999E-4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0.27510103000000002</v>
      </c>
      <c r="BP130" s="1">
        <v>0.302780506</v>
      </c>
      <c r="BQ130" s="1">
        <v>0.304582731</v>
      </c>
      <c r="BR130" s="1">
        <v>0.26442380100000001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</row>
    <row r="131" spans="1:91" x14ac:dyDescent="0.2">
      <c r="A131" s="1" t="s">
        <v>825</v>
      </c>
      <c r="B131" s="1" t="s">
        <v>574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0.64011998199999998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0.23094953900000001</v>
      </c>
      <c r="U131" s="1">
        <v>5.3816193080000003</v>
      </c>
      <c r="V131" s="1">
        <v>1.0792734079999999</v>
      </c>
      <c r="W131" s="1">
        <v>2.623246006</v>
      </c>
      <c r="X131" s="1">
        <v>6.2690235660000004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</row>
    <row r="132" spans="1:91" x14ac:dyDescent="0.2">
      <c r="A132" s="1" t="s">
        <v>839</v>
      </c>
      <c r="B132" s="1" t="s">
        <v>575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14.4501917</v>
      </c>
      <c r="Z132" s="1">
        <v>5.5304497599999998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1.4753439E-2</v>
      </c>
      <c r="AX132" s="1">
        <v>3.1079345000000001E-2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0.31286030399999998</v>
      </c>
      <c r="BP132" s="1">
        <v>0.37641912599999999</v>
      </c>
      <c r="BQ132" s="1">
        <v>0.53908880000000003</v>
      </c>
      <c r="BR132" s="1">
        <v>0.53597838600000003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</row>
    <row r="133" spans="1:91" x14ac:dyDescent="0.2">
      <c r="A133" s="1" t="s">
        <v>840</v>
      </c>
      <c r="B133" s="1" t="s">
        <v>576</v>
      </c>
      <c r="C133" s="1">
        <v>0</v>
      </c>
      <c r="D133" s="1">
        <v>4.3828911999999998E-2</v>
      </c>
      <c r="E133" s="1">
        <v>0</v>
      </c>
      <c r="F133" s="1">
        <v>0</v>
      </c>
      <c r="G133" s="1">
        <v>0</v>
      </c>
      <c r="H133" s="1">
        <v>1.5151660000000001E-2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4.2809148999999998E-2</v>
      </c>
      <c r="P133" s="1">
        <v>4.1566534000000002E-2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9.8107315069999999</v>
      </c>
      <c r="AB133" s="1">
        <v>9.585341798</v>
      </c>
      <c r="AC133" s="1">
        <v>23.094092610000001</v>
      </c>
      <c r="AD133" s="1">
        <v>2.7602380150000001</v>
      </c>
      <c r="AE133" s="1">
        <v>39.151186850000002</v>
      </c>
      <c r="AF133" s="1">
        <v>8.4355498139999998</v>
      </c>
      <c r="AG133" s="1">
        <v>3.5237867070000002</v>
      </c>
      <c r="AH133" s="1">
        <v>3.2417997989999998</v>
      </c>
      <c r="AI133" s="1">
        <v>3.3041397479999999</v>
      </c>
      <c r="AJ133" s="1">
        <v>1.6551541080000001</v>
      </c>
      <c r="AK133" s="1">
        <v>1.349122213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0.44173466700000003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5.0545582999999998E-2</v>
      </c>
      <c r="BP133" s="1">
        <v>5.1464950000000002E-2</v>
      </c>
      <c r="BQ133" s="1">
        <v>0.103014915</v>
      </c>
      <c r="BR133" s="1">
        <v>8.5170108999999994E-2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4.6781413000000001E-2</v>
      </c>
      <c r="BZ133" s="1">
        <v>0</v>
      </c>
      <c r="CA133" s="1">
        <v>2.9114398129999999</v>
      </c>
      <c r="CB133" s="1">
        <v>4.4903793999999997E-2</v>
      </c>
      <c r="CC133" s="1">
        <v>2.6519508000000001E-2</v>
      </c>
      <c r="CD133" s="1">
        <v>7.3793811000000001E-2</v>
      </c>
      <c r="CE133" s="1">
        <v>2.5011453999999999E-2</v>
      </c>
      <c r="CF133" s="1">
        <v>0</v>
      </c>
      <c r="CG133" s="1">
        <v>0</v>
      </c>
      <c r="CH133" s="1">
        <v>0.24869731</v>
      </c>
      <c r="CI133" s="1">
        <v>0.61674150500000002</v>
      </c>
      <c r="CJ133" s="1">
        <v>0.34614055799999999</v>
      </c>
      <c r="CK133" s="1">
        <v>0.45755938299999999</v>
      </c>
      <c r="CL133" s="1">
        <v>0.41825415900000001</v>
      </c>
      <c r="CM133" s="1">
        <v>0.19121629700000001</v>
      </c>
    </row>
    <row r="134" spans="1:91" x14ac:dyDescent="0.2">
      <c r="A134" s="1" t="s">
        <v>841</v>
      </c>
      <c r="B134" s="1" t="s">
        <v>577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0.444248015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0.33855183999999999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14.31418948</v>
      </c>
      <c r="AB134" s="1">
        <v>2.9487731940000002</v>
      </c>
      <c r="AC134" s="1">
        <v>4.9338419030000003</v>
      </c>
      <c r="AD134" s="1">
        <v>1.9230752090000001</v>
      </c>
      <c r="AE134" s="1">
        <v>8.3972542319999999</v>
      </c>
      <c r="AF134" s="1">
        <v>0.76870654800000005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</row>
    <row r="135" spans="1:91" x14ac:dyDescent="0.2">
      <c r="A135" s="1" t="s">
        <v>842</v>
      </c>
      <c r="B135" s="1" t="s">
        <v>578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0.64705680399999999</v>
      </c>
      <c r="P135" s="1">
        <v>0.47508339100000002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0.72333257299999998</v>
      </c>
      <c r="AB135" s="1">
        <v>2.4412144E-2</v>
      </c>
      <c r="AC135" s="1">
        <v>12.63181385</v>
      </c>
      <c r="AD135" s="1">
        <v>1.629822061</v>
      </c>
      <c r="AE135" s="1">
        <v>99.938263379999995</v>
      </c>
      <c r="AF135" s="1">
        <v>5.4727445999999999E-2</v>
      </c>
      <c r="AG135" s="1">
        <v>0.275506898</v>
      </c>
      <c r="AH135" s="1">
        <v>0.16440454500000001</v>
      </c>
      <c r="AI135" s="1">
        <v>0.27023908099999999</v>
      </c>
      <c r="AJ135" s="1">
        <v>4.0701686000000001E-2</v>
      </c>
      <c r="AK135" s="1">
        <v>1.2952864999999999E-2</v>
      </c>
      <c r="AL135" s="1">
        <v>0.195627355</v>
      </c>
      <c r="AM135" s="1">
        <v>6.3289582999999996E-2</v>
      </c>
      <c r="AN135" s="1">
        <v>0.12607638800000001</v>
      </c>
      <c r="AO135" s="1">
        <v>1.7339114999999999E-2</v>
      </c>
      <c r="AP135" s="1">
        <v>5.4397249000000002E-2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</row>
    <row r="136" spans="1:91" x14ac:dyDescent="0.2">
      <c r="A136" s="1" t="s">
        <v>843</v>
      </c>
      <c r="B136" s="1" t="s">
        <v>579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1.7589560000000001E-3</v>
      </c>
      <c r="J136" s="1">
        <v>0</v>
      </c>
      <c r="K136" s="1">
        <v>6.4842364999999999E-2</v>
      </c>
      <c r="L136" s="1">
        <v>0</v>
      </c>
      <c r="M136" s="1">
        <v>0</v>
      </c>
      <c r="N136" s="1">
        <v>0</v>
      </c>
      <c r="O136" s="1">
        <v>0.546665823</v>
      </c>
      <c r="P136" s="1">
        <v>0.47355437900000003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5.0445054689999997</v>
      </c>
      <c r="AM136" s="1">
        <v>3.819560649</v>
      </c>
      <c r="AN136" s="1">
        <v>3.2680782160000001</v>
      </c>
      <c r="AO136" s="1">
        <v>4.5331488960000001</v>
      </c>
      <c r="AP136" s="1">
        <v>3.1058185329999999</v>
      </c>
      <c r="AQ136" s="1">
        <v>7.0390584000000006E-2</v>
      </c>
      <c r="AR136" s="1">
        <v>9.5810040000000006E-3</v>
      </c>
      <c r="AS136" s="1">
        <v>0</v>
      </c>
      <c r="AT136" s="1">
        <v>2.3114862999999999E-2</v>
      </c>
      <c r="AU136" s="1">
        <v>3.1812210000000001E-3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7.9650800000000003E-4</v>
      </c>
      <c r="BG136" s="1">
        <v>5.3944170000000003E-3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</row>
    <row r="137" spans="1:91" x14ac:dyDescent="0.2">
      <c r="A137" s="1" t="s">
        <v>844</v>
      </c>
      <c r="B137" s="1" t="s">
        <v>580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7.9145674999999999E-2</v>
      </c>
      <c r="J137" s="1">
        <v>2.9701618999999999E-2</v>
      </c>
      <c r="K137" s="1">
        <v>4.7103312000000001E-2</v>
      </c>
      <c r="L137" s="1">
        <v>0</v>
      </c>
      <c r="M137" s="1">
        <v>0.32523893700000001</v>
      </c>
      <c r="N137" s="1">
        <v>3.3923789000000003E-2</v>
      </c>
      <c r="O137" s="1">
        <v>1.5139565960000001</v>
      </c>
      <c r="P137" s="1">
        <v>1.2388599</v>
      </c>
      <c r="Q137" s="1">
        <v>0.44797924700000002</v>
      </c>
      <c r="R137" s="1">
        <v>0.76968551500000004</v>
      </c>
      <c r="S137" s="1">
        <v>0.226129629</v>
      </c>
      <c r="T137" s="1">
        <v>7.0560825999999993E-2</v>
      </c>
      <c r="U137" s="1">
        <v>1.0496287980000001</v>
      </c>
      <c r="V137" s="1">
        <v>1.552837263</v>
      </c>
      <c r="W137" s="1">
        <v>1.9989532510000001</v>
      </c>
      <c r="X137" s="1">
        <v>1.2446584919999999</v>
      </c>
      <c r="Y137" s="1">
        <v>0</v>
      </c>
      <c r="Z137" s="1">
        <v>0</v>
      </c>
      <c r="AA137" s="1">
        <v>0.112307723</v>
      </c>
      <c r="AB137" s="1">
        <v>0</v>
      </c>
      <c r="AC137" s="1">
        <v>0</v>
      </c>
      <c r="AD137" s="1">
        <v>1.7414834000000001E-2</v>
      </c>
      <c r="AE137" s="1">
        <v>0.93896381699999998</v>
      </c>
      <c r="AF137" s="1">
        <v>0</v>
      </c>
      <c r="AG137" s="1">
        <v>2.8856343E-2</v>
      </c>
      <c r="AH137" s="1">
        <v>0</v>
      </c>
      <c r="AI137" s="1">
        <v>8.2631570000000001E-3</v>
      </c>
      <c r="AJ137" s="1">
        <v>0</v>
      </c>
      <c r="AK137" s="1">
        <v>0</v>
      </c>
      <c r="AL137" s="1">
        <v>10.875701579999999</v>
      </c>
      <c r="AM137" s="1">
        <v>10.88127719</v>
      </c>
      <c r="AN137" s="1">
        <v>8.6224592530000006</v>
      </c>
      <c r="AO137" s="1">
        <v>8.819381065</v>
      </c>
      <c r="AP137" s="1">
        <v>8.9293363239999994</v>
      </c>
      <c r="AQ137" s="1">
        <v>9.8711676199999996</v>
      </c>
      <c r="AR137" s="1">
        <v>2.267196255</v>
      </c>
      <c r="AS137" s="1">
        <v>1.562579479</v>
      </c>
      <c r="AT137" s="1">
        <v>3.7899058459999999</v>
      </c>
      <c r="AU137" s="1">
        <v>10.90573889</v>
      </c>
      <c r="AV137" s="1">
        <v>2.112232E-2</v>
      </c>
      <c r="AW137" s="1">
        <v>0.10905891099999999</v>
      </c>
      <c r="AX137" s="1">
        <v>0.31479200600000001</v>
      </c>
      <c r="AY137" s="1">
        <v>0.25183086799999999</v>
      </c>
      <c r="AZ137" s="1">
        <v>0</v>
      </c>
      <c r="BA137" s="1">
        <v>0</v>
      </c>
      <c r="BB137" s="1">
        <v>0</v>
      </c>
      <c r="BC137" s="1">
        <v>0</v>
      </c>
      <c r="BD137" s="1">
        <v>0.217399694</v>
      </c>
      <c r="BE137" s="1">
        <v>0</v>
      </c>
      <c r="BF137" s="1">
        <v>14.874620330000001</v>
      </c>
      <c r="BG137" s="1">
        <v>5.586730438</v>
      </c>
      <c r="BH137" s="1">
        <v>5.2129577200000004</v>
      </c>
      <c r="BI137" s="1">
        <v>0.42619880900000001</v>
      </c>
      <c r="BJ137" s="1">
        <v>0</v>
      </c>
      <c r="BK137" s="1">
        <v>0.80633750100000001</v>
      </c>
      <c r="BL137" s="1">
        <v>0</v>
      </c>
      <c r="BM137" s="1">
        <v>0</v>
      </c>
      <c r="BN137" s="1">
        <v>1.0126273160000001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0.25333921799999998</v>
      </c>
      <c r="BY137" s="1">
        <v>1.5389608000000001E-2</v>
      </c>
      <c r="BZ137" s="1">
        <v>2.6615276E-2</v>
      </c>
      <c r="CA137" s="1">
        <v>0.87680250800000004</v>
      </c>
      <c r="CB137" s="1">
        <v>0.62867931300000002</v>
      </c>
      <c r="CC137" s="1">
        <v>0.40935627499999999</v>
      </c>
      <c r="CD137" s="1">
        <v>0.47158074</v>
      </c>
      <c r="CE137" s="1">
        <v>1.289110505</v>
      </c>
      <c r="CF137" s="1">
        <v>3.2209443539999998</v>
      </c>
      <c r="CG137" s="1">
        <v>0.25333924800000002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</row>
    <row r="138" spans="1:91" x14ac:dyDescent="0.2">
      <c r="A138" s="1" t="s">
        <v>845</v>
      </c>
      <c r="B138" s="1" t="s">
        <v>581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0.10987726</v>
      </c>
      <c r="J138" s="1">
        <v>0.107125574</v>
      </c>
      <c r="K138" s="1">
        <v>0.15534350999999999</v>
      </c>
      <c r="L138" s="1">
        <v>0</v>
      </c>
      <c r="M138" s="1">
        <v>0</v>
      </c>
      <c r="N138" s="1">
        <v>3.9073482999999999E-2</v>
      </c>
      <c r="O138" s="1">
        <v>0.24189919900000001</v>
      </c>
      <c r="P138" s="1">
        <v>0.16951976399999999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4.2522870000000004E-3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0.18223025500000001</v>
      </c>
      <c r="AH138" s="1">
        <v>8.3238072999999996E-2</v>
      </c>
      <c r="AI138" s="1">
        <v>0.10187837700000001</v>
      </c>
      <c r="AJ138" s="1">
        <v>2.2933141000000001E-2</v>
      </c>
      <c r="AK138" s="1">
        <v>4.1900200000000002E-4</v>
      </c>
      <c r="AL138" s="1">
        <v>4.2854681939999999</v>
      </c>
      <c r="AM138" s="1">
        <v>3.45741283</v>
      </c>
      <c r="AN138" s="1">
        <v>3.6854590410000001</v>
      </c>
      <c r="AO138" s="1">
        <v>3.9780828970000002</v>
      </c>
      <c r="AP138" s="1">
        <v>2.394523081</v>
      </c>
      <c r="AQ138" s="1">
        <v>6.6346837120000002</v>
      </c>
      <c r="AR138" s="1">
        <v>1.669571344</v>
      </c>
      <c r="AS138" s="1">
        <v>1.4138426749999999</v>
      </c>
      <c r="AT138" s="1">
        <v>1.267763118</v>
      </c>
      <c r="AU138" s="1">
        <v>0.41092435599999999</v>
      </c>
      <c r="AV138" s="1">
        <v>0</v>
      </c>
      <c r="AW138" s="1">
        <v>0</v>
      </c>
      <c r="AX138" s="1">
        <v>0</v>
      </c>
      <c r="AY138" s="1">
        <v>0</v>
      </c>
      <c r="AZ138" s="1">
        <v>6.6700750000000003E-2</v>
      </c>
      <c r="BA138" s="1">
        <v>3.8403030999999997E-2</v>
      </c>
      <c r="BB138" s="1">
        <v>1.1360108000000001E-2</v>
      </c>
      <c r="BC138" s="1">
        <v>2.2474938999999999E-2</v>
      </c>
      <c r="BD138" s="1">
        <v>0.20200686900000001</v>
      </c>
      <c r="BE138" s="1">
        <v>0</v>
      </c>
      <c r="BF138" s="1">
        <v>0</v>
      </c>
      <c r="BG138" s="1">
        <v>2.5755130000000002E-3</v>
      </c>
      <c r="BH138" s="1">
        <v>0</v>
      </c>
      <c r="BI138" s="1">
        <v>0</v>
      </c>
      <c r="BJ138" s="1">
        <v>0</v>
      </c>
      <c r="BK138" s="1">
        <v>0.84495909199999997</v>
      </c>
      <c r="BL138" s="1">
        <v>0</v>
      </c>
      <c r="BM138" s="1">
        <v>0</v>
      </c>
      <c r="BN138" s="1">
        <v>0</v>
      </c>
      <c r="BO138" s="1">
        <v>0.21114430000000001</v>
      </c>
      <c r="BP138" s="1">
        <v>0.23233582699999999</v>
      </c>
      <c r="BQ138" s="1">
        <v>0.25927036999999997</v>
      </c>
      <c r="BR138" s="1">
        <v>0.243779299</v>
      </c>
      <c r="BS138" s="1">
        <v>0</v>
      </c>
      <c r="BT138" s="1">
        <v>0.17395358799999999</v>
      </c>
      <c r="BU138" s="1">
        <v>1.051575951</v>
      </c>
      <c r="BV138" s="1">
        <v>0.17029444399999999</v>
      </c>
      <c r="BW138" s="1">
        <v>0.33247991300000002</v>
      </c>
      <c r="BX138" s="1">
        <v>0</v>
      </c>
      <c r="BY138" s="1">
        <v>0</v>
      </c>
      <c r="BZ138" s="1">
        <v>0</v>
      </c>
      <c r="CA138" s="1">
        <v>4.4002390000000002E-2</v>
      </c>
      <c r="CB138" s="1">
        <v>2.972789E-2</v>
      </c>
      <c r="CC138" s="1">
        <v>0</v>
      </c>
      <c r="CD138" s="1">
        <v>4.3354060999999999E-2</v>
      </c>
      <c r="CE138" s="1">
        <v>3.7134356E-2</v>
      </c>
      <c r="CF138" s="1">
        <v>8.6924708000000003E-2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</row>
    <row r="139" spans="1:91" x14ac:dyDescent="0.2">
      <c r="A139" s="1" t="s">
        <v>846</v>
      </c>
      <c r="B139" s="1" t="s">
        <v>582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1.9112098289999999</v>
      </c>
      <c r="J139" s="1">
        <v>2.434032851</v>
      </c>
      <c r="K139" s="1">
        <v>1.2981584820000001</v>
      </c>
      <c r="L139" s="1">
        <v>0.29200599799999999</v>
      </c>
      <c r="M139" s="1">
        <v>0.36622153499999999</v>
      </c>
      <c r="N139" s="1">
        <v>0.63796029499999996</v>
      </c>
      <c r="O139" s="1">
        <v>0.24012541000000001</v>
      </c>
      <c r="P139" s="1">
        <v>0.31047223899999998</v>
      </c>
      <c r="Q139" s="1">
        <v>2.8256730000000001E-2</v>
      </c>
      <c r="R139" s="1">
        <v>5.7169279999999996E-3</v>
      </c>
      <c r="S139" s="1">
        <v>0</v>
      </c>
      <c r="T139" s="1">
        <v>0.12887670800000001</v>
      </c>
      <c r="U139" s="1">
        <v>6.1824057000000002E-2</v>
      </c>
      <c r="V139" s="1">
        <v>0.39697462500000003</v>
      </c>
      <c r="W139" s="1">
        <v>0.67239277099999994</v>
      </c>
      <c r="X139" s="1">
        <v>0.27086582799999998</v>
      </c>
      <c r="Y139" s="1">
        <v>1.5901359E-2</v>
      </c>
      <c r="Z139" s="1">
        <v>1.1711907000000001E-2</v>
      </c>
      <c r="AA139" s="1">
        <v>6.9508189999999996E-3</v>
      </c>
      <c r="AB139" s="1">
        <v>5.8307510000000003E-3</v>
      </c>
      <c r="AC139" s="1">
        <v>2.1712927999999999E-2</v>
      </c>
      <c r="AD139" s="1">
        <v>4.3060620000000003E-3</v>
      </c>
      <c r="AE139" s="1">
        <v>6.3936091E-2</v>
      </c>
      <c r="AF139" s="1">
        <v>0</v>
      </c>
      <c r="AG139" s="1">
        <v>3.3275328E-2</v>
      </c>
      <c r="AH139" s="1">
        <v>7.7143239999999998E-3</v>
      </c>
      <c r="AI139" s="1">
        <v>1.6285117000000002E-2</v>
      </c>
      <c r="AJ139" s="1">
        <v>0</v>
      </c>
      <c r="AK139" s="1">
        <v>0</v>
      </c>
      <c r="AL139" s="1">
        <v>6.4278641240000001</v>
      </c>
      <c r="AM139" s="1">
        <v>11.40452874</v>
      </c>
      <c r="AN139" s="1">
        <v>8.6619909209999992</v>
      </c>
      <c r="AO139" s="1">
        <v>11.46642091</v>
      </c>
      <c r="AP139" s="1">
        <v>10.521241789999999</v>
      </c>
      <c r="AQ139" s="1">
        <v>2.3503300660000002</v>
      </c>
      <c r="AR139" s="1">
        <v>0.608641349</v>
      </c>
      <c r="AS139" s="1">
        <v>0.85775795600000004</v>
      </c>
      <c r="AT139" s="1">
        <v>1.830248764</v>
      </c>
      <c r="AU139" s="1">
        <v>1.043740643</v>
      </c>
      <c r="AV139" s="1">
        <v>0.40945594000000002</v>
      </c>
      <c r="AW139" s="1">
        <v>0.49797542500000003</v>
      </c>
      <c r="AX139" s="1">
        <v>0.45163637499999998</v>
      </c>
      <c r="AY139" s="1">
        <v>0.88408882099999997</v>
      </c>
      <c r="AZ139" s="1">
        <v>4.8046384999999997E-2</v>
      </c>
      <c r="BA139" s="1">
        <v>4.8743175E-2</v>
      </c>
      <c r="BB139" s="1">
        <v>3.1191875000000001E-2</v>
      </c>
      <c r="BC139" s="1">
        <v>3.4772366999999998E-2</v>
      </c>
      <c r="BD139" s="1">
        <v>5.6378491000000003E-2</v>
      </c>
      <c r="BE139" s="1">
        <v>0</v>
      </c>
      <c r="BF139" s="1">
        <v>4.6389600000000001E-3</v>
      </c>
      <c r="BG139" s="1">
        <v>3.9170087999999999E-2</v>
      </c>
      <c r="BH139" s="1">
        <v>2.3670744000000001E-2</v>
      </c>
      <c r="BI139" s="1">
        <v>2.4137445E-2</v>
      </c>
      <c r="BJ139" s="1">
        <v>0</v>
      </c>
      <c r="BK139" s="1">
        <v>0.84542437000000004</v>
      </c>
      <c r="BL139" s="1">
        <v>0</v>
      </c>
      <c r="BM139" s="1">
        <v>0</v>
      </c>
      <c r="BN139" s="1">
        <v>5.1420773000000003E-2</v>
      </c>
      <c r="BO139" s="1">
        <v>0.136131367</v>
      </c>
      <c r="BP139" s="1">
        <v>0.13871731900000001</v>
      </c>
      <c r="BQ139" s="1">
        <v>0.17548514700000001</v>
      </c>
      <c r="BR139" s="1">
        <v>8.6187625000000004E-2</v>
      </c>
      <c r="BS139" s="1">
        <v>0</v>
      </c>
      <c r="BT139" s="1">
        <v>0.31129854400000001</v>
      </c>
      <c r="BU139" s="1">
        <v>1.77116615</v>
      </c>
      <c r="BV139" s="1">
        <v>2.4983806720000001</v>
      </c>
      <c r="BW139" s="1">
        <v>2.9986928860000002</v>
      </c>
      <c r="BX139" s="1">
        <v>9.6772199000000003E-2</v>
      </c>
      <c r="BY139" s="1">
        <v>0.103935887</v>
      </c>
      <c r="BZ139" s="1">
        <v>7.2581490000000002E-3</v>
      </c>
      <c r="CA139" s="1">
        <v>0.117842562</v>
      </c>
      <c r="CB139" s="1">
        <v>3.7481829000000001E-2</v>
      </c>
      <c r="CC139" s="1">
        <v>0</v>
      </c>
      <c r="CD139" s="1">
        <v>8.8363445999999998E-2</v>
      </c>
      <c r="CE139" s="1">
        <v>0.29319433099999997</v>
      </c>
      <c r="CF139" s="1">
        <v>0.29495241999999999</v>
      </c>
      <c r="CG139" s="1">
        <v>9.6772210999999997E-2</v>
      </c>
      <c r="CH139" s="1">
        <v>4.1796268999999997E-2</v>
      </c>
      <c r="CI139" s="1">
        <v>0</v>
      </c>
      <c r="CJ139" s="1">
        <v>0</v>
      </c>
      <c r="CK139" s="1">
        <v>1.2483104E-2</v>
      </c>
      <c r="CL139" s="1">
        <v>1.078147E-3</v>
      </c>
      <c r="CM139" s="1">
        <v>0</v>
      </c>
    </row>
    <row r="140" spans="1:91" x14ac:dyDescent="0.2">
      <c r="A140" s="1" t="s">
        <v>843</v>
      </c>
      <c r="B140" s="1" t="s">
        <v>583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5.6686441999999997E-2</v>
      </c>
      <c r="L140" s="1">
        <v>0</v>
      </c>
      <c r="M140" s="1">
        <v>0</v>
      </c>
      <c r="N140" s="1">
        <v>0</v>
      </c>
      <c r="O140" s="1">
        <v>0.48278466599999997</v>
      </c>
      <c r="P140" s="1">
        <v>0.41233047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3.958159475</v>
      </c>
      <c r="AM140" s="1">
        <v>3.2973486909999998</v>
      </c>
      <c r="AN140" s="1">
        <v>3.2399593019999999</v>
      </c>
      <c r="AO140" s="1">
        <v>3.9570112559999999</v>
      </c>
      <c r="AP140" s="1">
        <v>2.8481052600000001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7.1929840000000004E-3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</row>
    <row r="141" spans="1:91" x14ac:dyDescent="0.2">
      <c r="A141" s="1" t="s">
        <v>845</v>
      </c>
      <c r="B141" s="1" t="s">
        <v>584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8.0045473000000006E-2</v>
      </c>
      <c r="J141" s="1">
        <v>6.3157307999999995E-2</v>
      </c>
      <c r="K141" s="1">
        <v>0.14724867799999999</v>
      </c>
      <c r="L141" s="1">
        <v>0</v>
      </c>
      <c r="M141" s="1">
        <v>0</v>
      </c>
      <c r="N141" s="1">
        <v>0</v>
      </c>
      <c r="O141" s="1">
        <v>0.18837161799999999</v>
      </c>
      <c r="P141" s="1">
        <v>0.14478197300000001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0.23264367399999999</v>
      </c>
      <c r="AH141" s="1">
        <v>0.111350987</v>
      </c>
      <c r="AI141" s="1">
        <v>0.12570725399999999</v>
      </c>
      <c r="AJ141" s="1">
        <v>3.0873820999999999E-2</v>
      </c>
      <c r="AK141" s="1">
        <v>6.6364680000000004E-3</v>
      </c>
      <c r="AL141" s="1">
        <v>3.8906455379999998</v>
      </c>
      <c r="AM141" s="1">
        <v>3.6645623710000002</v>
      </c>
      <c r="AN141" s="1">
        <v>4.0294218150000001</v>
      </c>
      <c r="AO141" s="1">
        <v>4.696278307</v>
      </c>
      <c r="AP141" s="1">
        <v>2.1270504639999999</v>
      </c>
      <c r="AQ141" s="1">
        <v>6.9864116970000003</v>
      </c>
      <c r="AR141" s="1">
        <v>1.450624594</v>
      </c>
      <c r="AS141" s="1">
        <v>1.299487214</v>
      </c>
      <c r="AT141" s="1">
        <v>1.0466777330000001</v>
      </c>
      <c r="AU141" s="1">
        <v>0.33709687599999999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6.8715067000000005E-2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0.74147095399999996</v>
      </c>
      <c r="BL141" s="1">
        <v>0</v>
      </c>
      <c r="BM141" s="1">
        <v>0</v>
      </c>
      <c r="BN141" s="1">
        <v>0</v>
      </c>
      <c r="BO141" s="1">
        <v>0.25138700400000002</v>
      </c>
      <c r="BP141" s="1">
        <v>0.24720558500000001</v>
      </c>
      <c r="BQ141" s="1">
        <v>0.27911772600000001</v>
      </c>
      <c r="BR141" s="1">
        <v>0.29547842499999999</v>
      </c>
      <c r="BS141" s="1">
        <v>0</v>
      </c>
      <c r="BT141" s="1">
        <v>9.5785007000000005E-2</v>
      </c>
      <c r="BU141" s="1">
        <v>1.063279598</v>
      </c>
      <c r="BV141" s="1">
        <v>0.15765829200000001</v>
      </c>
      <c r="BW141" s="1">
        <v>0.30967149900000002</v>
      </c>
      <c r="BX141" s="1">
        <v>0</v>
      </c>
      <c r="BY141" s="1">
        <v>0</v>
      </c>
      <c r="BZ141" s="1">
        <v>0</v>
      </c>
      <c r="CA141" s="1">
        <v>2.0069452000000002E-2</v>
      </c>
      <c r="CB141" s="1">
        <v>1.9352029999999999E-3</v>
      </c>
      <c r="CC141" s="1">
        <v>0</v>
      </c>
      <c r="CD141" s="1">
        <v>2.2503922999999999E-2</v>
      </c>
      <c r="CE141" s="1">
        <v>6.727065E-3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</row>
    <row r="142" spans="1:91" x14ac:dyDescent="0.2">
      <c r="A142" s="1" t="s">
        <v>847</v>
      </c>
      <c r="B142" s="1" t="s">
        <v>585</v>
      </c>
      <c r="C142" s="1">
        <v>0</v>
      </c>
      <c r="D142" s="1">
        <v>8.5299199999999999E-3</v>
      </c>
      <c r="E142" s="1">
        <v>0</v>
      </c>
      <c r="F142" s="1">
        <v>0</v>
      </c>
      <c r="G142" s="1">
        <v>0</v>
      </c>
      <c r="H142" s="1">
        <v>1.3584295E-2</v>
      </c>
      <c r="I142" s="1">
        <v>3.6167106999999997E-2</v>
      </c>
      <c r="J142" s="1">
        <v>0.163866341</v>
      </c>
      <c r="K142" s="1">
        <v>1.4296207E-2</v>
      </c>
      <c r="L142" s="1">
        <v>0</v>
      </c>
      <c r="M142" s="1">
        <v>0</v>
      </c>
      <c r="N142" s="1">
        <v>0</v>
      </c>
      <c r="O142" s="1">
        <v>5.9467235E-2</v>
      </c>
      <c r="P142" s="1">
        <v>4.0172190000000003E-2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4.4311009999999998E-3</v>
      </c>
      <c r="X142" s="1">
        <v>0.11795037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1.1361876999999999E-2</v>
      </c>
      <c r="AE142" s="1">
        <v>1.6219400079999999</v>
      </c>
      <c r="AF142" s="1">
        <v>0</v>
      </c>
      <c r="AG142" s="1">
        <v>3.9871428E-2</v>
      </c>
      <c r="AH142" s="1">
        <v>0</v>
      </c>
      <c r="AI142" s="1">
        <v>3.8302240000000001E-3</v>
      </c>
      <c r="AJ142" s="1">
        <v>0</v>
      </c>
      <c r="AK142" s="1">
        <v>0</v>
      </c>
      <c r="AL142" s="1">
        <v>14.14719361</v>
      </c>
      <c r="AM142" s="1">
        <v>7.4399257629999997</v>
      </c>
      <c r="AN142" s="1">
        <v>8.5727178419999994</v>
      </c>
      <c r="AO142" s="1">
        <v>10.04732478</v>
      </c>
      <c r="AP142" s="1">
        <v>8.450698482</v>
      </c>
      <c r="AQ142" s="1">
        <v>12.643724649999999</v>
      </c>
      <c r="AR142" s="1">
        <v>1.5772926009999999</v>
      </c>
      <c r="AS142" s="1">
        <v>5.4022327710000004</v>
      </c>
      <c r="AT142" s="1">
        <v>6.3073337130000002</v>
      </c>
      <c r="AU142" s="1">
        <v>1.692850067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1.406218175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</row>
    <row r="143" spans="1:91" x14ac:dyDescent="0.2">
      <c r="A143" s="1" t="s">
        <v>848</v>
      </c>
      <c r="B143" s="1" t="s">
        <v>586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3.683525E-2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0.14714677800000001</v>
      </c>
      <c r="V143" s="1">
        <v>0.120584683</v>
      </c>
      <c r="W143" s="1">
        <v>0.327372212</v>
      </c>
      <c r="X143" s="1">
        <v>0.334476045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3.827408E-3</v>
      </c>
      <c r="AH143" s="1">
        <v>0</v>
      </c>
      <c r="AI143" s="1">
        <v>0</v>
      </c>
      <c r="AJ143" s="1">
        <v>0</v>
      </c>
      <c r="AK143" s="1">
        <v>0</v>
      </c>
      <c r="AL143" s="1">
        <v>8.0838405289999997</v>
      </c>
      <c r="AM143" s="1">
        <v>9.1231752880000005</v>
      </c>
      <c r="AN143" s="1">
        <v>11.07486594</v>
      </c>
      <c r="AO143" s="1">
        <v>6.4501924419999996</v>
      </c>
      <c r="AP143" s="1">
        <v>21.15528784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2.1519383999999999E-2</v>
      </c>
      <c r="BA143" s="1">
        <v>3.7759965999999999E-2</v>
      </c>
      <c r="BB143" s="1">
        <v>0</v>
      </c>
      <c r="BC143" s="1">
        <v>0</v>
      </c>
      <c r="BD143" s="1">
        <v>51.480935410000001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2.0281911999999999E-2</v>
      </c>
      <c r="BP143" s="1">
        <v>1.8267498E-2</v>
      </c>
      <c r="BQ143" s="1">
        <v>1.9618088999999998E-2</v>
      </c>
      <c r="BR143" s="1">
        <v>1.6592062000000001E-2</v>
      </c>
      <c r="BS143" s="1">
        <v>0</v>
      </c>
      <c r="BT143" s="1">
        <v>1.5248660000000001E-2</v>
      </c>
      <c r="BU143" s="1">
        <v>1.295104684</v>
      </c>
      <c r="BV143" s="1">
        <v>0.38677646500000001</v>
      </c>
      <c r="BW143" s="1">
        <v>0.58537961400000005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</row>
    <row r="144" spans="1:91" x14ac:dyDescent="0.2">
      <c r="A144" s="1" t="s">
        <v>849</v>
      </c>
      <c r="B144" s="1" t="s">
        <v>587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0.26195628900000001</v>
      </c>
      <c r="J144" s="1">
        <v>0.1344467</v>
      </c>
      <c r="K144" s="1">
        <v>0.31800405300000001</v>
      </c>
      <c r="L144" s="1">
        <v>0</v>
      </c>
      <c r="M144" s="1">
        <v>3.3002295000000001E-2</v>
      </c>
      <c r="N144" s="1">
        <v>0</v>
      </c>
      <c r="O144" s="1">
        <v>0.27991279400000002</v>
      </c>
      <c r="P144" s="1">
        <v>0.20421373800000001</v>
      </c>
      <c r="Q144" s="1">
        <v>0</v>
      </c>
      <c r="R144" s="1">
        <v>0</v>
      </c>
      <c r="S144" s="1">
        <v>0</v>
      </c>
      <c r="T144" s="1">
        <v>0</v>
      </c>
      <c r="U144" s="1">
        <v>3.7871059999999998E-2</v>
      </c>
      <c r="V144" s="1">
        <v>0.28855103799999998</v>
      </c>
      <c r="W144" s="1">
        <v>9.6416018000000006E-2</v>
      </c>
      <c r="X144" s="1">
        <v>9.8655176999999997E-2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3.9560844230000001</v>
      </c>
      <c r="AM144" s="1">
        <v>5.0674907769999997</v>
      </c>
      <c r="AN144" s="1">
        <v>4.3115544269999999</v>
      </c>
      <c r="AO144" s="1">
        <v>4.3265756590000004</v>
      </c>
      <c r="AP144" s="1">
        <v>6.6497238559999996</v>
      </c>
      <c r="AQ144" s="1">
        <v>2.8451800029999998</v>
      </c>
      <c r="AR144" s="1">
        <v>0.94618384300000002</v>
      </c>
      <c r="AS144" s="1">
        <v>0.28862862099999997</v>
      </c>
      <c r="AT144" s="1">
        <v>0.493791284</v>
      </c>
      <c r="AU144" s="1">
        <v>0.221625667</v>
      </c>
      <c r="AV144" s="1">
        <v>0</v>
      </c>
      <c r="AW144" s="1">
        <v>0</v>
      </c>
      <c r="AX144" s="1">
        <v>0</v>
      </c>
      <c r="AY144" s="1">
        <v>5.6898039999999997E-3</v>
      </c>
      <c r="AZ144" s="1">
        <v>0.68576918799999997</v>
      </c>
      <c r="BA144" s="1">
        <v>0.38642555299999998</v>
      </c>
      <c r="BB144" s="1">
        <v>0</v>
      </c>
      <c r="BC144" s="1">
        <v>0</v>
      </c>
      <c r="BD144" s="1">
        <v>0.28267928199999998</v>
      </c>
      <c r="BE144" s="1">
        <v>0</v>
      </c>
      <c r="BF144" s="1">
        <v>2.5682785319999999</v>
      </c>
      <c r="BG144" s="1">
        <v>3.796512017</v>
      </c>
      <c r="BH144" s="1">
        <v>1.5888489960000001</v>
      </c>
      <c r="BI144" s="1">
        <v>0.21015532000000001</v>
      </c>
      <c r="BJ144" s="1">
        <v>0</v>
      </c>
      <c r="BK144" s="1">
        <v>0.37692487899999999</v>
      </c>
      <c r="BL144" s="1">
        <v>0</v>
      </c>
      <c r="BM144" s="1">
        <v>0</v>
      </c>
      <c r="BN144" s="1">
        <v>0.124407978</v>
      </c>
      <c r="BO144" s="1">
        <v>0</v>
      </c>
      <c r="BP144" s="1">
        <v>1.284742E-3</v>
      </c>
      <c r="BQ144" s="1">
        <v>0</v>
      </c>
      <c r="BR144" s="1">
        <v>5.2543200000000005E-4</v>
      </c>
      <c r="BS144" s="1">
        <v>0</v>
      </c>
      <c r="BT144" s="1">
        <v>0</v>
      </c>
      <c r="BU144" s="1">
        <v>1.8978020000000002E-2</v>
      </c>
      <c r="BV144" s="1">
        <v>0</v>
      </c>
      <c r="BW144" s="1">
        <v>2.2923539999999999E-3</v>
      </c>
      <c r="BX144" s="1">
        <v>0</v>
      </c>
      <c r="BY144" s="1">
        <v>0</v>
      </c>
      <c r="BZ144" s="1">
        <v>0</v>
      </c>
      <c r="CA144" s="1">
        <v>1.0362847999999999E-2</v>
      </c>
      <c r="CB144" s="1">
        <v>6.7670680000000002E-3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</row>
    <row r="145" spans="1:91" x14ac:dyDescent="0.2">
      <c r="A145" s="1" t="s">
        <v>850</v>
      </c>
      <c r="B145" s="1" t="s">
        <v>588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4.1350205000000001E-2</v>
      </c>
      <c r="J145" s="1">
        <v>2.965396E-2</v>
      </c>
      <c r="K145" s="1">
        <v>1.9767876E-2</v>
      </c>
      <c r="L145" s="1">
        <v>0.108630622</v>
      </c>
      <c r="M145" s="1">
        <v>0</v>
      </c>
      <c r="N145" s="1">
        <v>2.9674505E-2</v>
      </c>
      <c r="O145" s="1">
        <v>1.3070104769999999</v>
      </c>
      <c r="P145" s="1">
        <v>0.965236977</v>
      </c>
      <c r="Q145" s="1">
        <v>0</v>
      </c>
      <c r="R145" s="1">
        <v>0</v>
      </c>
      <c r="S145" s="1">
        <v>0</v>
      </c>
      <c r="T145" s="1">
        <v>3.293687E-3</v>
      </c>
      <c r="U145" s="1">
        <v>0</v>
      </c>
      <c r="V145" s="1">
        <v>0</v>
      </c>
      <c r="W145" s="1">
        <v>1.085592E-2</v>
      </c>
      <c r="X145" s="1">
        <v>2.8420444E-2</v>
      </c>
      <c r="Y145" s="1">
        <v>0</v>
      </c>
      <c r="Z145" s="1">
        <v>0</v>
      </c>
      <c r="AA145" s="1">
        <v>9.9352409999999992E-3</v>
      </c>
      <c r="AB145" s="1">
        <v>0</v>
      </c>
      <c r="AC145" s="1">
        <v>0.49950671499999999</v>
      </c>
      <c r="AD145" s="1">
        <v>3.5271544000000002E-2</v>
      </c>
      <c r="AE145" s="1">
        <v>1.933344583</v>
      </c>
      <c r="AF145" s="1">
        <v>0</v>
      </c>
      <c r="AG145" s="1">
        <v>3.2976585000000003E-2</v>
      </c>
      <c r="AH145" s="1">
        <v>0</v>
      </c>
      <c r="AI145" s="1">
        <v>1.7602455999999999E-2</v>
      </c>
      <c r="AJ145" s="1">
        <v>0</v>
      </c>
      <c r="AK145" s="1">
        <v>0</v>
      </c>
      <c r="AL145" s="1">
        <v>0.72134505000000004</v>
      </c>
      <c r="AM145" s="1">
        <v>0.50082038699999998</v>
      </c>
      <c r="AN145" s="1">
        <v>0.47091498799999998</v>
      </c>
      <c r="AO145" s="1">
        <v>0.41184709800000002</v>
      </c>
      <c r="AP145" s="1">
        <v>0.39988211899999998</v>
      </c>
      <c r="AQ145" s="1">
        <v>34.944661680000003</v>
      </c>
      <c r="AR145" s="1">
        <v>10.96048253</v>
      </c>
      <c r="AS145" s="1">
        <v>3.5897563959999998</v>
      </c>
      <c r="AT145" s="1">
        <v>2.0449467860000001</v>
      </c>
      <c r="AU145" s="1">
        <v>1.027214541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0.15418330099999999</v>
      </c>
      <c r="BE145" s="1">
        <v>0</v>
      </c>
      <c r="BF145" s="1">
        <v>0</v>
      </c>
      <c r="BG145" s="1">
        <v>5.4494929999999997E-3</v>
      </c>
      <c r="BH145" s="1">
        <v>0</v>
      </c>
      <c r="BI145" s="1">
        <v>0</v>
      </c>
      <c r="BJ145" s="2">
        <v>9.2700000000000004E-5</v>
      </c>
      <c r="BK145" s="1">
        <v>3.2301236910000002</v>
      </c>
      <c r="BL145" s="1">
        <v>0</v>
      </c>
      <c r="BM145" s="1">
        <v>0</v>
      </c>
      <c r="BN145" s="1">
        <v>0</v>
      </c>
      <c r="BO145" s="1">
        <v>7.7740831999999996E-2</v>
      </c>
      <c r="BP145" s="1">
        <v>6.9408459000000006E-2</v>
      </c>
      <c r="BQ145" s="1">
        <v>9.8555235000000005E-2</v>
      </c>
      <c r="BR145" s="1">
        <v>7.0485286999999994E-2</v>
      </c>
      <c r="BS145" s="1">
        <v>0</v>
      </c>
      <c r="BT145" s="1">
        <v>0</v>
      </c>
      <c r="BU145" s="1">
        <v>1.6920136999999998E-2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4.2156450999999998E-2</v>
      </c>
      <c r="CB145" s="1">
        <v>3.4011927999999997E-2</v>
      </c>
      <c r="CC145" s="1">
        <v>0</v>
      </c>
      <c r="CD145" s="1">
        <v>0</v>
      </c>
      <c r="CE145" s="1">
        <v>3.9631830000000003E-3</v>
      </c>
      <c r="CF145" s="1">
        <v>1.0512469999999999E-2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</row>
    <row r="146" spans="1:91" x14ac:dyDescent="0.2">
      <c r="A146" s="1" t="s">
        <v>851</v>
      </c>
      <c r="B146" s="1" t="s">
        <v>589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0.29225017199999997</v>
      </c>
      <c r="J146" s="1">
        <v>0.77859769999999995</v>
      </c>
      <c r="K146" s="1">
        <v>0.118150188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43.38035292</v>
      </c>
      <c r="AR146" s="1">
        <v>0.78512665199999998</v>
      </c>
      <c r="AS146" s="1">
        <v>2.3444488090000002</v>
      </c>
      <c r="AT146" s="1">
        <v>11.09824016</v>
      </c>
      <c r="AU146" s="1">
        <v>0.89247173599999996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1.305475932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</row>
    <row r="147" spans="1:91" x14ac:dyDescent="0.2">
      <c r="A147" s="1" t="s">
        <v>852</v>
      </c>
      <c r="B147" s="1" t="s">
        <v>590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1.398203388</v>
      </c>
      <c r="J147" s="1">
        <v>0.90788284399999997</v>
      </c>
      <c r="K147" s="1">
        <v>0.70697712700000004</v>
      </c>
      <c r="L147" s="1">
        <v>4.8276313000000001E-2</v>
      </c>
      <c r="M147" s="1">
        <v>0</v>
      </c>
      <c r="N147" s="1">
        <v>4.889537E-2</v>
      </c>
      <c r="O147" s="1">
        <v>0.50642652600000004</v>
      </c>
      <c r="P147" s="1">
        <v>0.38331544699999998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3.0150015489999999</v>
      </c>
      <c r="AM147" s="1">
        <v>4.8466431290000003</v>
      </c>
      <c r="AN147" s="1">
        <v>4.4333103109999996</v>
      </c>
      <c r="AO147" s="1">
        <v>2.3396077790000001</v>
      </c>
      <c r="AP147" s="1">
        <v>4.3033844290000003</v>
      </c>
      <c r="AQ147" s="1">
        <v>35.514061779999999</v>
      </c>
      <c r="AR147" s="1">
        <v>6.0835415859999999</v>
      </c>
      <c r="AS147" s="1">
        <v>1.399099546</v>
      </c>
      <c r="AT147" s="1">
        <v>1.6628499800000001</v>
      </c>
      <c r="AU147" s="1">
        <v>0.58817092599999998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6.6673935000000004E-2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2.3055630680000001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8.5777316000000006E-2</v>
      </c>
      <c r="CB147" s="1">
        <v>3.1441012999999997E-2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</row>
    <row r="148" spans="1:91" x14ac:dyDescent="0.2">
      <c r="A148" s="1" t="s">
        <v>853</v>
      </c>
      <c r="B148" s="1" t="s">
        <v>591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6.9560522999999999E-2</v>
      </c>
      <c r="J148" s="1">
        <v>5.5188846999999999E-2</v>
      </c>
      <c r="K148" s="1">
        <v>0.140546543</v>
      </c>
      <c r="L148" s="1">
        <v>0</v>
      </c>
      <c r="M148" s="1">
        <v>0</v>
      </c>
      <c r="N148" s="1">
        <v>0</v>
      </c>
      <c r="O148" s="1">
        <v>1.144225458</v>
      </c>
      <c r="P148" s="1">
        <v>0.82098869799999996</v>
      </c>
      <c r="Q148" s="1">
        <v>0</v>
      </c>
      <c r="R148" s="1">
        <v>0.76446282700000001</v>
      </c>
      <c r="S148" s="1">
        <v>0.41671093399999998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1.3887609270000001</v>
      </c>
      <c r="AM148" s="1">
        <v>2.33905304</v>
      </c>
      <c r="AN148" s="1">
        <v>1.742113646</v>
      </c>
      <c r="AO148" s="1">
        <v>1.639356233</v>
      </c>
      <c r="AP148" s="1">
        <v>2.1494211380000001</v>
      </c>
      <c r="AQ148" s="1">
        <v>16.30907341</v>
      </c>
      <c r="AR148" s="1">
        <v>5.1479862010000002</v>
      </c>
      <c r="AS148" s="1">
        <v>1.976230315</v>
      </c>
      <c r="AT148" s="1">
        <v>3.0184632819999999</v>
      </c>
      <c r="AU148" s="1">
        <v>0.46967511299999998</v>
      </c>
      <c r="AV148" s="1">
        <v>0</v>
      </c>
      <c r="AW148" s="1">
        <v>0</v>
      </c>
      <c r="AX148" s="1">
        <v>0</v>
      </c>
      <c r="AY148" s="1">
        <v>7.5310869999999997E-3</v>
      </c>
      <c r="AZ148" s="1">
        <v>34.321791740000002</v>
      </c>
      <c r="BA148" s="1">
        <v>25.921604139999999</v>
      </c>
      <c r="BB148" s="1">
        <v>0</v>
      </c>
      <c r="BC148" s="1">
        <v>0</v>
      </c>
      <c r="BD148" s="1">
        <v>7.256944195</v>
      </c>
      <c r="BE148" s="1">
        <v>0</v>
      </c>
      <c r="BF148" s="1">
        <v>36.228131779999998</v>
      </c>
      <c r="BG148" s="1">
        <v>49.614827470000002</v>
      </c>
      <c r="BH148" s="1">
        <v>31.365259810000001</v>
      </c>
      <c r="BI148" s="1">
        <v>11.10413426</v>
      </c>
      <c r="BJ148" s="1">
        <v>0</v>
      </c>
      <c r="BK148" s="1">
        <v>1.955807517</v>
      </c>
      <c r="BL148" s="1">
        <v>0</v>
      </c>
      <c r="BM148" s="1">
        <v>0</v>
      </c>
      <c r="BN148" s="1">
        <v>3.008362134</v>
      </c>
      <c r="BO148" s="1">
        <v>0</v>
      </c>
      <c r="BP148" s="1">
        <v>1.2638801E-2</v>
      </c>
      <c r="BQ148" s="1">
        <v>2.6688122000000002E-2</v>
      </c>
      <c r="BR148" s="1">
        <v>3.0815279000000001E-2</v>
      </c>
      <c r="BS148" s="1">
        <v>0</v>
      </c>
      <c r="BT148" s="1">
        <v>0.26570486799999998</v>
      </c>
      <c r="BU148" s="1">
        <v>5.0435057390000004</v>
      </c>
      <c r="BV148" s="1">
        <v>4.3032922310000004</v>
      </c>
      <c r="BW148" s="1">
        <v>3.7850862109999999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4.7448426000000002E-2</v>
      </c>
      <c r="CE148" s="1">
        <v>3.4176882999999998E-2</v>
      </c>
      <c r="CF148" s="1">
        <v>3.3757560000000002E-3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</row>
    <row r="149" spans="1:91" x14ac:dyDescent="0.2">
      <c r="A149" s="1" t="s">
        <v>854</v>
      </c>
      <c r="B149" s="1" t="s">
        <v>592</v>
      </c>
      <c r="C149" s="1">
        <v>0</v>
      </c>
      <c r="D149" s="1">
        <v>1.612091E-3</v>
      </c>
      <c r="E149" s="1">
        <v>0</v>
      </c>
      <c r="F149" s="1">
        <v>0</v>
      </c>
      <c r="G149" s="1">
        <v>0</v>
      </c>
      <c r="H149" s="1">
        <v>3.2022370000000001E-3</v>
      </c>
      <c r="I149" s="1">
        <v>0.61456237000000002</v>
      </c>
      <c r="J149" s="1">
        <v>1.3307251840000001</v>
      </c>
      <c r="K149" s="1">
        <v>0.431494292</v>
      </c>
      <c r="L149" s="1">
        <v>0.14429619599999999</v>
      </c>
      <c r="M149" s="1">
        <v>2.4721798E-2</v>
      </c>
      <c r="N149" s="1">
        <v>0.89136571799999997</v>
      </c>
      <c r="O149" s="1">
        <v>0.60276656100000003</v>
      </c>
      <c r="P149" s="1">
        <v>0.50880928800000003</v>
      </c>
      <c r="Q149" s="1">
        <v>6.6979350000000003E-3</v>
      </c>
      <c r="R149" s="1">
        <v>1.529517E-3</v>
      </c>
      <c r="S149" s="1">
        <v>0</v>
      </c>
      <c r="T149" s="1">
        <v>0.12917453600000001</v>
      </c>
      <c r="U149" s="1">
        <v>9.6902206000000005E-2</v>
      </c>
      <c r="V149" s="1">
        <v>0.12708704600000001</v>
      </c>
      <c r="W149" s="1">
        <v>0.20421008299999999</v>
      </c>
      <c r="X149" s="1">
        <v>0.25592784400000002</v>
      </c>
      <c r="Y149" s="1">
        <v>4.9972283999999999E-2</v>
      </c>
      <c r="Z149" s="1">
        <v>3.6036555999999997E-2</v>
      </c>
      <c r="AA149" s="1">
        <v>1.5573844999999999E-2</v>
      </c>
      <c r="AB149" s="1">
        <v>0</v>
      </c>
      <c r="AC149" s="1">
        <v>0.17698372300000001</v>
      </c>
      <c r="AD149" s="1">
        <v>1.6991958000000001E-2</v>
      </c>
      <c r="AE149" s="1">
        <v>0.55748053099999995</v>
      </c>
      <c r="AF149" s="1">
        <v>0</v>
      </c>
      <c r="AG149" s="1">
        <v>2.2138686000000001E-2</v>
      </c>
      <c r="AH149" s="1">
        <v>3.13854E-3</v>
      </c>
      <c r="AI149" s="1">
        <v>1.4346307000000001E-2</v>
      </c>
      <c r="AJ149" s="1">
        <v>1.29762E-3</v>
      </c>
      <c r="AK149" s="1">
        <v>0</v>
      </c>
      <c r="AL149" s="1">
        <v>1.305829661</v>
      </c>
      <c r="AM149" s="1">
        <v>0.99490114699999999</v>
      </c>
      <c r="AN149" s="1">
        <v>1.0217507029999999</v>
      </c>
      <c r="AO149" s="1">
        <v>1.1944551839999999</v>
      </c>
      <c r="AP149" s="1">
        <v>1.217855847</v>
      </c>
      <c r="AQ149" s="1">
        <v>45.991790299999998</v>
      </c>
      <c r="AR149" s="1">
        <v>14.45470871</v>
      </c>
      <c r="AS149" s="1">
        <v>11.53222386</v>
      </c>
      <c r="AT149" s="1">
        <v>13.357026960000001</v>
      </c>
      <c r="AU149" s="1">
        <v>8.0314854869999994</v>
      </c>
      <c r="AV149" s="1">
        <v>0</v>
      </c>
      <c r="AW149" s="1">
        <v>3.3083601999999997E-2</v>
      </c>
      <c r="AX149" s="1">
        <v>0</v>
      </c>
      <c r="AY149" s="1">
        <v>8.091549E-3</v>
      </c>
      <c r="AZ149" s="1">
        <v>1.011266249</v>
      </c>
      <c r="BA149" s="1">
        <v>0.62805568599999995</v>
      </c>
      <c r="BB149" s="1">
        <v>0.25914134</v>
      </c>
      <c r="BC149" s="1">
        <v>0.38659447600000002</v>
      </c>
      <c r="BD149" s="1">
        <v>1.155586346</v>
      </c>
      <c r="BE149" s="1">
        <v>0.16893208400000001</v>
      </c>
      <c r="BF149" s="1">
        <v>3.27960231</v>
      </c>
      <c r="BG149" s="1">
        <v>3.4977547279999999</v>
      </c>
      <c r="BH149" s="1">
        <v>2.4479188039999999</v>
      </c>
      <c r="BI149" s="1">
        <v>2.669328954</v>
      </c>
      <c r="BJ149" s="1">
        <v>0.12604479699999999</v>
      </c>
      <c r="BK149" s="1">
        <v>11.38231901</v>
      </c>
      <c r="BL149" s="1">
        <v>0.19098083900000001</v>
      </c>
      <c r="BM149" s="1">
        <v>3.3016959999999998E-2</v>
      </c>
      <c r="BN149" s="1">
        <v>1.4386231700000001</v>
      </c>
      <c r="BO149" s="1">
        <v>5.3539497999999998E-2</v>
      </c>
      <c r="BP149" s="1">
        <v>4.9529004000000001E-2</v>
      </c>
      <c r="BQ149" s="1">
        <v>5.2278939000000003E-2</v>
      </c>
      <c r="BR149" s="1">
        <v>6.2662159999999995E-2</v>
      </c>
      <c r="BS149" s="1">
        <v>0</v>
      </c>
      <c r="BT149" s="1">
        <v>0.234091507</v>
      </c>
      <c r="BU149" s="1">
        <v>0.26630077099999999</v>
      </c>
      <c r="BV149" s="1">
        <v>0.102425157</v>
      </c>
      <c r="BW149" s="1">
        <v>0.19156157800000001</v>
      </c>
      <c r="BX149" s="1">
        <v>7.8896475999999993E-2</v>
      </c>
      <c r="BY149" s="1">
        <v>3.4963030999999999E-2</v>
      </c>
      <c r="BZ149" s="1">
        <v>4.9527690000000001E-3</v>
      </c>
      <c r="CA149" s="1">
        <v>0.44866866399999999</v>
      </c>
      <c r="CB149" s="1">
        <v>0.327381439</v>
      </c>
      <c r="CC149" s="1">
        <v>2.9513431999999999E-2</v>
      </c>
      <c r="CD149" s="1">
        <v>9.8051542000000005E-2</v>
      </c>
      <c r="CE149" s="1">
        <v>0.13598860500000001</v>
      </c>
      <c r="CF149" s="1">
        <v>0.65868053100000001</v>
      </c>
      <c r="CG149" s="1">
        <v>7.8896486000000002E-2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</row>
    <row r="150" spans="1:91" x14ac:dyDescent="0.2">
      <c r="A150" s="1" t="s">
        <v>728</v>
      </c>
      <c r="B150" s="1" t="s">
        <v>593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1.67477E-4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6.6879089999999997E-3</v>
      </c>
      <c r="AM150" s="1">
        <v>9.7434630000000008E-3</v>
      </c>
      <c r="AN150" s="1">
        <v>7.0952569999999998E-3</v>
      </c>
      <c r="AO150" s="1">
        <v>8.9918740000000004E-3</v>
      </c>
      <c r="AP150" s="1">
        <v>1.6467096000000001E-2</v>
      </c>
      <c r="AQ150" s="1">
        <v>19.302266299999999</v>
      </c>
      <c r="AR150" s="1">
        <v>2.3078180079999999</v>
      </c>
      <c r="AS150" s="1">
        <v>1.2391060789999999</v>
      </c>
      <c r="AT150" s="1">
        <v>11.537842940000001</v>
      </c>
      <c r="AU150" s="1">
        <v>2.6647415219999999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1.635203194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</row>
    <row r="151" spans="1:91" x14ac:dyDescent="0.2">
      <c r="A151" s="1" t="s">
        <v>855</v>
      </c>
      <c r="B151" s="1" t="s">
        <v>594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5.8163303E-2</v>
      </c>
      <c r="J151" s="1">
        <v>5.4010992000000001E-2</v>
      </c>
      <c r="K151" s="1">
        <v>3.2910386999999999E-2</v>
      </c>
      <c r="L151" s="1">
        <v>2.5188199000000001E-2</v>
      </c>
      <c r="M151" s="1">
        <v>0</v>
      </c>
      <c r="N151" s="1">
        <v>8.424268E-2</v>
      </c>
      <c r="O151" s="1">
        <v>2.1000074000000001E-2</v>
      </c>
      <c r="P151" s="1">
        <v>2.3272039000000001E-2</v>
      </c>
      <c r="Q151" s="1">
        <v>0</v>
      </c>
      <c r="R151" s="1">
        <v>0</v>
      </c>
      <c r="S151" s="1">
        <v>0</v>
      </c>
      <c r="T151" s="1">
        <v>9.8475290000000007E-3</v>
      </c>
      <c r="U151" s="1">
        <v>0</v>
      </c>
      <c r="V151" s="1">
        <v>1.5473462E-2</v>
      </c>
      <c r="W151" s="1">
        <v>2.6769006000000001E-2</v>
      </c>
      <c r="X151" s="1">
        <v>9.0384999999999997E-3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0.181550975</v>
      </c>
      <c r="AM151" s="1">
        <v>0.13192574100000001</v>
      </c>
      <c r="AN151" s="1">
        <v>0.14679667099999999</v>
      </c>
      <c r="AO151" s="1">
        <v>0.15361471400000001</v>
      </c>
      <c r="AP151" s="1">
        <v>0.189672111</v>
      </c>
      <c r="AQ151" s="1">
        <v>35.214631740000002</v>
      </c>
      <c r="AR151" s="1">
        <v>12.40161777</v>
      </c>
      <c r="AS151" s="1">
        <v>6.1989957479999998</v>
      </c>
      <c r="AT151" s="1">
        <v>15.595102860000001</v>
      </c>
      <c r="AU151" s="1">
        <v>4.4637632280000004</v>
      </c>
      <c r="AV151" s="1">
        <v>0</v>
      </c>
      <c r="AW151" s="1">
        <v>0</v>
      </c>
      <c r="AX151" s="1">
        <v>0</v>
      </c>
      <c r="AY151" s="1">
        <v>0</v>
      </c>
      <c r="AZ151" s="1">
        <v>2.8208991999999999E-2</v>
      </c>
      <c r="BA151" s="1">
        <v>2.1139989000000001E-2</v>
      </c>
      <c r="BB151" s="1">
        <v>1.9478476000000002E-2</v>
      </c>
      <c r="BC151" s="1">
        <v>2.4762877999999999E-2</v>
      </c>
      <c r="BD151" s="1">
        <v>1.579801451</v>
      </c>
      <c r="BE151" s="1">
        <v>0</v>
      </c>
      <c r="BF151" s="1">
        <v>1.5545247999999999E-2</v>
      </c>
      <c r="BG151" s="1">
        <v>5.8390760999999999E-2</v>
      </c>
      <c r="BH151" s="1">
        <v>1.9686321999999999E-2</v>
      </c>
      <c r="BI151" s="1">
        <v>6.3765050000000002E-3</v>
      </c>
      <c r="BJ151" s="1">
        <v>0</v>
      </c>
      <c r="BK151" s="1">
        <v>4.5470317290000004</v>
      </c>
      <c r="BL151" s="1">
        <v>0</v>
      </c>
      <c r="BM151" s="1">
        <v>3.3147020000000001E-3</v>
      </c>
      <c r="BN151" s="1">
        <v>1.4500175000000001E-2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2.0901975E-2</v>
      </c>
      <c r="BU151" s="1">
        <v>7.4230150999999994E-2</v>
      </c>
      <c r="BV151" s="1">
        <v>1.6832203E-2</v>
      </c>
      <c r="BW151" s="1">
        <v>3.8645528999999998E-2</v>
      </c>
      <c r="BX151" s="1">
        <v>1.5173799999999999E-2</v>
      </c>
      <c r="BY151" s="1">
        <v>2.9016620000000002E-3</v>
      </c>
      <c r="BZ151" s="1">
        <v>2.5787911E-2</v>
      </c>
      <c r="CA151" s="1">
        <v>0.17698814500000001</v>
      </c>
      <c r="CB151" s="1">
        <v>0.10279906599999999</v>
      </c>
      <c r="CC151" s="1">
        <v>7.1773566999999996E-2</v>
      </c>
      <c r="CD151" s="1">
        <v>5.5937480999999997E-2</v>
      </c>
      <c r="CE151" s="1">
        <v>7.5931424999999997E-2</v>
      </c>
      <c r="CF151" s="1">
        <v>0.123573982</v>
      </c>
      <c r="CG151" s="1">
        <v>1.5173801000000001E-2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</row>
    <row r="152" spans="1:91" x14ac:dyDescent="0.2">
      <c r="A152" s="1" t="s">
        <v>856</v>
      </c>
      <c r="B152" s="1" t="s">
        <v>595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0.274850604</v>
      </c>
      <c r="J152" s="1">
        <v>0.19764941999999999</v>
      </c>
      <c r="K152" s="1">
        <v>0.240070599</v>
      </c>
      <c r="L152" s="1">
        <v>0</v>
      </c>
      <c r="M152" s="1">
        <v>0</v>
      </c>
      <c r="N152" s="1">
        <v>1.19447894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0.116144795</v>
      </c>
      <c r="X152" s="1">
        <v>0.31600424799999999</v>
      </c>
      <c r="Y152" s="1">
        <v>0</v>
      </c>
      <c r="Z152" s="1">
        <v>0</v>
      </c>
      <c r="AA152" s="1">
        <v>6.3227614000000001E-2</v>
      </c>
      <c r="AB152" s="1">
        <v>1.4339800000000001E-3</v>
      </c>
      <c r="AC152" s="1">
        <v>0.707784258</v>
      </c>
      <c r="AD152" s="1">
        <v>6.1487772000000003E-2</v>
      </c>
      <c r="AE152" s="1">
        <v>3.7329147630000001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0.64707249</v>
      </c>
      <c r="AM152" s="1">
        <v>0.44944490799999998</v>
      </c>
      <c r="AN152" s="1">
        <v>0.64341255900000005</v>
      </c>
      <c r="AO152" s="1">
        <v>0.78778180200000003</v>
      </c>
      <c r="AP152" s="1">
        <v>1.4431446809999999</v>
      </c>
      <c r="AQ152" s="1">
        <v>109.73213699999999</v>
      </c>
      <c r="AR152" s="1">
        <v>28.341157190000001</v>
      </c>
      <c r="AS152" s="1">
        <v>15.330677400000001</v>
      </c>
      <c r="AT152" s="1">
        <v>28.927240640000001</v>
      </c>
      <c r="AU152" s="1">
        <v>7.2626468109999998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5.3879806859999997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13.95933419</v>
      </c>
      <c r="BL152" s="1">
        <v>0</v>
      </c>
      <c r="BM152" s="1">
        <v>0</v>
      </c>
      <c r="BN152" s="1">
        <v>0</v>
      </c>
      <c r="BO152" s="1">
        <v>1.3317015E-2</v>
      </c>
      <c r="BP152" s="1">
        <v>0</v>
      </c>
      <c r="BQ152" s="1">
        <v>0</v>
      </c>
      <c r="BR152" s="1">
        <v>0</v>
      </c>
      <c r="BS152" s="1">
        <v>0</v>
      </c>
      <c r="BT152" s="1">
        <v>8.8481206000000007E-2</v>
      </c>
      <c r="BU152" s="1">
        <v>3.107193444</v>
      </c>
      <c r="BV152" s="1">
        <v>0.31302936399999998</v>
      </c>
      <c r="BW152" s="1">
        <v>0.55307008899999999</v>
      </c>
      <c r="BX152" s="1">
        <v>0</v>
      </c>
      <c r="BY152" s="1">
        <v>0</v>
      </c>
      <c r="BZ152" s="1">
        <v>0</v>
      </c>
      <c r="CA152" s="1">
        <v>0.552630854</v>
      </c>
      <c r="CB152" s="1">
        <v>3.1363566000000002E-2</v>
      </c>
      <c r="CC152" s="1">
        <v>0</v>
      </c>
      <c r="CD152" s="1">
        <v>7.4478218999999998E-2</v>
      </c>
      <c r="CE152" s="1">
        <v>0.27913966699999998</v>
      </c>
      <c r="CF152" s="1">
        <v>0.51240189999999997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</row>
    <row r="153" spans="1:91" x14ac:dyDescent="0.2">
      <c r="A153" s="1" t="s">
        <v>857</v>
      </c>
      <c r="B153" s="1" t="s">
        <v>596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6.8158016000000002E-2</v>
      </c>
      <c r="P153" s="1">
        <v>4.5963887000000002E-2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200.66973300000001</v>
      </c>
      <c r="AR153" s="1">
        <v>57.229624880000003</v>
      </c>
      <c r="AS153" s="1">
        <v>14.91416164</v>
      </c>
      <c r="AT153" s="1">
        <v>44.926004810000002</v>
      </c>
      <c r="AU153" s="1">
        <v>29.344676459999999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3.4370088750000001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33.432482020000002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8.1438246000000006E-2</v>
      </c>
      <c r="CE153" s="1">
        <v>0.26496910000000001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</row>
    <row r="154" spans="1:91" x14ac:dyDescent="0.2">
      <c r="A154" s="1" t="s">
        <v>858</v>
      </c>
      <c r="B154" s="1" t="s">
        <v>597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2.4638246960000001</v>
      </c>
      <c r="J154" s="1">
        <v>2.1261792750000001</v>
      </c>
      <c r="K154" s="1">
        <v>2.2402539419999998</v>
      </c>
      <c r="L154" s="1">
        <v>6.1883661E-2</v>
      </c>
      <c r="M154" s="1">
        <v>4.5380017000000002E-2</v>
      </c>
      <c r="N154" s="1">
        <v>0.28846108599999998</v>
      </c>
      <c r="O154" s="1">
        <v>1.3506150999999999E-2</v>
      </c>
      <c r="P154" s="1">
        <v>1.2400915E-2</v>
      </c>
      <c r="Q154" s="1">
        <v>0</v>
      </c>
      <c r="R154" s="1">
        <v>0</v>
      </c>
      <c r="S154" s="1">
        <v>0</v>
      </c>
      <c r="T154" s="1">
        <v>1.904759E-2</v>
      </c>
      <c r="U154" s="1">
        <v>0.19732604100000001</v>
      </c>
      <c r="V154" s="1">
        <v>0.100884079</v>
      </c>
      <c r="W154" s="1">
        <v>0.26168206100000002</v>
      </c>
      <c r="X154" s="1">
        <v>0.30841709899999997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38.497651159999997</v>
      </c>
      <c r="AR154" s="1">
        <v>14.24257169</v>
      </c>
      <c r="AS154" s="1">
        <v>11.00973546</v>
      </c>
      <c r="AT154" s="1">
        <v>27.575482529999999</v>
      </c>
      <c r="AU154" s="1">
        <v>8.4327335510000001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9.0141642409999996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1.4991540430000001</v>
      </c>
      <c r="BU154" s="1">
        <v>1.7347972999999999E-2</v>
      </c>
      <c r="BV154" s="1">
        <v>0</v>
      </c>
      <c r="BW154" s="1">
        <v>3.6509009999999998E-3</v>
      </c>
      <c r="BX154" s="1">
        <v>0</v>
      </c>
      <c r="BY154" s="1">
        <v>0.35082076499999998</v>
      </c>
      <c r="BZ154" s="1">
        <v>0.18829726999999999</v>
      </c>
      <c r="CA154" s="1">
        <v>3.3857575450000001</v>
      </c>
      <c r="CB154" s="1">
        <v>0.17581323500000001</v>
      </c>
      <c r="CC154" s="1">
        <v>0.157627932</v>
      </c>
      <c r="CD154" s="1">
        <v>6.2987140000000004E-3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</row>
    <row r="155" spans="1:91" x14ac:dyDescent="0.2">
      <c r="A155" s="1" t="s">
        <v>855</v>
      </c>
      <c r="B155" s="1" t="s">
        <v>598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5.7612729999999999E-3</v>
      </c>
      <c r="J155" s="1">
        <v>0</v>
      </c>
      <c r="K155" s="1">
        <v>4.0661330000000004E-3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56.294932430000003</v>
      </c>
      <c r="AR155" s="1">
        <v>16.376558459999998</v>
      </c>
      <c r="AS155" s="1">
        <v>9.5915170530000005</v>
      </c>
      <c r="AT155" s="1">
        <v>22.545179839999999</v>
      </c>
      <c r="AU155" s="1">
        <v>3.3517014619999999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2.0014298840000002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6.0762996249999999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</row>
    <row r="156" spans="1:91" x14ac:dyDescent="0.2">
      <c r="A156" s="1" t="s">
        <v>859</v>
      </c>
      <c r="B156" s="1" t="s">
        <v>599</v>
      </c>
      <c r="C156" s="1">
        <v>0</v>
      </c>
      <c r="D156" s="1">
        <v>0</v>
      </c>
      <c r="E156" s="1">
        <v>0</v>
      </c>
      <c r="F156" s="1">
        <v>0</v>
      </c>
      <c r="G156" s="1">
        <v>3.8784021000000002E-2</v>
      </c>
      <c r="H156" s="1">
        <v>0.14905997100000001</v>
      </c>
      <c r="I156" s="1">
        <v>0.71577773</v>
      </c>
      <c r="J156" s="1">
        <v>0.69582971999999998</v>
      </c>
      <c r="K156" s="1">
        <v>0.82136897799999997</v>
      </c>
      <c r="L156" s="1">
        <v>3.9053450000000003E-2</v>
      </c>
      <c r="M156" s="1">
        <v>0</v>
      </c>
      <c r="N156" s="1">
        <v>1.652579606</v>
      </c>
      <c r="O156" s="1">
        <v>0.230272117</v>
      </c>
      <c r="P156" s="1">
        <v>0.195138958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0.26189365399999998</v>
      </c>
      <c r="X156" s="1">
        <v>1.662944E-3</v>
      </c>
      <c r="Y156" s="1">
        <v>0</v>
      </c>
      <c r="Z156" s="1">
        <v>0</v>
      </c>
      <c r="AA156" s="1">
        <v>0</v>
      </c>
      <c r="AB156" s="1">
        <v>0</v>
      </c>
      <c r="AC156" s="1">
        <v>6.543213E-3</v>
      </c>
      <c r="AD156" s="1">
        <v>0</v>
      </c>
      <c r="AE156" s="1">
        <v>0.20821547100000001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3.0030632810000002</v>
      </c>
      <c r="AM156" s="1">
        <v>5.1845075700000001</v>
      </c>
      <c r="AN156" s="1">
        <v>1.881307525</v>
      </c>
      <c r="AO156" s="1">
        <v>4.2889260999999998E-2</v>
      </c>
      <c r="AP156" s="1">
        <v>1.254767006</v>
      </c>
      <c r="AQ156" s="1">
        <v>15.771650660000001</v>
      </c>
      <c r="AR156" s="1">
        <v>1.5552982639999999</v>
      </c>
      <c r="AS156" s="1">
        <v>0.81912769799999996</v>
      </c>
      <c r="AT156" s="1">
        <v>44.207831659999997</v>
      </c>
      <c r="AU156" s="1">
        <v>1.43024011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0.81212979399999996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5.0011205000000003E-2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3.1424639999999997E-2</v>
      </c>
      <c r="CA156" s="1">
        <v>0.41429168199999999</v>
      </c>
      <c r="CB156" s="1">
        <v>0.144102387</v>
      </c>
      <c r="CC156" s="1">
        <v>5.3297456E-2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</row>
    <row r="157" spans="1:91" x14ac:dyDescent="0.2">
      <c r="A157" s="1" t="s">
        <v>856</v>
      </c>
      <c r="B157" s="1" t="s">
        <v>600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0.54363611499999998</v>
      </c>
      <c r="J157" s="1">
        <v>0.44242224699999999</v>
      </c>
      <c r="K157" s="1">
        <v>0.545325685</v>
      </c>
      <c r="L157" s="1">
        <v>0</v>
      </c>
      <c r="M157" s="1">
        <v>0</v>
      </c>
      <c r="N157" s="1">
        <v>0.58107774700000003</v>
      </c>
      <c r="O157" s="1">
        <v>4.8668200000000002E-2</v>
      </c>
      <c r="P157" s="1">
        <v>3.7572258999999997E-2</v>
      </c>
      <c r="Q157" s="1">
        <v>0</v>
      </c>
      <c r="R157" s="1">
        <v>4.664021E-3</v>
      </c>
      <c r="S157" s="1">
        <v>0</v>
      </c>
      <c r="T157" s="1">
        <v>0</v>
      </c>
      <c r="U157" s="1">
        <v>2.4861812E-2</v>
      </c>
      <c r="V157" s="1">
        <v>5.6534398999999999E-2</v>
      </c>
      <c r="W157" s="1">
        <v>0.17757847199999999</v>
      </c>
      <c r="X157" s="1">
        <v>0.38490301799999999</v>
      </c>
      <c r="Y157" s="1">
        <v>0</v>
      </c>
      <c r="Z157" s="1">
        <v>0</v>
      </c>
      <c r="AA157" s="1">
        <v>1.0381575000000001E-2</v>
      </c>
      <c r="AB157" s="1">
        <v>0</v>
      </c>
      <c r="AC157" s="1">
        <v>0.16661268700000001</v>
      </c>
      <c r="AD157" s="1">
        <v>4.32074E-3</v>
      </c>
      <c r="AE157" s="1">
        <v>0.93704768999999999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0.61293031899999995</v>
      </c>
      <c r="AM157" s="1">
        <v>0.45165376099999999</v>
      </c>
      <c r="AN157" s="1">
        <v>0.61140830999999995</v>
      </c>
      <c r="AO157" s="1">
        <v>0.72341449099999999</v>
      </c>
      <c r="AP157" s="1">
        <v>1.1491825630000001</v>
      </c>
      <c r="AQ157" s="1">
        <v>81.261228489999993</v>
      </c>
      <c r="AR157" s="1">
        <v>18.22049779</v>
      </c>
      <c r="AS157" s="1">
        <v>10.397783090000001</v>
      </c>
      <c r="AT157" s="1">
        <v>21.079378500000001</v>
      </c>
      <c r="AU157" s="1">
        <v>6.4169692249999999</v>
      </c>
      <c r="AV157" s="1">
        <v>0</v>
      </c>
      <c r="AW157" s="1">
        <v>0</v>
      </c>
      <c r="AX157" s="1">
        <v>0</v>
      </c>
      <c r="AY157" s="1">
        <v>1.1493391E-2</v>
      </c>
      <c r="AZ157" s="1">
        <v>0.48790876599999999</v>
      </c>
      <c r="BA157" s="1">
        <v>0.37366843900000002</v>
      </c>
      <c r="BB157" s="1">
        <v>4.6884032999999999E-2</v>
      </c>
      <c r="BC157" s="1">
        <v>5.9444466000000001E-2</v>
      </c>
      <c r="BD157" s="1">
        <v>3.6847159619999998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10.375220150000001</v>
      </c>
      <c r="BL157" s="1">
        <v>0</v>
      </c>
      <c r="BM157" s="1">
        <v>0</v>
      </c>
      <c r="BN157" s="1">
        <v>0</v>
      </c>
      <c r="BO157" s="1">
        <v>5.1533563999999997E-2</v>
      </c>
      <c r="BP157" s="1">
        <v>1.9941587E-2</v>
      </c>
      <c r="BQ157" s="1">
        <v>9.2676890000000008E-3</v>
      </c>
      <c r="BR157" s="1">
        <v>1.8935291E-2</v>
      </c>
      <c r="BS157" s="1">
        <v>0</v>
      </c>
      <c r="BT157" s="1">
        <v>0.305345164</v>
      </c>
      <c r="BU157" s="1">
        <v>2.1324041149999999</v>
      </c>
      <c r="BV157" s="1">
        <v>0.25273474200000001</v>
      </c>
      <c r="BW157" s="1">
        <v>0.38438483499999998</v>
      </c>
      <c r="BX157" s="1">
        <v>0</v>
      </c>
      <c r="BY157" s="1">
        <v>2.9075553000000001E-2</v>
      </c>
      <c r="BZ157" s="1">
        <v>0</v>
      </c>
      <c r="CA157" s="1">
        <v>0.82618038800000004</v>
      </c>
      <c r="CB157" s="1">
        <v>5.2592281999999997E-2</v>
      </c>
      <c r="CC157" s="1">
        <v>0</v>
      </c>
      <c r="CD157" s="1">
        <v>3.5325832000000001E-2</v>
      </c>
      <c r="CE157" s="1">
        <v>0.10545992</v>
      </c>
      <c r="CF157" s="1">
        <v>0.23424594400000001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</row>
    <row r="158" spans="1:91" x14ac:dyDescent="0.2">
      <c r="A158" s="1" t="s">
        <v>860</v>
      </c>
      <c r="B158" s="1" t="s">
        <v>601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1.1158500579999999</v>
      </c>
      <c r="M158" s="1">
        <v>0</v>
      </c>
      <c r="N158" s="1">
        <v>8.6773879999999994E-3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6.8305179999999998E-3</v>
      </c>
      <c r="AR158" s="1">
        <v>0</v>
      </c>
      <c r="AS158" s="1">
        <v>0</v>
      </c>
      <c r="AT158" s="1">
        <v>36.926384030000001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</row>
    <row r="159" spans="1:91" x14ac:dyDescent="0.2">
      <c r="A159" s="1" t="s">
        <v>861</v>
      </c>
      <c r="B159" s="1" t="s">
        <v>602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0.30484967699999999</v>
      </c>
      <c r="J159" s="1">
        <v>0.15543068500000001</v>
      </c>
      <c r="K159" s="1">
        <v>0.628775101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0.185267511</v>
      </c>
      <c r="U159" s="1">
        <v>0.29078624400000003</v>
      </c>
      <c r="V159" s="1">
        <v>5.6835219999999999E-3</v>
      </c>
      <c r="W159" s="1">
        <v>0.42166460500000003</v>
      </c>
      <c r="X159" s="1">
        <v>0.53928217700000003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5.4906435000000003E-2</v>
      </c>
      <c r="AM159" s="1">
        <v>6.4118444999999996E-2</v>
      </c>
      <c r="AN159" s="1">
        <v>7.3319436000000002E-2</v>
      </c>
      <c r="AO159" s="1">
        <v>6.8529033000000003E-2</v>
      </c>
      <c r="AP159" s="1">
        <v>4.0172958000000002E-2</v>
      </c>
      <c r="AQ159" s="1">
        <v>65.52640968</v>
      </c>
      <c r="AR159" s="1">
        <v>9.0519967569999995</v>
      </c>
      <c r="AS159" s="1">
        <v>7.5814158259999997</v>
      </c>
      <c r="AT159" s="1">
        <v>29.87493426</v>
      </c>
      <c r="AU159" s="1">
        <v>3.4185038190000001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1.831951814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3.3430457790000001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6.3630816000000007E-2</v>
      </c>
      <c r="BV159" s="1">
        <v>0</v>
      </c>
      <c r="BW159" s="1">
        <v>0</v>
      </c>
      <c r="BX159" s="1">
        <v>0</v>
      </c>
      <c r="BY159" s="1">
        <v>0</v>
      </c>
      <c r="BZ159" s="1">
        <v>1.351808E-2</v>
      </c>
      <c r="CA159" s="1">
        <v>0.80057246599999998</v>
      </c>
      <c r="CB159" s="1">
        <v>0.112401481</v>
      </c>
      <c r="CC159" s="1">
        <v>0.35618027400000002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</row>
    <row r="160" spans="1:91" x14ac:dyDescent="0.2">
      <c r="A160" s="1" t="s">
        <v>728</v>
      </c>
      <c r="B160" s="1" t="s">
        <v>603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11.21830888</v>
      </c>
      <c r="AR160" s="1">
        <v>4.7331214370000003</v>
      </c>
      <c r="AS160" s="1">
        <v>2.207681397</v>
      </c>
      <c r="AT160" s="1">
        <v>61.833464399999997</v>
      </c>
      <c r="AU160" s="1">
        <v>29.63841545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1.8677832009999999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1.162598875</v>
      </c>
      <c r="CA160" s="1">
        <v>0.14326736100000001</v>
      </c>
      <c r="CB160" s="1">
        <v>0.25203024699999999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</row>
    <row r="161" spans="1:91" x14ac:dyDescent="0.2">
      <c r="A161" s="1" t="s">
        <v>728</v>
      </c>
      <c r="B161" s="1" t="s">
        <v>604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9.8863381E-2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1.706117536</v>
      </c>
      <c r="AR161" s="1">
        <v>0.87665801300000001</v>
      </c>
      <c r="AS161" s="1">
        <v>0.81463205800000005</v>
      </c>
      <c r="AT161" s="1">
        <v>21.720458699999998</v>
      </c>
      <c r="AU161" s="1">
        <v>1.5003125070000001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0.55309503199999999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5.4267876670000001</v>
      </c>
      <c r="BU161" s="1">
        <v>0.17057524199999999</v>
      </c>
      <c r="BV161" s="1">
        <v>2.0500028999999999E-2</v>
      </c>
      <c r="BW161" s="1">
        <v>5.4699780000000003E-3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</row>
    <row r="162" spans="1:91" x14ac:dyDescent="0.2">
      <c r="A162" s="1" t="s">
        <v>728</v>
      </c>
      <c r="B162" s="1" t="s">
        <v>605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8.3653745000000002E-2</v>
      </c>
      <c r="J162" s="1">
        <v>8.7001682999999996E-2</v>
      </c>
      <c r="K162" s="1">
        <v>9.7319349999999999E-2</v>
      </c>
      <c r="L162" s="1">
        <v>3.4951753000000002E-2</v>
      </c>
      <c r="M162" s="1">
        <v>0</v>
      </c>
      <c r="N162" s="1">
        <v>7.0212110000000003E-3</v>
      </c>
      <c r="O162" s="1">
        <v>1.3665837E-2</v>
      </c>
      <c r="P162" s="1">
        <v>1.3103071000000001E-2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5.1644382000000003E-2</v>
      </c>
      <c r="AM162" s="1">
        <v>9.1463631000000004E-2</v>
      </c>
      <c r="AN162" s="1">
        <v>2.7631759999999998E-2</v>
      </c>
      <c r="AO162" s="1">
        <v>0</v>
      </c>
      <c r="AP162" s="1">
        <v>1.6535508000000001E-2</v>
      </c>
      <c r="AQ162" s="1">
        <v>8.1452147559999997</v>
      </c>
      <c r="AR162" s="1">
        <v>1.97435742</v>
      </c>
      <c r="AS162" s="1">
        <v>1.1440043470000001</v>
      </c>
      <c r="AT162" s="1">
        <v>31.065512439999999</v>
      </c>
      <c r="AU162" s="1">
        <v>8.3726215150000005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0.82184306299999998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1.4379564119999999</v>
      </c>
      <c r="BU162" s="1">
        <v>3.001848E-2</v>
      </c>
      <c r="BV162" s="1">
        <v>0</v>
      </c>
      <c r="BW162" s="1">
        <v>0</v>
      </c>
      <c r="BX162" s="1">
        <v>0</v>
      </c>
      <c r="BY162" s="1">
        <v>0</v>
      </c>
      <c r="BZ162" s="1">
        <v>0.15549486000000001</v>
      </c>
      <c r="CA162" s="1">
        <v>5.0810476E-2</v>
      </c>
      <c r="CB162" s="1">
        <v>4.2215590999999997E-2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</row>
    <row r="163" spans="1:91" x14ac:dyDescent="0.2">
      <c r="A163" s="1" t="s">
        <v>728</v>
      </c>
      <c r="B163" s="1" t="s">
        <v>606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0.426137496</v>
      </c>
      <c r="J163" s="1">
        <v>0.71315109700000001</v>
      </c>
      <c r="K163" s="1">
        <v>0.31552428900000001</v>
      </c>
      <c r="L163" s="1">
        <v>0</v>
      </c>
      <c r="M163" s="1">
        <v>0</v>
      </c>
      <c r="N163" s="1">
        <v>0.18646383599999999</v>
      </c>
      <c r="O163" s="1">
        <v>4.174021E-2</v>
      </c>
      <c r="P163" s="1">
        <v>3.9866314999999999E-2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2.6748836000000002E-2</v>
      </c>
      <c r="W163" s="1">
        <v>5.1461157E-2</v>
      </c>
      <c r="X163" s="1">
        <v>5.6006022000000003E-2</v>
      </c>
      <c r="Y163" s="1">
        <v>0</v>
      </c>
      <c r="Z163" s="1">
        <v>0</v>
      </c>
      <c r="AA163" s="1">
        <v>3.8393820000000001E-3</v>
      </c>
      <c r="AB163" s="1">
        <v>0</v>
      </c>
      <c r="AC163" s="1">
        <v>0.104439676</v>
      </c>
      <c r="AD163" s="1">
        <v>4.3821850000000002E-3</v>
      </c>
      <c r="AE163" s="1">
        <v>0.66790715300000003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0.39569314700000002</v>
      </c>
      <c r="AM163" s="1">
        <v>0.37499822900000002</v>
      </c>
      <c r="AN163" s="1">
        <v>0.36645357299999998</v>
      </c>
      <c r="AO163" s="1">
        <v>0.40063294999999999</v>
      </c>
      <c r="AP163" s="1">
        <v>0.495572071</v>
      </c>
      <c r="AQ163" s="1">
        <v>34.337037610000003</v>
      </c>
      <c r="AR163" s="1">
        <v>2.5856039370000001</v>
      </c>
      <c r="AS163" s="1">
        <v>2.436513352</v>
      </c>
      <c r="AT163" s="1">
        <v>12.296495930000001</v>
      </c>
      <c r="AU163" s="1">
        <v>2.3884033420000002</v>
      </c>
      <c r="AV163" s="1">
        <v>0</v>
      </c>
      <c r="AW163" s="1">
        <v>0</v>
      </c>
      <c r="AX163" s="1">
        <v>0</v>
      </c>
      <c r="AY163" s="1">
        <v>1.1248642E-2</v>
      </c>
      <c r="AZ163" s="1">
        <v>0.14884203600000001</v>
      </c>
      <c r="BA163" s="1">
        <v>0.11872447899999999</v>
      </c>
      <c r="BB163" s="1">
        <v>1.8372995E-2</v>
      </c>
      <c r="BC163" s="1">
        <v>2.6808069E-2</v>
      </c>
      <c r="BD163" s="1">
        <v>0.34161555199999999</v>
      </c>
      <c r="BE163" s="1">
        <v>0</v>
      </c>
      <c r="BF163" s="1">
        <v>8.0415647000000007E-2</v>
      </c>
      <c r="BG163" s="1">
        <v>6.7788222999999995E-2</v>
      </c>
      <c r="BH163" s="1">
        <v>2.6220343E-2</v>
      </c>
      <c r="BI163" s="1">
        <v>7.5708399999999997E-3</v>
      </c>
      <c r="BJ163" s="1">
        <v>0</v>
      </c>
      <c r="BK163" s="1">
        <v>1.922576799</v>
      </c>
      <c r="BL163" s="1">
        <v>0</v>
      </c>
      <c r="BM163" s="1">
        <v>0</v>
      </c>
      <c r="BN163" s="1">
        <v>5.4666280000000003E-3</v>
      </c>
      <c r="BO163" s="1">
        <v>1.4169711999999999E-2</v>
      </c>
      <c r="BP163" s="1">
        <v>0</v>
      </c>
      <c r="BQ163" s="1">
        <v>1.0425079999999999E-3</v>
      </c>
      <c r="BR163" s="1">
        <v>0</v>
      </c>
      <c r="BS163" s="1">
        <v>0</v>
      </c>
      <c r="BT163" s="1">
        <v>4.6257950999999999E-2</v>
      </c>
      <c r="BU163" s="1">
        <v>0.23134990699999999</v>
      </c>
      <c r="BV163" s="1">
        <v>3.4348567000000003E-2</v>
      </c>
      <c r="BW163" s="1">
        <v>5.3194672999999998E-2</v>
      </c>
      <c r="BX163" s="1">
        <v>0</v>
      </c>
      <c r="BY163" s="1">
        <v>0</v>
      </c>
      <c r="BZ163" s="1">
        <v>0</v>
      </c>
      <c r="CA163" s="1">
        <v>0.16162795899999999</v>
      </c>
      <c r="CB163" s="1">
        <v>5.4746400000000001E-2</v>
      </c>
      <c r="CC163" s="1">
        <v>0</v>
      </c>
      <c r="CD163" s="1">
        <v>1.8950449999999999E-3</v>
      </c>
      <c r="CE163" s="1">
        <v>4.7448415000000001E-2</v>
      </c>
      <c r="CF163" s="1">
        <v>6.3999295999999997E-2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</row>
    <row r="164" spans="1:91" x14ac:dyDescent="0.2">
      <c r="A164" s="1" t="s">
        <v>862</v>
      </c>
      <c r="B164" s="1" t="s">
        <v>607</v>
      </c>
      <c r="C164" s="1">
        <v>0</v>
      </c>
      <c r="D164" s="1">
        <v>7.3540035000000004E-2</v>
      </c>
      <c r="E164" s="1">
        <v>5.8039370999999999E-2</v>
      </c>
      <c r="F164" s="1">
        <v>0.64252430900000002</v>
      </c>
      <c r="G164" s="1">
        <v>3.4376594000000003E-2</v>
      </c>
      <c r="H164" s="1">
        <v>4.6875419000000002E-2</v>
      </c>
      <c r="I164" s="1">
        <v>9.6957620999999994E-2</v>
      </c>
      <c r="J164" s="1">
        <v>0.30430905899999999</v>
      </c>
      <c r="K164" s="1">
        <v>0.22777904700000001</v>
      </c>
      <c r="L164" s="1">
        <v>0</v>
      </c>
      <c r="M164" s="1">
        <v>0</v>
      </c>
      <c r="N164" s="1">
        <v>0</v>
      </c>
      <c r="O164" s="1">
        <v>6.9025961999999996E-2</v>
      </c>
      <c r="P164" s="1">
        <v>9.8964653999999999E-2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24.724218409999999</v>
      </c>
      <c r="AW164" s="1">
        <v>0.41921282999999998</v>
      </c>
      <c r="AX164" s="1">
        <v>0.25741531400000001</v>
      </c>
      <c r="AY164" s="1">
        <v>0.35497379499999998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0.49362848999999998</v>
      </c>
      <c r="BP164" s="1">
        <v>1.0296796939999999</v>
      </c>
      <c r="BQ164" s="1">
        <v>0.420224665</v>
      </c>
      <c r="BR164" s="1">
        <v>0.70744829899999995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7.7406364000000005E-2</v>
      </c>
      <c r="CE164" s="1">
        <v>1.2436975370000001</v>
      </c>
      <c r="CF164" s="1">
        <v>5.3850723000000003E-2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</row>
    <row r="165" spans="1:91" x14ac:dyDescent="0.2">
      <c r="A165" s="1" t="s">
        <v>863</v>
      </c>
      <c r="B165" s="1" t="s">
        <v>608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0.12707154500000001</v>
      </c>
      <c r="J165" s="1">
        <v>0.16898244800000001</v>
      </c>
      <c r="K165" s="1">
        <v>1.139260795</v>
      </c>
      <c r="L165" s="1">
        <v>0</v>
      </c>
      <c r="M165" s="1">
        <v>37.623714470000003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21.078488239999999</v>
      </c>
      <c r="W165" s="1">
        <v>1.2023575879999999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18.054199149999999</v>
      </c>
      <c r="AW165" s="1">
        <v>0</v>
      </c>
      <c r="AX165" s="1">
        <v>2.0493172E-2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4.3581518999999999E-2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</row>
    <row r="166" spans="1:91" x14ac:dyDescent="0.2">
      <c r="A166" s="1" t="s">
        <v>864</v>
      </c>
      <c r="B166" s="1" t="s">
        <v>609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0.150601965</v>
      </c>
      <c r="J166" s="1">
        <v>0.18328077300000001</v>
      </c>
      <c r="K166" s="1">
        <v>0.140894193</v>
      </c>
      <c r="L166" s="1">
        <v>0</v>
      </c>
      <c r="M166" s="1">
        <v>2.6432068989999999</v>
      </c>
      <c r="N166" s="1">
        <v>0</v>
      </c>
      <c r="O166" s="1">
        <v>0.44587513400000001</v>
      </c>
      <c r="P166" s="1">
        <v>0.41952925000000002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2.00986873</v>
      </c>
      <c r="W166" s="1">
        <v>0.17238688899999999</v>
      </c>
      <c r="X166" s="1">
        <v>0.33676860199999997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2.3261497999999999E-2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9.0450750999999996E-2</v>
      </c>
      <c r="AT166" s="1">
        <v>0</v>
      </c>
      <c r="AU166" s="1">
        <v>0</v>
      </c>
      <c r="AV166" s="1">
        <v>40.57787888</v>
      </c>
      <c r="AW166" s="1">
        <v>0.66057127100000002</v>
      </c>
      <c r="AX166" s="1">
        <v>0.294558547</v>
      </c>
      <c r="AY166" s="1">
        <v>4.4540111E-2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104.8271232</v>
      </c>
      <c r="BP166" s="1">
        <v>161.9846422</v>
      </c>
      <c r="BQ166" s="1">
        <v>141.31571500000001</v>
      </c>
      <c r="BR166" s="1">
        <v>161.74266159999999</v>
      </c>
      <c r="BS166" s="1">
        <v>156.5998458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6.4447902000000001E-2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</row>
    <row r="167" spans="1:91" x14ac:dyDescent="0.2">
      <c r="A167" s="1" t="s">
        <v>865</v>
      </c>
      <c r="B167" s="1" t="s">
        <v>610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5.2363767999999998E-2</v>
      </c>
      <c r="J167" s="1">
        <v>8.3473730999999995E-2</v>
      </c>
      <c r="K167" s="1">
        <v>5.5390366000000003E-2</v>
      </c>
      <c r="L167" s="1">
        <v>0.34594302799999999</v>
      </c>
      <c r="M167" s="1">
        <v>20.614067739999999</v>
      </c>
      <c r="N167" s="1">
        <v>3.3839107E-2</v>
      </c>
      <c r="O167" s="1">
        <v>0.215594744</v>
      </c>
      <c r="P167" s="1">
        <v>0.247553255</v>
      </c>
      <c r="Q167" s="1">
        <v>5.2448696000000003E-2</v>
      </c>
      <c r="R167" s="1">
        <v>0</v>
      </c>
      <c r="S167" s="1">
        <v>0</v>
      </c>
      <c r="T167" s="1">
        <v>1.552956499</v>
      </c>
      <c r="U167" s="1">
        <v>0</v>
      </c>
      <c r="V167" s="1">
        <v>15.232832330000001</v>
      </c>
      <c r="W167" s="1">
        <v>5.1963613000000004</v>
      </c>
      <c r="X167" s="1">
        <v>13.420578920000001</v>
      </c>
      <c r="Y167" s="1">
        <v>0.13452626600000001</v>
      </c>
      <c r="Z167" s="1">
        <v>3.7317087999999998E-2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0.223462148</v>
      </c>
      <c r="AN167" s="1">
        <v>0</v>
      </c>
      <c r="AO167" s="1">
        <v>0</v>
      </c>
      <c r="AP167" s="1">
        <v>0</v>
      </c>
      <c r="AQ167" s="1">
        <v>0.10272780099999999</v>
      </c>
      <c r="AR167" s="1">
        <v>1.743878934</v>
      </c>
      <c r="AS167" s="1">
        <v>0.18623463300000001</v>
      </c>
      <c r="AT167" s="1">
        <v>0.39754661299999999</v>
      </c>
      <c r="AU167" s="1">
        <v>0.107309732</v>
      </c>
      <c r="AV167" s="1">
        <v>15.417047869999999</v>
      </c>
      <c r="AW167" s="1">
        <v>2.7218667010000002</v>
      </c>
      <c r="AX167" s="1">
        <v>2.5910811809999998</v>
      </c>
      <c r="AY167" s="1">
        <v>3.2552731370000001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1.0733129539999999</v>
      </c>
      <c r="BL167" s="1">
        <v>0</v>
      </c>
      <c r="BM167" s="1">
        <v>0</v>
      </c>
      <c r="BN167" s="1">
        <v>0</v>
      </c>
      <c r="BO167" s="1">
        <v>0.51679122600000005</v>
      </c>
      <c r="BP167" s="1">
        <v>0.82828967799999997</v>
      </c>
      <c r="BQ167" s="1">
        <v>0.975183409</v>
      </c>
      <c r="BR167" s="1">
        <v>0.65145615199999996</v>
      </c>
      <c r="BS167" s="1">
        <v>0.20485040700000001</v>
      </c>
      <c r="BT167" s="1">
        <v>0.222025958</v>
      </c>
      <c r="BU167" s="1">
        <v>0</v>
      </c>
      <c r="BV167" s="1">
        <v>0</v>
      </c>
      <c r="BW167" s="1">
        <v>0</v>
      </c>
      <c r="BX167" s="1">
        <v>0</v>
      </c>
      <c r="BY167" s="1">
        <v>0.28546041999999999</v>
      </c>
      <c r="BZ167" s="1">
        <v>1.6569876000000001E-2</v>
      </c>
      <c r="CA167" s="1">
        <v>0.85999185099999997</v>
      </c>
      <c r="CB167" s="1">
        <v>0.20148487600000001</v>
      </c>
      <c r="CC167" s="1">
        <v>9.5163151000000001E-2</v>
      </c>
      <c r="CD167" s="1">
        <v>0.28709631400000002</v>
      </c>
      <c r="CE167" s="1">
        <v>0.30861988099999998</v>
      </c>
      <c r="CF167" s="1">
        <v>6.9358284000000006E-2</v>
      </c>
      <c r="CG167" s="1">
        <v>0</v>
      </c>
      <c r="CH167" s="1">
        <v>0.13225257500000001</v>
      </c>
      <c r="CI167" s="1">
        <v>0</v>
      </c>
      <c r="CJ167" s="1">
        <v>0</v>
      </c>
      <c r="CK167" s="1">
        <v>1.0854093E-2</v>
      </c>
      <c r="CL167" s="1">
        <v>0</v>
      </c>
      <c r="CM167" s="1">
        <v>0</v>
      </c>
    </row>
    <row r="168" spans="1:91" x14ac:dyDescent="0.2">
      <c r="A168" s="1" t="s">
        <v>866</v>
      </c>
      <c r="B168" s="1" t="s">
        <v>611</v>
      </c>
      <c r="C168" s="1">
        <v>4.8552133999999997E-2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4.9242089999999997E-3</v>
      </c>
      <c r="N168" s="1">
        <v>0</v>
      </c>
      <c r="O168" s="1">
        <v>0.37697475000000003</v>
      </c>
      <c r="P168" s="1">
        <v>0.34561513999999999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3.3412400000000001E-3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3.4862451000000003E-2</v>
      </c>
      <c r="AT168" s="1">
        <v>0</v>
      </c>
      <c r="AU168" s="1">
        <v>0</v>
      </c>
      <c r="AV168" s="1">
        <v>5.5581373249999997</v>
      </c>
      <c r="AW168" s="1">
        <v>3.0109855000000001E-2</v>
      </c>
      <c r="AX168" s="1">
        <v>6.471096E-3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1.2894149960000001</v>
      </c>
      <c r="BP168" s="1">
        <v>0.97141108700000001</v>
      </c>
      <c r="BQ168" s="1">
        <v>2.098000232</v>
      </c>
      <c r="BR168" s="1">
        <v>3.5983256990000001</v>
      </c>
      <c r="BS168" s="1">
        <v>0.61711598099999998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</row>
    <row r="169" spans="1:91" x14ac:dyDescent="0.2">
      <c r="A169" s="1" t="s">
        <v>867</v>
      </c>
      <c r="B169" s="1" t="s">
        <v>612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0.56176276000000003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0.53879363999999996</v>
      </c>
      <c r="W169" s="1">
        <v>1.703675E-3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7.0194725370000004</v>
      </c>
      <c r="AW169" s="1">
        <v>9.5636561999999994E-2</v>
      </c>
      <c r="AX169" s="1">
        <v>5.7917492000000001E-2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1.2079132109999999</v>
      </c>
      <c r="BP169" s="1">
        <v>2.6088890130000002</v>
      </c>
      <c r="BQ169" s="1">
        <v>2.6275729499999998</v>
      </c>
      <c r="BR169" s="1">
        <v>3.7887796520000001</v>
      </c>
      <c r="BS169" s="1">
        <v>1.0191734589999999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</row>
    <row r="170" spans="1:91" x14ac:dyDescent="0.2">
      <c r="A170" s="1" t="s">
        <v>823</v>
      </c>
      <c r="B170" s="1" t="s">
        <v>613</v>
      </c>
      <c r="C170" s="1">
        <v>0.93917489499999995</v>
      </c>
      <c r="D170" s="1">
        <v>1.987068944</v>
      </c>
      <c r="E170" s="1">
        <v>1.203576832</v>
      </c>
      <c r="F170" s="1">
        <v>2.8525683019999999</v>
      </c>
      <c r="G170" s="1">
        <v>1.197147376</v>
      </c>
      <c r="H170" s="1">
        <v>1.7942536200000001</v>
      </c>
      <c r="I170" s="1">
        <v>0.118737378</v>
      </c>
      <c r="J170" s="1">
        <v>0.21697498200000001</v>
      </c>
      <c r="K170" s="1">
        <v>0.26139154399999998</v>
      </c>
      <c r="L170" s="1">
        <v>0.120842615</v>
      </c>
      <c r="M170" s="1">
        <v>0.29211588500000002</v>
      </c>
      <c r="N170" s="1">
        <v>2.1205233E-2</v>
      </c>
      <c r="O170" s="1">
        <v>0</v>
      </c>
      <c r="P170" s="1">
        <v>0</v>
      </c>
      <c r="Q170" s="1">
        <v>0.23665623699999999</v>
      </c>
      <c r="R170" s="1">
        <v>4.1618598E-2</v>
      </c>
      <c r="S170" s="1">
        <v>0.10639062000000001</v>
      </c>
      <c r="T170" s="1">
        <v>0</v>
      </c>
      <c r="U170" s="1">
        <v>0</v>
      </c>
      <c r="V170" s="1">
        <v>0.17218624699999999</v>
      </c>
      <c r="W170" s="1">
        <v>0.103128233</v>
      </c>
      <c r="X170" s="1">
        <v>0.62930017100000002</v>
      </c>
      <c r="Y170" s="1">
        <v>8.9490279999999995E-3</v>
      </c>
      <c r="Z170" s="1">
        <v>2.4034638000000001E-2</v>
      </c>
      <c r="AA170" s="1">
        <v>0</v>
      </c>
      <c r="AB170" s="1">
        <v>3.4886212E-2</v>
      </c>
      <c r="AC170" s="1">
        <v>0</v>
      </c>
      <c r="AD170" s="1">
        <v>0</v>
      </c>
      <c r="AE170" s="1">
        <v>0</v>
      </c>
      <c r="AF170" s="1">
        <v>0</v>
      </c>
      <c r="AG170" s="1">
        <v>1.4411268E-2</v>
      </c>
      <c r="AH170" s="1">
        <v>3.8763224999999998E-2</v>
      </c>
      <c r="AI170" s="1">
        <v>4.8242426999999997E-2</v>
      </c>
      <c r="AJ170" s="1">
        <v>6.9104717999999996E-2</v>
      </c>
      <c r="AK170" s="1">
        <v>7.3885486E-2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0.13235686099999999</v>
      </c>
      <c r="AR170" s="1">
        <v>6.382351E-2</v>
      </c>
      <c r="AS170" s="1">
        <v>0.41343173999999999</v>
      </c>
      <c r="AT170" s="1">
        <v>0.70528439099999995</v>
      </c>
      <c r="AU170" s="1">
        <v>0.23637444199999999</v>
      </c>
      <c r="AV170" s="1">
        <v>3.585566091</v>
      </c>
      <c r="AW170" s="1">
        <v>5.317375491</v>
      </c>
      <c r="AX170" s="1">
        <v>4.6083150420000001</v>
      </c>
      <c r="AY170" s="1">
        <v>2.863451387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0.22367420299999999</v>
      </c>
      <c r="BL170" s="1">
        <v>0</v>
      </c>
      <c r="BM170" s="1">
        <v>0</v>
      </c>
      <c r="BN170" s="1">
        <v>0</v>
      </c>
      <c r="BO170" s="1">
        <v>4.6033961149999998</v>
      </c>
      <c r="BP170" s="1">
        <v>4.34372414</v>
      </c>
      <c r="BQ170" s="1">
        <v>7.1244604159999998</v>
      </c>
      <c r="BR170" s="1">
        <v>4.0842739400000001</v>
      </c>
      <c r="BS170" s="1">
        <v>1.595195342</v>
      </c>
      <c r="BT170" s="1">
        <v>0.20066927100000001</v>
      </c>
      <c r="BU170" s="1">
        <v>4.5702379999999999E-3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1.035899288</v>
      </c>
      <c r="CB170" s="1">
        <v>1.8489305000000001E-2</v>
      </c>
      <c r="CC170" s="1">
        <v>0</v>
      </c>
      <c r="CD170" s="1">
        <v>0.14860860300000001</v>
      </c>
      <c r="CE170" s="1">
        <v>0.87942424299999999</v>
      </c>
      <c r="CF170" s="1">
        <v>8.5486590000000001E-3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</row>
    <row r="171" spans="1:91" x14ac:dyDescent="0.2">
      <c r="A171" s="1" t="s">
        <v>810</v>
      </c>
      <c r="B171" s="1" t="s">
        <v>614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1.4501811999999999E-2</v>
      </c>
      <c r="J171" s="1">
        <v>3.9634352999999997E-2</v>
      </c>
      <c r="K171" s="1">
        <v>1.185191E-2</v>
      </c>
      <c r="L171" s="1">
        <v>2.7483865E-2</v>
      </c>
      <c r="M171" s="1">
        <v>3.176245765</v>
      </c>
      <c r="N171" s="1">
        <v>2.9048139999999999E-3</v>
      </c>
      <c r="O171" s="1">
        <v>8.9225331000000005E-2</v>
      </c>
      <c r="P171" s="1">
        <v>0.11864222000000001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3.3866109469999999</v>
      </c>
      <c r="W171" s="1">
        <v>5.0954042999999997E-2</v>
      </c>
      <c r="X171" s="1">
        <v>6.9124660000000004E-2</v>
      </c>
      <c r="Y171" s="1">
        <v>5.6245489000000003E-2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2.9240889999999999E-3</v>
      </c>
      <c r="AN171" s="1">
        <v>0</v>
      </c>
      <c r="AO171" s="1">
        <v>0</v>
      </c>
      <c r="AP171" s="1">
        <v>0</v>
      </c>
      <c r="AQ171" s="1">
        <v>0</v>
      </c>
      <c r="AR171" s="1">
        <v>1.9781271999999999E-2</v>
      </c>
      <c r="AS171" s="1">
        <v>3.102816E-3</v>
      </c>
      <c r="AT171" s="1">
        <v>1.6412745999999999E-2</v>
      </c>
      <c r="AU171" s="1">
        <v>4.2052749999999996E-3</v>
      </c>
      <c r="AV171" s="1">
        <v>6.0845437520000001</v>
      </c>
      <c r="AW171" s="1">
        <v>0.69182969999999999</v>
      </c>
      <c r="AX171" s="1">
        <v>0.50851086400000001</v>
      </c>
      <c r="AY171" s="1">
        <v>0.52896737999999999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1.9867348999999999E-2</v>
      </c>
      <c r="BL171" s="1">
        <v>0</v>
      </c>
      <c r="BM171" s="1">
        <v>0</v>
      </c>
      <c r="BN171" s="1">
        <v>0</v>
      </c>
      <c r="BO171" s="1">
        <v>0.13764969899999999</v>
      </c>
      <c r="BP171" s="1">
        <v>0.208847691</v>
      </c>
      <c r="BQ171" s="1">
        <v>0.13342368199999999</v>
      </c>
      <c r="BR171" s="1">
        <v>0.118876752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</row>
    <row r="172" spans="1:91" x14ac:dyDescent="0.2">
      <c r="A172" s="1" t="s">
        <v>867</v>
      </c>
      <c r="B172" s="1" t="s">
        <v>615</v>
      </c>
      <c r="C172" s="1">
        <v>6.8696597999999998E-2</v>
      </c>
      <c r="D172" s="1">
        <v>7.3151400000000005E-2</v>
      </c>
      <c r="E172" s="1">
        <v>7.3246320000000002E-3</v>
      </c>
      <c r="F172" s="1">
        <v>0</v>
      </c>
      <c r="G172" s="1">
        <v>0</v>
      </c>
      <c r="H172" s="1">
        <v>1.3080995E-2</v>
      </c>
      <c r="I172" s="1">
        <v>2.4297393E-2</v>
      </c>
      <c r="J172" s="1">
        <v>5.8019216999999998E-2</v>
      </c>
      <c r="K172" s="1">
        <v>6.6794879999999999E-3</v>
      </c>
      <c r="L172" s="1">
        <v>0</v>
      </c>
      <c r="M172" s="1">
        <v>0</v>
      </c>
      <c r="N172" s="1">
        <v>0</v>
      </c>
      <c r="O172" s="1">
        <v>7.5733281E-2</v>
      </c>
      <c r="P172" s="1">
        <v>8.7504673000000005E-2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3.0199861000000001E-2</v>
      </c>
      <c r="AT172" s="1">
        <v>0</v>
      </c>
      <c r="AU172" s="1">
        <v>0</v>
      </c>
      <c r="AV172" s="1">
        <v>9.5040430750000002</v>
      </c>
      <c r="AW172" s="1">
        <v>4.7100628999999998E-2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3.933996579</v>
      </c>
      <c r="BP172" s="1">
        <v>7.1472512659999996</v>
      </c>
      <c r="BQ172" s="1">
        <v>10.41064774</v>
      </c>
      <c r="BR172" s="1">
        <v>6.7850779409999999</v>
      </c>
      <c r="BS172" s="1">
        <v>13.53014318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</row>
    <row r="173" spans="1:91" x14ac:dyDescent="0.2">
      <c r="A173" s="1" t="s">
        <v>868</v>
      </c>
      <c r="B173" s="1" t="s">
        <v>616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8.1039130000000008E-3</v>
      </c>
      <c r="J173" s="1">
        <v>1.2139514000000001E-2</v>
      </c>
      <c r="K173" s="1">
        <v>8.0133019999999999E-3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16.469729040000001</v>
      </c>
      <c r="AW173" s="1">
        <v>2.9681355999999999E-2</v>
      </c>
      <c r="AX173" s="1">
        <v>1.4876512E-2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2.331290021</v>
      </c>
      <c r="BP173" s="1">
        <v>2.9774962280000001</v>
      </c>
      <c r="BQ173" s="1">
        <v>3.9324920849999998</v>
      </c>
      <c r="BR173" s="1">
        <v>3.8409345899999998</v>
      </c>
      <c r="BS173" s="1">
        <v>2.31434506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1.0575529999999999E-3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</row>
    <row r="174" spans="1:91" x14ac:dyDescent="0.2">
      <c r="A174" s="1" t="s">
        <v>869</v>
      </c>
      <c r="B174" s="1" t="s">
        <v>617</v>
      </c>
      <c r="C174" s="1">
        <v>3.6107169149999998</v>
      </c>
      <c r="D174" s="1">
        <v>1.234994991</v>
      </c>
      <c r="E174" s="1">
        <v>0.69296374599999999</v>
      </c>
      <c r="F174" s="1">
        <v>0.54048295300000004</v>
      </c>
      <c r="G174" s="1">
        <v>0.59951867199999997</v>
      </c>
      <c r="H174" s="1">
        <v>0.67385784800000004</v>
      </c>
      <c r="I174" s="1">
        <v>4.4944865000000001E-2</v>
      </c>
      <c r="J174" s="1">
        <v>0.30124979000000002</v>
      </c>
      <c r="K174" s="1">
        <v>0.10895698600000001</v>
      </c>
      <c r="L174" s="1">
        <v>0</v>
      </c>
      <c r="M174" s="1">
        <v>8.0274182999999999E-2</v>
      </c>
      <c r="N174" s="1">
        <v>0</v>
      </c>
      <c r="O174" s="1">
        <v>4.04931558</v>
      </c>
      <c r="P174" s="1">
        <v>4.3893713029999999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3.8497970999999999E-2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18.750974540000001</v>
      </c>
      <c r="AW174" s="1">
        <v>2.057814821</v>
      </c>
      <c r="AX174" s="1">
        <v>2.4082223999999999E-2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0.28750152299999998</v>
      </c>
      <c r="BP174" s="1">
        <v>0.45790577199999999</v>
      </c>
      <c r="BQ174" s="1">
        <v>0.28847922500000001</v>
      </c>
      <c r="BR174" s="1">
        <v>0.28433100100000003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4.6460329999999999E-3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</row>
    <row r="175" spans="1:91" x14ac:dyDescent="0.2">
      <c r="A175" s="1" t="s">
        <v>870</v>
      </c>
      <c r="B175" s="1" t="s">
        <v>618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18.749880099999999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0.124426881</v>
      </c>
      <c r="BP175" s="1">
        <v>9.0980267000000004E-2</v>
      </c>
      <c r="BQ175" s="1">
        <v>8.6039109000000003E-2</v>
      </c>
      <c r="BR175" s="1">
        <v>0.263882273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</row>
    <row r="176" spans="1:91" x14ac:dyDescent="0.2">
      <c r="A176" s="1" t="s">
        <v>871</v>
      </c>
      <c r="B176" s="1" t="s">
        <v>619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8.8758719E-2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7.2021584E-2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13.554736269999999</v>
      </c>
      <c r="AW176" s="1">
        <v>0.12986535299999999</v>
      </c>
      <c r="AX176" s="1">
        <v>0.10496219900000001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0.819965371</v>
      </c>
      <c r="BP176" s="1">
        <v>1.301876949</v>
      </c>
      <c r="BQ176" s="1">
        <v>0.219534227</v>
      </c>
      <c r="BR176" s="1">
        <v>0.43373276999999999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</row>
    <row r="177" spans="1:91" x14ac:dyDescent="0.2">
      <c r="A177" s="1" t="s">
        <v>872</v>
      </c>
      <c r="B177" s="1" t="s">
        <v>620</v>
      </c>
      <c r="C177" s="1">
        <v>0.88144254200000005</v>
      </c>
      <c r="D177" s="1">
        <v>0.65896291299999998</v>
      </c>
      <c r="E177" s="1">
        <v>1.7962518160000001</v>
      </c>
      <c r="F177" s="1">
        <v>0.76075725000000005</v>
      </c>
      <c r="G177" s="1">
        <v>0.71558897600000004</v>
      </c>
      <c r="H177" s="1">
        <v>0.48396937899999998</v>
      </c>
      <c r="I177" s="1">
        <v>0.23479478200000001</v>
      </c>
      <c r="J177" s="1">
        <v>0.27763306799999998</v>
      </c>
      <c r="K177" s="1">
        <v>0.40376082000000002</v>
      </c>
      <c r="L177" s="1">
        <v>0</v>
      </c>
      <c r="M177" s="1">
        <v>1.8733789000000001E-2</v>
      </c>
      <c r="N177" s="1">
        <v>0</v>
      </c>
      <c r="O177" s="1">
        <v>0.450212538</v>
      </c>
      <c r="P177" s="1">
        <v>0.43540916499999999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6.4346589999999997E-3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0.11642793</v>
      </c>
      <c r="AT177" s="1">
        <v>0</v>
      </c>
      <c r="AU177" s="1">
        <v>0</v>
      </c>
      <c r="AV177" s="1">
        <v>30.28258928</v>
      </c>
      <c r="AW177" s="1">
        <v>0.22048698899999999</v>
      </c>
      <c r="AX177" s="1">
        <v>0.213860035</v>
      </c>
      <c r="AY177" s="1">
        <v>5.9258775E-2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2.1548205000000001E-2</v>
      </c>
      <c r="BL177" s="1">
        <v>0</v>
      </c>
      <c r="BM177" s="1">
        <v>0</v>
      </c>
      <c r="BN177" s="1">
        <v>0</v>
      </c>
      <c r="BO177" s="1">
        <v>11.23286036</v>
      </c>
      <c r="BP177" s="1">
        <v>8.1887933739999994</v>
      </c>
      <c r="BQ177" s="1">
        <v>15.06779925</v>
      </c>
      <c r="BR177" s="1">
        <v>10.912753459999999</v>
      </c>
      <c r="BS177" s="1">
        <v>22.61533575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3.7290503000000003E-2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</row>
    <row r="178" spans="1:91" x14ac:dyDescent="0.2">
      <c r="A178" s="1" t="s">
        <v>873</v>
      </c>
      <c r="B178" s="1" t="s">
        <v>621</v>
      </c>
      <c r="C178" s="1">
        <v>6.9688450000000004E-3</v>
      </c>
      <c r="D178" s="1">
        <v>0</v>
      </c>
      <c r="E178" s="1">
        <v>8.5740339999999995E-3</v>
      </c>
      <c r="F178" s="1">
        <v>1.2984506999999999E-2</v>
      </c>
      <c r="G178" s="1">
        <v>0</v>
      </c>
      <c r="H178" s="1">
        <v>1.6571332000000001E-2</v>
      </c>
      <c r="I178" s="1">
        <v>0</v>
      </c>
      <c r="J178" s="1">
        <v>0</v>
      </c>
      <c r="K178" s="1">
        <v>0</v>
      </c>
      <c r="L178" s="1">
        <v>0</v>
      </c>
      <c r="M178" s="1">
        <v>0.62765354299999998</v>
      </c>
      <c r="N178" s="1">
        <v>0</v>
      </c>
      <c r="O178" s="1">
        <v>0.16194024000000001</v>
      </c>
      <c r="P178" s="1">
        <v>0.14119894799999999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0.40872515500000001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7.2036052010000002</v>
      </c>
      <c r="AW178" s="1">
        <v>8.3381351000000006E-2</v>
      </c>
      <c r="AX178" s="1">
        <v>6.5555238000000002E-2</v>
      </c>
      <c r="AY178" s="1">
        <v>5.1261500000000003E-3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0.93346200000000001</v>
      </c>
      <c r="BP178" s="1">
        <v>1.7210065160000001</v>
      </c>
      <c r="BQ178" s="1">
        <v>1.0299368760000001</v>
      </c>
      <c r="BR178" s="1">
        <v>2.0341980799999999</v>
      </c>
      <c r="BS178" s="1">
        <v>0.71892525100000004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</row>
    <row r="179" spans="1:91" x14ac:dyDescent="0.2">
      <c r="A179" s="1" t="s">
        <v>836</v>
      </c>
      <c r="B179" s="1" t="s">
        <v>622</v>
      </c>
      <c r="C179" s="1">
        <v>3.2786819000000002E-2</v>
      </c>
      <c r="D179" s="1">
        <v>0.285270409</v>
      </c>
      <c r="E179" s="1">
        <v>0.54370931199999994</v>
      </c>
      <c r="F179" s="1">
        <v>9.2764858000000006E-2</v>
      </c>
      <c r="G179" s="1">
        <v>0.49394079200000002</v>
      </c>
      <c r="H179" s="1">
        <v>0.110467412</v>
      </c>
      <c r="I179" s="1">
        <v>0</v>
      </c>
      <c r="J179" s="1">
        <v>3.249952E-3</v>
      </c>
      <c r="K179" s="1">
        <v>0</v>
      </c>
      <c r="L179" s="1">
        <v>0</v>
      </c>
      <c r="M179" s="1">
        <v>2.3908891269999999</v>
      </c>
      <c r="N179" s="1">
        <v>0</v>
      </c>
      <c r="O179" s="1">
        <v>0.28950315999999998</v>
      </c>
      <c r="P179" s="1">
        <v>0.29592383900000002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2.4799851739999998</v>
      </c>
      <c r="W179" s="1">
        <v>2.79992E-3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24.209077279999999</v>
      </c>
      <c r="AW179" s="1">
        <v>0.21861583500000001</v>
      </c>
      <c r="AX179" s="1">
        <v>1.1694105E-2</v>
      </c>
      <c r="AY179" s="1">
        <v>0.25159030799999998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0.94062306399999995</v>
      </c>
      <c r="BP179" s="1">
        <v>0.47705267200000001</v>
      </c>
      <c r="BQ179" s="1">
        <v>1.627662809</v>
      </c>
      <c r="BR179" s="1">
        <v>1.001828441</v>
      </c>
      <c r="BS179" s="1">
        <v>5.9701049999999999E-3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2.2559085999999999E-2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</row>
    <row r="180" spans="1:91" x14ac:dyDescent="0.2">
      <c r="A180" s="1" t="s">
        <v>874</v>
      </c>
      <c r="B180" s="1" t="s">
        <v>623</v>
      </c>
      <c r="C180" s="1">
        <v>2.8349168310000001</v>
      </c>
      <c r="D180" s="1">
        <v>2.4215935069999999</v>
      </c>
      <c r="E180" s="1">
        <v>0.69749852199999995</v>
      </c>
      <c r="F180" s="1">
        <v>0.44875456600000002</v>
      </c>
      <c r="G180" s="1">
        <v>0.31551705800000002</v>
      </c>
      <c r="H180" s="1">
        <v>1.3583902640000001</v>
      </c>
      <c r="I180" s="1">
        <v>0</v>
      </c>
      <c r="J180" s="1">
        <v>7.4039813999999995E-2</v>
      </c>
      <c r="K180" s="1">
        <v>0.24782694999999999</v>
      </c>
      <c r="L180" s="1">
        <v>5.8276759999999997E-2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30.88514949</v>
      </c>
      <c r="AW180" s="1">
        <v>1.2266148910000001</v>
      </c>
      <c r="AX180" s="1">
        <v>7.1662982E-2</v>
      </c>
      <c r="AY180" s="1">
        <v>6.244566206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2.1515215150000002</v>
      </c>
      <c r="BP180" s="1">
        <v>6.3770039929999998</v>
      </c>
      <c r="BQ180" s="1">
        <v>4.409274023</v>
      </c>
      <c r="BR180" s="1">
        <v>4.6262702869999996</v>
      </c>
      <c r="BS180" s="1">
        <v>1.580038893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5.3877621000000001E-2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</row>
    <row r="181" spans="1:91" x14ac:dyDescent="0.2">
      <c r="A181" s="1" t="s">
        <v>875</v>
      </c>
      <c r="B181" s="1" t="s">
        <v>624</v>
      </c>
      <c r="C181" s="1">
        <v>0.12757020699999999</v>
      </c>
      <c r="D181" s="1">
        <v>0.136775494</v>
      </c>
      <c r="E181" s="1">
        <v>0</v>
      </c>
      <c r="F181" s="1">
        <v>2.3289032000000001E-2</v>
      </c>
      <c r="G181" s="1">
        <v>1.6380015000000001E-2</v>
      </c>
      <c r="H181" s="1">
        <v>8.2028792000000003E-2</v>
      </c>
      <c r="I181" s="1">
        <v>0</v>
      </c>
      <c r="J181" s="1">
        <v>0</v>
      </c>
      <c r="K181" s="1">
        <v>1.8173811000000002E-2</v>
      </c>
      <c r="L181" s="1">
        <v>0</v>
      </c>
      <c r="M181" s="1">
        <v>0</v>
      </c>
      <c r="N181" s="1">
        <v>0</v>
      </c>
      <c r="O181" s="1">
        <v>1.0947084949999999</v>
      </c>
      <c r="P181" s="1">
        <v>1.2613835790000001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0.34537749000000001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1.0948640540000001</v>
      </c>
      <c r="AW181" s="1">
        <v>48.776089220000003</v>
      </c>
      <c r="AX181" s="1">
        <v>0.96508194400000002</v>
      </c>
      <c r="AY181" s="1">
        <v>8.1730997999999999E-2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2.4903655E-2</v>
      </c>
      <c r="BR181" s="1">
        <v>1.4842091E-2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2.5613871E-2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</row>
    <row r="182" spans="1:91" x14ac:dyDescent="0.2">
      <c r="A182" s="1" t="s">
        <v>846</v>
      </c>
      <c r="B182" s="1" t="s">
        <v>625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0.444105949</v>
      </c>
      <c r="J182" s="1">
        <v>0.55117565300000004</v>
      </c>
      <c r="K182" s="1">
        <v>0.50789367600000002</v>
      </c>
      <c r="L182" s="1">
        <v>1.2828349130000001</v>
      </c>
      <c r="M182" s="1">
        <v>3.334317253</v>
      </c>
      <c r="N182" s="1">
        <v>0.56405660099999999</v>
      </c>
      <c r="O182" s="1">
        <v>0.57394012599999999</v>
      </c>
      <c r="P182" s="1">
        <v>0.73742480099999996</v>
      </c>
      <c r="Q182" s="1">
        <v>0.208714013</v>
      </c>
      <c r="R182" s="1">
        <v>0</v>
      </c>
      <c r="S182" s="1">
        <v>0</v>
      </c>
      <c r="T182" s="1">
        <v>9.2712079999999995E-3</v>
      </c>
      <c r="U182" s="1">
        <v>0</v>
      </c>
      <c r="V182" s="1">
        <v>2.6703394509999998</v>
      </c>
      <c r="W182" s="1">
        <v>0.38398479000000002</v>
      </c>
      <c r="X182" s="1">
        <v>0.426619943</v>
      </c>
      <c r="Y182" s="1">
        <v>0</v>
      </c>
      <c r="Z182" s="1">
        <v>0</v>
      </c>
      <c r="AA182" s="1">
        <v>0</v>
      </c>
      <c r="AB182" s="1">
        <v>6.4246570000000003E-3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1.5076421929999999</v>
      </c>
      <c r="AN182" s="1">
        <v>0</v>
      </c>
      <c r="AO182" s="1">
        <v>0</v>
      </c>
      <c r="AP182" s="1">
        <v>0</v>
      </c>
      <c r="AQ182" s="1">
        <v>1.8056647699999999</v>
      </c>
      <c r="AR182" s="1">
        <v>2.0691916639999999</v>
      </c>
      <c r="AS182" s="1">
        <v>1.518013112</v>
      </c>
      <c r="AT182" s="1">
        <v>4.8328001269999996</v>
      </c>
      <c r="AU182" s="1">
        <v>1.5008103290000001</v>
      </c>
      <c r="AV182" s="1">
        <v>5.1327856069999998</v>
      </c>
      <c r="AW182" s="1">
        <v>7.3228551340000001</v>
      </c>
      <c r="AX182" s="1">
        <v>7.4659182550000001</v>
      </c>
      <c r="AY182" s="1">
        <v>8.7695265750000004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1.8416738399999999</v>
      </c>
      <c r="BL182" s="1">
        <v>0</v>
      </c>
      <c r="BM182" s="1">
        <v>0</v>
      </c>
      <c r="BN182" s="1">
        <v>0</v>
      </c>
      <c r="BO182" s="1">
        <v>0.22515949299999999</v>
      </c>
      <c r="BP182" s="1">
        <v>0.31332726100000002</v>
      </c>
      <c r="BQ182" s="1">
        <v>0.37724404099999997</v>
      </c>
      <c r="BR182" s="1">
        <v>0.24874078699999999</v>
      </c>
      <c r="BS182" s="1">
        <v>0</v>
      </c>
      <c r="BT182" s="1">
        <v>9.0209798999999993E-2</v>
      </c>
      <c r="BU182" s="1">
        <v>0</v>
      </c>
      <c r="BV182" s="1">
        <v>0</v>
      </c>
      <c r="BW182" s="1">
        <v>0</v>
      </c>
      <c r="BX182" s="1">
        <v>0</v>
      </c>
      <c r="BY182" s="1">
        <v>1.2155869999999999E-2</v>
      </c>
      <c r="BZ182" s="1">
        <v>5.9775583E-2</v>
      </c>
      <c r="CA182" s="1">
        <v>0.10424539300000001</v>
      </c>
      <c r="CB182" s="1">
        <v>1.8601303999999999E-2</v>
      </c>
      <c r="CC182" s="1">
        <v>0</v>
      </c>
      <c r="CD182" s="1">
        <v>0.19116536100000001</v>
      </c>
      <c r="CE182" s="1">
        <v>0.30413495299999999</v>
      </c>
      <c r="CF182" s="1">
        <v>7.4849230000000001E-3</v>
      </c>
      <c r="CG182" s="1">
        <v>0</v>
      </c>
      <c r="CH182" s="1">
        <v>0.24784330500000001</v>
      </c>
      <c r="CI182" s="1">
        <v>2.6659863999999998E-2</v>
      </c>
      <c r="CJ182" s="1">
        <v>5.1016394E-2</v>
      </c>
      <c r="CK182" s="1">
        <v>8.5104715999999997E-2</v>
      </c>
      <c r="CL182" s="1">
        <v>7.2191195E-2</v>
      </c>
      <c r="CM182" s="1">
        <v>0</v>
      </c>
    </row>
    <row r="183" spans="1:91" x14ac:dyDescent="0.2">
      <c r="A183" s="1" t="s">
        <v>876</v>
      </c>
      <c r="B183" s="1" t="s">
        <v>626</v>
      </c>
      <c r="C183" s="1">
        <v>7.1767319999999999E-3</v>
      </c>
      <c r="D183" s="1">
        <v>0.10526845899999999</v>
      </c>
      <c r="E183" s="1">
        <v>0</v>
      </c>
      <c r="F183" s="1">
        <v>1.2786390999999999E-2</v>
      </c>
      <c r="G183" s="1">
        <v>1.1232880000000001E-2</v>
      </c>
      <c r="H183" s="1">
        <v>6.4152533999999997E-2</v>
      </c>
      <c r="I183" s="1">
        <v>0.33879537399999998</v>
      </c>
      <c r="J183" s="1">
        <v>0.21301261699999999</v>
      </c>
      <c r="K183" s="1">
        <v>0.51574151000000001</v>
      </c>
      <c r="L183" s="1">
        <v>0.144794748</v>
      </c>
      <c r="M183" s="1">
        <v>0</v>
      </c>
      <c r="N183" s="1">
        <v>4.8291855000000002E-2</v>
      </c>
      <c r="O183" s="1">
        <v>0.33014787299999998</v>
      </c>
      <c r="P183" s="1">
        <v>0.24571525299999999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2.2178211999999999E-2</v>
      </c>
      <c r="AH183" s="1">
        <v>0</v>
      </c>
      <c r="AI183" s="1">
        <v>2.6041549999999999E-3</v>
      </c>
      <c r="AJ183" s="1">
        <v>0</v>
      </c>
      <c r="AK183" s="1">
        <v>0</v>
      </c>
      <c r="AL183" s="1">
        <v>0.34837357800000002</v>
      </c>
      <c r="AM183" s="1">
        <v>0.37293114399999999</v>
      </c>
      <c r="AN183" s="1">
        <v>0.344516712</v>
      </c>
      <c r="AO183" s="1">
        <v>0.42708420200000002</v>
      </c>
      <c r="AP183" s="1">
        <v>0.67507637099999995</v>
      </c>
      <c r="AQ183" s="1">
        <v>0</v>
      </c>
      <c r="AR183" s="1">
        <v>1.16004E-3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0.69581123899999997</v>
      </c>
      <c r="AZ183" s="1">
        <v>13.69397508</v>
      </c>
      <c r="BA183" s="1">
        <v>7.2953163070000002</v>
      </c>
      <c r="BB183" s="1">
        <v>0</v>
      </c>
      <c r="BC183" s="1">
        <v>0</v>
      </c>
      <c r="BD183" s="1">
        <v>0.62407321800000004</v>
      </c>
      <c r="BE183" s="1">
        <v>0</v>
      </c>
      <c r="BF183" s="1">
        <v>6.7371439000000005E-2</v>
      </c>
      <c r="BG183" s="1">
        <v>0.59839491499999997</v>
      </c>
      <c r="BH183" s="1">
        <v>6.4420548999999994E-2</v>
      </c>
      <c r="BI183" s="1">
        <v>2.4345301E-2</v>
      </c>
      <c r="BJ183" s="1">
        <v>0</v>
      </c>
      <c r="BK183" s="1">
        <v>0</v>
      </c>
      <c r="BL183" s="1">
        <v>0</v>
      </c>
      <c r="BM183" s="1">
        <v>0</v>
      </c>
      <c r="BN183" s="1">
        <v>1.5802997999999999E-2</v>
      </c>
      <c r="BO183" s="1">
        <v>0.36723182199999999</v>
      </c>
      <c r="BP183" s="1">
        <v>0.23991819</v>
      </c>
      <c r="BQ183" s="1">
        <v>0.37957441200000003</v>
      </c>
      <c r="BR183" s="1">
        <v>0.31269596100000002</v>
      </c>
      <c r="BS183" s="1">
        <v>0</v>
      </c>
      <c r="BT183" s="1">
        <v>0.40352508100000001</v>
      </c>
      <c r="BU183" s="1">
        <v>5.9287511549999996</v>
      </c>
      <c r="BV183" s="1">
        <v>1.1150336709999999</v>
      </c>
      <c r="BW183" s="1">
        <v>0.98020031100000005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</row>
    <row r="184" spans="1:91" x14ac:dyDescent="0.2">
      <c r="A184" s="1" t="s">
        <v>877</v>
      </c>
      <c r="B184" s="1" t="s">
        <v>627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0.61886618699999996</v>
      </c>
      <c r="J184" s="1">
        <v>0.55255475600000004</v>
      </c>
      <c r="K184" s="1">
        <v>0.89721409100000005</v>
      </c>
      <c r="L184" s="1">
        <v>0.29550396400000001</v>
      </c>
      <c r="M184" s="1">
        <v>0</v>
      </c>
      <c r="N184" s="1">
        <v>0</v>
      </c>
      <c r="O184" s="1">
        <v>1.6154480760000001</v>
      </c>
      <c r="P184" s="1">
        <v>1.1771324089999999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3.9373471E-2</v>
      </c>
      <c r="AH184" s="1">
        <v>1.2489874999999999E-2</v>
      </c>
      <c r="AI184" s="1">
        <v>1.1868976999999999E-2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2">
        <v>3.4799999999999999E-5</v>
      </c>
      <c r="AQ184" s="1">
        <v>35.861217500000002</v>
      </c>
      <c r="AR184" s="1">
        <v>1.833159837</v>
      </c>
      <c r="AS184" s="1">
        <v>0.18985053099999999</v>
      </c>
      <c r="AT184" s="1">
        <v>5.8489494000000003E-2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20.118014980000002</v>
      </c>
      <c r="BA184" s="1">
        <v>6.9161640090000001</v>
      </c>
      <c r="BB184" s="1">
        <v>0</v>
      </c>
      <c r="BC184" s="1">
        <v>0</v>
      </c>
      <c r="BD184" s="1">
        <v>8.8832927230000003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2.9714285189999998</v>
      </c>
      <c r="BL184" s="1">
        <v>0</v>
      </c>
      <c r="BM184" s="1">
        <v>0</v>
      </c>
      <c r="BN184" s="1">
        <v>0</v>
      </c>
      <c r="BO184" s="1">
        <v>5.6307276000000003E-2</v>
      </c>
      <c r="BP184" s="1">
        <v>5.5898630999999997E-2</v>
      </c>
      <c r="BQ184" s="1">
        <v>9.8861006000000001E-2</v>
      </c>
      <c r="BR184" s="1">
        <v>9.1646975000000006E-2</v>
      </c>
      <c r="BS184" s="1">
        <v>0</v>
      </c>
      <c r="BT184" s="1">
        <v>0</v>
      </c>
      <c r="BU184" s="1">
        <v>5.135758E-2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</row>
    <row r="185" spans="1:91" x14ac:dyDescent="0.2">
      <c r="A185" s="1" t="s">
        <v>853</v>
      </c>
      <c r="B185" s="1" t="s">
        <v>628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9.6682580000000004E-2</v>
      </c>
      <c r="J185" s="1">
        <v>7.6813237000000006E-2</v>
      </c>
      <c r="K185" s="1">
        <v>0.17678944999999999</v>
      </c>
      <c r="L185" s="1">
        <v>0</v>
      </c>
      <c r="M185" s="1">
        <v>0</v>
      </c>
      <c r="N185" s="1">
        <v>0</v>
      </c>
      <c r="O185" s="1">
        <v>2.285003943</v>
      </c>
      <c r="P185" s="1">
        <v>1.8248965930000001</v>
      </c>
      <c r="Q185" s="1">
        <v>0</v>
      </c>
      <c r="R185" s="1">
        <v>1.5826060369999999</v>
      </c>
      <c r="S185" s="1">
        <v>0.90657098300000005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1.1038365E-2</v>
      </c>
      <c r="AH185" s="1">
        <v>0</v>
      </c>
      <c r="AI185" s="1">
        <v>0</v>
      </c>
      <c r="AJ185" s="1">
        <v>0</v>
      </c>
      <c r="AK185" s="1">
        <v>0</v>
      </c>
      <c r="AL185" s="1">
        <v>2.8082941780000001</v>
      </c>
      <c r="AM185" s="1">
        <v>4.6340666720000003</v>
      </c>
      <c r="AN185" s="1">
        <v>3.5677167760000001</v>
      </c>
      <c r="AO185" s="1">
        <v>3.2422824000000001</v>
      </c>
      <c r="AP185" s="1">
        <v>4.2652682229999996</v>
      </c>
      <c r="AQ185" s="1">
        <v>15.30588998</v>
      </c>
      <c r="AR185" s="1">
        <v>6.008153997</v>
      </c>
      <c r="AS185" s="1">
        <v>2.5124774730000001</v>
      </c>
      <c r="AT185" s="1">
        <v>2.5415265589999998</v>
      </c>
      <c r="AU185" s="1">
        <v>0.20839908900000001</v>
      </c>
      <c r="AV185" s="1">
        <v>0</v>
      </c>
      <c r="AW185" s="1">
        <v>0</v>
      </c>
      <c r="AX185" s="1">
        <v>0</v>
      </c>
      <c r="AY185" s="1">
        <v>9.0947210000000001E-3</v>
      </c>
      <c r="AZ185" s="1">
        <v>71.497616679999993</v>
      </c>
      <c r="BA185" s="1">
        <v>55.44906332</v>
      </c>
      <c r="BB185" s="1">
        <v>0</v>
      </c>
      <c r="BC185" s="1">
        <v>0</v>
      </c>
      <c r="BD185" s="1">
        <v>15.50789561</v>
      </c>
      <c r="BE185" s="1">
        <v>0</v>
      </c>
      <c r="BF185" s="1">
        <v>52.594243640000002</v>
      </c>
      <c r="BG185" s="1">
        <v>74.608883860000006</v>
      </c>
      <c r="BH185" s="1">
        <v>46.47138228</v>
      </c>
      <c r="BI185" s="1">
        <v>18.07928978</v>
      </c>
      <c r="BJ185" s="1">
        <v>0</v>
      </c>
      <c r="BK185" s="1">
        <v>2.4366763140000001</v>
      </c>
      <c r="BL185" s="1">
        <v>0</v>
      </c>
      <c r="BM185" s="1">
        <v>0</v>
      </c>
      <c r="BN185" s="1">
        <v>4.8982599779999996</v>
      </c>
      <c r="BO185" s="1">
        <v>4.5150646000000003E-2</v>
      </c>
      <c r="BP185" s="1">
        <v>5.9870954999999997E-2</v>
      </c>
      <c r="BQ185" s="1">
        <v>8.4935381000000004E-2</v>
      </c>
      <c r="BR185" s="1">
        <v>0.10029139500000001</v>
      </c>
      <c r="BS185" s="1">
        <v>0</v>
      </c>
      <c r="BT185" s="1">
        <v>0.347379571</v>
      </c>
      <c r="BU185" s="1">
        <v>7.2611909020000001</v>
      </c>
      <c r="BV185" s="1">
        <v>6.25959661</v>
      </c>
      <c r="BW185" s="1">
        <v>5.3378107080000001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9.8241133999999994E-2</v>
      </c>
      <c r="CE185" s="1">
        <v>5.7010053999999998E-2</v>
      </c>
      <c r="CF185" s="1">
        <v>2.2850754000000001E-2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</row>
    <row r="186" spans="1:91" x14ac:dyDescent="0.2">
      <c r="A186" s="1" t="s">
        <v>878</v>
      </c>
      <c r="B186" s="1" t="s">
        <v>629</v>
      </c>
      <c r="C186" s="1">
        <v>0</v>
      </c>
      <c r="D186" s="1">
        <v>0</v>
      </c>
      <c r="E186" s="1">
        <v>7.3714074000000004E-2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0.32636358799999998</v>
      </c>
      <c r="AX186" s="1">
        <v>0</v>
      </c>
      <c r="AY186" s="1">
        <v>0</v>
      </c>
      <c r="AZ186" s="1">
        <v>2.5812353999999999E-2</v>
      </c>
      <c r="BA186" s="1">
        <v>6.3192437000000004E-2</v>
      </c>
      <c r="BB186" s="1">
        <v>0</v>
      </c>
      <c r="BC186" s="1">
        <v>0</v>
      </c>
      <c r="BD186" s="1">
        <v>25.081138760000002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7.366818587</v>
      </c>
      <c r="BZ186" s="1">
        <v>0.341004792</v>
      </c>
      <c r="CA186" s="1">
        <v>3.141494674</v>
      </c>
      <c r="CB186" s="1">
        <v>79.820372090000006</v>
      </c>
      <c r="CC186" s="1">
        <v>1.717579325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</row>
    <row r="187" spans="1:91" x14ac:dyDescent="0.2">
      <c r="A187" s="1" t="s">
        <v>728</v>
      </c>
      <c r="B187" s="1" t="s">
        <v>630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2.5448891890000001</v>
      </c>
      <c r="J187" s="1">
        <v>1.43774147</v>
      </c>
      <c r="K187" s="1">
        <v>2.4853615499999999</v>
      </c>
      <c r="L187" s="1">
        <v>0.35814686499999998</v>
      </c>
      <c r="M187" s="1">
        <v>2.9351180459999999</v>
      </c>
      <c r="N187" s="1">
        <v>5.1633076999999999E-2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10.44928047</v>
      </c>
      <c r="U187" s="1">
        <v>2.5072890239999999</v>
      </c>
      <c r="V187" s="1">
        <v>3.5245885060000002</v>
      </c>
      <c r="W187" s="1">
        <v>9.1730905699999994</v>
      </c>
      <c r="X187" s="1">
        <v>8.1144153150000005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6.8206613999999999E-2</v>
      </c>
      <c r="AR187" s="1">
        <v>2.8277317E-2</v>
      </c>
      <c r="AS187" s="1">
        <v>1.8388983000000001E-2</v>
      </c>
      <c r="AT187" s="1">
        <v>0.110672595</v>
      </c>
      <c r="AU187" s="1">
        <v>0.115141354</v>
      </c>
      <c r="AV187" s="1">
        <v>1.5861076000000002E-2</v>
      </c>
      <c r="AW187" s="1">
        <v>0</v>
      </c>
      <c r="AX187" s="1">
        <v>0</v>
      </c>
      <c r="AY187" s="1">
        <v>0.15353526100000001</v>
      </c>
      <c r="AZ187" s="1">
        <v>0.15226798599999999</v>
      </c>
      <c r="BA187" s="1">
        <v>0.22768485399999999</v>
      </c>
      <c r="BB187" s="1">
        <v>0.12958589600000001</v>
      </c>
      <c r="BC187" s="1">
        <v>0.20182836800000001</v>
      </c>
      <c r="BD187" s="1">
        <v>14.11131119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1.3904364000000001E-2</v>
      </c>
      <c r="BL187" s="1">
        <v>0</v>
      </c>
      <c r="BM187" s="1">
        <v>0</v>
      </c>
      <c r="BN187" s="1">
        <v>0</v>
      </c>
      <c r="BO187" s="1">
        <v>7.9377462999999995E-2</v>
      </c>
      <c r="BP187" s="1">
        <v>5.8683832999999998E-2</v>
      </c>
      <c r="BQ187" s="1">
        <v>9.4338671999999998E-2</v>
      </c>
      <c r="BR187" s="1">
        <v>5.7336202000000003E-2</v>
      </c>
      <c r="BS187" s="1">
        <v>0</v>
      </c>
      <c r="BT187" s="1">
        <v>0.62795496799999995</v>
      </c>
      <c r="BU187" s="1">
        <v>4.2378427500000004</v>
      </c>
      <c r="BV187" s="1">
        <v>1.215098453</v>
      </c>
      <c r="BW187" s="1">
        <v>2.3171638140000002</v>
      </c>
      <c r="BX187" s="1">
        <v>0</v>
      </c>
      <c r="BY187" s="1">
        <v>0</v>
      </c>
      <c r="BZ187" s="1">
        <v>0.18533258</v>
      </c>
      <c r="CA187" s="1">
        <v>0.179952684</v>
      </c>
      <c r="CB187" s="1">
        <v>0.119375276</v>
      </c>
      <c r="CC187" s="1">
        <v>8.2135389000000003E-2</v>
      </c>
      <c r="CD187" s="1">
        <v>2.1954261999999999E-2</v>
      </c>
      <c r="CE187" s="1">
        <v>1.7522657000000001E-2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</row>
    <row r="188" spans="1:91" x14ac:dyDescent="0.2">
      <c r="A188" s="1" t="s">
        <v>879</v>
      </c>
      <c r="B188" s="1" t="s">
        <v>631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0.25795792000000001</v>
      </c>
      <c r="J188" s="1">
        <v>0.196188259</v>
      </c>
      <c r="K188" s="1">
        <v>0.30681646400000001</v>
      </c>
      <c r="L188" s="1">
        <v>0.255004646</v>
      </c>
      <c r="M188" s="1">
        <v>0</v>
      </c>
      <c r="N188" s="1">
        <v>4.2529580000000003E-3</v>
      </c>
      <c r="O188" s="1">
        <v>0.75404107300000001</v>
      </c>
      <c r="P188" s="1">
        <v>0.59352448899999999</v>
      </c>
      <c r="Q188" s="1">
        <v>0</v>
      </c>
      <c r="R188" s="1">
        <v>0</v>
      </c>
      <c r="S188" s="1">
        <v>0</v>
      </c>
      <c r="T188" s="1">
        <v>9.1997850000000003E-3</v>
      </c>
      <c r="U188" s="1">
        <v>0</v>
      </c>
      <c r="V188" s="1">
        <v>3.1041155000000001E-2</v>
      </c>
      <c r="W188" s="1">
        <v>0.112029158</v>
      </c>
      <c r="X188" s="1">
        <v>0.134250591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5.3078060000000003E-2</v>
      </c>
      <c r="AH188" s="1">
        <v>2.9714358E-2</v>
      </c>
      <c r="AI188" s="1">
        <v>2.4808802000000001E-2</v>
      </c>
      <c r="AJ188" s="1">
        <v>0</v>
      </c>
      <c r="AK188" s="1">
        <v>0</v>
      </c>
      <c r="AL188" s="1">
        <v>0.773478322</v>
      </c>
      <c r="AM188" s="1">
        <v>0.57699092100000005</v>
      </c>
      <c r="AN188" s="1">
        <v>0.71069422199999999</v>
      </c>
      <c r="AO188" s="1">
        <v>0.91967753399999996</v>
      </c>
      <c r="AP188" s="1">
        <v>0.74519643400000002</v>
      </c>
      <c r="AQ188" s="1">
        <v>13.51441311</v>
      </c>
      <c r="AR188" s="1">
        <v>1.380400686</v>
      </c>
      <c r="AS188" s="1">
        <v>0.46736575299999999</v>
      </c>
      <c r="AT188" s="1">
        <v>0.192846182</v>
      </c>
      <c r="AU188" s="1">
        <v>6.0841378000000002E-2</v>
      </c>
      <c r="AV188" s="1">
        <v>0</v>
      </c>
      <c r="AW188" s="1">
        <v>0</v>
      </c>
      <c r="AX188" s="1">
        <v>0</v>
      </c>
      <c r="AY188" s="1">
        <v>0</v>
      </c>
      <c r="AZ188" s="1">
        <v>10.77876339</v>
      </c>
      <c r="BA188" s="1">
        <v>4.7443840899999996</v>
      </c>
      <c r="BB188" s="1">
        <v>0.47223029100000002</v>
      </c>
      <c r="BC188" s="1">
        <v>0.71079086700000005</v>
      </c>
      <c r="BD188" s="1">
        <v>9.3788606330000004</v>
      </c>
      <c r="BE188" s="1">
        <v>0.12953471999999999</v>
      </c>
      <c r="BF188" s="1">
        <v>1.0278836579999999</v>
      </c>
      <c r="BG188" s="1">
        <v>2.8578568990000002</v>
      </c>
      <c r="BH188" s="1">
        <v>0.87041091800000003</v>
      </c>
      <c r="BI188" s="1">
        <v>0.56738761400000004</v>
      </c>
      <c r="BJ188" s="1">
        <v>4.8569495999999997E-2</v>
      </c>
      <c r="BK188" s="1">
        <v>1.4489378509999999</v>
      </c>
      <c r="BL188" s="1">
        <v>0.14030352300000001</v>
      </c>
      <c r="BM188" s="1">
        <v>0</v>
      </c>
      <c r="BN188" s="1">
        <v>0.41783969399999998</v>
      </c>
      <c r="BO188" s="1">
        <v>9.0357456000000003E-2</v>
      </c>
      <c r="BP188" s="1">
        <v>7.8770960000000001E-2</v>
      </c>
      <c r="BQ188" s="1">
        <v>0.14384466000000001</v>
      </c>
      <c r="BR188" s="1">
        <v>0.11605488999999999</v>
      </c>
      <c r="BS188" s="1">
        <v>0</v>
      </c>
      <c r="BT188" s="1">
        <v>3.9568975999999999E-2</v>
      </c>
      <c r="BU188" s="1">
        <v>0.13891843100000001</v>
      </c>
      <c r="BV188" s="1">
        <v>3.6144897000000002E-2</v>
      </c>
      <c r="BW188" s="1">
        <v>6.5446533000000001E-2</v>
      </c>
      <c r="BX188" s="1">
        <v>4.7362026000000002E-2</v>
      </c>
      <c r="BY188" s="1">
        <v>0</v>
      </c>
      <c r="BZ188" s="1">
        <v>0</v>
      </c>
      <c r="CA188" s="1">
        <v>7.6525689999999997E-3</v>
      </c>
      <c r="CB188" s="1">
        <v>4.5732450000000001E-2</v>
      </c>
      <c r="CC188" s="1">
        <v>0</v>
      </c>
      <c r="CD188" s="1">
        <v>4.5597609999999997E-2</v>
      </c>
      <c r="CE188" s="1">
        <v>3.3622352000000001E-2</v>
      </c>
      <c r="CF188" s="1">
        <v>0.50931045100000005</v>
      </c>
      <c r="CG188" s="1">
        <v>4.7362031999999998E-2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</row>
    <row r="189" spans="1:91" x14ac:dyDescent="0.2">
      <c r="A189" s="1" t="s">
        <v>880</v>
      </c>
      <c r="B189" s="1" t="s">
        <v>632</v>
      </c>
      <c r="C189" s="1">
        <v>3.4648879E-2</v>
      </c>
      <c r="D189" s="1">
        <v>0.17435836900000001</v>
      </c>
      <c r="E189" s="1">
        <v>5.6875046999999998E-2</v>
      </c>
      <c r="F189" s="1">
        <v>8.2845506999999999E-2</v>
      </c>
      <c r="G189" s="1">
        <v>7.8108567000000004E-2</v>
      </c>
      <c r="H189" s="1">
        <v>0.15104610700000001</v>
      </c>
      <c r="I189" s="1">
        <v>0.67994299899999999</v>
      </c>
      <c r="J189" s="1">
        <v>0.34872890400000001</v>
      </c>
      <c r="K189" s="1">
        <v>1.06692253</v>
      </c>
      <c r="L189" s="1">
        <v>6.1609632999999997E-2</v>
      </c>
      <c r="M189" s="1">
        <v>0.62566558100000003</v>
      </c>
      <c r="N189" s="1">
        <v>7.3621908999999999E-2</v>
      </c>
      <c r="O189" s="1">
        <v>4.6496279510000003</v>
      </c>
      <c r="P189" s="1">
        <v>3.498536348</v>
      </c>
      <c r="Q189" s="1">
        <v>0.110199937</v>
      </c>
      <c r="R189" s="1">
        <v>0.59304750900000003</v>
      </c>
      <c r="S189" s="1">
        <v>0</v>
      </c>
      <c r="T189" s="1">
        <v>1.1474201999999999E-2</v>
      </c>
      <c r="U189" s="1">
        <v>0.244791287</v>
      </c>
      <c r="V189" s="1">
        <v>2.9701769499999999</v>
      </c>
      <c r="W189" s="1">
        <v>2.0431188470000001</v>
      </c>
      <c r="X189" s="1">
        <v>7.5199978319999996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0.15683498900000001</v>
      </c>
      <c r="AH189" s="1">
        <v>0.104219832</v>
      </c>
      <c r="AI189" s="1">
        <v>9.5404605000000003E-2</v>
      </c>
      <c r="AJ189" s="1">
        <v>4.3777699999999996E-3</v>
      </c>
      <c r="AK189" s="1">
        <v>0</v>
      </c>
      <c r="AL189" s="1">
        <v>24.094931710000001</v>
      </c>
      <c r="AM189" s="1">
        <v>24.84476922</v>
      </c>
      <c r="AN189" s="1">
        <v>25.118744670000002</v>
      </c>
      <c r="AO189" s="1">
        <v>25.561515450000002</v>
      </c>
      <c r="AP189" s="1">
        <v>28.364657430000001</v>
      </c>
      <c r="AQ189" s="1">
        <v>152.47640039999999</v>
      </c>
      <c r="AR189" s="1">
        <v>101.98616730000001</v>
      </c>
      <c r="AS189" s="1">
        <v>85.450409129999997</v>
      </c>
      <c r="AT189" s="1">
        <v>15.606704000000001</v>
      </c>
      <c r="AU189" s="1">
        <v>16.508201369999998</v>
      </c>
      <c r="AV189" s="1">
        <v>0.10368917900000001</v>
      </c>
      <c r="AW189" s="1">
        <v>6.0787239999999998E-3</v>
      </c>
      <c r="AX189" s="1">
        <v>0</v>
      </c>
      <c r="AY189" s="1">
        <v>2.0724291290000001</v>
      </c>
      <c r="AZ189" s="1">
        <v>113.45398470000001</v>
      </c>
      <c r="BA189" s="1">
        <v>82.557708890000001</v>
      </c>
      <c r="BB189" s="1">
        <v>14.109598269999999</v>
      </c>
      <c r="BC189" s="1">
        <v>13.758239039999999</v>
      </c>
      <c r="BD189" s="1">
        <v>32.662800500000003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4.2557899999999997E-3</v>
      </c>
      <c r="BK189" s="1">
        <v>46.493176990000002</v>
      </c>
      <c r="BL189" s="1">
        <v>0</v>
      </c>
      <c r="BM189" s="1">
        <v>0</v>
      </c>
      <c r="BN189" s="1">
        <v>8.5713449999999993E-3</v>
      </c>
      <c r="BO189" s="1">
        <v>2.019803494</v>
      </c>
      <c r="BP189" s="1">
        <v>1.515569956</v>
      </c>
      <c r="BQ189" s="1">
        <v>1.743239333</v>
      </c>
      <c r="BR189" s="1">
        <v>1.834925259</v>
      </c>
      <c r="BS189" s="1">
        <v>0.25250157600000001</v>
      </c>
      <c r="BT189" s="1">
        <v>1.004398017</v>
      </c>
      <c r="BU189" s="1">
        <v>11.78242644</v>
      </c>
      <c r="BV189" s="1">
        <v>1.7916399380000001</v>
      </c>
      <c r="BW189" s="1">
        <v>1.5521667109999999</v>
      </c>
      <c r="BX189" s="1">
        <v>8.6416883999999999E-2</v>
      </c>
      <c r="BY189" s="1">
        <v>0.101720674</v>
      </c>
      <c r="BZ189" s="1">
        <v>0</v>
      </c>
      <c r="CA189" s="1">
        <v>0.462244408</v>
      </c>
      <c r="CB189" s="1">
        <v>0.421493917</v>
      </c>
      <c r="CC189" s="1">
        <v>3.1554411999999997E-2</v>
      </c>
      <c r="CD189" s="1">
        <v>0.46097169500000001</v>
      </c>
      <c r="CE189" s="1">
        <v>0.30645376600000002</v>
      </c>
      <c r="CF189" s="1">
        <v>0.82959715999999994</v>
      </c>
      <c r="CG189" s="1">
        <v>8.6416893999999994E-2</v>
      </c>
      <c r="CH189" s="1">
        <v>5.9354888000000001E-2</v>
      </c>
      <c r="CI189" s="1">
        <v>4.9972638E-2</v>
      </c>
      <c r="CJ189" s="1">
        <v>7.5959615999999994E-2</v>
      </c>
      <c r="CK189" s="1">
        <v>0.14798383500000001</v>
      </c>
      <c r="CL189" s="1">
        <v>9.9887280999999994E-2</v>
      </c>
      <c r="CM189" s="1">
        <v>4.0077790000000004E-3</v>
      </c>
    </row>
    <row r="190" spans="1:91" x14ac:dyDescent="0.2">
      <c r="A190" s="1" t="s">
        <v>849</v>
      </c>
      <c r="B190" s="1" t="s">
        <v>633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4.3376306000000003E-2</v>
      </c>
      <c r="J190" s="1">
        <v>7.8562349999999996E-3</v>
      </c>
      <c r="K190" s="1">
        <v>7.8923500999999993E-2</v>
      </c>
      <c r="L190" s="1">
        <v>0</v>
      </c>
      <c r="M190" s="1">
        <v>0</v>
      </c>
      <c r="N190" s="1">
        <v>0</v>
      </c>
      <c r="O190" s="1">
        <v>7.6627406999999995E-2</v>
      </c>
      <c r="P190" s="1">
        <v>6.7239861999999997E-2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0.10660771400000001</v>
      </c>
      <c r="W190" s="1">
        <v>1.0029145E-2</v>
      </c>
      <c r="X190" s="1">
        <v>1.3242805999999999E-2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0.80350824399999998</v>
      </c>
      <c r="AM190" s="1">
        <v>1.153896579</v>
      </c>
      <c r="AN190" s="1">
        <v>0.95574542500000004</v>
      </c>
      <c r="AO190" s="1">
        <v>0.95906744899999996</v>
      </c>
      <c r="AP190" s="1">
        <v>1.4561567630000001</v>
      </c>
      <c r="AQ190" s="1">
        <v>11.01660525</v>
      </c>
      <c r="AR190" s="1">
        <v>1.2572002659999999</v>
      </c>
      <c r="AS190" s="1">
        <v>0.29122541600000001</v>
      </c>
      <c r="AT190" s="1">
        <v>0.2852112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6.7095945190000004</v>
      </c>
      <c r="BA190" s="1">
        <v>3.6306847929999999</v>
      </c>
      <c r="BB190" s="1">
        <v>0</v>
      </c>
      <c r="BC190" s="1">
        <v>0</v>
      </c>
      <c r="BD190" s="1">
        <v>1.526200081</v>
      </c>
      <c r="BE190" s="1">
        <v>0</v>
      </c>
      <c r="BF190" s="1">
        <v>14.243758619999999</v>
      </c>
      <c r="BG190" s="1">
        <v>37.458284659999997</v>
      </c>
      <c r="BH190" s="1">
        <v>8.5215138039999996</v>
      </c>
      <c r="BI190" s="1">
        <v>2.4551400019999998</v>
      </c>
      <c r="BJ190" s="1">
        <v>0</v>
      </c>
      <c r="BK190" s="1">
        <v>0.72705103500000001</v>
      </c>
      <c r="BL190" s="1">
        <v>0</v>
      </c>
      <c r="BM190" s="1">
        <v>0</v>
      </c>
      <c r="BN190" s="1">
        <v>1.103720174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1.1118116000000001E-2</v>
      </c>
      <c r="BV190" s="1">
        <v>2.6309620000000001E-3</v>
      </c>
      <c r="BW190" s="1">
        <v>2.7082205000000002E-2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</row>
    <row r="191" spans="1:91" x14ac:dyDescent="0.2">
      <c r="A191" s="1" t="s">
        <v>881</v>
      </c>
      <c r="B191" s="1" t="s">
        <v>634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5.1470785999999998E-2</v>
      </c>
      <c r="N191" s="1">
        <v>7.7570897999999999E-2</v>
      </c>
      <c r="O191" s="1">
        <v>1.5199786390000001</v>
      </c>
      <c r="P191" s="1">
        <v>1.3045295079999999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3.4734251000000001E-2</v>
      </c>
      <c r="W191" s="1">
        <v>0</v>
      </c>
      <c r="X191" s="1">
        <v>0.17062968000000001</v>
      </c>
      <c r="Y191" s="1">
        <v>0</v>
      </c>
      <c r="Z191" s="1">
        <v>0</v>
      </c>
      <c r="AA191" s="1">
        <v>0.23051585899999999</v>
      </c>
      <c r="AB191" s="1">
        <v>0</v>
      </c>
      <c r="AC191" s="1">
        <v>0</v>
      </c>
      <c r="AD191" s="1">
        <v>9.8402925000000002E-2</v>
      </c>
      <c r="AE191" s="1">
        <v>0.60088656799999995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1.2610807E-2</v>
      </c>
      <c r="AN191" s="1">
        <v>3.5045446000000001E-2</v>
      </c>
      <c r="AO191" s="1">
        <v>2.1575384E-2</v>
      </c>
      <c r="AP191" s="1">
        <v>0.163436205</v>
      </c>
      <c r="AQ191" s="1">
        <v>38.650922909999998</v>
      </c>
      <c r="AR191" s="1">
        <v>11.984924550000001</v>
      </c>
      <c r="AS191" s="1">
        <v>29.15452874</v>
      </c>
      <c r="AT191" s="1">
        <v>7.6567039680000004</v>
      </c>
      <c r="AU191" s="1">
        <v>5.3495473589999998</v>
      </c>
      <c r="AV191" s="1">
        <v>0</v>
      </c>
      <c r="AW191" s="1">
        <v>4.1073501999999998E-2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8.1407470999999995E-2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23.155474730000002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1.5532134500000001</v>
      </c>
      <c r="CB191" s="1">
        <v>0</v>
      </c>
      <c r="CC191" s="1">
        <v>0</v>
      </c>
      <c r="CD191" s="1">
        <v>9.5578588000000006E-2</v>
      </c>
      <c r="CE191" s="1">
        <v>0.31516096900000001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</row>
    <row r="192" spans="1:91" x14ac:dyDescent="0.2">
      <c r="A192" s="1" t="s">
        <v>882</v>
      </c>
      <c r="B192" s="1" t="s">
        <v>635</v>
      </c>
      <c r="C192" s="1">
        <v>2.7786076999999999E-2</v>
      </c>
      <c r="D192" s="1">
        <v>5.5244078000000002E-2</v>
      </c>
      <c r="E192" s="1">
        <v>4.5624982000000001E-2</v>
      </c>
      <c r="F192" s="1">
        <v>0</v>
      </c>
      <c r="G192" s="1">
        <v>1.9002182999999999E-2</v>
      </c>
      <c r="H192" s="1">
        <v>5.8283918999999997E-2</v>
      </c>
      <c r="I192" s="1">
        <v>0.47616592699999999</v>
      </c>
      <c r="J192" s="1">
        <v>0.65077680199999999</v>
      </c>
      <c r="K192" s="1">
        <v>0.54218475200000005</v>
      </c>
      <c r="L192" s="1">
        <v>3.2107272990000002</v>
      </c>
      <c r="M192" s="1">
        <v>0.98828289499999999</v>
      </c>
      <c r="N192" s="1">
        <v>0.13698876800000001</v>
      </c>
      <c r="O192" s="1">
        <v>1.6346849429999999</v>
      </c>
      <c r="P192" s="1">
        <v>2.599333578</v>
      </c>
      <c r="Q192" s="1">
        <v>1.3477858000000001E-2</v>
      </c>
      <c r="R192" s="1">
        <v>0</v>
      </c>
      <c r="S192" s="1">
        <v>5.7855108000000002E-2</v>
      </c>
      <c r="T192" s="1">
        <v>0</v>
      </c>
      <c r="U192" s="1">
        <v>0</v>
      </c>
      <c r="V192" s="1">
        <v>1.1947214100000001</v>
      </c>
      <c r="W192" s="1">
        <v>1.5214183219999999</v>
      </c>
      <c r="X192" s="1">
        <v>5.658891787</v>
      </c>
      <c r="Y192" s="1">
        <v>2.9250947530000002</v>
      </c>
      <c r="Z192" s="1">
        <v>1.995182002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25.998532319999999</v>
      </c>
      <c r="AR192" s="1">
        <v>38.333857129999998</v>
      </c>
      <c r="AS192" s="1">
        <v>51.582250629999997</v>
      </c>
      <c r="AT192" s="1">
        <v>7.6837977359999998</v>
      </c>
      <c r="AU192" s="1">
        <v>9.9099550740000009</v>
      </c>
      <c r="AV192" s="1">
        <v>0.62215332599999995</v>
      </c>
      <c r="AW192" s="1">
        <v>1.372743855</v>
      </c>
      <c r="AX192" s="1">
        <v>0.90132395200000004</v>
      </c>
      <c r="AY192" s="1">
        <v>0.54146939400000005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17.083252779999999</v>
      </c>
      <c r="BL192" s="1">
        <v>0</v>
      </c>
      <c r="BM192" s="1">
        <v>0</v>
      </c>
      <c r="BN192" s="1">
        <v>0</v>
      </c>
      <c r="BO192" s="1">
        <v>2.4058584619999999</v>
      </c>
      <c r="BP192" s="1">
        <v>3.090828761</v>
      </c>
      <c r="BQ192" s="1">
        <v>3.6765536609999998</v>
      </c>
      <c r="BR192" s="1">
        <v>3.42492296</v>
      </c>
      <c r="BS192" s="1">
        <v>2.1074107899999999</v>
      </c>
      <c r="BT192" s="1">
        <v>2.3585063559999999</v>
      </c>
      <c r="BU192" s="1">
        <v>0.51186283600000004</v>
      </c>
      <c r="BV192" s="1">
        <v>0.386326634</v>
      </c>
      <c r="BW192" s="1">
        <v>1.2813481630000001</v>
      </c>
      <c r="BX192" s="1">
        <v>0.102090818</v>
      </c>
      <c r="BY192" s="1">
        <v>9.7482610580000006</v>
      </c>
      <c r="BZ192" s="1">
        <v>3.1545940080000001</v>
      </c>
      <c r="CA192" s="1">
        <v>66.085610630000005</v>
      </c>
      <c r="CB192" s="1">
        <v>12.90146464</v>
      </c>
      <c r="CC192" s="1">
        <v>19.486497589999999</v>
      </c>
      <c r="CD192" s="1">
        <v>2.088832075</v>
      </c>
      <c r="CE192" s="1">
        <v>1.694031096</v>
      </c>
      <c r="CF192" s="1">
        <v>0.460338309</v>
      </c>
      <c r="CG192" s="1">
        <v>0.10209082999999999</v>
      </c>
      <c r="CH192" s="1">
        <v>0.33967417999999999</v>
      </c>
      <c r="CI192" s="1">
        <v>0.111234898</v>
      </c>
      <c r="CJ192" s="1">
        <v>8.7783879999999995E-2</v>
      </c>
      <c r="CK192" s="1">
        <v>0.27211449199999999</v>
      </c>
      <c r="CL192" s="1">
        <v>9.2476764000000003E-2</v>
      </c>
      <c r="CM192" s="1">
        <v>4.5401195999999998E-2</v>
      </c>
    </row>
    <row r="193" spans="1:91" x14ac:dyDescent="0.2">
      <c r="A193" s="1" t="s">
        <v>883</v>
      </c>
      <c r="B193" s="1" t="s">
        <v>636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3.2891364869999999</v>
      </c>
      <c r="P193" s="1">
        <v>3.685769648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0.29404282300000001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33.76119679</v>
      </c>
      <c r="BN193" s="1">
        <v>0</v>
      </c>
      <c r="BO193" s="1">
        <v>4.9072780000000002E-3</v>
      </c>
      <c r="BP193" s="1">
        <v>1.3712920999999999E-2</v>
      </c>
      <c r="BQ193" s="1">
        <v>3.0048277000000002E-2</v>
      </c>
      <c r="BR193" s="1">
        <v>2.6734306999999999E-2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</row>
    <row r="194" spans="1:91" x14ac:dyDescent="0.2">
      <c r="A194" s="1" t="s">
        <v>884</v>
      </c>
      <c r="B194" s="1" t="s">
        <v>637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54.230260559999998</v>
      </c>
      <c r="BP194" s="1">
        <v>74.778400509999997</v>
      </c>
      <c r="BQ194" s="1">
        <v>87.526154379999994</v>
      </c>
      <c r="BR194" s="1">
        <v>66.600402740000007</v>
      </c>
      <c r="BS194" s="1">
        <v>91.690248190000005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</row>
    <row r="195" spans="1:91" x14ac:dyDescent="0.2">
      <c r="A195" s="1" t="s">
        <v>885</v>
      </c>
      <c r="B195" s="1" t="s">
        <v>638</v>
      </c>
      <c r="C195" s="1">
        <v>0.18094370900000001</v>
      </c>
      <c r="D195" s="1">
        <v>1.1582867530000001</v>
      </c>
      <c r="E195" s="1">
        <v>0.25547245200000002</v>
      </c>
      <c r="F195" s="1">
        <v>0.69863526399999998</v>
      </c>
      <c r="G195" s="1">
        <v>0.43793595600000002</v>
      </c>
      <c r="H195" s="1">
        <v>1.156942599</v>
      </c>
      <c r="I195" s="1">
        <v>0</v>
      </c>
      <c r="J195" s="1">
        <v>0</v>
      </c>
      <c r="K195" s="1">
        <v>7.636225E-3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25.836221890000001</v>
      </c>
      <c r="BP195" s="1">
        <v>0.234560306</v>
      </c>
      <c r="BQ195" s="1">
        <v>0.120020395</v>
      </c>
      <c r="BR195" s="1">
        <v>0</v>
      </c>
      <c r="BS195" s="1">
        <v>0</v>
      </c>
      <c r="BT195" s="1">
        <v>0.18614056500000001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3.5776074999999997E-2</v>
      </c>
      <c r="CA195" s="1">
        <v>1.369703766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</row>
    <row r="196" spans="1:91" x14ac:dyDescent="0.2">
      <c r="A196" s="1" t="s">
        <v>886</v>
      </c>
      <c r="B196" s="1" t="s">
        <v>639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32.262356859999997</v>
      </c>
      <c r="BP196" s="1">
        <v>49.514899489999998</v>
      </c>
      <c r="BQ196" s="1">
        <v>31.514264270000002</v>
      </c>
      <c r="BR196" s="1">
        <v>50.844597299999997</v>
      </c>
      <c r="BS196" s="1">
        <v>34.900710840000002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4.7288920000000002E-3</v>
      </c>
      <c r="CE196" s="1">
        <v>5.1464559999999998E-3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</row>
    <row r="197" spans="1:91" x14ac:dyDescent="0.2">
      <c r="A197" s="1" t="s">
        <v>887</v>
      </c>
      <c r="B197" s="1" t="s">
        <v>640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9.6218499580000003</v>
      </c>
      <c r="BP197" s="1">
        <v>4.795430144</v>
      </c>
      <c r="BQ197" s="1">
        <v>4.2688854569999997</v>
      </c>
      <c r="BR197" s="1">
        <v>4.952985999</v>
      </c>
      <c r="BS197" s="1">
        <v>0.869174314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</row>
    <row r="198" spans="1:91" x14ac:dyDescent="0.2">
      <c r="A198" s="1" t="s">
        <v>888</v>
      </c>
      <c r="B198" s="1" t="s">
        <v>641</v>
      </c>
      <c r="C198" s="1">
        <v>3.236208E-3</v>
      </c>
      <c r="D198" s="1">
        <v>8.2066300000000001E-4</v>
      </c>
      <c r="E198" s="1">
        <v>7.0479999999999996E-3</v>
      </c>
      <c r="F198" s="1">
        <v>1.5211900000000001E-4</v>
      </c>
      <c r="G198" s="1">
        <v>0</v>
      </c>
      <c r="H198" s="1">
        <v>5.9553600000000003E-4</v>
      </c>
      <c r="I198" s="1">
        <v>4.3297420000000001E-3</v>
      </c>
      <c r="J198" s="1">
        <v>7.512421E-3</v>
      </c>
      <c r="K198" s="1">
        <v>5.1494540000000004E-3</v>
      </c>
      <c r="L198" s="1">
        <v>4.3821172999999998E-2</v>
      </c>
      <c r="M198" s="1">
        <v>0</v>
      </c>
      <c r="N198" s="1">
        <v>1.6834806000000001E-2</v>
      </c>
      <c r="O198" s="1">
        <v>0</v>
      </c>
      <c r="P198" s="1">
        <v>3.261529E-3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3.4594930000000001E-3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5.6947992320000003</v>
      </c>
      <c r="BP198" s="1">
        <v>5.9617989060000003</v>
      </c>
      <c r="BQ198" s="1">
        <v>5.8167836700000004</v>
      </c>
      <c r="BR198" s="1">
        <v>5.204541539</v>
      </c>
      <c r="BS198" s="1">
        <v>4.5133127770000003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</row>
    <row r="199" spans="1:91" x14ac:dyDescent="0.2">
      <c r="A199" s="1" t="s">
        <v>762</v>
      </c>
      <c r="B199" s="1" t="s">
        <v>642</v>
      </c>
      <c r="C199" s="1">
        <v>0.134566199</v>
      </c>
      <c r="D199" s="1">
        <v>1.6736879E-2</v>
      </c>
      <c r="E199" s="1">
        <v>1.1746247809999999</v>
      </c>
      <c r="F199" s="1">
        <v>1.7233001729999999</v>
      </c>
      <c r="G199" s="1">
        <v>2.5664782810000002</v>
      </c>
      <c r="H199" s="1">
        <v>3.8445161460000001</v>
      </c>
      <c r="I199" s="1">
        <v>0.46313549199999998</v>
      </c>
      <c r="J199" s="1">
        <v>0.24429015400000001</v>
      </c>
      <c r="K199" s="1">
        <v>0.82412514999999997</v>
      </c>
      <c r="L199" s="1">
        <v>9.3633857000000001E-2</v>
      </c>
      <c r="M199" s="1">
        <v>0</v>
      </c>
      <c r="N199" s="1">
        <v>0</v>
      </c>
      <c r="O199" s="1">
        <v>0.14243691999999999</v>
      </c>
      <c r="P199" s="1">
        <v>9.6056119999999995E-2</v>
      </c>
      <c r="Q199" s="1">
        <v>0</v>
      </c>
      <c r="R199" s="1">
        <v>0</v>
      </c>
      <c r="S199" s="1">
        <v>0</v>
      </c>
      <c r="T199" s="1">
        <v>3.924366E-2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7.1100714439999999</v>
      </c>
      <c r="BP199" s="1">
        <v>9.1679937240000005</v>
      </c>
      <c r="BQ199" s="1">
        <v>11.71816791</v>
      </c>
      <c r="BR199" s="1">
        <v>5.6304873080000002</v>
      </c>
      <c r="BS199" s="1">
        <v>9.7953577470000006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6.4123440000000004E-3</v>
      </c>
      <c r="CI199" s="1">
        <v>0</v>
      </c>
      <c r="CJ199" s="1">
        <v>0</v>
      </c>
      <c r="CK199" s="1">
        <v>1.6827229999999999E-3</v>
      </c>
      <c r="CL199" s="1">
        <v>0</v>
      </c>
      <c r="CM199" s="1">
        <v>0</v>
      </c>
    </row>
    <row r="200" spans="1:91" x14ac:dyDescent="0.2">
      <c r="A200" s="1" t="s">
        <v>889</v>
      </c>
      <c r="B200" s="1" t="s">
        <v>643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8.9578568430000001</v>
      </c>
      <c r="BP200" s="1">
        <v>5.2304641869999999</v>
      </c>
      <c r="BQ200" s="1">
        <v>6.0962114139999999</v>
      </c>
      <c r="BR200" s="1">
        <v>6.6548278749999996</v>
      </c>
      <c r="BS200" s="1">
        <v>4.5724540850000004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</row>
    <row r="201" spans="1:91" x14ac:dyDescent="0.2">
      <c r="A201" s="1" t="s">
        <v>890</v>
      </c>
      <c r="B201" s="1" t="s">
        <v>644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2.9940068229999999</v>
      </c>
      <c r="BP201" s="1">
        <v>3.5931583919999999</v>
      </c>
      <c r="BQ201" s="1">
        <v>3.5214102650000001</v>
      </c>
      <c r="BR201" s="1">
        <v>4.5767211080000001</v>
      </c>
      <c r="BS201" s="1">
        <v>2.9351458159999999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</row>
    <row r="202" spans="1:91" x14ac:dyDescent="0.2">
      <c r="A202" s="1" t="s">
        <v>867</v>
      </c>
      <c r="B202" s="1" t="s">
        <v>645</v>
      </c>
      <c r="C202" s="1">
        <v>8.5548773999999994E-2</v>
      </c>
      <c r="D202" s="1">
        <v>8.2590453999999994E-2</v>
      </c>
      <c r="E202" s="1">
        <v>1.3486010000000001E-3</v>
      </c>
      <c r="F202" s="1">
        <v>5.0148349999999996E-3</v>
      </c>
      <c r="G202" s="1">
        <v>0</v>
      </c>
      <c r="H202" s="1">
        <v>1.7386054000000001E-2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2.9000387999999998E-2</v>
      </c>
      <c r="P202" s="1">
        <v>3.3202967999999999E-2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2.7769953209999998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7.3737732940000003</v>
      </c>
      <c r="BP202" s="1">
        <v>10.580918110000001</v>
      </c>
      <c r="BQ202" s="1">
        <v>14.56289462</v>
      </c>
      <c r="BR202" s="1">
        <v>11.671124170000001</v>
      </c>
      <c r="BS202" s="1">
        <v>19.169133810000002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</row>
    <row r="203" spans="1:91" x14ac:dyDescent="0.2">
      <c r="A203" s="1" t="s">
        <v>891</v>
      </c>
      <c r="B203" s="1" t="s">
        <v>646</v>
      </c>
      <c r="C203" s="1">
        <v>6.3004899999999997E-3</v>
      </c>
      <c r="D203" s="1">
        <v>0</v>
      </c>
      <c r="E203" s="1">
        <v>8.1272754000000003E-2</v>
      </c>
      <c r="F203" s="1">
        <v>8.5300029999999995E-3</v>
      </c>
      <c r="G203" s="1">
        <v>0.188145538</v>
      </c>
      <c r="H203" s="1">
        <v>0.103673919</v>
      </c>
      <c r="I203" s="1">
        <v>2.6531063000000001E-2</v>
      </c>
      <c r="J203" s="1">
        <v>4.9787558000000003E-2</v>
      </c>
      <c r="K203" s="1">
        <v>7.6189470999999995E-2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0.56880624700000004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13.47376062</v>
      </c>
      <c r="BP203" s="1">
        <v>15.963600019999999</v>
      </c>
      <c r="BQ203" s="1">
        <v>12.940342599999999</v>
      </c>
      <c r="BR203" s="1">
        <v>15.271368450000001</v>
      </c>
      <c r="BS203" s="1">
        <v>9.1056737989999998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</row>
    <row r="204" spans="1:91" x14ac:dyDescent="0.2">
      <c r="A204" s="1" t="s">
        <v>892</v>
      </c>
      <c r="B204" s="1" t="s">
        <v>647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6.3018236940000003</v>
      </c>
      <c r="BP204" s="1">
        <v>6.8133920019999996</v>
      </c>
      <c r="BQ204" s="1">
        <v>2.6157266130000001</v>
      </c>
      <c r="BR204" s="1">
        <v>6.6636406709999996</v>
      </c>
      <c r="BS204" s="1">
        <v>1.7525401030000001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</row>
    <row r="205" spans="1:91" x14ac:dyDescent="0.2">
      <c r="A205" s="1" t="s">
        <v>893</v>
      </c>
      <c r="B205" s="1" t="s">
        <v>648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4.6515923749999999</v>
      </c>
      <c r="BP205" s="1">
        <v>9.2007795780000006</v>
      </c>
      <c r="BQ205" s="1">
        <v>5.0092716160000004</v>
      </c>
      <c r="BR205" s="1">
        <v>4.6992920570000001</v>
      </c>
      <c r="BS205" s="1">
        <v>4.8541438980000002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</row>
    <row r="206" spans="1:91" x14ac:dyDescent="0.2">
      <c r="A206" s="1" t="s">
        <v>894</v>
      </c>
      <c r="B206" s="1" t="s">
        <v>649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0.83616339200000001</v>
      </c>
      <c r="AW206" s="1">
        <v>0.62818015699999996</v>
      </c>
      <c r="AX206" s="1">
        <v>0.63613377900000001</v>
      </c>
      <c r="AY206" s="1">
        <v>0.423528984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10.62900233</v>
      </c>
      <c r="BP206" s="1">
        <v>24.24873212</v>
      </c>
      <c r="BQ206" s="1">
        <v>18.96321163</v>
      </c>
      <c r="BR206" s="1">
        <v>14.7029718</v>
      </c>
      <c r="BS206" s="1">
        <v>13.706145680000001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0.15474039000000001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</row>
    <row r="207" spans="1:91" x14ac:dyDescent="0.2">
      <c r="A207" s="1" t="s">
        <v>895</v>
      </c>
      <c r="B207" s="1" t="s">
        <v>650</v>
      </c>
      <c r="C207" s="1">
        <v>3.1237945E-2</v>
      </c>
      <c r="D207" s="1">
        <v>0</v>
      </c>
      <c r="E207" s="1">
        <v>0</v>
      </c>
      <c r="F207" s="1">
        <v>0</v>
      </c>
      <c r="G207" s="1">
        <v>0</v>
      </c>
      <c r="H207" s="1">
        <v>5.8427460000000002E-3</v>
      </c>
      <c r="I207" s="1">
        <v>0</v>
      </c>
      <c r="J207" s="1">
        <v>0</v>
      </c>
      <c r="K207" s="1">
        <v>0</v>
      </c>
      <c r="L207" s="1">
        <v>0</v>
      </c>
      <c r="M207" s="1">
        <v>0.68008871100000001</v>
      </c>
      <c r="N207" s="1">
        <v>0</v>
      </c>
      <c r="O207" s="1">
        <v>0.212409389</v>
      </c>
      <c r="P207" s="1">
        <v>0.23706502800000001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0.43706667999999999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1.5301781539999999</v>
      </c>
      <c r="AW207" s="1">
        <v>6.3559589E-2</v>
      </c>
      <c r="AX207" s="1">
        <v>4.9180532999999999E-2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4.0766819009999997</v>
      </c>
      <c r="BP207" s="1">
        <v>7.5762343269999999</v>
      </c>
      <c r="BQ207" s="1">
        <v>4.2173050449999998</v>
      </c>
      <c r="BR207" s="1">
        <v>7.6975730609999999</v>
      </c>
      <c r="BS207" s="1">
        <v>2.9224011270000001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</row>
    <row r="208" spans="1:91" x14ac:dyDescent="0.2">
      <c r="A208" s="1" t="s">
        <v>896</v>
      </c>
      <c r="B208" s="1" t="s">
        <v>651</v>
      </c>
      <c r="C208" s="1">
        <v>0.51308138700000006</v>
      </c>
      <c r="D208" s="1">
        <v>1.934760794</v>
      </c>
      <c r="E208" s="1">
        <v>1.2924741930000001</v>
      </c>
      <c r="F208" s="1">
        <v>0.59511872799999999</v>
      </c>
      <c r="G208" s="1">
        <v>0.56767841600000002</v>
      </c>
      <c r="H208" s="1">
        <v>0.974555324</v>
      </c>
      <c r="I208" s="1">
        <v>0.68534868800000004</v>
      </c>
      <c r="J208" s="1">
        <v>0.35173201300000001</v>
      </c>
      <c r="K208" s="1">
        <v>0.87308359999999996</v>
      </c>
      <c r="L208" s="1">
        <v>3.882244E-3</v>
      </c>
      <c r="M208" s="1">
        <v>0</v>
      </c>
      <c r="N208" s="1">
        <v>0</v>
      </c>
      <c r="O208" s="1">
        <v>0</v>
      </c>
      <c r="P208" s="1">
        <v>9.3036960000000002E-3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2.5032728000000001E-2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3.1368179000000003E-2</v>
      </c>
      <c r="AT208" s="1">
        <v>0.104527728</v>
      </c>
      <c r="AU208" s="1">
        <v>4.4126058000000003E-2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5.9772320289999996</v>
      </c>
      <c r="BP208" s="1">
        <v>8.3034914119999996</v>
      </c>
      <c r="BQ208" s="1">
        <v>3.747116321</v>
      </c>
      <c r="BR208" s="1">
        <v>3.1490482420000001</v>
      </c>
      <c r="BS208" s="1">
        <v>2.3288075570000002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6.4310692000000003E-2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</row>
    <row r="209" spans="1:91" x14ac:dyDescent="0.2">
      <c r="A209" s="1" t="s">
        <v>897</v>
      </c>
      <c r="B209" s="1" t="s">
        <v>652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2.3177745399999998</v>
      </c>
      <c r="BP209" s="1">
        <v>7.4833303940000002</v>
      </c>
      <c r="BQ209" s="1">
        <v>3.8826188109999999</v>
      </c>
      <c r="BR209" s="1">
        <v>4.3690294090000004</v>
      </c>
      <c r="BS209" s="1">
        <v>4.3440414470000004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</row>
    <row r="210" spans="1:91" x14ac:dyDescent="0.2">
      <c r="A210" s="1" t="s">
        <v>742</v>
      </c>
      <c r="B210" s="1" t="s">
        <v>653</v>
      </c>
      <c r="C210" s="1">
        <v>3.9379172740000001</v>
      </c>
      <c r="D210" s="1">
        <v>7.7968349159999999</v>
      </c>
      <c r="E210" s="1">
        <v>1.239952239</v>
      </c>
      <c r="F210" s="1">
        <v>1.5247572570000001</v>
      </c>
      <c r="G210" s="1">
        <v>1.0781139710000001</v>
      </c>
      <c r="H210" s="1">
        <v>4.8652062239999996</v>
      </c>
      <c r="I210" s="1">
        <v>0.34921022800000001</v>
      </c>
      <c r="J210" s="1">
        <v>1.4120778810000001</v>
      </c>
      <c r="K210" s="1">
        <v>1.7387053539999999</v>
      </c>
      <c r="L210" s="1">
        <v>0.89195650500000001</v>
      </c>
      <c r="M210" s="1">
        <v>0</v>
      </c>
      <c r="N210" s="1">
        <v>0</v>
      </c>
      <c r="O210" s="1">
        <v>3.1968837959999998</v>
      </c>
      <c r="P210" s="1">
        <v>3.1599721550000002</v>
      </c>
      <c r="Q210" s="1">
        <v>0.37983645900000002</v>
      </c>
      <c r="R210" s="1">
        <v>3.7798630000000001E-3</v>
      </c>
      <c r="S210" s="1">
        <v>3.8754753000000003E-2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4.9453177330000004</v>
      </c>
      <c r="AW210" s="1">
        <v>2.4946759080000001</v>
      </c>
      <c r="AX210" s="1">
        <v>1.5465751720000001</v>
      </c>
      <c r="AY210" s="1">
        <v>1.491167116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11.4325835</v>
      </c>
      <c r="BP210" s="1">
        <v>33.07326398</v>
      </c>
      <c r="BQ210" s="1">
        <v>21.669552029999998</v>
      </c>
      <c r="BR210" s="1">
        <v>16.85868039</v>
      </c>
      <c r="BS210" s="1">
        <v>17.55623289</v>
      </c>
      <c r="BT210" s="1">
        <v>0.230027071</v>
      </c>
      <c r="BU210" s="1">
        <v>0</v>
      </c>
      <c r="BV210" s="1">
        <v>0</v>
      </c>
      <c r="BW210" s="1">
        <v>0</v>
      </c>
      <c r="BX210" s="1">
        <v>0</v>
      </c>
      <c r="BY210" s="1">
        <v>4.1428247000000001E-2</v>
      </c>
      <c r="BZ210" s="1">
        <v>0</v>
      </c>
      <c r="CA210" s="1">
        <v>0</v>
      </c>
      <c r="CB210" s="1">
        <v>0</v>
      </c>
      <c r="CC210" s="1">
        <v>0</v>
      </c>
      <c r="CD210" s="1">
        <v>1.3612567000000001E-2</v>
      </c>
      <c r="CE210" s="1">
        <v>0.94238421800000005</v>
      </c>
      <c r="CF210" s="1">
        <v>0</v>
      </c>
      <c r="CG210" s="1">
        <v>0</v>
      </c>
      <c r="CH210" s="1">
        <v>1.482648E-3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</row>
    <row r="211" spans="1:91" x14ac:dyDescent="0.2">
      <c r="A211" s="1" t="s">
        <v>867</v>
      </c>
      <c r="B211" s="1" t="s">
        <v>654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0.60722693800000005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0.60227881599999999</v>
      </c>
      <c r="W211" s="1">
        <v>1.5898270999999999E-2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3.9874016129999998</v>
      </c>
      <c r="AW211" s="1">
        <v>4.0970622999999998E-2</v>
      </c>
      <c r="AX211" s="1">
        <v>3.1711304000000003E-2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2.013598719</v>
      </c>
      <c r="BP211" s="1">
        <v>4.556624298</v>
      </c>
      <c r="BQ211" s="1">
        <v>3.8247510280000001</v>
      </c>
      <c r="BR211" s="1">
        <v>5.2896370260000003</v>
      </c>
      <c r="BS211" s="1">
        <v>1.7494847389999999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</row>
    <row r="212" spans="1:91" x14ac:dyDescent="0.2">
      <c r="A212" s="1" t="s">
        <v>742</v>
      </c>
      <c r="B212" s="1" t="s">
        <v>655</v>
      </c>
      <c r="C212" s="1">
        <v>0.198884106</v>
      </c>
      <c r="D212" s="1">
        <v>1.1798110340000001</v>
      </c>
      <c r="E212" s="1">
        <v>2.5451913670000001</v>
      </c>
      <c r="F212" s="1">
        <v>0.68629145899999999</v>
      </c>
      <c r="G212" s="1">
        <v>1.1197979140000001</v>
      </c>
      <c r="H212" s="1">
        <v>0.88444610899999998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7.7119399999999996E-3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3.3053975109999998</v>
      </c>
      <c r="BP212" s="1">
        <v>6.9041682880000002</v>
      </c>
      <c r="BQ212" s="1">
        <v>2.9773043889999999</v>
      </c>
      <c r="BR212" s="1">
        <v>3.838340777</v>
      </c>
      <c r="BS212" s="1">
        <v>1.5746599750000001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</row>
    <row r="213" spans="1:91" x14ac:dyDescent="0.2">
      <c r="A213" s="1" t="s">
        <v>796</v>
      </c>
      <c r="B213" s="1" t="s">
        <v>656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4.0648057000000001E-2</v>
      </c>
      <c r="K213" s="1">
        <v>1.7084406E-2</v>
      </c>
      <c r="L213" s="1">
        <v>0</v>
      </c>
      <c r="M213" s="1">
        <v>4.7236934000000001E-2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9.5420499000000006E-2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9.3215712000000006E-2</v>
      </c>
      <c r="AW213" s="1">
        <v>1.3871415999999999E-2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7.0010285840000002</v>
      </c>
      <c r="BP213" s="1">
        <v>8.3703142840000009</v>
      </c>
      <c r="BQ213" s="1">
        <v>9.1298667099999999</v>
      </c>
      <c r="BR213" s="1">
        <v>9.5674984480000003</v>
      </c>
      <c r="BS213" s="1">
        <v>8.9365335140000006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</row>
    <row r="214" spans="1:91" x14ac:dyDescent="0.2">
      <c r="A214" s="1" t="s">
        <v>796</v>
      </c>
      <c r="B214" s="1" t="s">
        <v>657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0.27903798600000002</v>
      </c>
      <c r="J214" s="1">
        <v>0.362631653</v>
      </c>
      <c r="K214" s="1">
        <v>0.58101366700000001</v>
      </c>
      <c r="L214" s="1">
        <v>0</v>
      </c>
      <c r="M214" s="1">
        <v>0</v>
      </c>
      <c r="N214" s="1">
        <v>0</v>
      </c>
      <c r="O214" s="1">
        <v>1.4774096E-2</v>
      </c>
      <c r="P214" s="1">
        <v>1.4555716E-2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1.8594849999999999E-3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26.499589520000001</v>
      </c>
      <c r="BP214" s="1">
        <v>34.552561130000001</v>
      </c>
      <c r="BQ214" s="1">
        <v>34.537828570000002</v>
      </c>
      <c r="BR214" s="1">
        <v>27.68752413</v>
      </c>
      <c r="BS214" s="1">
        <v>25.975307430000001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</row>
    <row r="215" spans="1:91" x14ac:dyDescent="0.2">
      <c r="A215" s="1" t="s">
        <v>898</v>
      </c>
      <c r="B215" s="1" t="s">
        <v>658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17.509909100000002</v>
      </c>
      <c r="BP215" s="1">
        <v>22.77427084</v>
      </c>
      <c r="BQ215" s="1">
        <v>34.823452869999997</v>
      </c>
      <c r="BR215" s="1">
        <v>53.748843809999997</v>
      </c>
      <c r="BS215" s="1">
        <v>40.7909121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</row>
    <row r="216" spans="1:91" x14ac:dyDescent="0.2">
      <c r="A216" s="1" t="s">
        <v>888</v>
      </c>
      <c r="B216" s="1" t="s">
        <v>659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4.0278612860000003</v>
      </c>
      <c r="BP216" s="1">
        <v>5.8365775429999998</v>
      </c>
      <c r="BQ216" s="1">
        <v>4.7226331860000004</v>
      </c>
      <c r="BR216" s="1">
        <v>4.3411965879999999</v>
      </c>
      <c r="BS216" s="1">
        <v>3.0262424270000001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</row>
    <row r="217" spans="1:91" x14ac:dyDescent="0.2">
      <c r="A217" s="1" t="s">
        <v>899</v>
      </c>
      <c r="B217" s="1" t="s">
        <v>660</v>
      </c>
      <c r="C217" s="1">
        <v>0</v>
      </c>
      <c r="D217" s="1">
        <v>0</v>
      </c>
      <c r="E217" s="1">
        <v>0</v>
      </c>
      <c r="F217" s="1">
        <v>2.9301819999999999E-3</v>
      </c>
      <c r="G217" s="1">
        <v>0</v>
      </c>
      <c r="H217" s="1">
        <v>0</v>
      </c>
      <c r="I217" s="1">
        <v>0.36126644099999999</v>
      </c>
      <c r="J217" s="1">
        <v>0.54871311199999995</v>
      </c>
      <c r="K217" s="1">
        <v>0.59784338699999995</v>
      </c>
      <c r="L217" s="1">
        <v>16.14084742</v>
      </c>
      <c r="M217" s="1">
        <v>50.693400760000003</v>
      </c>
      <c r="N217" s="1">
        <v>0.28586594100000001</v>
      </c>
      <c r="O217" s="1">
        <v>3.3700179999999998E-3</v>
      </c>
      <c r="P217" s="1">
        <v>6.9909288E-2</v>
      </c>
      <c r="Q217" s="1">
        <v>0</v>
      </c>
      <c r="R217" s="1">
        <v>0</v>
      </c>
      <c r="S217" s="1">
        <v>0</v>
      </c>
      <c r="T217" s="1">
        <v>0.32224001099999999</v>
      </c>
      <c r="U217" s="1">
        <v>0</v>
      </c>
      <c r="V217" s="1">
        <v>21.936427479999999</v>
      </c>
      <c r="W217" s="1">
        <v>1.348188334</v>
      </c>
      <c r="X217" s="1">
        <v>3.207708169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2.0378809000000001E-2</v>
      </c>
      <c r="AS217" s="1">
        <v>2.1737153870000001</v>
      </c>
      <c r="AT217" s="1">
        <v>0</v>
      </c>
      <c r="AU217" s="1">
        <v>0.14916673499999999</v>
      </c>
      <c r="AV217" s="1">
        <v>5.0808030999999997E-2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7.2813001000000002E-2</v>
      </c>
      <c r="BL217" s="1">
        <v>0</v>
      </c>
      <c r="BM217" s="1">
        <v>0</v>
      </c>
      <c r="BN217" s="1">
        <v>0</v>
      </c>
      <c r="BO217" s="1">
        <v>3.2260898060000001</v>
      </c>
      <c r="BP217" s="1">
        <v>7.3831876349999996</v>
      </c>
      <c r="BQ217" s="1">
        <v>5.1457050129999997</v>
      </c>
      <c r="BR217" s="1">
        <v>3.116195818</v>
      </c>
      <c r="BS217" s="1">
        <v>4.7181847929999998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0.13352877099999999</v>
      </c>
      <c r="CE217" s="1">
        <v>0.12006225299999999</v>
      </c>
      <c r="CF217" s="1">
        <v>4.3179159999999998E-3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</row>
    <row r="218" spans="1:91" x14ac:dyDescent="0.2">
      <c r="A218" s="1" t="s">
        <v>900</v>
      </c>
      <c r="B218" s="1" t="s">
        <v>661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8.3018152270000005</v>
      </c>
      <c r="BP218" s="1">
        <v>13.64013008</v>
      </c>
      <c r="BQ218" s="1">
        <v>3.7037483880000002</v>
      </c>
      <c r="BR218" s="1">
        <v>12.90795748</v>
      </c>
      <c r="BS218" s="1">
        <v>3.2533650089999999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</row>
    <row r="219" spans="1:91" x14ac:dyDescent="0.2">
      <c r="A219" s="1" t="s">
        <v>901</v>
      </c>
      <c r="B219" s="1" t="s">
        <v>662</v>
      </c>
      <c r="C219" s="1">
        <v>0</v>
      </c>
      <c r="D219" s="1">
        <v>0</v>
      </c>
      <c r="E219" s="1">
        <v>0</v>
      </c>
      <c r="F219" s="1">
        <v>0</v>
      </c>
      <c r="G219" s="1">
        <v>3.0781606999999999E-2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6.918914955</v>
      </c>
      <c r="BP219" s="1">
        <v>12.647805849999999</v>
      </c>
      <c r="BQ219" s="1">
        <v>8.4714848279999995</v>
      </c>
      <c r="BR219" s="1">
        <v>11.86157802</v>
      </c>
      <c r="BS219" s="1">
        <v>8.5233096059999998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</row>
    <row r="220" spans="1:91" x14ac:dyDescent="0.2">
      <c r="A220" s="1" t="s">
        <v>902</v>
      </c>
      <c r="B220" s="1" t="s">
        <v>663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19.94703801</v>
      </c>
      <c r="BP220" s="1">
        <v>34.575481670000002</v>
      </c>
      <c r="BQ220" s="1">
        <v>26.056623779999999</v>
      </c>
      <c r="BR220" s="1">
        <v>23.425426609999999</v>
      </c>
      <c r="BS220" s="1">
        <v>28.772803369999998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</row>
    <row r="221" spans="1:91" x14ac:dyDescent="0.2">
      <c r="A221" s="1" t="s">
        <v>903</v>
      </c>
      <c r="B221" s="1" t="s">
        <v>664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9.2495316059999997</v>
      </c>
      <c r="J221" s="1">
        <v>16.818464970000001</v>
      </c>
      <c r="K221" s="1">
        <v>18.325407980000001</v>
      </c>
      <c r="L221" s="1">
        <v>31.563034900000002</v>
      </c>
      <c r="M221" s="1">
        <v>0.95528255900000003</v>
      </c>
      <c r="N221" s="1">
        <v>0.63212569500000004</v>
      </c>
      <c r="O221" s="1">
        <v>3.4586959999999998E-3</v>
      </c>
      <c r="P221" s="1">
        <v>2.5956948000000001E-2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16.355209940000002</v>
      </c>
      <c r="BP221" s="1">
        <v>10.189448540000001</v>
      </c>
      <c r="BQ221" s="1">
        <v>20.964241430000001</v>
      </c>
      <c r="BR221" s="1">
        <v>12.430884320000001</v>
      </c>
      <c r="BS221" s="1">
        <v>12.637276719999999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</row>
    <row r="222" spans="1:91" x14ac:dyDescent="0.2">
      <c r="A222" s="1" t="s">
        <v>904</v>
      </c>
      <c r="B222" s="1" t="s">
        <v>665</v>
      </c>
      <c r="C222" s="1">
        <v>7.0933121000000002E-2</v>
      </c>
      <c r="D222" s="1">
        <v>0.127492837</v>
      </c>
      <c r="E222" s="1">
        <v>0.16327357100000001</v>
      </c>
      <c r="F222" s="1">
        <v>0.16705220000000001</v>
      </c>
      <c r="G222" s="1">
        <v>0.152023141</v>
      </c>
      <c r="H222" s="1">
        <v>0.134821308</v>
      </c>
      <c r="I222" s="1">
        <v>0</v>
      </c>
      <c r="J222" s="1">
        <v>0</v>
      </c>
      <c r="K222" s="1">
        <v>0</v>
      </c>
      <c r="L222" s="1">
        <v>0</v>
      </c>
      <c r="M222" s="1">
        <v>1.727756576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2.6874537759999999</v>
      </c>
      <c r="W222" s="1">
        <v>7.6257063E-2</v>
      </c>
      <c r="X222" s="1">
        <v>1.7750909999999999E-3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0.34121937800000002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3.3663667259999999</v>
      </c>
      <c r="BP222" s="1">
        <v>3.8412899920000001</v>
      </c>
      <c r="BQ222" s="1">
        <v>7.2065363370000002</v>
      </c>
      <c r="BR222" s="1">
        <v>4.3689334510000002</v>
      </c>
      <c r="BS222" s="1">
        <v>5.8448348169999997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</row>
    <row r="223" spans="1:91" x14ac:dyDescent="0.2">
      <c r="A223" s="1" t="s">
        <v>905</v>
      </c>
      <c r="B223" s="1" t="s">
        <v>666</v>
      </c>
      <c r="C223" s="1">
        <v>0.45780723899999998</v>
      </c>
      <c r="D223" s="1">
        <v>0.462246671</v>
      </c>
      <c r="E223" s="1">
        <v>2.45122368</v>
      </c>
      <c r="F223" s="1">
        <v>0.58154817400000003</v>
      </c>
      <c r="G223" s="1">
        <v>1.0502122970000001</v>
      </c>
      <c r="H223" s="1">
        <v>0.17773328399999999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33.852962779999999</v>
      </c>
      <c r="BP223" s="1">
        <v>41.695156769999997</v>
      </c>
      <c r="BQ223" s="1">
        <v>40.801519749999997</v>
      </c>
      <c r="BR223" s="1">
        <v>41.767726140000001</v>
      </c>
      <c r="BS223" s="1">
        <v>61.603714670000002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</row>
    <row r="224" spans="1:91" x14ac:dyDescent="0.2">
      <c r="A224" s="1" t="s">
        <v>906</v>
      </c>
      <c r="B224" s="1" t="s">
        <v>667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3.0783299369999999</v>
      </c>
      <c r="BP224" s="1">
        <v>5.8142307129999997</v>
      </c>
      <c r="BQ224" s="1">
        <v>8.2906848370000006</v>
      </c>
      <c r="BR224" s="1">
        <v>3.5732648990000002</v>
      </c>
      <c r="BS224" s="1">
        <v>6.2064244290000001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</row>
    <row r="225" spans="1:91" x14ac:dyDescent="0.2">
      <c r="A225" s="1" t="s">
        <v>907</v>
      </c>
      <c r="B225" s="1" t="s">
        <v>668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3.5154581180000002</v>
      </c>
      <c r="BP225" s="1">
        <v>6.5659104939999997</v>
      </c>
      <c r="BQ225" s="1">
        <v>6.2775206990000001</v>
      </c>
      <c r="BR225" s="1">
        <v>6.3092066999999998</v>
      </c>
      <c r="BS225" s="1">
        <v>6.6821452729999997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</row>
    <row r="226" spans="1:91" x14ac:dyDescent="0.2">
      <c r="A226" s="1" t="s">
        <v>908</v>
      </c>
      <c r="B226" s="1" t="s">
        <v>669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2.9021084999999999E-2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1.7880061999999999E-2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23.412586019999999</v>
      </c>
      <c r="BP226" s="1">
        <v>24.695510420000002</v>
      </c>
      <c r="BQ226" s="1">
        <v>28.05117898</v>
      </c>
      <c r="BR226" s="1">
        <v>35.946960249999997</v>
      </c>
      <c r="BS226" s="1">
        <v>36.4938444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</row>
    <row r="227" spans="1:91" x14ac:dyDescent="0.2">
      <c r="A227" s="1" t="s">
        <v>909</v>
      </c>
      <c r="B227" s="1" t="s">
        <v>670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0.11267935699999999</v>
      </c>
      <c r="P227" s="1">
        <v>9.4183553000000003E-2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8.2065517969999995</v>
      </c>
      <c r="BP227" s="1">
        <v>8.1752842290000007</v>
      </c>
      <c r="BQ227" s="1">
        <v>7.688940251</v>
      </c>
      <c r="BR227" s="1">
        <v>9.2929596070000002</v>
      </c>
      <c r="BS227" s="1">
        <v>6.8446773649999999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</row>
    <row r="228" spans="1:91" x14ac:dyDescent="0.2">
      <c r="A228" s="1" t="s">
        <v>910</v>
      </c>
      <c r="B228" s="1" t="s">
        <v>671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12.561714009999999</v>
      </c>
      <c r="BP228" s="1">
        <v>14.04076882</v>
      </c>
      <c r="BQ228" s="1">
        <v>14.25495987</v>
      </c>
      <c r="BR228" s="1">
        <v>9.3514618980000002</v>
      </c>
      <c r="BS228" s="1">
        <v>10.75297166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</row>
    <row r="229" spans="1:91" x14ac:dyDescent="0.2">
      <c r="A229" s="1" t="s">
        <v>911</v>
      </c>
      <c r="B229" s="1" t="s">
        <v>672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0.26039300500000001</v>
      </c>
      <c r="J229" s="1">
        <v>0.184477525</v>
      </c>
      <c r="K229" s="1">
        <v>0.53446582200000003</v>
      </c>
      <c r="L229" s="1">
        <v>2.574142288</v>
      </c>
      <c r="M229" s="1">
        <v>0</v>
      </c>
      <c r="N229" s="1">
        <v>1.2479461430000001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0.37394263500000002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18.60110482</v>
      </c>
      <c r="BP229" s="1">
        <v>25.872486330000001</v>
      </c>
      <c r="BQ229" s="1">
        <v>14.761575430000001</v>
      </c>
      <c r="BR229" s="1">
        <v>15.8068641</v>
      </c>
      <c r="BS229" s="1">
        <v>10.6805746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</row>
    <row r="230" spans="1:91" x14ac:dyDescent="0.2">
      <c r="A230" s="1" t="s">
        <v>774</v>
      </c>
      <c r="B230" s="1" t="s">
        <v>673</v>
      </c>
      <c r="C230" s="1">
        <v>0.127873179</v>
      </c>
      <c r="D230" s="1">
        <v>0.22894051000000001</v>
      </c>
      <c r="E230" s="1">
        <v>5.2945195E-2</v>
      </c>
      <c r="F230" s="1">
        <v>5.2449518000000001E-2</v>
      </c>
      <c r="G230" s="1">
        <v>1.5551562999999999E-2</v>
      </c>
      <c r="H230" s="1">
        <v>0.124294529</v>
      </c>
      <c r="I230" s="1">
        <v>6.2482780000000003E-3</v>
      </c>
      <c r="J230" s="1">
        <v>6.245179E-2</v>
      </c>
      <c r="K230" s="1">
        <v>4.5550921070000001</v>
      </c>
      <c r="L230" s="1">
        <v>1.0921283900000001</v>
      </c>
      <c r="M230" s="1">
        <v>0</v>
      </c>
      <c r="N230" s="1">
        <v>3.552843E-3</v>
      </c>
      <c r="O230" s="1">
        <v>0.62005456599999997</v>
      </c>
      <c r="P230" s="1">
        <v>0.70198406999999996</v>
      </c>
      <c r="Q230" s="1">
        <v>8.2736088399999996</v>
      </c>
      <c r="R230" s="1">
        <v>0.37254588900000002</v>
      </c>
      <c r="S230" s="1">
        <v>1.088993747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28.495687950000001</v>
      </c>
      <c r="AW230" s="1">
        <v>4.6941517859999999</v>
      </c>
      <c r="AX230" s="1">
        <v>5.1422118819999998</v>
      </c>
      <c r="AY230" s="1">
        <v>17.28887447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11.674642609999999</v>
      </c>
      <c r="BP230" s="1">
        <v>39.58621007</v>
      </c>
      <c r="BQ230" s="1">
        <v>26.291476159999998</v>
      </c>
      <c r="BR230" s="1">
        <v>22.965736110000002</v>
      </c>
      <c r="BS230" s="1">
        <v>15.527665799999999</v>
      </c>
      <c r="BT230" s="1">
        <v>5.2244183609999997</v>
      </c>
      <c r="BU230" s="1">
        <v>0.13029273699999999</v>
      </c>
      <c r="BV230" s="1">
        <v>0</v>
      </c>
      <c r="BW230" s="1">
        <v>0</v>
      </c>
      <c r="BX230" s="1">
        <v>0</v>
      </c>
      <c r="BY230" s="1">
        <v>8.3866416999999999E-2</v>
      </c>
      <c r="BZ230" s="1">
        <v>0</v>
      </c>
      <c r="CA230" s="1">
        <v>0.34231787200000002</v>
      </c>
      <c r="CB230" s="1">
        <v>0.128875605</v>
      </c>
      <c r="CC230" s="1">
        <v>9.7555573000000007E-2</v>
      </c>
      <c r="CD230" s="1">
        <v>0.26154401700000002</v>
      </c>
      <c r="CE230" s="1">
        <v>2.1784525889999999</v>
      </c>
      <c r="CF230" s="1">
        <v>8.5061819999999996E-2</v>
      </c>
      <c r="CG230" s="1">
        <v>0</v>
      </c>
      <c r="CH230" s="1">
        <v>9.6935293000000006E-2</v>
      </c>
      <c r="CI230" s="1">
        <v>0</v>
      </c>
      <c r="CJ230" s="1">
        <v>0</v>
      </c>
      <c r="CK230" s="1">
        <v>1.0116952E-2</v>
      </c>
      <c r="CL230" s="1">
        <v>0</v>
      </c>
      <c r="CM230" s="1">
        <v>0</v>
      </c>
    </row>
    <row r="231" spans="1:91" x14ac:dyDescent="0.2">
      <c r="A231" s="1" t="s">
        <v>912</v>
      </c>
      <c r="B231" s="1" t="s">
        <v>674</v>
      </c>
      <c r="C231" s="1">
        <v>1.8876533000000001E-2</v>
      </c>
      <c r="D231" s="1">
        <v>2.6103665000000002E-2</v>
      </c>
      <c r="E231" s="1">
        <v>0.14490916400000001</v>
      </c>
      <c r="F231" s="1">
        <v>0.100237284</v>
      </c>
      <c r="G231" s="1">
        <v>0.103284659</v>
      </c>
      <c r="H231" s="1">
        <v>6.8511206000000005E-2</v>
      </c>
      <c r="I231" s="1">
        <v>0</v>
      </c>
      <c r="J231" s="1">
        <v>0</v>
      </c>
      <c r="K231" s="1">
        <v>0</v>
      </c>
      <c r="L231" s="1">
        <v>8.4572889999999998E-3</v>
      </c>
      <c r="M231" s="1">
        <v>1.6208818999999999E-2</v>
      </c>
      <c r="N231" s="1">
        <v>0</v>
      </c>
      <c r="O231" s="1">
        <v>0</v>
      </c>
      <c r="P231" s="1">
        <v>7.3081320000000002E-3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2.2465870999999998E-2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4.2814190050000001</v>
      </c>
      <c r="BP231" s="1">
        <v>5.0058610630000002</v>
      </c>
      <c r="BQ231" s="1">
        <v>5.9625251889999999</v>
      </c>
      <c r="BR231" s="1">
        <v>5.0669544770000003</v>
      </c>
      <c r="BS231" s="1">
        <v>3.7094362630000002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</row>
    <row r="232" spans="1:91" x14ac:dyDescent="0.2">
      <c r="A232" s="1" t="s">
        <v>913</v>
      </c>
      <c r="B232" s="1" t="s">
        <v>675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4.8224899999999996E-3</v>
      </c>
      <c r="J232" s="1">
        <v>2.4407913E-2</v>
      </c>
      <c r="K232" s="1">
        <v>4.0040944000000002E-2</v>
      </c>
      <c r="L232" s="1">
        <v>0.51058121999999995</v>
      </c>
      <c r="M232" s="1">
        <v>6.4253379999999999E-2</v>
      </c>
      <c r="N232" s="1">
        <v>0.146929051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6.7739669999999997E-3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2.4285304189999999</v>
      </c>
      <c r="BP232" s="1">
        <v>3.4814621950000002</v>
      </c>
      <c r="BQ232" s="1">
        <v>4.5113717529999997</v>
      </c>
      <c r="BR232" s="1">
        <v>3.581263812</v>
      </c>
      <c r="BS232" s="1">
        <v>2.2895014210000002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</row>
    <row r="233" spans="1:91" x14ac:dyDescent="0.2">
      <c r="A233" s="1" t="s">
        <v>914</v>
      </c>
      <c r="B233" s="1" t="s">
        <v>676</v>
      </c>
      <c r="C233" s="1">
        <v>2.5127384999999999E-2</v>
      </c>
      <c r="D233" s="1">
        <v>2.4974256E-2</v>
      </c>
      <c r="E233" s="1">
        <v>0.151785208</v>
      </c>
      <c r="F233" s="1">
        <v>4.7508752000000001E-2</v>
      </c>
      <c r="G233" s="1">
        <v>4.1280003000000003E-2</v>
      </c>
      <c r="H233" s="1">
        <v>8.4029612000000004E-2</v>
      </c>
      <c r="I233" s="1">
        <v>2.8876012999999999E-2</v>
      </c>
      <c r="J233" s="1">
        <v>5.1322026999999999E-2</v>
      </c>
      <c r="K233" s="1">
        <v>7.2106248999999997E-2</v>
      </c>
      <c r="L233" s="1">
        <v>0.78248609000000002</v>
      </c>
      <c r="M233" s="1">
        <v>2.7280090050000001</v>
      </c>
      <c r="N233" s="1">
        <v>7.0366559999999996E-3</v>
      </c>
      <c r="O233" s="1">
        <v>2.6944226000000002E-2</v>
      </c>
      <c r="P233" s="1">
        <v>4.5045093000000001E-2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1.126414231</v>
      </c>
      <c r="W233" s="1">
        <v>5.2867728000000003E-2</v>
      </c>
      <c r="X233" s="1">
        <v>0.16805207699999999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3.84681E-3</v>
      </c>
      <c r="AS233" s="1">
        <v>0.145509421</v>
      </c>
      <c r="AT233" s="1">
        <v>0.297628528</v>
      </c>
      <c r="AU233" s="1">
        <v>0.16738551600000001</v>
      </c>
      <c r="AV233" s="1">
        <v>0.119008788</v>
      </c>
      <c r="AW233" s="1">
        <v>2.8384945000000002E-2</v>
      </c>
      <c r="AX233" s="1">
        <v>3.6919201999999998E-2</v>
      </c>
      <c r="AY233" s="1">
        <v>2.1567651E-2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1.990339316</v>
      </c>
      <c r="BP233" s="1">
        <v>3.229170855</v>
      </c>
      <c r="BQ233" s="1">
        <v>4.231541945</v>
      </c>
      <c r="BR233" s="1">
        <v>1.803481074</v>
      </c>
      <c r="BS233" s="1">
        <v>2.232937062</v>
      </c>
      <c r="BT233" s="1">
        <v>1.9159518E-2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2.49768E-3</v>
      </c>
      <c r="CB233" s="1">
        <v>0</v>
      </c>
      <c r="CC233" s="1">
        <v>0</v>
      </c>
      <c r="CD233" s="1">
        <v>1.6968930000000001E-3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</row>
    <row r="234" spans="1:91" x14ac:dyDescent="0.2">
      <c r="A234" s="1" t="s">
        <v>915</v>
      </c>
      <c r="B234" s="1" t="s">
        <v>677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4.9683710879999996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2.7325950990000001</v>
      </c>
      <c r="BP234" s="1">
        <v>3.2931023160000001</v>
      </c>
      <c r="BQ234" s="1">
        <v>5.9883153949999999</v>
      </c>
      <c r="BR234" s="1">
        <v>4.3770718950000003</v>
      </c>
      <c r="BS234" s="1">
        <v>4.3711139530000001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</row>
    <row r="235" spans="1:91" x14ac:dyDescent="0.2">
      <c r="A235" s="1" t="s">
        <v>916</v>
      </c>
      <c r="B235" s="1" t="s">
        <v>678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0.25116977000000001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0.37664213699999999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0.109944389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3.3948211220000002</v>
      </c>
      <c r="BP235" s="1">
        <v>0.94210345200000001</v>
      </c>
      <c r="BQ235" s="1">
        <v>5.2842210420000004</v>
      </c>
      <c r="BR235" s="1">
        <v>1.091764636</v>
      </c>
      <c r="BS235" s="1">
        <v>9.5619659999999995E-2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</row>
    <row r="236" spans="1:91" x14ac:dyDescent="0.2">
      <c r="A236" s="1" t="s">
        <v>917</v>
      </c>
      <c r="B236" s="1" t="s">
        <v>679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2.500317645</v>
      </c>
      <c r="BP236" s="1">
        <v>3.2958321819999998</v>
      </c>
      <c r="BQ236" s="1">
        <v>4.2834362649999997</v>
      </c>
      <c r="BR236" s="1">
        <v>5.5461702590000002</v>
      </c>
      <c r="BS236" s="1">
        <v>2.4108372660000001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</row>
    <row r="237" spans="1:91" x14ac:dyDescent="0.2">
      <c r="A237" s="1" t="s">
        <v>918</v>
      </c>
      <c r="B237" s="1" t="s">
        <v>680</v>
      </c>
      <c r="C237" s="1">
        <v>5.1198134999999999E-2</v>
      </c>
      <c r="D237" s="1">
        <v>0.13233714299999999</v>
      </c>
      <c r="E237" s="1">
        <v>0.87472910000000004</v>
      </c>
      <c r="F237" s="1">
        <v>0.95556886600000002</v>
      </c>
      <c r="G237" s="1">
        <v>0.44981370799999998</v>
      </c>
      <c r="H237" s="1">
        <v>0.41247943500000001</v>
      </c>
      <c r="I237" s="1">
        <v>0</v>
      </c>
      <c r="J237" s="1">
        <v>0</v>
      </c>
      <c r="K237" s="1">
        <v>0</v>
      </c>
      <c r="L237" s="1">
        <v>0</v>
      </c>
      <c r="M237" s="1">
        <v>1.190216105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1.004915336</v>
      </c>
      <c r="W237" s="1">
        <v>1.9627975999999998E-2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0.245075772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7.0631267869999999</v>
      </c>
      <c r="BP237" s="1">
        <v>12.100516689999999</v>
      </c>
      <c r="BQ237" s="1">
        <v>8.1237516599999999</v>
      </c>
      <c r="BR237" s="1">
        <v>6.7165763969999999</v>
      </c>
      <c r="BS237" s="1">
        <v>5.1741262670000001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</row>
    <row r="238" spans="1:91" x14ac:dyDescent="0.2">
      <c r="A238" s="1" t="s">
        <v>919</v>
      </c>
      <c r="B238" s="1" t="s">
        <v>681</v>
      </c>
      <c r="C238" s="1">
        <v>2.629906E-3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0.121390068</v>
      </c>
      <c r="M238" s="1">
        <v>0</v>
      </c>
      <c r="N238" s="1">
        <v>4.2770940000000004E-3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2.4702071939999999</v>
      </c>
      <c r="BP238" s="1">
        <v>3.2223268319999998</v>
      </c>
      <c r="BQ238" s="1">
        <v>5.3436838919999996</v>
      </c>
      <c r="BR238" s="1">
        <v>2.7891180100000001</v>
      </c>
      <c r="BS238" s="1">
        <v>1.4654384920000001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</row>
    <row r="239" spans="1:91" x14ac:dyDescent="0.2">
      <c r="A239" s="1" t="s">
        <v>920</v>
      </c>
      <c r="B239" s="1" t="s">
        <v>682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9.1352599999999992E-3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0.915399038</v>
      </c>
      <c r="BP239" s="1">
        <v>1.612857352</v>
      </c>
      <c r="BQ239" s="1">
        <v>5.4808590730000004</v>
      </c>
      <c r="BR239" s="1">
        <v>0.84832266899999997</v>
      </c>
      <c r="BS239" s="1">
        <v>1.466652512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</row>
    <row r="240" spans="1:91" x14ac:dyDescent="0.2">
      <c r="A240" s="1" t="s">
        <v>921</v>
      </c>
      <c r="B240" s="1" t="s">
        <v>683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4.8936169000000002E-2</v>
      </c>
      <c r="AW240" s="1">
        <v>5.6643780999999997E-2</v>
      </c>
      <c r="AX240" s="1">
        <v>4.3239526E-2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16.144624950000001</v>
      </c>
      <c r="BP240" s="1">
        <v>21.969264639999999</v>
      </c>
      <c r="BQ240" s="1">
        <v>15.99914472</v>
      </c>
      <c r="BR240" s="1">
        <v>19.75495256</v>
      </c>
      <c r="BS240" s="1">
        <v>23.217614940000001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</row>
    <row r="241" spans="1:91" x14ac:dyDescent="0.2">
      <c r="A241" s="1" t="s">
        <v>922</v>
      </c>
      <c r="B241" s="1" t="s">
        <v>684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6.8133366999999998</v>
      </c>
      <c r="BP241" s="1">
        <v>11.07897223</v>
      </c>
      <c r="BQ241" s="1">
        <v>8.5218933030000006</v>
      </c>
      <c r="BR241" s="1">
        <v>7.2586808439999997</v>
      </c>
      <c r="BS241" s="1">
        <v>8.1103212300000003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</row>
    <row r="242" spans="1:91" x14ac:dyDescent="0.2">
      <c r="A242" s="1" t="s">
        <v>923</v>
      </c>
      <c r="B242" s="1" t="s">
        <v>685</v>
      </c>
      <c r="C242" s="1">
        <v>8.9056584819999998</v>
      </c>
      <c r="D242" s="1">
        <v>19.567526390000001</v>
      </c>
      <c r="E242" s="1">
        <v>5.654989864</v>
      </c>
      <c r="F242" s="1">
        <v>1.916510205</v>
      </c>
      <c r="G242" s="1">
        <v>2.9199477030000001</v>
      </c>
      <c r="H242" s="1">
        <v>9.6993567489999997</v>
      </c>
      <c r="I242" s="1">
        <v>0.71137021700000003</v>
      </c>
      <c r="J242" s="1">
        <v>1.3634637270000001</v>
      </c>
      <c r="K242" s="1">
        <v>0.81439760900000002</v>
      </c>
      <c r="L242" s="1">
        <v>0.447580969</v>
      </c>
      <c r="M242" s="1">
        <v>2.9215198600000001</v>
      </c>
      <c r="N242" s="1">
        <v>0</v>
      </c>
      <c r="O242" s="1">
        <v>0.31142568399999998</v>
      </c>
      <c r="P242" s="1">
        <v>0.53942363999999998</v>
      </c>
      <c r="Q242" s="1">
        <v>0</v>
      </c>
      <c r="R242" s="1">
        <v>0</v>
      </c>
      <c r="S242" s="1">
        <v>0</v>
      </c>
      <c r="T242" s="1">
        <v>1.3081545999999999E-2</v>
      </c>
      <c r="U242" s="1">
        <v>0</v>
      </c>
      <c r="V242" s="1">
        <v>0.27295326600000003</v>
      </c>
      <c r="W242" s="1">
        <v>0.58775109999999997</v>
      </c>
      <c r="X242" s="1">
        <v>2.8131415999999999E-2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2.6809268000000001E-2</v>
      </c>
      <c r="AH242" s="1">
        <v>0.46954942300000002</v>
      </c>
      <c r="AI242" s="1">
        <v>0.47445381800000003</v>
      </c>
      <c r="AJ242" s="1">
        <v>6.4522303000000003E-2</v>
      </c>
      <c r="AK242" s="1">
        <v>8.5051736000000003E-2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78.01387398</v>
      </c>
      <c r="AW242" s="1">
        <v>3.9096681200000001</v>
      </c>
      <c r="AX242" s="1">
        <v>2.0639233620000002</v>
      </c>
      <c r="AY242" s="1">
        <v>1.0639559839999999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21.921139669999999</v>
      </c>
      <c r="BP242" s="1">
        <v>20.335729990000001</v>
      </c>
      <c r="BQ242" s="1">
        <v>20.42315953</v>
      </c>
      <c r="BR242" s="1">
        <v>12.415591689999999</v>
      </c>
      <c r="BS242" s="1">
        <v>24.036568389999999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2.8787276000000001E-2</v>
      </c>
      <c r="CA242" s="1">
        <v>0</v>
      </c>
      <c r="CB242" s="1">
        <v>0</v>
      </c>
      <c r="CC242" s="1">
        <v>9.9964982999999993E-2</v>
      </c>
      <c r="CD242" s="1">
        <v>0</v>
      </c>
      <c r="CE242" s="1">
        <v>0</v>
      </c>
      <c r="CF242" s="1">
        <v>0.17900692900000001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</row>
    <row r="243" spans="1:91" x14ac:dyDescent="0.2">
      <c r="A243" s="1" t="s">
        <v>924</v>
      </c>
      <c r="B243" s="1" t="s">
        <v>686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2.0378369E-2</v>
      </c>
      <c r="P243" s="1">
        <v>6.9745802999999995E-2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5.4780765689999997</v>
      </c>
      <c r="BP243" s="1">
        <v>5.3452350830000004</v>
      </c>
      <c r="BQ243" s="1">
        <v>16.013252560000002</v>
      </c>
      <c r="BR243" s="1">
        <v>6.4015375450000001</v>
      </c>
      <c r="BS243" s="1">
        <v>25.972929969999999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</row>
    <row r="244" spans="1:91" x14ac:dyDescent="0.2">
      <c r="A244" s="1" t="s">
        <v>925</v>
      </c>
      <c r="B244" s="1" t="s">
        <v>687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6.800473695</v>
      </c>
      <c r="BP244" s="1">
        <v>10.90401803</v>
      </c>
      <c r="BQ244" s="1">
        <v>13.01664186</v>
      </c>
      <c r="BR244" s="1">
        <v>10.22288429</v>
      </c>
      <c r="BS244" s="1">
        <v>5.0169804439999997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</row>
    <row r="245" spans="1:91" x14ac:dyDescent="0.2">
      <c r="A245" s="1" t="s">
        <v>926</v>
      </c>
      <c r="B245" s="1" t="s">
        <v>688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10.026294999999999</v>
      </c>
      <c r="BP245" s="1">
        <v>19.3185875</v>
      </c>
      <c r="BQ245" s="1">
        <v>22.4063199</v>
      </c>
      <c r="BR245" s="1">
        <v>17.531240820000001</v>
      </c>
      <c r="BS245" s="1">
        <v>32.739600500000002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</row>
    <row r="246" spans="1:91" x14ac:dyDescent="0.2">
      <c r="A246" s="1" t="s">
        <v>867</v>
      </c>
      <c r="B246" s="1" t="s">
        <v>689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0.123731544</v>
      </c>
      <c r="N246" s="1">
        <v>0</v>
      </c>
      <c r="O246" s="1">
        <v>6.7277290000000003E-2</v>
      </c>
      <c r="P246" s="1">
        <v>7.2936626000000004E-2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0.13349856800000001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0.68348050100000002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1.900164908</v>
      </c>
      <c r="BP246" s="1">
        <v>3.3560312240000001</v>
      </c>
      <c r="BQ246" s="1">
        <v>5.8200875840000004</v>
      </c>
      <c r="BR246" s="1">
        <v>3.7245627469999998</v>
      </c>
      <c r="BS246" s="1">
        <v>1.4468083309999999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</row>
    <row r="247" spans="1:91" x14ac:dyDescent="0.2">
      <c r="A247" s="1" t="s">
        <v>927</v>
      </c>
      <c r="B247" s="1" t="s">
        <v>690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0.64548830700000004</v>
      </c>
      <c r="J247" s="1">
        <v>0.75621132499999999</v>
      </c>
      <c r="K247" s="1">
        <v>1.624682771</v>
      </c>
      <c r="L247" s="1">
        <v>0.38399858199999998</v>
      </c>
      <c r="M247" s="1">
        <v>0</v>
      </c>
      <c r="N247" s="1">
        <v>0</v>
      </c>
      <c r="O247" s="1">
        <v>8.1092978999999996E-2</v>
      </c>
      <c r="P247" s="1">
        <v>0.130613438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3.4021734939999999</v>
      </c>
      <c r="BP247" s="1">
        <v>4.532569895</v>
      </c>
      <c r="BQ247" s="1">
        <v>7.7341699029999997</v>
      </c>
      <c r="BR247" s="1">
        <v>2.3577503000000002</v>
      </c>
      <c r="BS247" s="1">
        <v>3.3129925569999998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</row>
    <row r="248" spans="1:91" x14ac:dyDescent="0.2">
      <c r="A248" s="1" t="s">
        <v>928</v>
      </c>
      <c r="B248" s="1" t="s">
        <v>691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4.9538043580000002</v>
      </c>
      <c r="BP248" s="1">
        <v>7.3681609760000004</v>
      </c>
      <c r="BQ248" s="1">
        <v>10.30518384</v>
      </c>
      <c r="BR248" s="1">
        <v>5.9513247869999999</v>
      </c>
      <c r="BS248" s="1">
        <v>6.8024493589999997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</row>
    <row r="249" spans="1:91" x14ac:dyDescent="0.2">
      <c r="A249" s="1" t="s">
        <v>803</v>
      </c>
      <c r="B249" s="1" t="s">
        <v>692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3.5486853999999998E-2</v>
      </c>
      <c r="L249" s="1">
        <v>4.2257415930000004</v>
      </c>
      <c r="M249" s="1">
        <v>3.6869309000000003E-2</v>
      </c>
      <c r="N249" s="1">
        <v>0.31020226000000001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8.1317142400000009</v>
      </c>
      <c r="BP249" s="1">
        <v>13.34233287</v>
      </c>
      <c r="BQ249" s="1">
        <v>13.017098300000001</v>
      </c>
      <c r="BR249" s="1">
        <v>8.3397424989999998</v>
      </c>
      <c r="BS249" s="1">
        <v>10.97578494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</row>
    <row r="250" spans="1:91" x14ac:dyDescent="0.2">
      <c r="A250" s="1" t="s">
        <v>929</v>
      </c>
      <c r="B250" s="1" t="s">
        <v>693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2.6274871000000002E-2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8.3341609059999993</v>
      </c>
      <c r="BP250" s="1">
        <v>8.2867876020000004</v>
      </c>
      <c r="BQ250" s="1">
        <v>7.7060970299999996</v>
      </c>
      <c r="BR250" s="1">
        <v>11.589125790000001</v>
      </c>
      <c r="BS250" s="1">
        <v>4.5114754640000001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</row>
    <row r="251" spans="1:91" x14ac:dyDescent="0.2">
      <c r="A251" s="1" t="s">
        <v>930</v>
      </c>
      <c r="B251" s="1" t="s">
        <v>694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3.6128474970000002</v>
      </c>
      <c r="BP251" s="1">
        <v>4.397807448</v>
      </c>
      <c r="BQ251" s="1">
        <v>3.9896291869999998</v>
      </c>
      <c r="BR251" s="1">
        <v>8.2769798530000003</v>
      </c>
      <c r="BS251" s="1">
        <v>4.0639799700000001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</row>
    <row r="252" spans="1:91" x14ac:dyDescent="0.2">
      <c r="A252" s="1" t="s">
        <v>931</v>
      </c>
      <c r="B252" s="1" t="s">
        <v>695</v>
      </c>
      <c r="C252" s="1">
        <v>9.8382609999999992E-3</v>
      </c>
      <c r="D252" s="1">
        <v>5.6314766000000002E-2</v>
      </c>
      <c r="E252" s="1">
        <v>0.12551169000000001</v>
      </c>
      <c r="F252" s="1">
        <v>6.6237090999999998E-2</v>
      </c>
      <c r="G252" s="1">
        <v>0.10928378800000001</v>
      </c>
      <c r="H252" s="1">
        <v>0.11365320900000001</v>
      </c>
      <c r="I252" s="1">
        <v>1.2582269E-2</v>
      </c>
      <c r="J252" s="1">
        <v>2.1459748000000001E-2</v>
      </c>
      <c r="K252" s="1">
        <v>1.5885054999999999E-2</v>
      </c>
      <c r="L252" s="1">
        <v>4.6013614000000001E-2</v>
      </c>
      <c r="M252" s="1">
        <v>1.0007795999999999E-2</v>
      </c>
      <c r="N252" s="1">
        <v>6.8143678999999999E-2</v>
      </c>
      <c r="O252" s="1">
        <v>1.7965393999999999E-2</v>
      </c>
      <c r="P252" s="1">
        <v>3.9305832999999998E-2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3.4156949999999998E-3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0.28985724099999999</v>
      </c>
      <c r="AW252" s="1">
        <v>1.8385064999999999E-2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8.9349307600000003</v>
      </c>
      <c r="BP252" s="1">
        <v>9.7183860049999993</v>
      </c>
      <c r="BQ252" s="1">
        <v>9.8632240939999996</v>
      </c>
      <c r="BR252" s="1">
        <v>10.781655730000001</v>
      </c>
      <c r="BS252" s="1">
        <v>9.7728333930000009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</row>
    <row r="253" spans="1:91" x14ac:dyDescent="0.2">
      <c r="A253" s="1" t="s">
        <v>796</v>
      </c>
      <c r="B253" s="1" t="s">
        <v>696</v>
      </c>
      <c r="C253" s="1">
        <v>0</v>
      </c>
      <c r="D253" s="1">
        <v>0</v>
      </c>
      <c r="E253" s="1">
        <v>3.9275298E-2</v>
      </c>
      <c r="F253" s="1">
        <v>5.7695440000000001E-2</v>
      </c>
      <c r="G253" s="1">
        <v>6.7375182000000006E-2</v>
      </c>
      <c r="H253" s="1">
        <v>3.2482797000000001E-2</v>
      </c>
      <c r="I253" s="1">
        <v>1.5145749999999999E-2</v>
      </c>
      <c r="J253" s="1">
        <v>4.1172970000000003E-2</v>
      </c>
      <c r="K253" s="1">
        <v>3.8977352E-2</v>
      </c>
      <c r="L253" s="1">
        <v>0</v>
      </c>
      <c r="M253" s="1">
        <v>9.891399999999999E-4</v>
      </c>
      <c r="N253" s="1">
        <v>0</v>
      </c>
      <c r="O253" s="1">
        <v>1.3572117E-2</v>
      </c>
      <c r="P253" s="1">
        <v>1.7634724000000001E-2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1.5960340999999999E-2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6.6271660999999996E-2</v>
      </c>
      <c r="AT253" s="1">
        <v>0</v>
      </c>
      <c r="AU253" s="1">
        <v>0</v>
      </c>
      <c r="AV253" s="1">
        <v>4.5683479999999999E-2</v>
      </c>
      <c r="AW253" s="1">
        <v>7.1403082000000007E-2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10.13492276</v>
      </c>
      <c r="BP253" s="1">
        <v>11.271164280000001</v>
      </c>
      <c r="BQ253" s="1">
        <v>12.50276124</v>
      </c>
      <c r="BR253" s="1">
        <v>14.813713630000001</v>
      </c>
      <c r="BS253" s="1">
        <v>11.418788709999999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</row>
    <row r="254" spans="1:91" x14ac:dyDescent="0.2">
      <c r="A254" s="1" t="s">
        <v>932</v>
      </c>
      <c r="B254" s="1" t="s">
        <v>697</v>
      </c>
      <c r="C254" s="1">
        <v>0.17935567299999999</v>
      </c>
      <c r="D254" s="1">
        <v>0.32249537900000003</v>
      </c>
      <c r="E254" s="1">
        <v>0.149686453</v>
      </c>
      <c r="F254" s="1">
        <v>0.21343485700000001</v>
      </c>
      <c r="G254" s="1">
        <v>8.8042982000000006E-2</v>
      </c>
      <c r="H254" s="1">
        <v>9.5345030999999997E-2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4.2994189999999996E-3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7.3944530860000004</v>
      </c>
      <c r="BP254" s="1">
        <v>13.473550189999999</v>
      </c>
      <c r="BQ254" s="1">
        <v>8.6530629470000004</v>
      </c>
      <c r="BR254" s="1">
        <v>18.866811869999999</v>
      </c>
      <c r="BS254" s="1">
        <v>5.007682119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</row>
    <row r="255" spans="1:91" x14ac:dyDescent="0.2">
      <c r="A255" s="1" t="s">
        <v>866</v>
      </c>
      <c r="B255" s="1" t="s">
        <v>698</v>
      </c>
      <c r="C255" s="1">
        <v>7.3450493000000006E-2</v>
      </c>
      <c r="D255" s="1">
        <v>1.1106931E-2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1.024166E-2</v>
      </c>
      <c r="K255" s="1">
        <v>0</v>
      </c>
      <c r="L255" s="1">
        <v>0</v>
      </c>
      <c r="M255" s="1">
        <v>0</v>
      </c>
      <c r="N255" s="1">
        <v>0</v>
      </c>
      <c r="O255" s="1">
        <v>0.531290551</v>
      </c>
      <c r="P255" s="1">
        <v>0.53397470999999996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1.0575401999999999E-2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4.0634592999999997E-2</v>
      </c>
      <c r="AT255" s="1">
        <v>0</v>
      </c>
      <c r="AU255" s="1">
        <v>0</v>
      </c>
      <c r="AV255" s="1">
        <v>2.4145779959999998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3.6139348180000002</v>
      </c>
      <c r="BP255" s="1">
        <v>2.791445854</v>
      </c>
      <c r="BQ255" s="1">
        <v>5.5480248239999996</v>
      </c>
      <c r="BR255" s="1">
        <v>10.10547042</v>
      </c>
      <c r="BS255" s="1">
        <v>2.728293587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</row>
    <row r="256" spans="1:91" x14ac:dyDescent="0.2">
      <c r="A256" s="1" t="s">
        <v>933</v>
      </c>
      <c r="B256" s="1" t="s">
        <v>699</v>
      </c>
      <c r="C256" s="1">
        <v>7.2542905000000005E-2</v>
      </c>
      <c r="D256" s="1">
        <v>2.9769027999999999E-2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1.8521928999999999E-2</v>
      </c>
      <c r="K256" s="1">
        <v>0</v>
      </c>
      <c r="L256" s="1">
        <v>0</v>
      </c>
      <c r="M256" s="1">
        <v>0</v>
      </c>
      <c r="N256" s="1">
        <v>0</v>
      </c>
      <c r="O256" s="1">
        <v>0.83539437800000005</v>
      </c>
      <c r="P256" s="1">
        <v>0.85004113400000003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1.9623890000000001E-3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1.2671307999999999E-2</v>
      </c>
      <c r="AW256" s="1">
        <v>5.4714865000000001E-2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6.069982016</v>
      </c>
      <c r="BP256" s="1">
        <v>4.7555184690000001</v>
      </c>
      <c r="BQ256" s="1">
        <v>10.30734457</v>
      </c>
      <c r="BR256" s="1">
        <v>15.262510900000001</v>
      </c>
      <c r="BS256" s="1">
        <v>6.4712461499999998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</row>
    <row r="257" spans="1:91" x14ac:dyDescent="0.2">
      <c r="A257" s="1" t="s">
        <v>917</v>
      </c>
      <c r="B257" s="1" t="s">
        <v>700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2.6622271720000001</v>
      </c>
      <c r="BP257" s="1">
        <v>3.6211065680000001</v>
      </c>
      <c r="BQ257" s="1">
        <v>4.1880367009999997</v>
      </c>
      <c r="BR257" s="1">
        <v>6.7365462139999996</v>
      </c>
      <c r="BS257" s="1">
        <v>2.7623035570000001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</row>
    <row r="258" spans="1:91" x14ac:dyDescent="0.2">
      <c r="A258" s="1" t="s">
        <v>934</v>
      </c>
      <c r="B258" s="1" t="s">
        <v>704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6.3568683139999997</v>
      </c>
      <c r="BP258" s="1">
        <v>12.580289690000001</v>
      </c>
      <c r="BQ258" s="1">
        <v>9.1237830760000005</v>
      </c>
      <c r="BR258" s="1">
        <v>9.7542206979999992</v>
      </c>
      <c r="BS258" s="1">
        <v>9.6214476869999999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5.3033730000000001E-2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</row>
    <row r="259" spans="1:91" x14ac:dyDescent="0.2">
      <c r="A259" s="1" t="s">
        <v>935</v>
      </c>
      <c r="B259" s="1" t="s">
        <v>701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1.18531E-2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2.661149258</v>
      </c>
      <c r="BP259" s="1">
        <v>5.5318575409999999</v>
      </c>
      <c r="BQ259" s="1">
        <v>4.3581130410000002</v>
      </c>
      <c r="BR259" s="1">
        <v>2.8373404170000001</v>
      </c>
      <c r="BS259" s="1">
        <v>10.1195062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</row>
    <row r="260" spans="1:91" x14ac:dyDescent="0.2">
      <c r="A260" s="1" t="s">
        <v>936</v>
      </c>
      <c r="B260" s="1" t="s">
        <v>702</v>
      </c>
      <c r="C260" s="1">
        <v>9.0175419999999999E-3</v>
      </c>
      <c r="D260" s="1">
        <v>7.4819769999999999E-3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9.9099749999999997E-3</v>
      </c>
      <c r="K260" s="1">
        <v>0</v>
      </c>
      <c r="L260" s="1">
        <v>0</v>
      </c>
      <c r="M260" s="1">
        <v>0</v>
      </c>
      <c r="N260" s="1">
        <v>0</v>
      </c>
      <c r="O260" s="1">
        <v>2.7917488000000001E-2</v>
      </c>
      <c r="P260" s="1">
        <v>3.7099183000000001E-2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2.40774E-4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1.916071605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7.9788016620000004</v>
      </c>
      <c r="BP260" s="1">
        <v>10.55926496</v>
      </c>
      <c r="BQ260" s="1">
        <v>14.266382220000001</v>
      </c>
      <c r="BR260" s="1">
        <v>11.96981416</v>
      </c>
      <c r="BS260" s="1">
        <v>16.70643098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</row>
    <row r="261" spans="1:91" x14ac:dyDescent="0.2">
      <c r="A261" s="1" t="s">
        <v>937</v>
      </c>
      <c r="B261" s="1" t="s">
        <v>703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5.8332122560000004</v>
      </c>
      <c r="M261" s="1">
        <v>0</v>
      </c>
      <c r="N261" s="1">
        <v>0.40790925300000003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3.747015378</v>
      </c>
      <c r="BP261" s="1">
        <v>5.9400309299999998</v>
      </c>
      <c r="BQ261" s="1">
        <v>5.8228397850000002</v>
      </c>
      <c r="BR261" s="1">
        <v>4.1577751100000002</v>
      </c>
      <c r="BS261" s="1">
        <v>4.667208091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</row>
    <row r="262" spans="1:91" x14ac:dyDescent="0.2">
      <c r="A262" s="1" t="s">
        <v>938</v>
      </c>
      <c r="B262" s="1" t="s">
        <v>705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3.9514165769999998</v>
      </c>
      <c r="BP262" s="1">
        <v>5.4118363309999999</v>
      </c>
      <c r="BQ262" s="1">
        <v>6.2995052889999998</v>
      </c>
      <c r="BR262" s="1">
        <v>9.9564098689999998</v>
      </c>
      <c r="BS262" s="1">
        <v>5.7371432689999997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</row>
    <row r="263" spans="1:91" x14ac:dyDescent="0.2">
      <c r="A263" s="1" t="s">
        <v>939</v>
      </c>
      <c r="B263" s="1" t="s">
        <v>706</v>
      </c>
      <c r="C263" s="1">
        <v>0</v>
      </c>
      <c r="D263" s="1">
        <v>2.1180560000000001E-2</v>
      </c>
      <c r="E263" s="1">
        <v>0.288072834</v>
      </c>
      <c r="F263" s="1">
        <v>0.25449624199999998</v>
      </c>
      <c r="G263" s="1">
        <v>0.47876010699999999</v>
      </c>
      <c r="H263" s="1">
        <v>1.1520815769999999</v>
      </c>
      <c r="I263" s="1">
        <v>0.48465292599999998</v>
      </c>
      <c r="J263" s="1">
        <v>0.45633025599999999</v>
      </c>
      <c r="K263" s="1">
        <v>1.181342704</v>
      </c>
      <c r="L263" s="1">
        <v>0</v>
      </c>
      <c r="M263" s="1">
        <v>0.32401017799999998</v>
      </c>
      <c r="N263" s="1">
        <v>0</v>
      </c>
      <c r="O263" s="1">
        <v>8.1787899999999998E-4</v>
      </c>
      <c r="P263" s="2">
        <v>4.7200000000000002E-5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0.61220048800000004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3.8095858000000003E-2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48.261538940000001</v>
      </c>
      <c r="BP263" s="1">
        <v>74.143596579999993</v>
      </c>
      <c r="BQ263" s="1">
        <v>77.201707119999995</v>
      </c>
      <c r="BR263" s="1">
        <v>43.424310230000003</v>
      </c>
      <c r="BS263" s="1">
        <v>64.632174890000002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</row>
    <row r="264" spans="1:91" x14ac:dyDescent="0.2">
      <c r="A264" s="1" t="s">
        <v>940</v>
      </c>
      <c r="B264" s="1" t="s">
        <v>707</v>
      </c>
      <c r="C264" s="1">
        <v>0</v>
      </c>
      <c r="D264" s="1">
        <v>0</v>
      </c>
      <c r="E264" s="1">
        <v>4.5836039999999998E-3</v>
      </c>
      <c r="F264" s="1">
        <v>8.4523688999999999E-2</v>
      </c>
      <c r="G264" s="1">
        <v>0.120839548</v>
      </c>
      <c r="H264" s="1">
        <v>0.29333888600000002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1.624580975</v>
      </c>
      <c r="P264" s="1">
        <v>1.6630976630000001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4.0866710000000001E-3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3.4408982579999998</v>
      </c>
      <c r="BP264" s="1">
        <v>5.9164707940000003</v>
      </c>
      <c r="BQ264" s="1">
        <v>8.8915454880000002</v>
      </c>
      <c r="BR264" s="1">
        <v>3.6033019240000002</v>
      </c>
      <c r="BS264" s="1">
        <v>9.6862814559999997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6.1221999999999999E-2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</row>
    <row r="265" spans="1:91" x14ac:dyDescent="0.2">
      <c r="A265" s="1" t="s">
        <v>941</v>
      </c>
      <c r="B265" s="1" t="s">
        <v>708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2.084141952</v>
      </c>
      <c r="J265" s="1">
        <v>0.81655129100000001</v>
      </c>
      <c r="K265" s="1">
        <v>2.6959871839999998</v>
      </c>
      <c r="L265" s="1">
        <v>0.116129649</v>
      </c>
      <c r="M265" s="1">
        <v>0</v>
      </c>
      <c r="N265" s="1">
        <v>0</v>
      </c>
      <c r="O265" s="1">
        <v>7.7137434000000005E-2</v>
      </c>
      <c r="P265" s="1">
        <v>6.0644371000000002E-2</v>
      </c>
      <c r="Q265" s="1">
        <v>2.6183667000000001E-2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0.51124876900000005</v>
      </c>
      <c r="X265" s="1">
        <v>0.42203020200000002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0.44036529400000002</v>
      </c>
      <c r="AT265" s="1">
        <v>0.62981007200000005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20.391799880000001</v>
      </c>
      <c r="BP265" s="1">
        <v>19.1449493</v>
      </c>
      <c r="BQ265" s="1">
        <v>39.421921179999998</v>
      </c>
      <c r="BR265" s="1">
        <v>8.9270723190000005</v>
      </c>
      <c r="BS265" s="1">
        <v>39.805493949999999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</row>
    <row r="266" spans="1:91" x14ac:dyDescent="0.2">
      <c r="A266" s="1" t="s">
        <v>942</v>
      </c>
      <c r="B266" s="1" t="s">
        <v>709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3.122557375</v>
      </c>
      <c r="BP266" s="1">
        <v>5.6322964979999997</v>
      </c>
      <c r="BQ266" s="1">
        <v>6.4608802570000003</v>
      </c>
      <c r="BR266" s="1">
        <v>4.5774130849999999</v>
      </c>
      <c r="BS266" s="1">
        <v>10.344045189999999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</row>
    <row r="267" spans="1:91" x14ac:dyDescent="0.2">
      <c r="A267" s="1" t="s">
        <v>943</v>
      </c>
      <c r="B267" s="1" t="s">
        <v>710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7.7922239260000001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1.6607970000000001E-3</v>
      </c>
      <c r="U267" s="1">
        <v>0</v>
      </c>
      <c r="V267" s="1">
        <v>10.49266274</v>
      </c>
      <c r="W267" s="1">
        <v>5.7140705E-2</v>
      </c>
      <c r="X267" s="1">
        <v>0.26518789599999998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9.9418259999999994E-2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2.7806307989999999</v>
      </c>
      <c r="BP267" s="1">
        <v>9.1248647819999995</v>
      </c>
      <c r="BQ267" s="1">
        <v>6.7140765389999997</v>
      </c>
      <c r="BR267" s="1">
        <v>7.2152443110000002</v>
      </c>
      <c r="BS267" s="1">
        <v>8.9730670040000007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</row>
    <row r="268" spans="1:91" x14ac:dyDescent="0.2">
      <c r="A268" s="1" t="s">
        <v>914</v>
      </c>
      <c r="B268" s="1" t="s">
        <v>711</v>
      </c>
      <c r="C268" s="1">
        <v>2.3076487999999999E-2</v>
      </c>
      <c r="D268" s="1">
        <v>1.7185178999999998E-2</v>
      </c>
      <c r="E268" s="1">
        <v>0.229125682</v>
      </c>
      <c r="F268" s="1">
        <v>5.1944948999999997E-2</v>
      </c>
      <c r="G268" s="1">
        <v>5.4624833999999997E-2</v>
      </c>
      <c r="H268" s="1">
        <v>0.11464260799999999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0.24473487199999999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1.6323225079999999</v>
      </c>
      <c r="BP268" s="1">
        <v>2.3135344359999999</v>
      </c>
      <c r="BQ268" s="1">
        <v>3.580991923</v>
      </c>
      <c r="BR268" s="1">
        <v>1.7175359640000001</v>
      </c>
      <c r="BS268" s="1">
        <v>3.4898033040000001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</row>
    <row r="269" spans="1:91" x14ac:dyDescent="0.2">
      <c r="A269" s="1" t="s">
        <v>762</v>
      </c>
      <c r="B269" s="1" t="s">
        <v>712</v>
      </c>
      <c r="C269" s="1">
        <v>0.19551901499999999</v>
      </c>
      <c r="D269" s="1">
        <v>0.166553699</v>
      </c>
      <c r="E269" s="1">
        <v>0.60833805200000002</v>
      </c>
      <c r="F269" s="1">
        <v>0.454251287</v>
      </c>
      <c r="G269" s="1">
        <v>0.53484583299999999</v>
      </c>
      <c r="H269" s="1">
        <v>0.56472706800000005</v>
      </c>
      <c r="I269" s="1">
        <v>3.5803474000000002E-2</v>
      </c>
      <c r="J269" s="1">
        <v>3.3211460999999998E-2</v>
      </c>
      <c r="K269" s="1">
        <v>7.8945502000000001E-2</v>
      </c>
      <c r="L269" s="1">
        <v>0</v>
      </c>
      <c r="M269" s="1">
        <v>0</v>
      </c>
      <c r="N269" s="1">
        <v>3.2016770999999999E-2</v>
      </c>
      <c r="O269" s="1">
        <v>4.3054756E-2</v>
      </c>
      <c r="P269" s="1">
        <v>3.6315359999999998E-2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1.301459342</v>
      </c>
      <c r="AW269" s="1">
        <v>1.9447439E-2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15.14888444</v>
      </c>
      <c r="BP269" s="1">
        <v>15.37759818</v>
      </c>
      <c r="BQ269" s="1">
        <v>21.047094049999998</v>
      </c>
      <c r="BR269" s="1">
        <v>20.784364530000001</v>
      </c>
      <c r="BS269" s="1">
        <v>24.717384299999999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</row>
    <row r="270" spans="1:91" x14ac:dyDescent="0.2">
      <c r="A270" s="1" t="s">
        <v>944</v>
      </c>
      <c r="B270" s="1" t="s">
        <v>713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3.0669321329999999</v>
      </c>
      <c r="BP270" s="1">
        <v>3.5996744610000002</v>
      </c>
      <c r="BQ270" s="1">
        <v>3.1932512929999999</v>
      </c>
      <c r="BR270" s="1">
        <v>5.7394837709999997</v>
      </c>
      <c r="BS270" s="1">
        <v>5.1500600439999999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</row>
    <row r="271" spans="1:91" x14ac:dyDescent="0.2">
      <c r="A271" s="1" t="s">
        <v>919</v>
      </c>
      <c r="B271" s="1" t="s">
        <v>714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2.788235952</v>
      </c>
      <c r="BP271" s="1">
        <v>3.3503712299999999</v>
      </c>
      <c r="BQ271" s="1">
        <v>3.623399627</v>
      </c>
      <c r="BR271" s="1">
        <v>3.4928355350000002</v>
      </c>
      <c r="BS271" s="1">
        <v>3.2161355120000001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</row>
    <row r="272" spans="1:91" x14ac:dyDescent="0.2">
      <c r="A272" s="1" t="s">
        <v>899</v>
      </c>
      <c r="B272" s="1" t="s">
        <v>715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0.202387492</v>
      </c>
      <c r="J272" s="1">
        <v>0.32834580200000002</v>
      </c>
      <c r="K272" s="1">
        <v>0.32823105400000002</v>
      </c>
      <c r="L272" s="1">
        <v>9.2408294089999998</v>
      </c>
      <c r="M272" s="1">
        <v>30.448487870000001</v>
      </c>
      <c r="N272" s="1">
        <v>0.15916850699999999</v>
      </c>
      <c r="O272" s="1">
        <v>3.9986465999999998E-2</v>
      </c>
      <c r="P272" s="1">
        <v>8.1577805000000003E-2</v>
      </c>
      <c r="Q272" s="1">
        <v>0</v>
      </c>
      <c r="R272" s="1">
        <v>0</v>
      </c>
      <c r="S272" s="1">
        <v>0</v>
      </c>
      <c r="T272" s="1">
        <v>0.16105899100000001</v>
      </c>
      <c r="U272" s="1">
        <v>0</v>
      </c>
      <c r="V272" s="1">
        <v>13.00587973</v>
      </c>
      <c r="W272" s="1">
        <v>0.74800539600000004</v>
      </c>
      <c r="X272" s="1">
        <v>1.8144721939999999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2.1197540000000002E-3</v>
      </c>
      <c r="AS272" s="1">
        <v>1.2858035290000001</v>
      </c>
      <c r="AT272" s="1">
        <v>0</v>
      </c>
      <c r="AU272" s="1">
        <v>8.6311521000000002E-2</v>
      </c>
      <c r="AV272" s="1">
        <v>1.8786673E-2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2.1998414000000001E-2</v>
      </c>
      <c r="BL272" s="1">
        <v>0</v>
      </c>
      <c r="BM272" s="1">
        <v>0</v>
      </c>
      <c r="BN272" s="1">
        <v>0</v>
      </c>
      <c r="BO272" s="1">
        <v>2.7742286580000002</v>
      </c>
      <c r="BP272" s="1">
        <v>4.9319560459999998</v>
      </c>
      <c r="BQ272" s="1">
        <v>4.5582463869999996</v>
      </c>
      <c r="BR272" s="1">
        <v>2.7451849410000002</v>
      </c>
      <c r="BS272" s="1">
        <v>5.1720086859999999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5.5496552999999997E-2</v>
      </c>
      <c r="CE272" s="1">
        <v>5.2270429E-2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</row>
    <row r="273" spans="1:91" x14ac:dyDescent="0.2">
      <c r="A273" s="1" t="s">
        <v>945</v>
      </c>
      <c r="B273" s="1" t="s">
        <v>716</v>
      </c>
      <c r="C273" s="1">
        <v>0.158201283</v>
      </c>
      <c r="D273" s="1">
        <v>0.90121553600000004</v>
      </c>
      <c r="E273" s="1">
        <v>0.95885914400000005</v>
      </c>
      <c r="F273" s="1">
        <v>0.75638332900000005</v>
      </c>
      <c r="G273" s="1">
        <v>1.7437657479999999</v>
      </c>
      <c r="H273" s="1">
        <v>1.0661355960000001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2.8961251E-2</v>
      </c>
      <c r="P273" s="1">
        <v>0.152933658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5.0236589999999998E-2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5.3374436879999996</v>
      </c>
      <c r="BP273" s="1">
        <v>6.8859665129999996</v>
      </c>
      <c r="BQ273" s="1">
        <v>9.9174491929999995</v>
      </c>
      <c r="BR273" s="1">
        <v>5.7955836749999996</v>
      </c>
      <c r="BS273" s="1">
        <v>11.644965689999999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</row>
    <row r="274" spans="1:91" x14ac:dyDescent="0.2">
      <c r="A274" s="1" t="s">
        <v>946</v>
      </c>
      <c r="B274" s="1" t="s">
        <v>717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7.9150963079999999</v>
      </c>
      <c r="BP274" s="1">
        <v>5.8201069910000003</v>
      </c>
      <c r="BQ274" s="1">
        <v>5.9059002290000002</v>
      </c>
      <c r="BR274" s="1">
        <v>3.4529291930000001</v>
      </c>
      <c r="BS274" s="1">
        <v>8.9231508309999992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</row>
    <row r="275" spans="1:91" x14ac:dyDescent="0.2">
      <c r="A275" s="1" t="s">
        <v>947</v>
      </c>
      <c r="B275" s="1" t="s">
        <v>718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0.14808411499999999</v>
      </c>
      <c r="J275" s="1">
        <v>0.119423758</v>
      </c>
      <c r="K275" s="1">
        <v>0.42140350999999998</v>
      </c>
      <c r="L275" s="1">
        <v>0.59085555000000001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6.9125258409999999</v>
      </c>
      <c r="BP275" s="1">
        <v>9.3518529390000005</v>
      </c>
      <c r="BQ275" s="1">
        <v>10.280771489999999</v>
      </c>
      <c r="BR275" s="1">
        <v>4.4413345270000004</v>
      </c>
      <c r="BS275" s="1">
        <v>10.63281774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</row>
    <row r="276" spans="1:91" x14ac:dyDescent="0.2">
      <c r="A276" s="1" t="s">
        <v>948</v>
      </c>
      <c r="B276" s="1" t="s">
        <v>719</v>
      </c>
      <c r="C276" s="1">
        <v>0.43330670500000001</v>
      </c>
      <c r="D276" s="1">
        <v>1.4445723269999999</v>
      </c>
      <c r="E276" s="1">
        <v>1.4711323890000001</v>
      </c>
      <c r="F276" s="1">
        <v>0.86471152600000001</v>
      </c>
      <c r="G276" s="1">
        <v>1.1864739040000001</v>
      </c>
      <c r="H276" s="1">
        <v>1.7934472429999999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6.3729429999999998E-3</v>
      </c>
      <c r="P276" s="1">
        <v>8.4363470000000003E-3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0.215023771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24.894740989999999</v>
      </c>
      <c r="BP276" s="1">
        <v>25.365170540000001</v>
      </c>
      <c r="BQ276" s="1">
        <v>25.528636259999999</v>
      </c>
      <c r="BR276" s="1">
        <v>17.879083040000001</v>
      </c>
      <c r="BS276" s="1">
        <v>41.434599200000001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</row>
    <row r="277" spans="1:91" x14ac:dyDescent="0.2">
      <c r="A277" s="1" t="s">
        <v>949</v>
      </c>
      <c r="B277" s="1" t="s">
        <v>720</v>
      </c>
      <c r="C277" s="1">
        <v>0.17575407500000001</v>
      </c>
      <c r="D277" s="1">
        <v>0</v>
      </c>
      <c r="E277" s="1">
        <v>0.154190096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3.89578048</v>
      </c>
      <c r="BP277" s="1">
        <v>3.3935751270000001</v>
      </c>
      <c r="BQ277" s="1">
        <v>15.12718372</v>
      </c>
      <c r="BR277" s="1">
        <v>6.4550442229999998</v>
      </c>
      <c r="BS277" s="1">
        <v>12.694825740000001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</row>
    <row r="278" spans="1:91" x14ac:dyDescent="0.2">
      <c r="A278" s="1" t="s">
        <v>950</v>
      </c>
      <c r="B278" s="1" t="s">
        <v>721</v>
      </c>
      <c r="C278" s="1">
        <v>0</v>
      </c>
      <c r="D278" s="1">
        <v>0</v>
      </c>
      <c r="E278" s="1">
        <v>4.9868841999999997E-2</v>
      </c>
      <c r="F278" s="1">
        <v>7.9462400000000002E-3</v>
      </c>
      <c r="G278" s="1">
        <v>0</v>
      </c>
      <c r="H278" s="1">
        <v>0</v>
      </c>
      <c r="I278" s="1">
        <v>0</v>
      </c>
      <c r="J278" s="1">
        <v>9.2971440000000002E-3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3.8578689999999999E-3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4.3827557019999999</v>
      </c>
      <c r="BP278" s="1">
        <v>3.159339466</v>
      </c>
      <c r="BQ278" s="1">
        <v>10.48908211</v>
      </c>
      <c r="BR278" s="1">
        <v>5.5417835909999997</v>
      </c>
      <c r="BS278" s="1">
        <v>18.540876470000001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</row>
    <row r="279" spans="1:91" x14ac:dyDescent="0.2">
      <c r="A279" s="1" t="s">
        <v>951</v>
      </c>
      <c r="B279" s="1" t="s">
        <v>722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6.3442604999999999E-2</v>
      </c>
      <c r="J279" s="1">
        <v>0.21013121500000001</v>
      </c>
      <c r="K279" s="1">
        <v>3.4229851999999998E-2</v>
      </c>
      <c r="L279" s="1">
        <v>3.2927299999999998E-3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5.0813719E-2</v>
      </c>
      <c r="AW279" s="1">
        <v>6.6930871000000003E-2</v>
      </c>
      <c r="AX279" s="1">
        <v>3.3312176999999998E-2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2.057111752</v>
      </c>
      <c r="BP279" s="1">
        <v>2.3681367099999999</v>
      </c>
      <c r="BQ279" s="1">
        <v>3.8768043900000002</v>
      </c>
      <c r="BR279" s="1">
        <v>3.0695964779999998</v>
      </c>
      <c r="BS279" s="1">
        <v>5.2008151229999999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</row>
    <row r="280" spans="1:91" x14ac:dyDescent="0.2">
      <c r="A280" s="1" t="s">
        <v>952</v>
      </c>
      <c r="B280" s="1" t="s">
        <v>723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0.209759634</v>
      </c>
      <c r="J280" s="1">
        <v>0.45585555500000002</v>
      </c>
      <c r="K280" s="1">
        <v>0.181557895</v>
      </c>
      <c r="L280" s="1">
        <v>0.82770471199999995</v>
      </c>
      <c r="M280" s="1">
        <v>0</v>
      </c>
      <c r="N280" s="1">
        <v>1.7301700999999999E-2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1.0856779190000001</v>
      </c>
      <c r="AR280" s="1">
        <v>0.64959871599999996</v>
      </c>
      <c r="AS280" s="1">
        <v>0.417569833</v>
      </c>
      <c r="AT280" s="1">
        <v>17.416217499999998</v>
      </c>
      <c r="AU280" s="1">
        <v>2.4057269999999999E-2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0.43960129599999997</v>
      </c>
      <c r="BL280" s="1">
        <v>0</v>
      </c>
      <c r="BM280" s="1">
        <v>0</v>
      </c>
      <c r="BN280" s="1">
        <v>0</v>
      </c>
      <c r="BO280" s="1">
        <v>7.9714770000000004E-2</v>
      </c>
      <c r="BP280" s="1">
        <v>0.13865981499999999</v>
      </c>
      <c r="BQ280" s="1">
        <v>0.183748148</v>
      </c>
      <c r="BR280" s="1">
        <v>0.114765637</v>
      </c>
      <c r="BS280" s="1">
        <v>0</v>
      </c>
      <c r="BT280" s="1">
        <v>16.754674099999999</v>
      </c>
      <c r="BU280" s="1">
        <v>0.71567455800000002</v>
      </c>
      <c r="BV280" s="1">
        <v>0.24226389100000001</v>
      </c>
      <c r="BW280" s="1">
        <v>0.77785316000000004</v>
      </c>
      <c r="BX280" s="1">
        <v>0</v>
      </c>
      <c r="BY280" s="1">
        <v>0.30929668900000001</v>
      </c>
      <c r="BZ280" s="1">
        <v>0</v>
      </c>
      <c r="CA280" s="1">
        <v>0.36244375899999998</v>
      </c>
      <c r="CB280" s="1">
        <v>1.3297267509999999</v>
      </c>
      <c r="CC280" s="1">
        <v>0</v>
      </c>
      <c r="CD280" s="1">
        <v>0.39890722299999998</v>
      </c>
      <c r="CE280" s="1">
        <v>0.33266400400000001</v>
      </c>
      <c r="CF280" s="1">
        <v>6.9569924000000005E-2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</row>
    <row r="281" spans="1:91" x14ac:dyDescent="0.2">
      <c r="A281" s="1" t="s">
        <v>953</v>
      </c>
      <c r="B281" s="1" t="s">
        <v>724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5.0506072999999999E-2</v>
      </c>
      <c r="J281" s="1">
        <v>0.28506304300000002</v>
      </c>
      <c r="K281" s="1">
        <v>1.135848977</v>
      </c>
      <c r="L281" s="1">
        <v>0</v>
      </c>
      <c r="M281" s="1">
        <v>0</v>
      </c>
      <c r="N281" s="1">
        <v>1.6892050080000001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5.0207778000000002E-2</v>
      </c>
      <c r="BP281" s="1">
        <v>1.3397503999999999E-2</v>
      </c>
      <c r="BQ281" s="1">
        <v>4.9000878999999997E-2</v>
      </c>
      <c r="BR281" s="1">
        <v>0</v>
      </c>
      <c r="BS281" s="1">
        <v>0</v>
      </c>
      <c r="BT281" s="1">
        <v>49.782698160000002</v>
      </c>
      <c r="BU281" s="1">
        <v>1.1033398750000001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</row>
    <row r="282" spans="1:91" x14ac:dyDescent="0.2">
      <c r="A282" s="1" t="s">
        <v>856</v>
      </c>
      <c r="B282" s="1" t="s">
        <v>725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6.0899550000000002E-3</v>
      </c>
      <c r="I282" s="1">
        <v>0.30100555400000001</v>
      </c>
      <c r="J282" s="1">
        <v>0.28021115200000002</v>
      </c>
      <c r="K282" s="1">
        <v>0.27156441999999997</v>
      </c>
      <c r="L282" s="1">
        <v>3.3718379E-2</v>
      </c>
      <c r="M282" s="1">
        <v>3.6500827999999999E-2</v>
      </c>
      <c r="N282" s="1">
        <v>0.81903341500000004</v>
      </c>
      <c r="O282" s="1">
        <v>0.20269916299999999</v>
      </c>
      <c r="P282" s="1">
        <v>0.18684066899999999</v>
      </c>
      <c r="Q282" s="1">
        <v>0</v>
      </c>
      <c r="R282" s="1">
        <v>3.2520194000000002E-2</v>
      </c>
      <c r="S282" s="1">
        <v>0</v>
      </c>
      <c r="T282" s="1">
        <v>3.5381168999999997E-2</v>
      </c>
      <c r="U282" s="1">
        <v>4.5110333000000002E-2</v>
      </c>
      <c r="V282" s="1">
        <v>0.17888630599999999</v>
      </c>
      <c r="W282" s="1">
        <v>0.38751362099999997</v>
      </c>
      <c r="X282" s="1">
        <v>0.84583663600000003</v>
      </c>
      <c r="Y282" s="1">
        <v>6.6181499999999995E-4</v>
      </c>
      <c r="Z282" s="1">
        <v>0</v>
      </c>
      <c r="AA282" s="1">
        <v>2.7124242E-2</v>
      </c>
      <c r="AB282" s="1">
        <v>0</v>
      </c>
      <c r="AC282" s="1">
        <v>0.328628647</v>
      </c>
      <c r="AD282" s="1">
        <v>3.7926201999999999E-2</v>
      </c>
      <c r="AE282" s="1">
        <v>1.965288572</v>
      </c>
      <c r="AF282" s="1">
        <v>0</v>
      </c>
      <c r="AG282" s="1">
        <v>9.2066089999999993E-3</v>
      </c>
      <c r="AH282" s="1">
        <v>1.231275E-3</v>
      </c>
      <c r="AI282" s="1">
        <v>1.9316314000000001E-2</v>
      </c>
      <c r="AJ282" s="1">
        <v>0</v>
      </c>
      <c r="AK282" s="1">
        <v>0</v>
      </c>
      <c r="AL282" s="1">
        <v>0.85855905700000001</v>
      </c>
      <c r="AM282" s="1">
        <v>0.72155623300000005</v>
      </c>
      <c r="AN282" s="1">
        <v>0.84144868799999994</v>
      </c>
      <c r="AO282" s="1">
        <v>0.99280127200000001</v>
      </c>
      <c r="AP282" s="1">
        <v>1.367700701</v>
      </c>
      <c r="AQ282" s="1">
        <v>52.368934160000002</v>
      </c>
      <c r="AR282" s="1">
        <v>10.02827958</v>
      </c>
      <c r="AS282" s="1">
        <v>5.9986061670000002</v>
      </c>
      <c r="AT282" s="1">
        <v>11.093814480000001</v>
      </c>
      <c r="AU282" s="1">
        <v>3.3815243650000002</v>
      </c>
      <c r="AV282" s="1">
        <v>0</v>
      </c>
      <c r="AW282" s="1">
        <v>1.6374224E-2</v>
      </c>
      <c r="AX282" s="1">
        <v>0</v>
      </c>
      <c r="AY282" s="1">
        <v>9.5102337999999995E-2</v>
      </c>
      <c r="AZ282" s="1">
        <v>2.6726618320000002</v>
      </c>
      <c r="BA282" s="1">
        <v>1.8889947149999999</v>
      </c>
      <c r="BB282" s="1">
        <v>7.4401648000000001E-2</v>
      </c>
      <c r="BC282" s="1">
        <v>9.7312943999999998E-2</v>
      </c>
      <c r="BD282" s="1">
        <v>4.4254445039999997</v>
      </c>
      <c r="BE282" s="1">
        <v>0</v>
      </c>
      <c r="BF282" s="1">
        <v>0.14180958499999999</v>
      </c>
      <c r="BG282" s="1">
        <v>0.13972180300000001</v>
      </c>
      <c r="BH282" s="1">
        <v>0.10718008</v>
      </c>
      <c r="BI282" s="1">
        <v>1.1297333999999999E-2</v>
      </c>
      <c r="BJ282" s="1">
        <v>0</v>
      </c>
      <c r="BK282" s="1">
        <v>6.2573247099999998</v>
      </c>
      <c r="BL282" s="1">
        <v>0</v>
      </c>
      <c r="BM282" s="1">
        <v>0</v>
      </c>
      <c r="BN282" s="1">
        <v>5.7760071000000003E-2</v>
      </c>
      <c r="BO282" s="1">
        <v>0.128245989</v>
      </c>
      <c r="BP282" s="1">
        <v>9.8463579999999995E-2</v>
      </c>
      <c r="BQ282" s="1">
        <v>9.0194028999999995E-2</v>
      </c>
      <c r="BR282" s="1">
        <v>6.3184916999999993E-2</v>
      </c>
      <c r="BS282" s="1">
        <v>0</v>
      </c>
      <c r="BT282" s="1">
        <v>0.78089124700000001</v>
      </c>
      <c r="BU282" s="1">
        <v>6.0660297920000001</v>
      </c>
      <c r="BV282" s="1">
        <v>1.9425850120000001</v>
      </c>
      <c r="BW282" s="1">
        <v>1.96820134</v>
      </c>
      <c r="BX282" s="1">
        <v>1.8924288000000001E-2</v>
      </c>
      <c r="BY282" s="1">
        <v>0</v>
      </c>
      <c r="BZ282" s="1">
        <v>0</v>
      </c>
      <c r="CA282" s="1">
        <v>0.29532558799999997</v>
      </c>
      <c r="CB282" s="1">
        <v>4.5863000000000001E-2</v>
      </c>
      <c r="CC282" s="1">
        <v>0</v>
      </c>
      <c r="CD282" s="1">
        <v>0.15313512400000001</v>
      </c>
      <c r="CE282" s="1">
        <v>0.22871187400000001</v>
      </c>
      <c r="CF282" s="1">
        <v>0.41671487600000001</v>
      </c>
      <c r="CG282" s="1">
        <v>1.8924290999999999E-2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</row>
    <row r="283" spans="1:91" x14ac:dyDescent="0.2">
      <c r="A283" s="1" t="s">
        <v>823</v>
      </c>
      <c r="B283" s="1" t="s">
        <v>726</v>
      </c>
      <c r="C283" s="1">
        <v>0.65005353600000004</v>
      </c>
      <c r="D283" s="1">
        <v>2.6831556989999998</v>
      </c>
      <c r="E283" s="1">
        <v>0.78000552499999998</v>
      </c>
      <c r="F283" s="1">
        <v>0.72306424599999997</v>
      </c>
      <c r="G283" s="1">
        <v>0.32977226799999998</v>
      </c>
      <c r="H283" s="1">
        <v>1.285522689</v>
      </c>
      <c r="I283" s="1">
        <v>9.1107484000000002E-2</v>
      </c>
      <c r="J283" s="1">
        <v>0.14285897</v>
      </c>
      <c r="K283" s="1">
        <v>0.76758473800000004</v>
      </c>
      <c r="L283" s="1">
        <v>0.10432785999999999</v>
      </c>
      <c r="M283" s="1">
        <v>0.80165724699999996</v>
      </c>
      <c r="N283" s="1">
        <v>0.244638567</v>
      </c>
      <c r="O283" s="1">
        <v>3.7453497000000002E-2</v>
      </c>
      <c r="P283" s="1">
        <v>4.6637941000000002E-2</v>
      </c>
      <c r="Q283" s="1">
        <v>1.5645780170000001</v>
      </c>
      <c r="R283" s="1">
        <v>0.26047194600000001</v>
      </c>
      <c r="S283" s="1">
        <v>0.46426606999999998</v>
      </c>
      <c r="T283" s="1">
        <v>0</v>
      </c>
      <c r="U283" s="1">
        <v>0</v>
      </c>
      <c r="V283" s="1">
        <v>0.567872288</v>
      </c>
      <c r="W283" s="1">
        <v>0.34913024300000001</v>
      </c>
      <c r="X283" s="1">
        <v>1.8854801569999999</v>
      </c>
      <c r="Y283" s="1">
        <v>1.8894606000000001E-2</v>
      </c>
      <c r="Z283" s="1">
        <v>3.4063641999999998E-2</v>
      </c>
      <c r="AA283" s="1">
        <v>1.0446887E-2</v>
      </c>
      <c r="AB283" s="1">
        <v>2.2520301999999999E-2</v>
      </c>
      <c r="AC283" s="1">
        <v>8.0014999999999999E-3</v>
      </c>
      <c r="AD283" s="1">
        <v>1.3820275E-2</v>
      </c>
      <c r="AE283" s="1">
        <v>8.0293982999999999E-2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1.5871304260000001</v>
      </c>
      <c r="AR283" s="1">
        <v>0.48971628900000003</v>
      </c>
      <c r="AS283" s="1">
        <v>1.766121184</v>
      </c>
      <c r="AT283" s="1">
        <v>3.6497223289999998</v>
      </c>
      <c r="AU283" s="1">
        <v>1.488703224</v>
      </c>
      <c r="AV283" s="1">
        <v>2.7802336209999998</v>
      </c>
      <c r="AW283" s="1">
        <v>3.119711669</v>
      </c>
      <c r="AX283" s="1">
        <v>2.5855532609999998</v>
      </c>
      <c r="AY283" s="1">
        <v>2.564126543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1.0212682</v>
      </c>
      <c r="BL283" s="1">
        <v>0</v>
      </c>
      <c r="BM283" s="1">
        <v>0</v>
      </c>
      <c r="BN283" s="1">
        <v>0</v>
      </c>
      <c r="BO283" s="1">
        <v>1.7421397359999999</v>
      </c>
      <c r="BP283" s="1">
        <v>3.394843839</v>
      </c>
      <c r="BQ283" s="1">
        <v>1.8385166740000001</v>
      </c>
      <c r="BR283" s="1">
        <v>1.865240955</v>
      </c>
      <c r="BS283" s="1">
        <v>0.63321971399999999</v>
      </c>
      <c r="BT283" s="1">
        <v>1.2192653849999999</v>
      </c>
      <c r="BU283" s="1">
        <v>4.5439625999999997E-2</v>
      </c>
      <c r="BV283" s="1">
        <v>0</v>
      </c>
      <c r="BW283" s="1">
        <v>2.4224596000000001E-2</v>
      </c>
      <c r="BX283" s="1">
        <v>0</v>
      </c>
      <c r="BY283" s="1">
        <v>6.7504242000000006E-2</v>
      </c>
      <c r="BZ283" s="1">
        <v>8.4715250000000006E-3</v>
      </c>
      <c r="CA283" s="1">
        <v>8.6760744760000001</v>
      </c>
      <c r="CB283" s="1">
        <v>0.38799858399999998</v>
      </c>
      <c r="CC283" s="1">
        <v>0.35567334900000003</v>
      </c>
      <c r="CD283" s="1">
        <v>0.44992574899999999</v>
      </c>
      <c r="CE283" s="1">
        <v>3.490186375</v>
      </c>
      <c r="CF283" s="1">
        <v>1.4953004000000001E-2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</row>
    <row r="284" spans="1:91" x14ac:dyDescent="0.2">
      <c r="A284" s="1" t="s">
        <v>954</v>
      </c>
      <c r="B284" s="1" t="s">
        <v>727</v>
      </c>
      <c r="C284" s="1">
        <v>0</v>
      </c>
      <c r="D284" s="1">
        <v>7.1214E-4</v>
      </c>
      <c r="E284" s="1">
        <v>0.29920674899999999</v>
      </c>
      <c r="F284" s="1">
        <v>0</v>
      </c>
      <c r="G284" s="1">
        <v>4.3891738999999999E-2</v>
      </c>
      <c r="H284" s="1">
        <v>0.131120972</v>
      </c>
      <c r="I284" s="1">
        <v>0</v>
      </c>
      <c r="J284" s="1">
        <v>0</v>
      </c>
      <c r="K284" s="1">
        <v>0</v>
      </c>
      <c r="L284" s="1">
        <v>0.35048421099999999</v>
      </c>
      <c r="M284" s="1">
        <v>0</v>
      </c>
      <c r="N284" s="1">
        <v>0</v>
      </c>
      <c r="O284" s="1">
        <v>0.129088235</v>
      </c>
      <c r="P284" s="1">
        <v>0.124665556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0.230466368</v>
      </c>
      <c r="AH284" s="1">
        <v>5.741131E-2</v>
      </c>
      <c r="AI284" s="1">
        <v>0.11937060100000001</v>
      </c>
      <c r="AJ284" s="1">
        <v>2.4478340000000001E-2</v>
      </c>
      <c r="AK284" s="1">
        <v>1.9001132E-2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1.659097571</v>
      </c>
      <c r="AR284" s="1">
        <v>0</v>
      </c>
      <c r="AS284" s="1">
        <v>0.19144995300000001</v>
      </c>
      <c r="AT284" s="1">
        <v>19.812840820000002</v>
      </c>
      <c r="AU284" s="1">
        <v>0.31469950400000002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0.54454884199999998</v>
      </c>
      <c r="BL284" s="1">
        <v>0</v>
      </c>
      <c r="BM284" s="1">
        <v>0</v>
      </c>
      <c r="BN284" s="1">
        <v>0</v>
      </c>
      <c r="BO284" s="1">
        <v>0</v>
      </c>
      <c r="BP284" s="1">
        <v>1.107825E-3</v>
      </c>
      <c r="BQ284" s="1">
        <v>1.9020109E-2</v>
      </c>
      <c r="BR284" s="1">
        <v>0</v>
      </c>
      <c r="BS284" s="1">
        <v>0</v>
      </c>
      <c r="BT284" s="1">
        <v>1.8130509770000001</v>
      </c>
      <c r="BU284" s="1">
        <v>1.5281243999999999E-2</v>
      </c>
      <c r="BV284" s="1">
        <v>0</v>
      </c>
      <c r="BW284" s="1">
        <v>0</v>
      </c>
      <c r="BX284" s="1">
        <v>0</v>
      </c>
      <c r="BY284" s="1">
        <v>1.5329677390000001</v>
      </c>
      <c r="BZ284" s="1">
        <v>7.8390956999999997E-2</v>
      </c>
      <c r="CA284" s="1">
        <v>36.956973400000003</v>
      </c>
      <c r="CB284" s="1">
        <v>7.5427700260000003</v>
      </c>
      <c r="CC284" s="1">
        <v>2.2151193010000001</v>
      </c>
      <c r="CD284" s="1">
        <v>0.15779260000000001</v>
      </c>
      <c r="CE284" s="1">
        <v>0.15825067300000001</v>
      </c>
      <c r="CF284" s="1">
        <v>0</v>
      </c>
      <c r="CG284" s="1">
        <v>0</v>
      </c>
      <c r="CH284" s="1">
        <v>0.60488255000000002</v>
      </c>
      <c r="CI284" s="1">
        <v>2.9156874999999999E-2</v>
      </c>
      <c r="CJ284" s="1">
        <v>8.7625750000000002E-2</v>
      </c>
      <c r="CK284" s="1">
        <v>0.147310783</v>
      </c>
      <c r="CL284" s="1">
        <v>7.3037211000000005E-2</v>
      </c>
      <c r="CM284" s="1">
        <v>3.6577991999999997E-2</v>
      </c>
    </row>
    <row r="285" spans="1:91" x14ac:dyDescent="0.2">
      <c r="A285" s="1" t="s">
        <v>1145</v>
      </c>
      <c r="B285" s="1" t="s">
        <v>956</v>
      </c>
      <c r="C285" s="1">
        <v>2.955177897</v>
      </c>
      <c r="D285" s="1">
        <v>7.6920568769999997</v>
      </c>
      <c r="E285" s="1">
        <v>8.0283849119999999</v>
      </c>
      <c r="F285" s="1">
        <v>2.3087595959999998</v>
      </c>
      <c r="G285" s="1">
        <v>2.7034601139999999</v>
      </c>
      <c r="H285" s="1">
        <v>5.8436463549999997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1.4904521E-2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</row>
    <row r="286" spans="1:91" x14ac:dyDescent="0.2">
      <c r="A286" s="1" t="s">
        <v>1146</v>
      </c>
      <c r="B286" s="1" t="s">
        <v>957</v>
      </c>
      <c r="C286" s="1">
        <v>0.76081435900000005</v>
      </c>
      <c r="D286" s="1">
        <v>1.8239469429999999</v>
      </c>
      <c r="E286" s="1">
        <v>6.7533956279999998</v>
      </c>
      <c r="F286" s="1">
        <v>2.311954901</v>
      </c>
      <c r="G286" s="1">
        <v>4.2470124050000004</v>
      </c>
      <c r="H286" s="1">
        <v>2.9003503230000001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5.2384332999999998E-2</v>
      </c>
      <c r="P286" s="1">
        <v>2.5935606E-2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9.0848426999999995E-2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4.5561918999999999E-2</v>
      </c>
      <c r="AT286" s="1">
        <v>0</v>
      </c>
      <c r="AU286" s="1">
        <v>0</v>
      </c>
      <c r="AV286" s="1">
        <v>0.280685352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22.536564640000002</v>
      </c>
      <c r="BP286" s="1">
        <v>15.505660410000001</v>
      </c>
      <c r="BQ286" s="1">
        <v>29.54114555</v>
      </c>
      <c r="BR286" s="1">
        <v>18.867343559999998</v>
      </c>
      <c r="BS286" s="1">
        <v>36.193132400000003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</row>
    <row r="287" spans="1:91" x14ac:dyDescent="0.2">
      <c r="A287" s="1" t="s">
        <v>1147</v>
      </c>
      <c r="B287" s="1" t="s">
        <v>958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13.614750600000001</v>
      </c>
      <c r="J287" s="1">
        <v>5.2673107989999997</v>
      </c>
      <c r="K287" s="1">
        <v>1.5559020889999999</v>
      </c>
      <c r="L287" s="1">
        <v>10.089887750000001</v>
      </c>
      <c r="M287" s="1">
        <v>9.9196950000000006E-2</v>
      </c>
      <c r="N287" s="1">
        <v>2.9839005379999999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3.2503265000000003E-2</v>
      </c>
      <c r="U287" s="1">
        <v>0</v>
      </c>
      <c r="V287" s="1">
        <v>3.0987899999999999E-4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3.8946190999999998E-2</v>
      </c>
      <c r="CE287" s="1">
        <v>3.2182822E-2</v>
      </c>
      <c r="CF287" s="1">
        <v>6.0373243E-2</v>
      </c>
      <c r="CG287" s="1">
        <v>0</v>
      </c>
      <c r="CH287" s="1">
        <v>3.2182742E-2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</row>
    <row r="288" spans="1:91" x14ac:dyDescent="0.2">
      <c r="A288" s="1" t="s">
        <v>1148</v>
      </c>
      <c r="B288" s="1" t="s">
        <v>959</v>
      </c>
      <c r="C288" s="1">
        <v>1.4146801000000001E-2</v>
      </c>
      <c r="D288" s="1">
        <v>1.8062855999999999E-2</v>
      </c>
      <c r="E288" s="1">
        <v>0</v>
      </c>
      <c r="F288" s="1">
        <v>0</v>
      </c>
      <c r="G288" s="1">
        <v>0</v>
      </c>
      <c r="H288" s="1">
        <v>0</v>
      </c>
      <c r="I288" s="1">
        <v>10.86954575</v>
      </c>
      <c r="J288" s="1">
        <v>10.71271808</v>
      </c>
      <c r="K288" s="1">
        <v>6.4770095230000004</v>
      </c>
      <c r="L288" s="1">
        <v>3.028197558</v>
      </c>
      <c r="M288" s="1">
        <v>2.3209619319999999</v>
      </c>
      <c r="N288" s="1">
        <v>15.980197629999999</v>
      </c>
      <c r="O288" s="1">
        <v>4.2471715589999999</v>
      </c>
      <c r="P288" s="1">
        <v>3.7640471209999999</v>
      </c>
      <c r="Q288" s="1">
        <v>4.9798176950000004</v>
      </c>
      <c r="R288" s="1">
        <v>4.6044287649999998</v>
      </c>
      <c r="S288" s="1">
        <v>0.165283498</v>
      </c>
      <c r="T288" s="1">
        <v>2.0028468419999998</v>
      </c>
      <c r="U288" s="1">
        <v>33.966965780000002</v>
      </c>
      <c r="V288" s="1">
        <v>13.195757410000001</v>
      </c>
      <c r="W288" s="1">
        <v>9.2284129559999997</v>
      </c>
      <c r="X288" s="1">
        <v>10.570050650000001</v>
      </c>
      <c r="Y288" s="1">
        <v>0</v>
      </c>
      <c r="Z288" s="1">
        <v>0</v>
      </c>
      <c r="AA288" s="1">
        <v>3.9201097999999997E-2</v>
      </c>
      <c r="AB288" s="1">
        <v>0</v>
      </c>
      <c r="AC288" s="1">
        <v>0.42045248499999999</v>
      </c>
      <c r="AD288" s="1">
        <v>0.47308303299999999</v>
      </c>
      <c r="AE288" s="1">
        <v>26.432708550000001</v>
      </c>
      <c r="AF288" s="1">
        <v>8.0072049999999999E-3</v>
      </c>
      <c r="AG288" s="1">
        <v>0.51188986299999995</v>
      </c>
      <c r="AH288" s="1">
        <v>0.41889112499999998</v>
      </c>
      <c r="AI288" s="1">
        <v>0.32382019299999998</v>
      </c>
      <c r="AJ288" s="1">
        <v>4.4912544999999998E-2</v>
      </c>
      <c r="AK288" s="1">
        <v>3.8565465E-2</v>
      </c>
      <c r="AL288" s="1">
        <v>120.9049423</v>
      </c>
      <c r="AM288" s="1">
        <v>93.759796750000007</v>
      </c>
      <c r="AN288" s="1">
        <v>101.1616293</v>
      </c>
      <c r="AO288" s="1">
        <v>183.8191516</v>
      </c>
      <c r="AP288" s="1">
        <v>203.46525059999999</v>
      </c>
      <c r="AQ288" s="1">
        <v>925.75492999999994</v>
      </c>
      <c r="AR288" s="1">
        <v>262.31031489999998</v>
      </c>
      <c r="AS288" s="1">
        <v>133.04437899999999</v>
      </c>
      <c r="AT288" s="1">
        <v>183.6677086</v>
      </c>
      <c r="AU288" s="1">
        <v>89.44921119</v>
      </c>
      <c r="AV288" s="1">
        <v>0.671668555</v>
      </c>
      <c r="AW288" s="1">
        <v>0.154836897</v>
      </c>
      <c r="AX288" s="1">
        <v>0.191323198</v>
      </c>
      <c r="AY288" s="1">
        <v>2.0321556049999998</v>
      </c>
      <c r="AZ288" s="1">
        <v>9.7397669810000007</v>
      </c>
      <c r="BA288" s="1">
        <v>4.5900060319999998</v>
      </c>
      <c r="BB288" s="1">
        <v>0.36049842599999998</v>
      </c>
      <c r="BC288" s="1">
        <v>0.34991329199999999</v>
      </c>
      <c r="BD288" s="1">
        <v>45.466804770000003</v>
      </c>
      <c r="BE288" s="1">
        <v>0</v>
      </c>
      <c r="BF288" s="1">
        <v>0.413637688</v>
      </c>
      <c r="BG288" s="1">
        <v>1.0131403619999999</v>
      </c>
      <c r="BH288" s="1">
        <v>0.61474067499999996</v>
      </c>
      <c r="BI288" s="1">
        <v>9.7450045999999999E-2</v>
      </c>
      <c r="BJ288" s="1">
        <v>8.6755977999999997E-2</v>
      </c>
      <c r="BK288" s="1">
        <v>99.622244199999997</v>
      </c>
      <c r="BL288" s="1">
        <v>4.0738265000000003E-2</v>
      </c>
      <c r="BM288" s="1">
        <v>0</v>
      </c>
      <c r="BN288" s="1">
        <v>5.5875974000000002E-2</v>
      </c>
      <c r="BO288" s="1">
        <v>0.37531041500000001</v>
      </c>
      <c r="BP288" s="1">
        <v>0.56193300700000004</v>
      </c>
      <c r="BQ288" s="1">
        <v>0.57745332100000002</v>
      </c>
      <c r="BR288" s="1">
        <v>0.48672704100000003</v>
      </c>
      <c r="BS288" s="1">
        <v>0</v>
      </c>
      <c r="BT288" s="1">
        <v>11.131353300000001</v>
      </c>
      <c r="BU288" s="1">
        <v>24.887107499999999</v>
      </c>
      <c r="BV288" s="1">
        <v>4.594248436</v>
      </c>
      <c r="BW288" s="1">
        <v>7.4669772249999999</v>
      </c>
      <c r="BX288" s="1">
        <v>0.747298189</v>
      </c>
      <c r="BY288" s="1">
        <v>8.0530151999999994E-2</v>
      </c>
      <c r="BZ288" s="1">
        <v>4.2407107079999999</v>
      </c>
      <c r="CA288" s="1">
        <v>5.1115084380000004</v>
      </c>
      <c r="CB288" s="1">
        <v>2.4216045309999998</v>
      </c>
      <c r="CC288" s="1">
        <v>2.1397728329999999</v>
      </c>
      <c r="CD288" s="1">
        <v>1.5323429529999999</v>
      </c>
      <c r="CE288" s="1">
        <v>1.296120495</v>
      </c>
      <c r="CF288" s="1">
        <v>2.930313833</v>
      </c>
      <c r="CG288" s="1">
        <v>0.74729827800000004</v>
      </c>
      <c r="CH288" s="1">
        <v>0.80465814400000002</v>
      </c>
      <c r="CI288" s="1">
        <v>0.17714772300000001</v>
      </c>
      <c r="CJ288" s="1">
        <v>0.19671791999999999</v>
      </c>
      <c r="CK288" s="1">
        <v>0.290941487</v>
      </c>
      <c r="CL288" s="1">
        <v>0.215446047</v>
      </c>
      <c r="CM288" s="1">
        <v>0.12512163000000001</v>
      </c>
    </row>
    <row r="289" spans="1:91" x14ac:dyDescent="0.2">
      <c r="A289" s="1" t="s">
        <v>1149</v>
      </c>
      <c r="B289" s="1" t="s">
        <v>960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94.238722280000005</v>
      </c>
      <c r="J289" s="1">
        <v>19.293333520000001</v>
      </c>
      <c r="K289" s="1">
        <v>5.2732088399999997</v>
      </c>
      <c r="L289" s="1">
        <v>1.3626102490000001</v>
      </c>
      <c r="M289" s="1">
        <v>0.43432289499999999</v>
      </c>
      <c r="N289" s="1">
        <v>8.9918995180000003</v>
      </c>
      <c r="O289" s="1">
        <v>0</v>
      </c>
      <c r="P289" s="1">
        <v>0</v>
      </c>
      <c r="Q289" s="1">
        <v>0.58337536499999998</v>
      </c>
      <c r="R289" s="1">
        <v>0.91751783799999997</v>
      </c>
      <c r="S289" s="1">
        <v>4.3478773999999998E-2</v>
      </c>
      <c r="T289" s="1">
        <v>1.7029361620000001</v>
      </c>
      <c r="U289" s="1">
        <v>0.50119549600000002</v>
      </c>
      <c r="V289" s="1">
        <v>0.39696405299999998</v>
      </c>
      <c r="W289" s="1">
        <v>5.5613190469999996</v>
      </c>
      <c r="X289" s="1">
        <v>3.2211620729999999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0.80097061700000005</v>
      </c>
      <c r="AM289" s="1">
        <v>0.33851421100000001</v>
      </c>
      <c r="AN289" s="1">
        <v>3.031486466</v>
      </c>
      <c r="AO289" s="1">
        <v>0.39740739000000003</v>
      </c>
      <c r="AP289" s="1">
        <v>0.18734269100000001</v>
      </c>
      <c r="AQ289" s="1">
        <v>9.0372853410000005</v>
      </c>
      <c r="AR289" s="1">
        <v>1.909076437</v>
      </c>
      <c r="AS289" s="1">
        <v>2.6173110400000001</v>
      </c>
      <c r="AT289" s="1">
        <v>19.394392419999999</v>
      </c>
      <c r="AU289" s="1">
        <v>38.363311609999997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0.81119121100000002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1.7390139529999999</v>
      </c>
      <c r="BL289" s="1">
        <v>0</v>
      </c>
      <c r="BM289" s="1">
        <v>0</v>
      </c>
      <c r="BN289" s="1">
        <v>0</v>
      </c>
      <c r="BO289" s="1">
        <v>1.3502994000000001E-2</v>
      </c>
      <c r="BP289" s="1">
        <v>4.9624550000000003E-2</v>
      </c>
      <c r="BQ289" s="1">
        <v>5.5241021000000001E-2</v>
      </c>
      <c r="BR289" s="1">
        <v>3.4637322999999998E-2</v>
      </c>
      <c r="BS289" s="1">
        <v>0</v>
      </c>
      <c r="BT289" s="1">
        <v>6.3426644489999999</v>
      </c>
      <c r="BU289" s="1">
        <v>0.56864668699999998</v>
      </c>
      <c r="BV289" s="1">
        <v>3.3509585000000001E-2</v>
      </c>
      <c r="BW289" s="1">
        <v>0.161440056</v>
      </c>
      <c r="BX289" s="1">
        <v>0.139124844</v>
      </c>
      <c r="BY289" s="1">
        <v>0.77443490500000001</v>
      </c>
      <c r="BZ289" s="1">
        <v>14.60892454</v>
      </c>
      <c r="CA289" s="1">
        <v>3.9996307930000001</v>
      </c>
      <c r="CB289" s="1">
        <v>1.846311236</v>
      </c>
      <c r="CC289" s="1">
        <v>3.4911274040000002</v>
      </c>
      <c r="CD289" s="1">
        <v>0.35150409399999999</v>
      </c>
      <c r="CE289" s="1">
        <v>0.32892239000000001</v>
      </c>
      <c r="CF289" s="1">
        <v>0.368067011</v>
      </c>
      <c r="CG289" s="1">
        <v>0.13912486099999999</v>
      </c>
      <c r="CH289" s="1">
        <v>5.3819456000000002E-2</v>
      </c>
      <c r="CI289" s="1">
        <v>0</v>
      </c>
      <c r="CJ289" s="1">
        <v>0</v>
      </c>
      <c r="CK289" s="1">
        <v>1.6134605E-2</v>
      </c>
      <c r="CL289" s="1">
        <v>0</v>
      </c>
      <c r="CM289" s="1">
        <v>0</v>
      </c>
    </row>
    <row r="290" spans="1:91" x14ac:dyDescent="0.2">
      <c r="A290" s="1" t="s">
        <v>1150</v>
      </c>
      <c r="B290" s="1" t="s">
        <v>961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5.2195483960000004</v>
      </c>
      <c r="J290" s="1">
        <v>7.4330232279999997</v>
      </c>
      <c r="K290" s="1">
        <v>1.923378867</v>
      </c>
      <c r="L290" s="1">
        <v>0.84774082900000003</v>
      </c>
      <c r="M290" s="1">
        <v>3.9367305999999998E-2</v>
      </c>
      <c r="N290" s="1">
        <v>16.123904119999999</v>
      </c>
      <c r="O290" s="1">
        <v>0.41406661900000002</v>
      </c>
      <c r="P290" s="1">
        <v>0.340589262</v>
      </c>
      <c r="Q290" s="1">
        <v>8.6995188000000001E-2</v>
      </c>
      <c r="R290" s="1">
        <v>0.40815928200000001</v>
      </c>
      <c r="S290" s="1">
        <v>0</v>
      </c>
      <c r="T290" s="1">
        <v>5.8280787000000001E-2</v>
      </c>
      <c r="U290" s="1">
        <v>0.24148786999999999</v>
      </c>
      <c r="V290" s="1">
        <v>0.124187463</v>
      </c>
      <c r="W290" s="1">
        <v>0.12268486100000001</v>
      </c>
      <c r="X290" s="1">
        <v>9.7141323000000002E-2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0.15333123500000001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1.0115948969999999</v>
      </c>
      <c r="AM290" s="1">
        <v>0.69997542099999999</v>
      </c>
      <c r="AN290" s="1">
        <v>1.023307757</v>
      </c>
      <c r="AO290" s="1">
        <v>1.337741716</v>
      </c>
      <c r="AP290" s="1">
        <v>1.4610209649999999</v>
      </c>
      <c r="AQ290" s="1">
        <v>126.74722180000001</v>
      </c>
      <c r="AR290" s="1">
        <v>33.747368170000001</v>
      </c>
      <c r="AS290" s="1">
        <v>11.476312289999999</v>
      </c>
      <c r="AT290" s="1">
        <v>15.43508662</v>
      </c>
      <c r="AU290" s="1">
        <v>13.147508820000001</v>
      </c>
      <c r="AV290" s="1">
        <v>0</v>
      </c>
      <c r="AW290" s="1">
        <v>0</v>
      </c>
      <c r="AX290" s="1">
        <v>0</v>
      </c>
      <c r="AY290" s="1">
        <v>0</v>
      </c>
      <c r="AZ290" s="1">
        <v>0.33356914599999998</v>
      </c>
      <c r="BA290" s="1">
        <v>0.28545613600000003</v>
      </c>
      <c r="BB290" s="1">
        <v>0.100477806</v>
      </c>
      <c r="BC290" s="1">
        <v>0.13881954899999999</v>
      </c>
      <c r="BD290" s="1">
        <v>1.878080932</v>
      </c>
      <c r="BE290" s="1">
        <v>0</v>
      </c>
      <c r="BF290" s="1">
        <v>1.0892646000000001E-2</v>
      </c>
      <c r="BG290" s="1">
        <v>3.6198791000000001E-2</v>
      </c>
      <c r="BH290" s="1">
        <v>3.2626712000000002E-2</v>
      </c>
      <c r="BI290" s="1">
        <v>6.2313179999999996E-3</v>
      </c>
      <c r="BJ290" s="1">
        <v>0</v>
      </c>
      <c r="BK290" s="1">
        <v>14.2436784</v>
      </c>
      <c r="BL290" s="1">
        <v>0</v>
      </c>
      <c r="BM290" s="1">
        <v>0</v>
      </c>
      <c r="BN290" s="1">
        <v>0</v>
      </c>
      <c r="BO290" s="1">
        <v>1.7934675000000001E-2</v>
      </c>
      <c r="BP290" s="1">
        <v>5.0653700000000003E-2</v>
      </c>
      <c r="BQ290" s="1">
        <v>8.4391915999999997E-2</v>
      </c>
      <c r="BR290" s="1">
        <v>5.5571477000000001E-2</v>
      </c>
      <c r="BS290" s="1">
        <v>0</v>
      </c>
      <c r="BT290" s="1">
        <v>4.0033321170000002</v>
      </c>
      <c r="BU290" s="1">
        <v>2.350964474</v>
      </c>
      <c r="BV290" s="1">
        <v>0.49675978300000001</v>
      </c>
      <c r="BW290" s="1">
        <v>1.096680898</v>
      </c>
      <c r="BX290" s="1">
        <v>0.17679320600000001</v>
      </c>
      <c r="BY290" s="1">
        <v>0</v>
      </c>
      <c r="BZ290" s="1">
        <v>0</v>
      </c>
      <c r="CA290" s="1">
        <v>0.62436176899999996</v>
      </c>
      <c r="CB290" s="1">
        <v>4.1492641819999996</v>
      </c>
      <c r="CC290" s="1">
        <v>0</v>
      </c>
      <c r="CD290" s="1">
        <v>0.14655733500000001</v>
      </c>
      <c r="CE290" s="1">
        <v>0.14423150000000001</v>
      </c>
      <c r="CF290" s="1">
        <v>0.85330936999999996</v>
      </c>
      <c r="CG290" s="1">
        <v>0.176793228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</row>
    <row r="291" spans="1:91" x14ac:dyDescent="0.2">
      <c r="A291" s="1" t="s">
        <v>1151</v>
      </c>
      <c r="B291" s="1" t="s">
        <v>962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2.7423423229999999</v>
      </c>
      <c r="J291" s="1">
        <v>3.0537485379999998</v>
      </c>
      <c r="K291" s="1">
        <v>1.815091089</v>
      </c>
      <c r="L291" s="1">
        <v>2.5324834420000002</v>
      </c>
      <c r="M291" s="1">
        <v>0</v>
      </c>
      <c r="N291" s="1">
        <v>6.1750668470000001</v>
      </c>
      <c r="O291" s="1">
        <v>0.34673114799999999</v>
      </c>
      <c r="P291" s="1">
        <v>0.83095622899999999</v>
      </c>
      <c r="Q291" s="1">
        <v>0.26943678300000001</v>
      </c>
      <c r="R291" s="1">
        <v>1.4090915580000001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3.8628899000000001E-2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0.105527362</v>
      </c>
      <c r="AM291" s="1">
        <v>0.14821846399999999</v>
      </c>
      <c r="AN291" s="1">
        <v>0.11586864199999999</v>
      </c>
      <c r="AO291" s="1">
        <v>0.17386315599999999</v>
      </c>
      <c r="AP291" s="1">
        <v>0.246080466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0.13566901000000001</v>
      </c>
      <c r="BP291" s="1">
        <v>0.20421318399999999</v>
      </c>
      <c r="BQ291" s="1">
        <v>0.2202528</v>
      </c>
      <c r="BR291" s="1">
        <v>0.154019139</v>
      </c>
      <c r="BS291" s="1">
        <v>0</v>
      </c>
      <c r="BT291" s="1">
        <v>0</v>
      </c>
      <c r="BU291" s="1">
        <v>6.0367299999999999E-4</v>
      </c>
      <c r="BV291" s="1">
        <v>0</v>
      </c>
      <c r="BW291" s="1">
        <v>0</v>
      </c>
      <c r="BX291" s="1">
        <v>8.5798677000000004E-2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1.9686478E-2</v>
      </c>
      <c r="CE291" s="1">
        <v>3.5248030999999999E-2</v>
      </c>
      <c r="CF291" s="1">
        <v>0.1428007</v>
      </c>
      <c r="CG291" s="1">
        <v>8.5798687999999998E-2</v>
      </c>
      <c r="CH291" s="1">
        <v>5.6260640000000001E-2</v>
      </c>
      <c r="CI291" s="1">
        <v>0</v>
      </c>
      <c r="CJ291" s="1">
        <v>0</v>
      </c>
      <c r="CK291" s="1">
        <v>3.2186290000000002E-3</v>
      </c>
      <c r="CL291" s="1">
        <v>0</v>
      </c>
      <c r="CM291" s="1">
        <v>0</v>
      </c>
    </row>
    <row r="292" spans="1:91" x14ac:dyDescent="0.2">
      <c r="A292" s="1" t="s">
        <v>1152</v>
      </c>
      <c r="B292" s="1" t="s">
        <v>963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3.713527671</v>
      </c>
      <c r="J292" s="1">
        <v>4.4396194040000001</v>
      </c>
      <c r="K292" s="1">
        <v>2.095950915</v>
      </c>
      <c r="L292" s="1">
        <v>0.99336158799999996</v>
      </c>
      <c r="M292" s="1">
        <v>0</v>
      </c>
      <c r="N292" s="1">
        <v>6.069157E-2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9.4232369999999992E-3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</row>
    <row r="293" spans="1:91" x14ac:dyDescent="0.2">
      <c r="A293" s="1" t="s">
        <v>1153</v>
      </c>
      <c r="B293" s="1" t="s">
        <v>964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1.5142218000000001E-2</v>
      </c>
      <c r="K293" s="1">
        <v>0</v>
      </c>
      <c r="L293" s="1">
        <v>26.250736509999999</v>
      </c>
      <c r="M293" s="1">
        <v>0</v>
      </c>
      <c r="N293" s="1">
        <v>0.49336212299999999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1.9255123999999998E-2</v>
      </c>
      <c r="AB293" s="1">
        <v>6.7110549999999996E-3</v>
      </c>
      <c r="AC293" s="1">
        <v>2.0829654999999999E-2</v>
      </c>
      <c r="AD293" s="1">
        <v>0</v>
      </c>
      <c r="AE293" s="1">
        <v>5.2032654999999997E-2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3.8790158999999998E-2</v>
      </c>
      <c r="BU293" s="1">
        <v>7.9112035999999997E-2</v>
      </c>
      <c r="BV293" s="1">
        <v>1.4575896E-2</v>
      </c>
      <c r="BW293" s="1">
        <v>0.23496784000000001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0.97905600599999998</v>
      </c>
      <c r="CI293" s="1">
        <v>0.19719973199999999</v>
      </c>
      <c r="CJ293" s="1">
        <v>0.186969789</v>
      </c>
      <c r="CK293" s="1">
        <v>0.27213415000000002</v>
      </c>
      <c r="CL293" s="1">
        <v>0.20286695199999999</v>
      </c>
      <c r="CM293" s="1">
        <v>0.13464467099999999</v>
      </c>
    </row>
    <row r="294" spans="1:91" x14ac:dyDescent="0.2">
      <c r="A294" s="1" t="s">
        <v>1154</v>
      </c>
      <c r="B294" s="1" t="s">
        <v>965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13.272993359999999</v>
      </c>
      <c r="M294" s="1">
        <v>0</v>
      </c>
      <c r="N294" s="1">
        <v>3.4866204999999997E-2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0.13361082199999999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</row>
    <row r="295" spans="1:91" x14ac:dyDescent="0.2">
      <c r="A295" s="1" t="s">
        <v>1155</v>
      </c>
      <c r="B295" s="1" t="s">
        <v>966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0.19039157200000001</v>
      </c>
      <c r="J295" s="1">
        <v>0.26600565999999998</v>
      </c>
      <c r="K295" s="1">
        <v>0.24190455599999999</v>
      </c>
      <c r="L295" s="1">
        <v>12.189518850000001</v>
      </c>
      <c r="M295" s="1">
        <v>0.17891620999999999</v>
      </c>
      <c r="N295" s="1">
        <v>0.928725405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0.13391946699999999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</row>
    <row r="296" spans="1:91" x14ac:dyDescent="0.2">
      <c r="A296" s="1" t="s">
        <v>1156</v>
      </c>
      <c r="B296" s="1" t="s">
        <v>967</v>
      </c>
      <c r="C296" s="1">
        <v>2.7067020000000001E-3</v>
      </c>
      <c r="D296" s="1">
        <v>3.6863540000000002E-3</v>
      </c>
      <c r="E296" s="1">
        <v>0</v>
      </c>
      <c r="F296" s="1">
        <v>0</v>
      </c>
      <c r="G296" s="1">
        <v>0</v>
      </c>
      <c r="H296" s="1">
        <v>0</v>
      </c>
      <c r="I296" s="1">
        <v>0.29334302699999998</v>
      </c>
      <c r="J296" s="1">
        <v>0.26420830699999998</v>
      </c>
      <c r="K296" s="1">
        <v>0.22168258099999999</v>
      </c>
      <c r="L296" s="1">
        <v>3.1089427249999999</v>
      </c>
      <c r="M296" s="1">
        <v>1.4104217569999999</v>
      </c>
      <c r="N296" s="1">
        <v>1.114197093</v>
      </c>
      <c r="O296" s="1">
        <v>1.4998981E-2</v>
      </c>
      <c r="P296" s="1">
        <v>8.7540746000000003E-2</v>
      </c>
      <c r="Q296" s="1">
        <v>5.2147570999999997E-2</v>
      </c>
      <c r="R296" s="1">
        <v>0.20242561000000001</v>
      </c>
      <c r="S296" s="1">
        <v>0</v>
      </c>
      <c r="T296" s="1">
        <v>3.0872151140000001</v>
      </c>
      <c r="U296" s="1">
        <v>9.4779835309999996</v>
      </c>
      <c r="V296" s="1">
        <v>4.2637910999999997</v>
      </c>
      <c r="W296" s="1">
        <v>4.4400095970000004</v>
      </c>
      <c r="X296" s="1">
        <v>4.5714676059999997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0.15428818499999999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1.4248192E-2</v>
      </c>
      <c r="AQ296" s="1">
        <v>1.136203852</v>
      </c>
      <c r="AR296" s="1">
        <v>3.923765629</v>
      </c>
      <c r="AS296" s="1">
        <v>1.646952449</v>
      </c>
      <c r="AT296" s="1">
        <v>1.2897976849999999</v>
      </c>
      <c r="AU296" s="1">
        <v>25.755256899999999</v>
      </c>
      <c r="AV296" s="1">
        <v>0</v>
      </c>
      <c r="AW296" s="1">
        <v>0</v>
      </c>
      <c r="AX296" s="1">
        <v>0</v>
      </c>
      <c r="AY296" s="1">
        <v>3.2801337E-2</v>
      </c>
      <c r="AZ296" s="1">
        <v>0</v>
      </c>
      <c r="BA296" s="1">
        <v>0</v>
      </c>
      <c r="BB296" s="1">
        <v>0</v>
      </c>
      <c r="BC296" s="1">
        <v>0</v>
      </c>
      <c r="BD296" s="1">
        <v>2.846108364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3.198186121</v>
      </c>
      <c r="BL296" s="1">
        <v>0</v>
      </c>
      <c r="BM296" s="1">
        <v>0</v>
      </c>
      <c r="BN296" s="1">
        <v>0</v>
      </c>
      <c r="BO296" s="1">
        <v>2.047591E-2</v>
      </c>
      <c r="BP296" s="1">
        <v>5.2841295000000003E-2</v>
      </c>
      <c r="BQ296" s="1">
        <v>7.1595283999999995E-2</v>
      </c>
      <c r="BR296" s="1">
        <v>4.9553856E-2</v>
      </c>
      <c r="BS296" s="1">
        <v>0</v>
      </c>
      <c r="BT296" s="1">
        <v>2.537138154</v>
      </c>
      <c r="BU296" s="1">
        <v>0.32470236800000002</v>
      </c>
      <c r="BV296" s="1">
        <v>5.3827582999999998E-2</v>
      </c>
      <c r="BW296" s="1">
        <v>0.22074135</v>
      </c>
      <c r="BX296" s="1">
        <v>0.30416775600000001</v>
      </c>
      <c r="BY296" s="1">
        <v>53.547065449999998</v>
      </c>
      <c r="BZ296" s="1">
        <v>58.63731464</v>
      </c>
      <c r="CA296" s="1">
        <v>17.4745639</v>
      </c>
      <c r="CB296" s="1">
        <v>4.62088623</v>
      </c>
      <c r="CC296" s="1">
        <v>1.779220171</v>
      </c>
      <c r="CD296" s="1">
        <v>0.77720989699999998</v>
      </c>
      <c r="CE296" s="1">
        <v>0.80926125900000001</v>
      </c>
      <c r="CF296" s="1">
        <v>0.88632911800000003</v>
      </c>
      <c r="CG296" s="1">
        <v>0.30416779199999999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</row>
    <row r="297" spans="1:91" x14ac:dyDescent="0.2">
      <c r="A297" s="1" t="s">
        <v>1157</v>
      </c>
      <c r="B297" s="1" t="s">
        <v>968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0.64977469499999996</v>
      </c>
      <c r="J297" s="1">
        <v>0.31889664699999998</v>
      </c>
      <c r="K297" s="1">
        <v>1.501166711</v>
      </c>
      <c r="L297" s="1">
        <v>17.199308120000001</v>
      </c>
      <c r="M297" s="1">
        <v>0</v>
      </c>
      <c r="N297" s="1">
        <v>0.55482771799999997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0.292166337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</row>
    <row r="298" spans="1:91" x14ac:dyDescent="0.2">
      <c r="A298" s="1" t="s">
        <v>1158</v>
      </c>
      <c r="B298" s="1" t="s">
        <v>969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0.30089044399999998</v>
      </c>
      <c r="J298" s="1">
        <v>0.29070424</v>
      </c>
      <c r="K298" s="1">
        <v>0.15416138700000001</v>
      </c>
      <c r="L298" s="1">
        <v>0.39646688299999999</v>
      </c>
      <c r="M298" s="1">
        <v>3.417541978</v>
      </c>
      <c r="N298" s="1">
        <v>0.79845719000000004</v>
      </c>
      <c r="O298" s="1">
        <v>0.445439576</v>
      </c>
      <c r="P298" s="1">
        <v>0.37823200099999998</v>
      </c>
      <c r="Q298" s="1">
        <v>5.0266631999999999E-2</v>
      </c>
      <c r="R298" s="1">
        <v>3.8274073999999998E-2</v>
      </c>
      <c r="S298" s="1">
        <v>0</v>
      </c>
      <c r="T298" s="1">
        <v>9.3963179179999994</v>
      </c>
      <c r="U298" s="1">
        <v>9.7888135290000005</v>
      </c>
      <c r="V298" s="1">
        <v>6.5696597170000004</v>
      </c>
      <c r="W298" s="1">
        <v>7.6004118070000004</v>
      </c>
      <c r="X298" s="1">
        <v>7.5124695270000004</v>
      </c>
      <c r="Y298" s="1">
        <v>0</v>
      </c>
      <c r="Z298" s="1">
        <v>1.5757514E-2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2.143102549</v>
      </c>
      <c r="AM298" s="1">
        <v>1.4371250529999999</v>
      </c>
      <c r="AN298" s="1">
        <v>1.963832754</v>
      </c>
      <c r="AO298" s="1">
        <v>2.8783694450000001</v>
      </c>
      <c r="AP298" s="1">
        <v>2.6897462879999998</v>
      </c>
      <c r="AQ298" s="1">
        <v>15.566647809999999</v>
      </c>
      <c r="AR298" s="1">
        <v>12.14496381</v>
      </c>
      <c r="AS298" s="1">
        <v>5.3697313470000001</v>
      </c>
      <c r="AT298" s="1">
        <v>15.10527091</v>
      </c>
      <c r="AU298" s="1">
        <v>14.29447598</v>
      </c>
      <c r="AV298" s="1">
        <v>0</v>
      </c>
      <c r="AW298" s="1">
        <v>0</v>
      </c>
      <c r="AX298" s="1">
        <v>0</v>
      </c>
      <c r="AY298" s="1">
        <v>0</v>
      </c>
      <c r="AZ298" s="1">
        <v>0.59123756400000005</v>
      </c>
      <c r="BA298" s="1">
        <v>0.42832673700000001</v>
      </c>
      <c r="BB298" s="1">
        <v>0.13029305999999999</v>
      </c>
      <c r="BC298" s="1">
        <v>0.156017393</v>
      </c>
      <c r="BD298" s="1">
        <v>1.7618062480000001</v>
      </c>
      <c r="BE298" s="1">
        <v>2.2738167E-2</v>
      </c>
      <c r="BF298" s="1">
        <v>1.024710432</v>
      </c>
      <c r="BG298" s="1">
        <v>2.444508753</v>
      </c>
      <c r="BH298" s="1">
        <v>1.160850478</v>
      </c>
      <c r="BI298" s="1">
        <v>1.2304668080000001</v>
      </c>
      <c r="BJ298" s="1">
        <v>0</v>
      </c>
      <c r="BK298" s="1">
        <v>3.9829125489999999</v>
      </c>
      <c r="BL298" s="1">
        <v>0</v>
      </c>
      <c r="BM298" s="1">
        <v>0</v>
      </c>
      <c r="BN298" s="1">
        <v>0.71852128900000001</v>
      </c>
      <c r="BO298" s="1">
        <v>8.4432431000000002E-2</v>
      </c>
      <c r="BP298" s="1">
        <v>0.149184923</v>
      </c>
      <c r="BQ298" s="1">
        <v>0.17456255300000001</v>
      </c>
      <c r="BR298" s="1">
        <v>0.129413309</v>
      </c>
      <c r="BS298" s="1">
        <v>0</v>
      </c>
      <c r="BT298" s="1">
        <v>0.70619354999999995</v>
      </c>
      <c r="BU298" s="1">
        <v>0.77646765799999995</v>
      </c>
      <c r="BV298" s="1">
        <v>0.25536441599999998</v>
      </c>
      <c r="BW298" s="1">
        <v>0.68071731700000004</v>
      </c>
      <c r="BX298" s="1">
        <v>0.111759387</v>
      </c>
      <c r="BY298" s="1">
        <v>0.22864711300000001</v>
      </c>
      <c r="BZ298" s="1">
        <v>0.36343882100000002</v>
      </c>
      <c r="CA298" s="1">
        <v>2.1727104650000002</v>
      </c>
      <c r="CB298" s="1">
        <v>0.47099077099999997</v>
      </c>
      <c r="CC298" s="1">
        <v>0.613867987</v>
      </c>
      <c r="CD298" s="1">
        <v>0.184924911</v>
      </c>
      <c r="CE298" s="1">
        <v>0.18300242799999999</v>
      </c>
      <c r="CF298" s="1">
        <v>0.43838922499999999</v>
      </c>
      <c r="CG298" s="1">
        <v>0.11175939999999999</v>
      </c>
      <c r="CH298" s="1">
        <v>1.1754799999999999E-4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</row>
    <row r="299" spans="1:91" x14ac:dyDescent="0.2">
      <c r="A299" s="1" t="s">
        <v>1159</v>
      </c>
      <c r="B299" s="1" t="s">
        <v>970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0.105346144</v>
      </c>
      <c r="J299" s="1">
        <v>5.9895617999999998E-2</v>
      </c>
      <c r="K299" s="1">
        <v>2.4967178999999999E-2</v>
      </c>
      <c r="L299" s="1">
        <v>3.472825195</v>
      </c>
      <c r="M299" s="1">
        <v>2.744392E-3</v>
      </c>
      <c r="N299" s="1">
        <v>17.91615285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28.320824309999999</v>
      </c>
      <c r="BU299" s="1">
        <v>1.1769831609999999</v>
      </c>
      <c r="BV299" s="1">
        <v>9.3194771999999995E-2</v>
      </c>
      <c r="BW299" s="1">
        <v>0.30932884100000002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</row>
    <row r="300" spans="1:91" x14ac:dyDescent="0.2">
      <c r="A300" s="1" t="s">
        <v>1160</v>
      </c>
      <c r="B300" s="1" t="s">
        <v>971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0.49594807000000002</v>
      </c>
      <c r="J300" s="1">
        <v>0.36392530200000001</v>
      </c>
      <c r="K300" s="1">
        <v>0.49887715799999999</v>
      </c>
      <c r="L300" s="1">
        <v>0.24431460499999999</v>
      </c>
      <c r="M300" s="1">
        <v>0</v>
      </c>
      <c r="N300" s="1">
        <v>50.535392639999998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0.58464778699999997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</row>
    <row r="301" spans="1:91" x14ac:dyDescent="0.2">
      <c r="A301" s="1" t="s">
        <v>1151</v>
      </c>
      <c r="B301" s="1" t="s">
        <v>972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2.4001600160000001</v>
      </c>
      <c r="J301" s="1">
        <v>3.2286306649999998</v>
      </c>
      <c r="K301" s="1">
        <v>2.264234079</v>
      </c>
      <c r="L301" s="1">
        <v>3.1908728810000002</v>
      </c>
      <c r="M301" s="1">
        <v>0</v>
      </c>
      <c r="N301" s="1">
        <v>14.932174509999999</v>
      </c>
      <c r="O301" s="1">
        <v>0.66723792999999998</v>
      </c>
      <c r="P301" s="1">
        <v>1.6949342439999999</v>
      </c>
      <c r="Q301" s="1">
        <v>0.555607238</v>
      </c>
      <c r="R301" s="1">
        <v>2.943303292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0.110137447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0.185081624</v>
      </c>
      <c r="AM301" s="1">
        <v>0.32244893499999999</v>
      </c>
      <c r="AN301" s="1">
        <v>0.24267399200000001</v>
      </c>
      <c r="AO301" s="1">
        <v>0.35920774799999999</v>
      </c>
      <c r="AP301" s="1">
        <v>0.51821490400000003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2.4187316E-2</v>
      </c>
      <c r="AX301" s="1">
        <v>0</v>
      </c>
      <c r="AY301" s="1">
        <v>0</v>
      </c>
      <c r="AZ301" s="1">
        <v>0</v>
      </c>
      <c r="BA301" s="1">
        <v>0</v>
      </c>
      <c r="BB301" s="1">
        <v>1.2962990000000001E-3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0.29407376699999999</v>
      </c>
      <c r="BP301" s="1">
        <v>0.41430752900000001</v>
      </c>
      <c r="BQ301" s="1">
        <v>0.485859031</v>
      </c>
      <c r="BR301" s="1">
        <v>0.362412548</v>
      </c>
      <c r="BS301" s="1">
        <v>0</v>
      </c>
      <c r="BT301" s="1">
        <v>1.1431325000000001E-2</v>
      </c>
      <c r="BU301" s="1">
        <v>1.6970834000000001E-2</v>
      </c>
      <c r="BV301" s="1">
        <v>0</v>
      </c>
      <c r="BW301" s="1">
        <v>0</v>
      </c>
      <c r="BX301" s="1">
        <v>0.143660908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4.9345201999999998E-2</v>
      </c>
      <c r="CE301" s="1">
        <v>6.8199667000000005E-2</v>
      </c>
      <c r="CF301" s="1">
        <v>0.27595560899999999</v>
      </c>
      <c r="CG301" s="1">
        <v>0.14366092499999999</v>
      </c>
      <c r="CH301" s="1">
        <v>0.119784746</v>
      </c>
      <c r="CI301" s="1">
        <v>0</v>
      </c>
      <c r="CJ301" s="1">
        <v>1.4682666E-2</v>
      </c>
      <c r="CK301" s="1">
        <v>3.8503847000000001E-2</v>
      </c>
      <c r="CL301" s="1">
        <v>1.6963314E-2</v>
      </c>
      <c r="CM301" s="1">
        <v>0</v>
      </c>
    </row>
    <row r="302" spans="1:91" x14ac:dyDescent="0.2">
      <c r="A302" s="1" t="s">
        <v>1161</v>
      </c>
      <c r="B302" s="1" t="s">
        <v>973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1.6275130520000001</v>
      </c>
      <c r="J302" s="1">
        <v>2.3847201230000001</v>
      </c>
      <c r="K302" s="1">
        <v>0.92031142700000002</v>
      </c>
      <c r="L302" s="1">
        <v>0.27852124499999997</v>
      </c>
      <c r="M302" s="1">
        <v>0.58245652599999997</v>
      </c>
      <c r="N302" s="1">
        <v>6.1458916730000004</v>
      </c>
      <c r="O302" s="1">
        <v>3.5288164119999998</v>
      </c>
      <c r="P302" s="1">
        <v>3.0090709809999998</v>
      </c>
      <c r="Q302" s="1">
        <v>0.16711294600000001</v>
      </c>
      <c r="R302" s="1">
        <v>0.20134851100000001</v>
      </c>
      <c r="S302" s="1">
        <v>0</v>
      </c>
      <c r="T302" s="1">
        <v>1.676289388</v>
      </c>
      <c r="U302" s="1">
        <v>2.9256695769999999</v>
      </c>
      <c r="V302" s="1">
        <v>2.1202965059999999</v>
      </c>
      <c r="W302" s="1">
        <v>2.8283912990000002</v>
      </c>
      <c r="X302" s="1">
        <v>1.7833451490000001</v>
      </c>
      <c r="Y302" s="1">
        <v>2.291337596</v>
      </c>
      <c r="Z302" s="1">
        <v>4.5184040989999996</v>
      </c>
      <c r="AA302" s="1">
        <v>0.37241606999999999</v>
      </c>
      <c r="AB302" s="1">
        <v>0.23248903600000001</v>
      </c>
      <c r="AC302" s="1">
        <v>1.8368501020000001</v>
      </c>
      <c r="AD302" s="1">
        <v>0.42990526699999998</v>
      </c>
      <c r="AE302" s="1">
        <v>3.9587903980000001</v>
      </c>
      <c r="AF302" s="1">
        <v>9.8217461000000006E-2</v>
      </c>
      <c r="AG302" s="1">
        <v>0.15858671199999999</v>
      </c>
      <c r="AH302" s="1">
        <v>8.0556470000000005E-2</v>
      </c>
      <c r="AI302" s="1">
        <v>0.108518499</v>
      </c>
      <c r="AJ302" s="1">
        <v>2.5305700000000002E-3</v>
      </c>
      <c r="AK302" s="1">
        <v>0</v>
      </c>
      <c r="AL302" s="1">
        <v>12.380394239999999</v>
      </c>
      <c r="AM302" s="1">
        <v>8.7278888349999999</v>
      </c>
      <c r="AN302" s="1">
        <v>10.52075911</v>
      </c>
      <c r="AO302" s="1">
        <v>16.192629480000001</v>
      </c>
      <c r="AP302" s="1">
        <v>18.327443330000001</v>
      </c>
      <c r="AQ302" s="1">
        <v>59.766384610000003</v>
      </c>
      <c r="AR302" s="1">
        <v>22.021757869999998</v>
      </c>
      <c r="AS302" s="1">
        <v>10.98493289</v>
      </c>
      <c r="AT302" s="1">
        <v>14.898873010000001</v>
      </c>
      <c r="AU302" s="1">
        <v>8.7379738969999998</v>
      </c>
      <c r="AV302" s="1">
        <v>0.13591963900000001</v>
      </c>
      <c r="AW302" s="1">
        <v>1.9557874999999999E-2</v>
      </c>
      <c r="AX302" s="1">
        <v>2.3002562000000001E-2</v>
      </c>
      <c r="AY302" s="1">
        <v>0.201706727</v>
      </c>
      <c r="AZ302" s="1">
        <v>9.4980022339999994</v>
      </c>
      <c r="BA302" s="1">
        <v>7.7043637939999998</v>
      </c>
      <c r="BB302" s="1">
        <v>5.5323507510000001</v>
      </c>
      <c r="BC302" s="1">
        <v>6.818986593</v>
      </c>
      <c r="BD302" s="1">
        <v>5.2580159999999996</v>
      </c>
      <c r="BE302" s="1">
        <v>6.0998780789999998</v>
      </c>
      <c r="BF302" s="1">
        <v>11.12404098</v>
      </c>
      <c r="BG302" s="1">
        <v>16.965018799999999</v>
      </c>
      <c r="BH302" s="1">
        <v>15.28784392</v>
      </c>
      <c r="BI302" s="1">
        <v>9.8290437990000008</v>
      </c>
      <c r="BJ302" s="1">
        <v>0.47153066700000001</v>
      </c>
      <c r="BK302" s="1">
        <v>9.1736293960000008</v>
      </c>
      <c r="BL302" s="1">
        <v>2.5134876479999999</v>
      </c>
      <c r="BM302" s="1">
        <v>0.21621850400000001</v>
      </c>
      <c r="BN302" s="1">
        <v>4.6278345959999996</v>
      </c>
      <c r="BO302" s="1">
        <v>0.257339928</v>
      </c>
      <c r="BP302" s="1">
        <v>0.35633383299999999</v>
      </c>
      <c r="BQ302" s="1">
        <v>0.51436704899999997</v>
      </c>
      <c r="BR302" s="1">
        <v>0.35297360300000002</v>
      </c>
      <c r="BS302" s="1">
        <v>0</v>
      </c>
      <c r="BT302" s="1">
        <v>1.335898746</v>
      </c>
      <c r="BU302" s="1">
        <v>2.8438351430000002</v>
      </c>
      <c r="BV302" s="1">
        <v>0.83847877500000001</v>
      </c>
      <c r="BW302" s="1">
        <v>1.2909249819999999</v>
      </c>
      <c r="BX302" s="1">
        <v>0.82024981600000002</v>
      </c>
      <c r="BY302" s="1">
        <v>0</v>
      </c>
      <c r="BZ302" s="1">
        <v>0.13165174399999999</v>
      </c>
      <c r="CA302" s="1">
        <v>0.46363083399999999</v>
      </c>
      <c r="CB302" s="1">
        <v>0.176840161</v>
      </c>
      <c r="CC302" s="1">
        <v>2.4721264999999999E-2</v>
      </c>
      <c r="CD302" s="1">
        <v>0.49660867800000003</v>
      </c>
      <c r="CE302" s="1">
        <v>0.58619450799999995</v>
      </c>
      <c r="CF302" s="1">
        <v>2.8815049770000001</v>
      </c>
      <c r="CG302" s="1">
        <v>0.82024991400000002</v>
      </c>
      <c r="CH302" s="1">
        <v>0.100745161</v>
      </c>
      <c r="CI302" s="1">
        <v>0</v>
      </c>
      <c r="CJ302" s="1">
        <v>1.404323E-2</v>
      </c>
      <c r="CK302" s="1">
        <v>3.5179779000000001E-2</v>
      </c>
      <c r="CL302" s="1">
        <v>1.9628172999999999E-2</v>
      </c>
      <c r="CM302" s="1">
        <v>0</v>
      </c>
    </row>
    <row r="303" spans="1:91" x14ac:dyDescent="0.2">
      <c r="A303" s="1" t="s">
        <v>1162</v>
      </c>
      <c r="B303" s="1" t="s">
        <v>974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0.15524903900000001</v>
      </c>
      <c r="J303" s="1">
        <v>0.37550330700000001</v>
      </c>
      <c r="K303" s="1">
        <v>0.145884506</v>
      </c>
      <c r="L303" s="1">
        <v>0.145458161</v>
      </c>
      <c r="M303" s="1">
        <v>2.5900158999999999E-2</v>
      </c>
      <c r="N303" s="1">
        <v>0.60861078099999999</v>
      </c>
      <c r="O303" s="1">
        <v>7.0397938489999996</v>
      </c>
      <c r="P303" s="1">
        <v>9.6979394580000005</v>
      </c>
      <c r="Q303" s="1">
        <v>0</v>
      </c>
      <c r="R303" s="1">
        <v>7.9023510000000002E-3</v>
      </c>
      <c r="S303" s="1">
        <v>0</v>
      </c>
      <c r="T303" s="1">
        <v>5.2571661999999998E-2</v>
      </c>
      <c r="U303" s="1">
        <v>3.5553863999999998E-2</v>
      </c>
      <c r="V303" s="1">
        <v>9.1282237000000002E-2</v>
      </c>
      <c r="W303" s="1">
        <v>0.406851566</v>
      </c>
      <c r="X303" s="1">
        <v>9.2086920000000003E-2</v>
      </c>
      <c r="Y303" s="1">
        <v>3.1637937470000002</v>
      </c>
      <c r="Z303" s="1">
        <v>1.6365296199999999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0.22021539700000001</v>
      </c>
      <c r="AH303" s="1">
        <v>0.124134602</v>
      </c>
      <c r="AI303" s="1">
        <v>0.15005500699999999</v>
      </c>
      <c r="AJ303" s="1">
        <v>5.862318E-3</v>
      </c>
      <c r="AK303" s="1">
        <v>0</v>
      </c>
      <c r="AL303" s="1">
        <v>36.741001539999999</v>
      </c>
      <c r="AM303" s="1">
        <v>23.13001225</v>
      </c>
      <c r="AN303" s="1">
        <v>29.631377449999999</v>
      </c>
      <c r="AO303" s="1">
        <v>48.032803209999997</v>
      </c>
      <c r="AP303" s="1">
        <v>52.905832060000002</v>
      </c>
      <c r="AQ303" s="1">
        <v>25.311682170000001</v>
      </c>
      <c r="AR303" s="1">
        <v>21.546670939999998</v>
      </c>
      <c r="AS303" s="1">
        <v>5.128933913</v>
      </c>
      <c r="AT303" s="1">
        <v>5.6485641700000002</v>
      </c>
      <c r="AU303" s="1">
        <v>1.884346525</v>
      </c>
      <c r="AV303" s="1">
        <v>1.4890806139999999</v>
      </c>
      <c r="AW303" s="1">
        <v>0.462939186</v>
      </c>
      <c r="AX303" s="1">
        <v>9.0648901000000004E-2</v>
      </c>
      <c r="AY303" s="1">
        <v>0.50502958399999998</v>
      </c>
      <c r="AZ303" s="1">
        <v>27.807507399999999</v>
      </c>
      <c r="BA303" s="1">
        <v>19.072631000000001</v>
      </c>
      <c r="BB303" s="1">
        <v>7.5352356179999997</v>
      </c>
      <c r="BC303" s="1">
        <v>12.39546182</v>
      </c>
      <c r="BD303" s="1">
        <v>3.0315546549999999</v>
      </c>
      <c r="BE303" s="1">
        <v>45.069983999999998</v>
      </c>
      <c r="BF303" s="1">
        <v>9.7739436420000008</v>
      </c>
      <c r="BG303" s="1">
        <v>39.927487540000001</v>
      </c>
      <c r="BH303" s="1">
        <v>14.11745756</v>
      </c>
      <c r="BI303" s="1">
        <v>3.9930120659999999</v>
      </c>
      <c r="BJ303" s="1">
        <v>4.2276286460000003</v>
      </c>
      <c r="BK303" s="1">
        <v>8.4112989519999992</v>
      </c>
      <c r="BL303" s="1">
        <v>12.97903084</v>
      </c>
      <c r="BM303" s="1">
        <v>0.85396128199999999</v>
      </c>
      <c r="BN303" s="1">
        <v>1.338279805</v>
      </c>
      <c r="BO303" s="1">
        <v>0.70105014200000004</v>
      </c>
      <c r="BP303" s="1">
        <v>0.90510889800000005</v>
      </c>
      <c r="BQ303" s="1">
        <v>1.2903967949999999</v>
      </c>
      <c r="BR303" s="1">
        <v>0.75132638699999998</v>
      </c>
      <c r="BS303" s="1">
        <v>0.160564872</v>
      </c>
      <c r="BT303" s="1">
        <v>0.56940732699999996</v>
      </c>
      <c r="BU303" s="1">
        <v>0.66998477700000003</v>
      </c>
      <c r="BV303" s="1">
        <v>0.265019856</v>
      </c>
      <c r="BW303" s="1">
        <v>0.36077720699999999</v>
      </c>
      <c r="BX303" s="1">
        <v>1.044368089</v>
      </c>
      <c r="BY303" s="1">
        <v>0</v>
      </c>
      <c r="BZ303" s="1">
        <v>0</v>
      </c>
      <c r="CA303" s="1">
        <v>0.57966366300000005</v>
      </c>
      <c r="CB303" s="1">
        <v>0.16801670299999999</v>
      </c>
      <c r="CC303" s="1">
        <v>0</v>
      </c>
      <c r="CD303" s="1">
        <v>0.23594484099999999</v>
      </c>
      <c r="CE303" s="1">
        <v>0.46743096099999998</v>
      </c>
      <c r="CF303" s="1">
        <v>4.6971651909999999</v>
      </c>
      <c r="CG303" s="1">
        <v>1.0443682139999999</v>
      </c>
      <c r="CH303" s="1">
        <v>3.6364957000000003E-2</v>
      </c>
      <c r="CI303" s="1">
        <v>0</v>
      </c>
      <c r="CJ303" s="1">
        <v>6.5350349999999998E-3</v>
      </c>
      <c r="CK303" s="1">
        <v>4.3184350000000003E-2</v>
      </c>
      <c r="CL303" s="1">
        <v>1.8009304E-2</v>
      </c>
      <c r="CM303" s="1">
        <v>0</v>
      </c>
    </row>
    <row r="304" spans="1:91" x14ac:dyDescent="0.2">
      <c r="A304" s="1" t="s">
        <v>1163</v>
      </c>
      <c r="B304" s="1" t="s">
        <v>975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0.86197531199999999</v>
      </c>
      <c r="J304" s="1">
        <v>1.6752115080000001</v>
      </c>
      <c r="K304" s="1">
        <v>1.332585132</v>
      </c>
      <c r="L304" s="1">
        <v>2.6650929369999998</v>
      </c>
      <c r="M304" s="1">
        <v>3.8447915999999999E-2</v>
      </c>
      <c r="N304" s="1">
        <v>16.234362409999999</v>
      </c>
      <c r="O304" s="1">
        <v>11.24918639</v>
      </c>
      <c r="P304" s="1">
        <v>11.787444949999999</v>
      </c>
      <c r="Q304" s="1">
        <v>0</v>
      </c>
      <c r="R304" s="1">
        <v>0.41236137099999998</v>
      </c>
      <c r="S304" s="1">
        <v>0</v>
      </c>
      <c r="T304" s="1">
        <v>0</v>
      </c>
      <c r="U304" s="1">
        <v>0</v>
      </c>
      <c r="V304" s="1">
        <v>5.4880247E-2</v>
      </c>
      <c r="W304" s="1">
        <v>3.0096886330000001</v>
      </c>
      <c r="X304" s="1">
        <v>0.41571973299999998</v>
      </c>
      <c r="Y304" s="1">
        <v>0</v>
      </c>
      <c r="Z304" s="1">
        <v>0</v>
      </c>
      <c r="AA304" s="1">
        <v>0.193379738</v>
      </c>
      <c r="AB304" s="1">
        <v>0</v>
      </c>
      <c r="AC304" s="1">
        <v>0</v>
      </c>
      <c r="AD304" s="1">
        <v>0</v>
      </c>
      <c r="AE304" s="1">
        <v>0.180048349</v>
      </c>
      <c r="AF304" s="1">
        <v>0</v>
      </c>
      <c r="AG304" s="1">
        <v>5.9353879999999998E-3</v>
      </c>
      <c r="AH304" s="1">
        <v>0</v>
      </c>
      <c r="AI304" s="1">
        <v>0</v>
      </c>
      <c r="AJ304" s="1">
        <v>0</v>
      </c>
      <c r="AK304" s="1">
        <v>0</v>
      </c>
      <c r="AL304" s="1">
        <v>26.918138949999999</v>
      </c>
      <c r="AM304" s="1">
        <v>22.74593028</v>
      </c>
      <c r="AN304" s="1">
        <v>19.88922681</v>
      </c>
      <c r="AO304" s="1">
        <v>32.777975470000001</v>
      </c>
      <c r="AP304" s="1">
        <v>49.241773479999999</v>
      </c>
      <c r="AQ304" s="1">
        <v>11.600532230000001</v>
      </c>
      <c r="AR304" s="1">
        <v>5.6928419400000001</v>
      </c>
      <c r="AS304" s="1">
        <v>2.6429308090000001</v>
      </c>
      <c r="AT304" s="1">
        <v>4.1689922739999998</v>
      </c>
      <c r="AU304" s="1">
        <v>3.9353308120000001</v>
      </c>
      <c r="AV304" s="1">
        <v>1.048003507</v>
      </c>
      <c r="AW304" s="1">
        <v>3.264823743</v>
      </c>
      <c r="AX304" s="1">
        <v>0.63378015499999996</v>
      </c>
      <c r="AY304" s="1">
        <v>1.0060583510000001</v>
      </c>
      <c r="AZ304" s="1">
        <v>1.4118301390000001</v>
      </c>
      <c r="BA304" s="1">
        <v>0.74724108700000003</v>
      </c>
      <c r="BB304" s="1">
        <v>0.38314734700000003</v>
      </c>
      <c r="BC304" s="1">
        <v>0.56478952800000004</v>
      </c>
      <c r="BD304" s="1">
        <v>0.38144836599999998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1.526321482</v>
      </c>
      <c r="BL304" s="1">
        <v>0</v>
      </c>
      <c r="BM304" s="1">
        <v>0</v>
      </c>
      <c r="BN304" s="1">
        <v>0</v>
      </c>
      <c r="BO304" s="1">
        <v>0.14248914500000001</v>
      </c>
      <c r="BP304" s="1">
        <v>0.169247443</v>
      </c>
      <c r="BQ304" s="1">
        <v>0.24548771699999999</v>
      </c>
      <c r="BR304" s="1">
        <v>0.147675586</v>
      </c>
      <c r="BS304" s="1">
        <v>0</v>
      </c>
      <c r="BT304" s="1">
        <v>0.50870350499999994</v>
      </c>
      <c r="BU304" s="1">
        <v>0.29225147200000001</v>
      </c>
      <c r="BV304" s="1">
        <v>2.6647220999999999E-2</v>
      </c>
      <c r="BW304" s="1">
        <v>0.15531737700000001</v>
      </c>
      <c r="BX304" s="1">
        <v>1.7507480999999998E-2</v>
      </c>
      <c r="BY304" s="1">
        <v>0</v>
      </c>
      <c r="BZ304" s="1">
        <v>0</v>
      </c>
      <c r="CA304" s="1">
        <v>16.370479379999999</v>
      </c>
      <c r="CB304" s="1">
        <v>2.9132954619999998</v>
      </c>
      <c r="CC304" s="1">
        <v>0.56696137300000005</v>
      </c>
      <c r="CD304" s="1">
        <v>0.36892213899999998</v>
      </c>
      <c r="CE304" s="1">
        <v>0.27016323599999997</v>
      </c>
      <c r="CF304" s="1">
        <v>0.70556444900000004</v>
      </c>
      <c r="CG304" s="1">
        <v>1.7507483000000001E-2</v>
      </c>
      <c r="CH304" s="1">
        <v>4.4337908000000002E-2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</row>
    <row r="305" spans="1:91" x14ac:dyDescent="0.2">
      <c r="A305" s="1" t="s">
        <v>1164</v>
      </c>
      <c r="B305" s="1" t="s">
        <v>976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1.084333057</v>
      </c>
      <c r="J305" s="1">
        <v>0.77371502599999997</v>
      </c>
      <c r="K305" s="1">
        <v>1.0415792370000001</v>
      </c>
      <c r="L305" s="1">
        <v>5.6357536770000003</v>
      </c>
      <c r="M305" s="1">
        <v>5.490544E-3</v>
      </c>
      <c r="N305" s="1">
        <v>5.91165728</v>
      </c>
      <c r="O305" s="1">
        <v>3.1217476880000001</v>
      </c>
      <c r="P305" s="1">
        <v>10.15291296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1.6285272999999999E-2</v>
      </c>
      <c r="AN305" s="1">
        <v>0</v>
      </c>
      <c r="AO305" s="1">
        <v>1.6636410000000001E-2</v>
      </c>
      <c r="AP305" s="1">
        <v>2.6597549000000002E-2</v>
      </c>
      <c r="AQ305" s="1">
        <v>3.916486055</v>
      </c>
      <c r="AR305" s="1">
        <v>6.9576541389999997</v>
      </c>
      <c r="AS305" s="1">
        <v>2.4029856079999998</v>
      </c>
      <c r="AT305" s="1">
        <v>2.836566597</v>
      </c>
      <c r="AU305" s="1">
        <v>4.3322476500000002</v>
      </c>
      <c r="AV305" s="1">
        <v>0</v>
      </c>
      <c r="AW305" s="1">
        <v>0</v>
      </c>
      <c r="AX305" s="1">
        <v>0</v>
      </c>
      <c r="AY305" s="1">
        <v>0</v>
      </c>
      <c r="AZ305" s="1">
        <v>0.143369251</v>
      </c>
      <c r="BA305" s="1">
        <v>9.3135626999999999E-2</v>
      </c>
      <c r="BB305" s="1">
        <v>0.81358489499999997</v>
      </c>
      <c r="BC305" s="1">
        <v>0.68894608899999998</v>
      </c>
      <c r="BD305" s="1">
        <v>0.23336343900000001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3.286612619</v>
      </c>
      <c r="BL305" s="1">
        <v>0</v>
      </c>
      <c r="BM305" s="1">
        <v>0</v>
      </c>
      <c r="BN305" s="1">
        <v>0</v>
      </c>
      <c r="BO305" s="1">
        <v>0.42893699899999999</v>
      </c>
      <c r="BP305" s="1">
        <v>0.584506258</v>
      </c>
      <c r="BQ305" s="1">
        <v>0.68066381200000003</v>
      </c>
      <c r="BR305" s="1">
        <v>0.53512455299999995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0.56530089299999997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0.48564223200000001</v>
      </c>
      <c r="CE305" s="1">
        <v>0.57423322799999998</v>
      </c>
      <c r="CF305" s="1">
        <v>2.2819679110000002</v>
      </c>
      <c r="CG305" s="1">
        <v>0.56530096100000005</v>
      </c>
      <c r="CH305" s="1">
        <v>0.33871228399999997</v>
      </c>
      <c r="CI305" s="1">
        <v>7.2895847E-2</v>
      </c>
      <c r="CJ305" s="1">
        <v>7.5734670000000004E-2</v>
      </c>
      <c r="CK305" s="1">
        <v>0.113390987</v>
      </c>
      <c r="CL305" s="1">
        <v>9.9706685000000003E-2</v>
      </c>
      <c r="CM305" s="1">
        <v>5.3941579999999996E-3</v>
      </c>
    </row>
    <row r="306" spans="1:91" x14ac:dyDescent="0.2">
      <c r="A306" s="1" t="s">
        <v>1165</v>
      </c>
      <c r="B306" s="1" t="s">
        <v>977</v>
      </c>
      <c r="C306" s="1">
        <v>3.0210493000000001E-2</v>
      </c>
      <c r="D306" s="1">
        <v>2.5406148999999999E-2</v>
      </c>
      <c r="E306" s="1">
        <v>4.5709225999999999E-2</v>
      </c>
      <c r="F306" s="1">
        <v>0</v>
      </c>
      <c r="G306" s="1">
        <v>0</v>
      </c>
      <c r="H306" s="1">
        <v>0</v>
      </c>
      <c r="I306" s="1">
        <v>3.5938134110000002</v>
      </c>
      <c r="J306" s="1">
        <v>4.2383218769999997</v>
      </c>
      <c r="K306" s="1">
        <v>1.581119205</v>
      </c>
      <c r="L306" s="1">
        <v>0.69756544499999995</v>
      </c>
      <c r="M306" s="1">
        <v>0.72018807399999996</v>
      </c>
      <c r="N306" s="1">
        <v>14.96024317</v>
      </c>
      <c r="O306" s="1">
        <v>0.48997318200000001</v>
      </c>
      <c r="P306" s="1">
        <v>0.411301947</v>
      </c>
      <c r="Q306" s="1">
        <v>12.404936019999999</v>
      </c>
      <c r="R306" s="1">
        <v>19.460776589999998</v>
      </c>
      <c r="S306" s="1">
        <v>0.73502365400000003</v>
      </c>
      <c r="T306" s="1">
        <v>2.1234650469999998</v>
      </c>
      <c r="U306" s="1">
        <v>0.53045968300000002</v>
      </c>
      <c r="V306" s="1">
        <v>1.4344330599999999</v>
      </c>
      <c r="W306" s="1">
        <v>3.0037532159999998</v>
      </c>
      <c r="X306" s="1">
        <v>1.5053071520000001</v>
      </c>
      <c r="Y306" s="1">
        <v>0.36699436899999999</v>
      </c>
      <c r="Z306" s="1">
        <v>0.52567273299999995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0.28872180400000003</v>
      </c>
      <c r="AH306" s="1">
        <v>0.13158597799999999</v>
      </c>
      <c r="AI306" s="1">
        <v>0.55508796100000002</v>
      </c>
      <c r="AJ306" s="1">
        <v>2.3285882000000001E-2</v>
      </c>
      <c r="AK306" s="1">
        <v>2.2746131999999999E-2</v>
      </c>
      <c r="AL306" s="1">
        <v>10.797839659999999</v>
      </c>
      <c r="AM306" s="1">
        <v>5.5247529330000003</v>
      </c>
      <c r="AN306" s="1">
        <v>11.189942159999999</v>
      </c>
      <c r="AO306" s="1">
        <v>12.541255100000001</v>
      </c>
      <c r="AP306" s="1">
        <v>8.9029840979999992</v>
      </c>
      <c r="AQ306" s="1">
        <v>42.888381279999997</v>
      </c>
      <c r="AR306" s="1">
        <v>52.894145010000003</v>
      </c>
      <c r="AS306" s="1">
        <v>36.96928166</v>
      </c>
      <c r="AT306" s="1">
        <v>39.1645763</v>
      </c>
      <c r="AU306" s="1">
        <v>42.096586930000001</v>
      </c>
      <c r="AV306" s="1">
        <v>0.41729967600000001</v>
      </c>
      <c r="AW306" s="1">
        <v>0.13052608399999999</v>
      </c>
      <c r="AX306" s="1">
        <v>2.1047145999999999E-2</v>
      </c>
      <c r="AY306" s="1">
        <v>0.31814311699999998</v>
      </c>
      <c r="AZ306" s="1">
        <v>4.680150115</v>
      </c>
      <c r="BA306" s="1">
        <v>3.694432806</v>
      </c>
      <c r="BB306" s="1">
        <v>1.9741123169999999</v>
      </c>
      <c r="BC306" s="1">
        <v>2.3091043560000002</v>
      </c>
      <c r="BD306" s="1">
        <v>18.52116745</v>
      </c>
      <c r="BE306" s="1">
        <v>0.105983139</v>
      </c>
      <c r="BF306" s="1">
        <v>1.7455155309999999</v>
      </c>
      <c r="BG306" s="1">
        <v>2.522450788</v>
      </c>
      <c r="BH306" s="1">
        <v>1.4013581390000001</v>
      </c>
      <c r="BI306" s="1">
        <v>1.2941852700000001</v>
      </c>
      <c r="BJ306" s="1">
        <v>0</v>
      </c>
      <c r="BK306" s="1">
        <v>23.999761360000001</v>
      </c>
      <c r="BL306" s="1">
        <v>8.2087838999999996E-2</v>
      </c>
      <c r="BM306" s="1">
        <v>0</v>
      </c>
      <c r="BN306" s="1">
        <v>0.86412717800000005</v>
      </c>
      <c r="BO306" s="1">
        <v>0.35577006300000003</v>
      </c>
      <c r="BP306" s="1">
        <v>0.55460723700000003</v>
      </c>
      <c r="BQ306" s="1">
        <v>0.78466431199999997</v>
      </c>
      <c r="BR306" s="1">
        <v>0.45969165200000001</v>
      </c>
      <c r="BS306" s="1">
        <v>0</v>
      </c>
      <c r="BT306" s="1">
        <v>2.5481275270000001</v>
      </c>
      <c r="BU306" s="1">
        <v>6.0728661529999997</v>
      </c>
      <c r="BV306" s="1">
        <v>2.3090649550000002</v>
      </c>
      <c r="BW306" s="1">
        <v>5.7242658689999999</v>
      </c>
      <c r="BX306" s="1">
        <v>1.455018119</v>
      </c>
      <c r="BY306" s="1">
        <v>72.112766190000002</v>
      </c>
      <c r="BZ306" s="1">
        <v>4.4877847839999996</v>
      </c>
      <c r="CA306" s="1">
        <v>7.1188367469999996</v>
      </c>
      <c r="CB306" s="1">
        <v>26.677549890000002</v>
      </c>
      <c r="CC306" s="1">
        <v>0.946429305</v>
      </c>
      <c r="CD306" s="1">
        <v>1.6604383110000001</v>
      </c>
      <c r="CE306" s="1">
        <v>1.9526243649999999</v>
      </c>
      <c r="CF306" s="1">
        <v>4.038356415</v>
      </c>
      <c r="CG306" s="1">
        <v>1.455018293</v>
      </c>
      <c r="CH306" s="1">
        <v>4.4101617000000003E-2</v>
      </c>
      <c r="CI306" s="1">
        <v>0</v>
      </c>
      <c r="CJ306" s="1">
        <v>0</v>
      </c>
      <c r="CK306" s="1">
        <v>2.2005393000000002E-2</v>
      </c>
      <c r="CL306" s="1">
        <v>0</v>
      </c>
      <c r="CM306" s="1">
        <v>0</v>
      </c>
    </row>
    <row r="307" spans="1:91" x14ac:dyDescent="0.2">
      <c r="A307" s="1" t="s">
        <v>1166</v>
      </c>
      <c r="B307" s="1" t="s">
        <v>978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0.20029027799999999</v>
      </c>
      <c r="J307" s="1">
        <v>0.26693377699999998</v>
      </c>
      <c r="K307" s="1">
        <v>4.4325657999999997E-2</v>
      </c>
      <c r="L307" s="1">
        <v>0.123812941</v>
      </c>
      <c r="M307" s="1">
        <v>4.6699377440000003</v>
      </c>
      <c r="N307" s="1">
        <v>0.158257866</v>
      </c>
      <c r="O307" s="1">
        <v>0.208224516</v>
      </c>
      <c r="P307" s="1">
        <v>0.15974671400000001</v>
      </c>
      <c r="Q307" s="1">
        <v>4.2848324179999997</v>
      </c>
      <c r="R307" s="1">
        <v>2.5131783360000002</v>
      </c>
      <c r="S307" s="1">
        <v>3.1735322000000003E-2</v>
      </c>
      <c r="T307" s="1">
        <v>5.0106340520000003</v>
      </c>
      <c r="U307" s="1">
        <v>0.48278404800000002</v>
      </c>
      <c r="V307" s="1">
        <v>3.0009092690000001</v>
      </c>
      <c r="W307" s="1">
        <v>8.2901951470000004</v>
      </c>
      <c r="X307" s="1">
        <v>0.98719234199999994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4.6442509E-2</v>
      </c>
      <c r="AH307" s="1">
        <v>0</v>
      </c>
      <c r="AI307" s="1">
        <v>3.5795779999999999E-2</v>
      </c>
      <c r="AJ307" s="1">
        <v>0</v>
      </c>
      <c r="AK307" s="1">
        <v>0</v>
      </c>
      <c r="AL307" s="1">
        <v>0.46530059899999998</v>
      </c>
      <c r="AM307" s="1">
        <v>0.17076301499999999</v>
      </c>
      <c r="AN307" s="1">
        <v>1.518409632</v>
      </c>
      <c r="AO307" s="1">
        <v>0.90307151399999996</v>
      </c>
      <c r="AP307" s="1">
        <v>9.8097860999999995E-2</v>
      </c>
      <c r="AQ307" s="1">
        <v>5.0150360999999997E-2</v>
      </c>
      <c r="AR307" s="1">
        <v>7.2784998000000004E-2</v>
      </c>
      <c r="AS307" s="1">
        <v>6.1063167000000002E-2</v>
      </c>
      <c r="AT307" s="1">
        <v>3.3566052999999998E-2</v>
      </c>
      <c r="AU307" s="1">
        <v>5.5389899999999997E-3</v>
      </c>
      <c r="AV307" s="1">
        <v>0</v>
      </c>
      <c r="AW307" s="1">
        <v>0</v>
      </c>
      <c r="AX307" s="1">
        <v>0</v>
      </c>
      <c r="AY307" s="1">
        <v>0</v>
      </c>
      <c r="AZ307" s="1">
        <v>1.414488247</v>
      </c>
      <c r="BA307" s="1">
        <v>0.69661859000000004</v>
      </c>
      <c r="BB307" s="1">
        <v>0.25596776300000001</v>
      </c>
      <c r="BC307" s="1">
        <v>0.40066157000000002</v>
      </c>
      <c r="BD307" s="1">
        <v>9.8781158900000001</v>
      </c>
      <c r="BE307" s="1">
        <v>0</v>
      </c>
      <c r="BF307" s="1">
        <v>8.9292933459999997</v>
      </c>
      <c r="BG307" s="1">
        <v>35.892535709999997</v>
      </c>
      <c r="BH307" s="1">
        <v>15.912764230000001</v>
      </c>
      <c r="BI307" s="1">
        <v>26.256004950000001</v>
      </c>
      <c r="BJ307" s="1">
        <v>0</v>
      </c>
      <c r="BK307" s="1">
        <v>4.3892464999999999E-2</v>
      </c>
      <c r="BL307" s="1">
        <v>0</v>
      </c>
      <c r="BM307" s="1">
        <v>0</v>
      </c>
      <c r="BN307" s="1">
        <v>11.952151089999999</v>
      </c>
      <c r="BO307" s="1">
        <v>3.2888167000000003E-2</v>
      </c>
      <c r="BP307" s="1">
        <v>4.8680795999999998E-2</v>
      </c>
      <c r="BQ307" s="1">
        <v>0.103458989</v>
      </c>
      <c r="BR307" s="1">
        <v>4.2098155999999998E-2</v>
      </c>
      <c r="BS307" s="1">
        <v>0</v>
      </c>
      <c r="BT307" s="1">
        <v>2.2188574430000001</v>
      </c>
      <c r="BU307" s="1">
        <v>4.2966093829999998</v>
      </c>
      <c r="BV307" s="1">
        <v>1.439082135</v>
      </c>
      <c r="BW307" s="1">
        <v>2.3202196220000002</v>
      </c>
      <c r="BX307" s="1">
        <v>0.77260021000000001</v>
      </c>
      <c r="BY307" s="1">
        <v>0</v>
      </c>
      <c r="BZ307" s="1">
        <v>7.9796200999999997E-2</v>
      </c>
      <c r="CA307" s="1">
        <v>2.3702939999999999E-2</v>
      </c>
      <c r="CB307" s="1">
        <v>7.0066292000000002E-2</v>
      </c>
      <c r="CC307" s="1">
        <v>0</v>
      </c>
      <c r="CD307" s="1">
        <v>0.65790112199999995</v>
      </c>
      <c r="CE307" s="1">
        <v>0.78593660799999998</v>
      </c>
      <c r="CF307" s="1">
        <v>2.4780920439999998</v>
      </c>
      <c r="CG307" s="1">
        <v>0.77260030300000004</v>
      </c>
      <c r="CH307" s="1">
        <v>1.4565012E-2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</row>
    <row r="308" spans="1:91" x14ac:dyDescent="0.2">
      <c r="A308" s="1" t="s">
        <v>1165</v>
      </c>
      <c r="B308" s="1" t="s">
        <v>979</v>
      </c>
      <c r="C308" s="1">
        <v>2.9445549000000001E-2</v>
      </c>
      <c r="D308" s="1">
        <v>2.6882352000000002E-2</v>
      </c>
      <c r="E308" s="1">
        <v>4.4549126000000001E-2</v>
      </c>
      <c r="F308" s="1">
        <v>0</v>
      </c>
      <c r="G308" s="1">
        <v>0</v>
      </c>
      <c r="H308" s="1">
        <v>0</v>
      </c>
      <c r="I308" s="1">
        <v>3.9882205750000002</v>
      </c>
      <c r="J308" s="1">
        <v>4.7950576280000003</v>
      </c>
      <c r="K308" s="1">
        <v>1.674042289</v>
      </c>
      <c r="L308" s="1">
        <v>0.68672456699999995</v>
      </c>
      <c r="M308" s="1">
        <v>0.53906615999999996</v>
      </c>
      <c r="N308" s="1">
        <v>15.55915766</v>
      </c>
      <c r="O308" s="1">
        <v>0.41468296799999999</v>
      </c>
      <c r="P308" s="1">
        <v>0.35055763499999998</v>
      </c>
      <c r="Q308" s="1">
        <v>10.220793179999999</v>
      </c>
      <c r="R308" s="1">
        <v>20.505728139999999</v>
      </c>
      <c r="S308" s="1">
        <v>0.40571966599999998</v>
      </c>
      <c r="T308" s="1">
        <v>1.99373413</v>
      </c>
      <c r="U308" s="1">
        <v>0.342847876</v>
      </c>
      <c r="V308" s="1">
        <v>1.071960802</v>
      </c>
      <c r="W308" s="1">
        <v>2.8069499090000001</v>
      </c>
      <c r="X308" s="1">
        <v>1.3692968510000001</v>
      </c>
      <c r="Y308" s="1">
        <v>0.37510074100000002</v>
      </c>
      <c r="Z308" s="1">
        <v>0.63529449800000004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0.35664562999999999</v>
      </c>
      <c r="AH308" s="1">
        <v>0.14665435099999999</v>
      </c>
      <c r="AI308" s="1">
        <v>0.60672917900000001</v>
      </c>
      <c r="AJ308" s="1">
        <v>2.8694073E-2</v>
      </c>
      <c r="AK308" s="1">
        <v>2.9393840000000001E-2</v>
      </c>
      <c r="AL308" s="1">
        <v>11.979309710000001</v>
      </c>
      <c r="AM308" s="1">
        <v>5.9013694929999998</v>
      </c>
      <c r="AN308" s="1">
        <v>12.25517477</v>
      </c>
      <c r="AO308" s="1">
        <v>13.79501147</v>
      </c>
      <c r="AP308" s="1">
        <v>10.052470230000001</v>
      </c>
      <c r="AQ308" s="1">
        <v>42.89834991</v>
      </c>
      <c r="AR308" s="1">
        <v>54.713072580000002</v>
      </c>
      <c r="AS308" s="1">
        <v>39.822255349999999</v>
      </c>
      <c r="AT308" s="1">
        <v>39.911761929999997</v>
      </c>
      <c r="AU308" s="1">
        <v>41.812944469999998</v>
      </c>
      <c r="AV308" s="1">
        <v>0.40321869700000001</v>
      </c>
      <c r="AW308" s="1">
        <v>0.14275373</v>
      </c>
      <c r="AX308" s="1">
        <v>8.1127200000000003E-3</v>
      </c>
      <c r="AY308" s="1">
        <v>0.26021859899999999</v>
      </c>
      <c r="AZ308" s="1">
        <v>5.0876130249999996</v>
      </c>
      <c r="BA308" s="1">
        <v>3.946304874</v>
      </c>
      <c r="BB308" s="1">
        <v>1.833294381</v>
      </c>
      <c r="BC308" s="1">
        <v>2.175404339</v>
      </c>
      <c r="BD308" s="1">
        <v>20.281631090000001</v>
      </c>
      <c r="BE308" s="1">
        <v>0.19779370199999999</v>
      </c>
      <c r="BF308" s="1">
        <v>2.674279571</v>
      </c>
      <c r="BG308" s="1">
        <v>2.9306225540000002</v>
      </c>
      <c r="BH308" s="1">
        <v>1.6956048050000001</v>
      </c>
      <c r="BI308" s="1">
        <v>1.8951614699999999</v>
      </c>
      <c r="BJ308" s="1">
        <v>0</v>
      </c>
      <c r="BK308" s="1">
        <v>25.22126991</v>
      </c>
      <c r="BL308" s="1">
        <v>0.14402670300000001</v>
      </c>
      <c r="BM308" s="1">
        <v>0</v>
      </c>
      <c r="BN308" s="1">
        <v>1.356969933</v>
      </c>
      <c r="BO308" s="1">
        <v>0.39668942400000001</v>
      </c>
      <c r="BP308" s="1">
        <v>0.61979724400000002</v>
      </c>
      <c r="BQ308" s="1">
        <v>0.87242797100000002</v>
      </c>
      <c r="BR308" s="1">
        <v>0.52831728600000005</v>
      </c>
      <c r="BS308" s="1">
        <v>4.0643500000000002E-4</v>
      </c>
      <c r="BT308" s="1">
        <v>2.8309434310000001</v>
      </c>
      <c r="BU308" s="1">
        <v>6.4071067189999997</v>
      </c>
      <c r="BV308" s="1">
        <v>2.3618140269999999</v>
      </c>
      <c r="BW308" s="1">
        <v>6.1095368240000001</v>
      </c>
      <c r="BX308" s="1">
        <v>1.326169637</v>
      </c>
      <c r="BY308" s="1">
        <v>81.169473870000004</v>
      </c>
      <c r="BZ308" s="1">
        <v>4.9669980579999997</v>
      </c>
      <c r="CA308" s="1">
        <v>7.6994817549999999</v>
      </c>
      <c r="CB308" s="1">
        <v>30.453032029999999</v>
      </c>
      <c r="CC308" s="1">
        <v>0.90690207899999997</v>
      </c>
      <c r="CD308" s="1">
        <v>1.831449868</v>
      </c>
      <c r="CE308" s="1">
        <v>1.8459193540000001</v>
      </c>
      <c r="CF308" s="1">
        <v>4.0372932539999997</v>
      </c>
      <c r="CG308" s="1">
        <v>1.3261697960000001</v>
      </c>
      <c r="CH308" s="1">
        <v>5.8070820000000002E-2</v>
      </c>
      <c r="CI308" s="1">
        <v>0</v>
      </c>
      <c r="CJ308" s="1">
        <v>0</v>
      </c>
      <c r="CK308" s="1">
        <v>3.0525401000000001E-2</v>
      </c>
      <c r="CL308" s="1">
        <v>1.9545259999999998E-3</v>
      </c>
      <c r="CM308" s="1">
        <v>0</v>
      </c>
    </row>
    <row r="309" spans="1:91" x14ac:dyDescent="0.2">
      <c r="A309" s="1" t="s">
        <v>1167</v>
      </c>
      <c r="B309" s="1" t="s">
        <v>980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4.7427074810000001</v>
      </c>
      <c r="R309" s="1">
        <v>9.0940525670000003</v>
      </c>
      <c r="S309" s="1">
        <v>0.69342499599999996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7.6524653999999998E-2</v>
      </c>
      <c r="BU309" s="1">
        <v>0</v>
      </c>
      <c r="BV309" s="1">
        <v>0</v>
      </c>
      <c r="BW309" s="1">
        <v>0</v>
      </c>
      <c r="BX309" s="1">
        <v>0.10567723499999999</v>
      </c>
      <c r="BY309" s="1">
        <v>6.0883117E-2</v>
      </c>
      <c r="BZ309" s="1">
        <v>2.3792464259999999</v>
      </c>
      <c r="CA309" s="1">
        <v>5.2602386640000001</v>
      </c>
      <c r="CB309" s="1">
        <v>4.867792026</v>
      </c>
      <c r="CC309" s="1">
        <v>0.69622929099999997</v>
      </c>
      <c r="CD309" s="1">
        <v>0.74781605299999998</v>
      </c>
      <c r="CE309" s="1">
        <v>0.64353971899999995</v>
      </c>
      <c r="CF309" s="1">
        <v>0.86707154799999997</v>
      </c>
      <c r="CG309" s="1">
        <v>0.105677248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</row>
    <row r="310" spans="1:91" x14ac:dyDescent="0.2">
      <c r="A310" s="1" t="s">
        <v>1168</v>
      </c>
      <c r="B310" s="1" t="s">
        <v>981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1.767145309</v>
      </c>
      <c r="J310" s="1">
        <v>2.0343452339999999</v>
      </c>
      <c r="K310" s="1">
        <v>1.002441495</v>
      </c>
      <c r="L310" s="1">
        <v>1.2502991800000001</v>
      </c>
      <c r="M310" s="1">
        <v>38.063809499999998</v>
      </c>
      <c r="N310" s="1">
        <v>13.86262277</v>
      </c>
      <c r="O310" s="1">
        <v>12.83227963</v>
      </c>
      <c r="P310" s="1">
        <v>11.06209795</v>
      </c>
      <c r="Q310" s="1">
        <v>9.1039218000000005E-2</v>
      </c>
      <c r="R310" s="1">
        <v>0.43720311099999998</v>
      </c>
      <c r="S310" s="1">
        <v>0</v>
      </c>
      <c r="T310" s="1">
        <v>104.93088349999999</v>
      </c>
      <c r="U310" s="1">
        <v>1.2636006660000001</v>
      </c>
      <c r="V310" s="1">
        <v>24.556302290000001</v>
      </c>
      <c r="W310" s="1">
        <v>48.198653759999999</v>
      </c>
      <c r="X310" s="1">
        <v>22.14417864</v>
      </c>
      <c r="Y310" s="1">
        <v>0.21446595399999999</v>
      </c>
      <c r="Z310" s="1">
        <v>0.235267638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8.1737387999999994E-2</v>
      </c>
      <c r="AH310" s="1">
        <v>3.6565858999999999E-2</v>
      </c>
      <c r="AI310" s="1">
        <v>5.4457643999999999E-2</v>
      </c>
      <c r="AJ310" s="1">
        <v>0</v>
      </c>
      <c r="AK310" s="1">
        <v>0</v>
      </c>
      <c r="AL310" s="1">
        <v>15.91063258</v>
      </c>
      <c r="AM310" s="1">
        <v>14.01443486</v>
      </c>
      <c r="AN310" s="1">
        <v>12.77330441</v>
      </c>
      <c r="AO310" s="1">
        <v>25.40078003</v>
      </c>
      <c r="AP310" s="1">
        <v>29.72792475</v>
      </c>
      <c r="AQ310" s="1">
        <v>92.096310149999994</v>
      </c>
      <c r="AR310" s="1">
        <v>36.144332009999999</v>
      </c>
      <c r="AS310" s="1">
        <v>12.0265772</v>
      </c>
      <c r="AT310" s="1">
        <v>28.320927210000001</v>
      </c>
      <c r="AU310" s="1">
        <v>32.872108130000001</v>
      </c>
      <c r="AV310" s="1">
        <v>3.9366077979999998</v>
      </c>
      <c r="AW310" s="1">
        <v>5.4244070889999998</v>
      </c>
      <c r="AX310" s="1">
        <v>4.7156473639999996</v>
      </c>
      <c r="AY310" s="1">
        <v>5.2714519070000003</v>
      </c>
      <c r="AZ310" s="1">
        <v>2.3380019179999998</v>
      </c>
      <c r="BA310" s="1">
        <v>1.556929644</v>
      </c>
      <c r="BB310" s="1">
        <v>4.2372478989999998</v>
      </c>
      <c r="BC310" s="1">
        <v>5.7629608870000002</v>
      </c>
      <c r="BD310" s="1">
        <v>1.9722894950000001</v>
      </c>
      <c r="BE310" s="1">
        <v>6.6481220000000002E-3</v>
      </c>
      <c r="BF310" s="1">
        <v>0.14847516699999999</v>
      </c>
      <c r="BG310" s="1">
        <v>0.27305641400000003</v>
      </c>
      <c r="BH310" s="1">
        <v>0.14243668600000001</v>
      </c>
      <c r="BI310" s="1">
        <v>9.8295493999999997E-2</v>
      </c>
      <c r="BJ310" s="1">
        <v>0</v>
      </c>
      <c r="BK310" s="1">
        <v>13.47946838</v>
      </c>
      <c r="BL310" s="1">
        <v>0</v>
      </c>
      <c r="BM310" s="1">
        <v>0</v>
      </c>
      <c r="BN310" s="1">
        <v>3.1622804999999997E-2</v>
      </c>
      <c r="BO310" s="1">
        <v>1.08422485</v>
      </c>
      <c r="BP310" s="1">
        <v>1.5749597470000001</v>
      </c>
      <c r="BQ310" s="1">
        <v>1.8663995710000001</v>
      </c>
      <c r="BR310" s="1">
        <v>1.392007491</v>
      </c>
      <c r="BS310" s="1">
        <v>0.90806036400000001</v>
      </c>
      <c r="BT310" s="1">
        <v>0.82979499300000004</v>
      </c>
      <c r="BU310" s="1">
        <v>1.1444652550000001</v>
      </c>
      <c r="BV310" s="1">
        <v>0.22285791899999999</v>
      </c>
      <c r="BW310" s="1">
        <v>0.75201305399999996</v>
      </c>
      <c r="BX310" s="1">
        <v>1.556298333</v>
      </c>
      <c r="BY310" s="1">
        <v>0.32196660399999999</v>
      </c>
      <c r="BZ310" s="1">
        <v>0.20992311799999999</v>
      </c>
      <c r="CA310" s="1">
        <v>4.9088683099999999</v>
      </c>
      <c r="CB310" s="1">
        <v>5.0718469749999997</v>
      </c>
      <c r="CC310" s="1">
        <v>0.27488064299999998</v>
      </c>
      <c r="CD310" s="1">
        <v>2.4152498769999999</v>
      </c>
      <c r="CE310" s="1">
        <v>2.1781856450000001</v>
      </c>
      <c r="CF310" s="1">
        <v>5.9790493480000002</v>
      </c>
      <c r="CG310" s="1">
        <v>1.556298519</v>
      </c>
      <c r="CH310" s="1">
        <v>0.13055096299999999</v>
      </c>
      <c r="CI310" s="1">
        <v>1.4495716000000001E-2</v>
      </c>
      <c r="CJ310" s="1">
        <v>1.7693936E-2</v>
      </c>
      <c r="CK310" s="1">
        <v>7.4867183000000004E-2</v>
      </c>
      <c r="CL310" s="1">
        <v>3.8162222000000003E-2</v>
      </c>
      <c r="CM310" s="1">
        <v>0</v>
      </c>
    </row>
    <row r="311" spans="1:91" x14ac:dyDescent="0.2">
      <c r="A311" s="1" t="s">
        <v>1169</v>
      </c>
      <c r="B311" s="1" t="s">
        <v>982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5.2322568999999999E-2</v>
      </c>
      <c r="J311" s="1">
        <v>8.2810520999999998E-2</v>
      </c>
      <c r="K311" s="1">
        <v>7.263915E-2</v>
      </c>
      <c r="L311" s="1">
        <v>0.295110276</v>
      </c>
      <c r="M311" s="1">
        <v>3.8933243169999998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8.8175611739999997</v>
      </c>
      <c r="U311" s="1">
        <v>1.818216659</v>
      </c>
      <c r="V311" s="1">
        <v>3.280000984</v>
      </c>
      <c r="W311" s="1">
        <v>5.9214544629999999</v>
      </c>
      <c r="X311" s="1">
        <v>3.9059503649999998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3.573793394</v>
      </c>
      <c r="BU311" s="1">
        <v>1.6004540739999999</v>
      </c>
      <c r="BV311" s="1">
        <v>0.57931809300000003</v>
      </c>
      <c r="BW311" s="1">
        <v>2.3663735830000001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</row>
    <row r="312" spans="1:91" x14ac:dyDescent="0.2">
      <c r="A312" s="1" t="s">
        <v>1170</v>
      </c>
      <c r="B312" s="1" t="s">
        <v>983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5.8218625000000003E-2</v>
      </c>
      <c r="M312" s="1">
        <v>3.7889418899999998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12.09197876</v>
      </c>
      <c r="U312" s="1">
        <v>59.334127960000004</v>
      </c>
      <c r="V312" s="1">
        <v>17.034867250000001</v>
      </c>
      <c r="W312" s="1">
        <v>13.56198491</v>
      </c>
      <c r="X312" s="1">
        <v>6.7185784709999998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2.5931217999999999E-2</v>
      </c>
      <c r="BU312" s="1">
        <v>3.0858837E-2</v>
      </c>
      <c r="BV312" s="1">
        <v>0</v>
      </c>
      <c r="BW312" s="1">
        <v>2.4926515E-2</v>
      </c>
      <c r="BX312" s="1">
        <v>7.1656000000000003E-3</v>
      </c>
      <c r="BY312" s="1">
        <v>0</v>
      </c>
      <c r="BZ312" s="1">
        <v>2.7359577E-2</v>
      </c>
      <c r="CA312" s="1">
        <v>0.10673595399999999</v>
      </c>
      <c r="CB312" s="1">
        <v>0</v>
      </c>
      <c r="CC312" s="1">
        <v>2.4254475000000001E-2</v>
      </c>
      <c r="CD312" s="1">
        <v>0.154278203</v>
      </c>
      <c r="CE312" s="1">
        <v>0.15684743400000001</v>
      </c>
      <c r="CF312" s="1">
        <v>0.112186018</v>
      </c>
      <c r="CG312" s="1">
        <v>7.1656009999999997E-3</v>
      </c>
      <c r="CH312" s="1">
        <v>0.167657734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</row>
    <row r="313" spans="1:91" x14ac:dyDescent="0.2">
      <c r="A313" s="1" t="s">
        <v>1171</v>
      </c>
      <c r="B313" s="1" t="s">
        <v>984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3.3027929880000002</v>
      </c>
      <c r="J313" s="1">
        <v>3.837873681</v>
      </c>
      <c r="K313" s="1">
        <v>1.274927116</v>
      </c>
      <c r="L313" s="1">
        <v>0.54162012400000004</v>
      </c>
      <c r="M313" s="1">
        <v>4.0250790780000001</v>
      </c>
      <c r="N313" s="1">
        <v>1.3600928240000001</v>
      </c>
      <c r="O313" s="1">
        <v>11.05143294</v>
      </c>
      <c r="P313" s="1">
        <v>9.469402037</v>
      </c>
      <c r="Q313" s="1">
        <v>0</v>
      </c>
      <c r="R313" s="1">
        <v>0</v>
      </c>
      <c r="S313" s="1">
        <v>0</v>
      </c>
      <c r="T313" s="1">
        <v>7.6869364329999996</v>
      </c>
      <c r="U313" s="1">
        <v>0.79901147400000005</v>
      </c>
      <c r="V313" s="1">
        <v>4.2371709729999996</v>
      </c>
      <c r="W313" s="1">
        <v>17.218799369999999</v>
      </c>
      <c r="X313" s="1">
        <v>2.5731382749999998</v>
      </c>
      <c r="Y313" s="1">
        <v>0.48543381800000002</v>
      </c>
      <c r="Z313" s="1">
        <v>0.70588156999999996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8.6475189999999993E-2</v>
      </c>
      <c r="AH313" s="1">
        <v>4.6854356999999999E-2</v>
      </c>
      <c r="AI313" s="1">
        <v>3.1103103999999999E-2</v>
      </c>
      <c r="AJ313" s="1">
        <v>0</v>
      </c>
      <c r="AK313" s="1">
        <v>0</v>
      </c>
      <c r="AL313" s="1">
        <v>39.51851448</v>
      </c>
      <c r="AM313" s="1">
        <v>36.505533159999999</v>
      </c>
      <c r="AN313" s="1">
        <v>41.659790989999998</v>
      </c>
      <c r="AO313" s="1">
        <v>64.286304229999999</v>
      </c>
      <c r="AP313" s="1">
        <v>66.211706280000001</v>
      </c>
      <c r="AQ313" s="1">
        <v>32.044890479999999</v>
      </c>
      <c r="AR313" s="1">
        <v>53.269004610000003</v>
      </c>
      <c r="AS313" s="1">
        <v>29.636452120000001</v>
      </c>
      <c r="AT313" s="1">
        <v>24.961507059999999</v>
      </c>
      <c r="AU313" s="1">
        <v>7.0890582750000002</v>
      </c>
      <c r="AV313" s="1">
        <v>1.9258444E-2</v>
      </c>
      <c r="AW313" s="1">
        <v>0</v>
      </c>
      <c r="AX313" s="1">
        <v>0</v>
      </c>
      <c r="AY313" s="1">
        <v>0</v>
      </c>
      <c r="AZ313" s="1">
        <v>12.15321889</v>
      </c>
      <c r="BA313" s="1">
        <v>14.709409490000001</v>
      </c>
      <c r="BB313" s="1">
        <v>2.0377341819999999</v>
      </c>
      <c r="BC313" s="1">
        <v>1.8849601300000001</v>
      </c>
      <c r="BD313" s="1">
        <v>5.2116811570000001</v>
      </c>
      <c r="BE313" s="1">
        <v>2.8154206240000001</v>
      </c>
      <c r="BF313" s="1">
        <v>42.497192759999997</v>
      </c>
      <c r="BG313" s="1">
        <v>73.433205270000002</v>
      </c>
      <c r="BH313" s="1">
        <v>40.463360059999999</v>
      </c>
      <c r="BI313" s="1">
        <v>37.329051440000001</v>
      </c>
      <c r="BJ313" s="1">
        <v>0</v>
      </c>
      <c r="BK313" s="1">
        <v>24.36711622</v>
      </c>
      <c r="BL313" s="1">
        <v>0.32367089700000001</v>
      </c>
      <c r="BM313" s="1">
        <v>0.81739329500000002</v>
      </c>
      <c r="BN313" s="1">
        <v>28.675620800000001</v>
      </c>
      <c r="BO313" s="1">
        <v>0.57356137600000001</v>
      </c>
      <c r="BP313" s="1">
        <v>0.69864203499999999</v>
      </c>
      <c r="BQ313" s="1">
        <v>1.20338327</v>
      </c>
      <c r="BR313" s="1">
        <v>0.64269167699999996</v>
      </c>
      <c r="BS313" s="1">
        <v>0</v>
      </c>
      <c r="BT313" s="1">
        <v>0.56748427400000001</v>
      </c>
      <c r="BU313" s="1">
        <v>2.586898148</v>
      </c>
      <c r="BV313" s="1">
        <v>1.0346962770000001</v>
      </c>
      <c r="BW313" s="1">
        <v>1.4466801300000001</v>
      </c>
      <c r="BX313" s="1">
        <v>1.280811132</v>
      </c>
      <c r="BY313" s="1">
        <v>0</v>
      </c>
      <c r="BZ313" s="1">
        <v>0</v>
      </c>
      <c r="CA313" s="1">
        <v>1.5221162E-2</v>
      </c>
      <c r="CB313" s="1">
        <v>0.39557200799999997</v>
      </c>
      <c r="CC313" s="1">
        <v>0</v>
      </c>
      <c r="CD313" s="1">
        <v>0.90480160499999995</v>
      </c>
      <c r="CE313" s="1">
        <v>1.028716586</v>
      </c>
      <c r="CF313" s="1">
        <v>3.1355499060000001</v>
      </c>
      <c r="CG313" s="1">
        <v>1.280811285</v>
      </c>
      <c r="CH313" s="1">
        <v>6.4302370000000001E-3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</row>
    <row r="314" spans="1:91" x14ac:dyDescent="0.2">
      <c r="A314" s="1" t="s">
        <v>1172</v>
      </c>
      <c r="B314" s="1" t="s">
        <v>985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19.557625590000001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60.293452189999996</v>
      </c>
      <c r="U314" s="1">
        <v>5.6231277960000003</v>
      </c>
      <c r="V314" s="1">
        <v>12.14030372</v>
      </c>
      <c r="W314" s="1">
        <v>7.3503278439999997</v>
      </c>
      <c r="X314" s="1">
        <v>3.9441785139999999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</row>
    <row r="315" spans="1:91" x14ac:dyDescent="0.2">
      <c r="A315" s="1" t="s">
        <v>1173</v>
      </c>
      <c r="B315" s="1" t="s">
        <v>986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5.5362439999999999E-2</v>
      </c>
      <c r="L315" s="1">
        <v>3.922487823</v>
      </c>
      <c r="M315" s="1">
        <v>0.271463966</v>
      </c>
      <c r="N315" s="1">
        <v>0.96039545500000001</v>
      </c>
      <c r="O315" s="1">
        <v>0.80447231600000002</v>
      </c>
      <c r="P315" s="1">
        <v>1.3720930710000001</v>
      </c>
      <c r="Q315" s="1">
        <v>0</v>
      </c>
      <c r="R315" s="1">
        <v>0</v>
      </c>
      <c r="S315" s="1">
        <v>0</v>
      </c>
      <c r="T315" s="1">
        <v>10.831404579999999</v>
      </c>
      <c r="U315" s="1">
        <v>0</v>
      </c>
      <c r="V315" s="1">
        <v>0.56619426299999998</v>
      </c>
      <c r="W315" s="1">
        <v>1.70807982</v>
      </c>
      <c r="X315" s="1">
        <v>1.514475644</v>
      </c>
      <c r="Y315" s="1">
        <v>4.0620008649999999</v>
      </c>
      <c r="Z315" s="1">
        <v>4.3321533759999999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3.8195023589999999</v>
      </c>
      <c r="AM315" s="1">
        <v>4.1054593060000002</v>
      </c>
      <c r="AN315" s="1">
        <v>9.1423238080000004</v>
      </c>
      <c r="AO315" s="1">
        <v>4.4423220490000004</v>
      </c>
      <c r="AP315" s="1">
        <v>7.7736933480000001</v>
      </c>
      <c r="AQ315" s="1">
        <v>0.22922732000000001</v>
      </c>
      <c r="AR315" s="1">
        <v>5.3353436509999996</v>
      </c>
      <c r="AS315" s="1">
        <v>2.3341774229999999</v>
      </c>
      <c r="AT315" s="1">
        <v>0.61436440699999995</v>
      </c>
      <c r="AU315" s="1">
        <v>0.58937906299999998</v>
      </c>
      <c r="AV315" s="1">
        <v>3.3510497610000001</v>
      </c>
      <c r="AW315" s="1">
        <v>0.66345688899999999</v>
      </c>
      <c r="AX315" s="1">
        <v>0.15653072600000001</v>
      </c>
      <c r="AY315" s="1">
        <v>12.56920266</v>
      </c>
      <c r="AZ315" s="1">
        <v>0</v>
      </c>
      <c r="BA315" s="1">
        <v>0</v>
      </c>
      <c r="BB315" s="1">
        <v>0</v>
      </c>
      <c r="BC315" s="1">
        <v>0</v>
      </c>
      <c r="BD315" s="1">
        <v>3.1459822999999998E-2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3.4968385149999999</v>
      </c>
      <c r="BL315" s="1">
        <v>0</v>
      </c>
      <c r="BM315" s="1">
        <v>0</v>
      </c>
      <c r="BN315" s="1">
        <v>0</v>
      </c>
      <c r="BO315" s="1">
        <v>0.69583371699999996</v>
      </c>
      <c r="BP315" s="1">
        <v>0.80642967700000001</v>
      </c>
      <c r="BQ315" s="1">
        <v>1.199253307</v>
      </c>
      <c r="BR315" s="1">
        <v>0.52839692199999999</v>
      </c>
      <c r="BS315" s="1">
        <v>0.26810118999999999</v>
      </c>
      <c r="BT315" s="1">
        <v>0.21969424700000001</v>
      </c>
      <c r="BU315" s="1">
        <v>0.191202916</v>
      </c>
      <c r="BV315" s="1">
        <v>9.0970748000000004E-2</v>
      </c>
      <c r="BW315" s="1">
        <v>6.5677805000000006E-2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9.0131227999999994E-2</v>
      </c>
      <c r="CE315" s="1">
        <v>5.0222141999999997E-2</v>
      </c>
      <c r="CF315" s="1">
        <v>0.15147740400000001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</row>
    <row r="316" spans="1:91" x14ac:dyDescent="0.2">
      <c r="A316" s="1" t="s">
        <v>1174</v>
      </c>
      <c r="B316" s="1" t="s">
        <v>987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2.2217964E-2</v>
      </c>
      <c r="J316" s="1">
        <v>0.13785159399999999</v>
      </c>
      <c r="K316" s="1">
        <v>3.7855402000000003E-2</v>
      </c>
      <c r="L316" s="1">
        <v>1.182537908</v>
      </c>
      <c r="M316" s="1">
        <v>0.88613246899999998</v>
      </c>
      <c r="N316" s="1">
        <v>6.9237169000000001E-2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7.713765145</v>
      </c>
      <c r="U316" s="1">
        <v>8.3076245919999998</v>
      </c>
      <c r="V316" s="1">
        <v>3.6563664920000001</v>
      </c>
      <c r="W316" s="1">
        <v>2.83686587</v>
      </c>
      <c r="X316" s="1">
        <v>4.6457065120000003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4.862028E-3</v>
      </c>
      <c r="AS316" s="1">
        <v>9.5845900000000005E-4</v>
      </c>
      <c r="AT316" s="1">
        <v>1.5378573E-2</v>
      </c>
      <c r="AU316" s="1">
        <v>8.9742844000000002E-2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0.31774438199999999</v>
      </c>
      <c r="BU316" s="1">
        <v>1.5470738260000001</v>
      </c>
      <c r="BV316" s="1">
        <v>0.50490598200000003</v>
      </c>
      <c r="BW316" s="1">
        <v>1.8895178880000001</v>
      </c>
      <c r="BX316" s="1">
        <v>0.97935917900000002</v>
      </c>
      <c r="BY316" s="1">
        <v>2.3005000000000001E-4</v>
      </c>
      <c r="BZ316" s="1">
        <v>1.276178179</v>
      </c>
      <c r="CA316" s="1">
        <v>2.595239957</v>
      </c>
      <c r="CB316" s="1">
        <v>6.0274376619999996</v>
      </c>
      <c r="CC316" s="1">
        <v>0.63008481699999996</v>
      </c>
      <c r="CD316" s="1">
        <v>2.340528902</v>
      </c>
      <c r="CE316" s="1">
        <v>2.369651223</v>
      </c>
      <c r="CF316" s="1">
        <v>3.297283454</v>
      </c>
      <c r="CG316" s="1">
        <v>0.97935929600000005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</row>
    <row r="317" spans="1:91" x14ac:dyDescent="0.2">
      <c r="A317" s="1" t="s">
        <v>1175</v>
      </c>
      <c r="B317" s="1" t="s">
        <v>988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9.8905429999999999E-3</v>
      </c>
      <c r="M317" s="1">
        <v>2.760943642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17.775413180000001</v>
      </c>
      <c r="U317" s="1">
        <v>8.9997429320000002</v>
      </c>
      <c r="V317" s="1">
        <v>2.6230723409999999</v>
      </c>
      <c r="W317" s="1">
        <v>5.0398014929999997</v>
      </c>
      <c r="X317" s="1">
        <v>3.805540095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1.175771205</v>
      </c>
      <c r="AR317" s="1">
        <v>2.7132585210000002</v>
      </c>
      <c r="AS317" s="1">
        <v>3.1138521520000002</v>
      </c>
      <c r="AT317" s="1">
        <v>0.86068996099999995</v>
      </c>
      <c r="AU317" s="1">
        <v>9.3032067939999994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0.451970657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1.3567325960000001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0.94333832100000004</v>
      </c>
      <c r="BU317" s="1">
        <v>9.0697893000000002E-2</v>
      </c>
      <c r="BV317" s="1">
        <v>0</v>
      </c>
      <c r="BW317" s="1">
        <v>0.10500493800000001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</row>
    <row r="318" spans="1:91" x14ac:dyDescent="0.2">
      <c r="A318" s="1" t="s">
        <v>1176</v>
      </c>
      <c r="B318" s="1" t="s">
        <v>989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5.2384325000000002E-2</v>
      </c>
      <c r="K318" s="1">
        <v>0</v>
      </c>
      <c r="L318" s="1">
        <v>3.0593078120000001</v>
      </c>
      <c r="M318" s="1">
        <v>1.08657632</v>
      </c>
      <c r="N318" s="1">
        <v>0.106927732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1.945600276</v>
      </c>
      <c r="U318" s="1">
        <v>10.15467304</v>
      </c>
      <c r="V318" s="1">
        <v>4.3216414829999996</v>
      </c>
      <c r="W318" s="1">
        <v>4.3834705019999998</v>
      </c>
      <c r="X318" s="1">
        <v>5.9122567479999999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7.9125012999999994E-2</v>
      </c>
      <c r="AS318" s="1">
        <v>5.0292699000000003E-2</v>
      </c>
      <c r="AT318" s="1">
        <v>0</v>
      </c>
      <c r="AU318" s="1">
        <v>0.79075397300000005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1.5103446650000001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2.1515520999999999E-2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7.9704070000000005E-3</v>
      </c>
      <c r="BU318" s="1">
        <v>1.0837889999999999E-3</v>
      </c>
      <c r="BV318" s="1">
        <v>0</v>
      </c>
      <c r="BW318" s="1">
        <v>3.5322609999999997E-2</v>
      </c>
      <c r="BX318" s="1">
        <v>1.0653941E-2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0.69299302399999996</v>
      </c>
      <c r="CE318" s="1">
        <v>0.56655309600000003</v>
      </c>
      <c r="CF318" s="1">
        <v>0.187761926</v>
      </c>
      <c r="CG318" s="1">
        <v>1.0653942E-2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</row>
    <row r="319" spans="1:91" x14ac:dyDescent="0.2">
      <c r="A319" s="1" t="s">
        <v>1177</v>
      </c>
      <c r="B319" s="1" t="s">
        <v>990</v>
      </c>
      <c r="C319" s="1">
        <v>0</v>
      </c>
      <c r="D319" s="1">
        <v>0</v>
      </c>
      <c r="E319" s="1">
        <v>2.5955265000000002E-2</v>
      </c>
      <c r="F319" s="1">
        <v>0</v>
      </c>
      <c r="G319" s="1">
        <v>0</v>
      </c>
      <c r="H319" s="1">
        <v>0</v>
      </c>
      <c r="I319" s="1">
        <v>0</v>
      </c>
      <c r="J319" s="1">
        <v>1.5734911000000001E-2</v>
      </c>
      <c r="K319" s="1">
        <v>0</v>
      </c>
      <c r="L319" s="1">
        <v>1.374786437</v>
      </c>
      <c r="M319" s="1">
        <v>12.581958269999999</v>
      </c>
      <c r="N319" s="1">
        <v>2.8738323E-2</v>
      </c>
      <c r="O319" s="1">
        <v>0</v>
      </c>
      <c r="P319" s="1">
        <v>0</v>
      </c>
      <c r="Q319" s="1">
        <v>0.10584091399999999</v>
      </c>
      <c r="R319" s="1">
        <v>4.5432135999999998E-2</v>
      </c>
      <c r="S319" s="1">
        <v>0</v>
      </c>
      <c r="T319" s="1">
        <v>37.035966629999997</v>
      </c>
      <c r="U319" s="1">
        <v>11.52901138</v>
      </c>
      <c r="V319" s="1">
        <v>10.42609081</v>
      </c>
      <c r="W319" s="1">
        <v>9.5417734680000006</v>
      </c>
      <c r="X319" s="1">
        <v>6.986632771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0.33162949000000003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7.8469631999999997E-2</v>
      </c>
      <c r="AX319" s="1">
        <v>0</v>
      </c>
      <c r="AY319" s="1">
        <v>5.8780022000000001E-2</v>
      </c>
      <c r="AZ319" s="1">
        <v>0</v>
      </c>
      <c r="BA319" s="1">
        <v>0</v>
      </c>
      <c r="BB319" s="1">
        <v>0</v>
      </c>
      <c r="BC319" s="1">
        <v>0</v>
      </c>
      <c r="BD319" s="1">
        <v>0.69818181300000004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7.8636270999999994E-2</v>
      </c>
      <c r="BU319" s="1">
        <v>1.0116649069999999</v>
      </c>
      <c r="BV319" s="1">
        <v>0.29351747099999997</v>
      </c>
      <c r="BW319" s="1">
        <v>1.1959241549999999</v>
      </c>
      <c r="BX319" s="1">
        <v>0.781892429</v>
      </c>
      <c r="BY319" s="1">
        <v>113.8956489</v>
      </c>
      <c r="BZ319" s="1">
        <v>23.499088449999999</v>
      </c>
      <c r="CA319" s="1">
        <v>13.51436638</v>
      </c>
      <c r="CB319" s="1">
        <v>29.143443080000001</v>
      </c>
      <c r="CC319" s="1">
        <v>4.2898484760000004</v>
      </c>
      <c r="CD319" s="1">
        <v>1.0017644830000001</v>
      </c>
      <c r="CE319" s="1">
        <v>1.2288822930000001</v>
      </c>
      <c r="CF319" s="1">
        <v>2.0339974189999999</v>
      </c>
      <c r="CG319" s="1">
        <v>0.78189252300000001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</row>
    <row r="320" spans="1:91" x14ac:dyDescent="0.2">
      <c r="A320" s="1" t="s">
        <v>1178</v>
      </c>
      <c r="B320" s="1" t="s">
        <v>991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3.0688612740000001</v>
      </c>
      <c r="J320" s="1">
        <v>3.71083673</v>
      </c>
      <c r="K320" s="1">
        <v>0.86706682899999998</v>
      </c>
      <c r="L320" s="1">
        <v>0.67945228099999999</v>
      </c>
      <c r="M320" s="1">
        <v>8.7001227940000003</v>
      </c>
      <c r="N320" s="1">
        <v>0.53541214599999998</v>
      </c>
      <c r="O320" s="1">
        <v>1.610710157</v>
      </c>
      <c r="P320" s="1">
        <v>1.3045994379999999</v>
      </c>
      <c r="Q320" s="1">
        <v>0.92829225100000001</v>
      </c>
      <c r="R320" s="1">
        <v>0.78243247699999996</v>
      </c>
      <c r="S320" s="1">
        <v>1.2147876E-2</v>
      </c>
      <c r="T320" s="1">
        <v>22.161775859999999</v>
      </c>
      <c r="U320" s="1">
        <v>25.57449407</v>
      </c>
      <c r="V320" s="1">
        <v>22.811164550000001</v>
      </c>
      <c r="W320" s="1">
        <v>24.64541857</v>
      </c>
      <c r="X320" s="1">
        <v>25.28464082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0.48791247199999999</v>
      </c>
      <c r="AH320" s="1">
        <v>0.20198284</v>
      </c>
      <c r="AI320" s="1">
        <v>0.41150789599999998</v>
      </c>
      <c r="AJ320" s="1">
        <v>5.4086147000000001E-2</v>
      </c>
      <c r="AK320" s="1">
        <v>4.6937176999999997E-2</v>
      </c>
      <c r="AL320" s="1">
        <v>0.94148881900000003</v>
      </c>
      <c r="AM320" s="1">
        <v>0.36319579899999999</v>
      </c>
      <c r="AN320" s="1">
        <v>1.1066241889999999</v>
      </c>
      <c r="AO320" s="1">
        <v>1.126145027</v>
      </c>
      <c r="AP320" s="1">
        <v>0.33359570999999999</v>
      </c>
      <c r="AQ320" s="1">
        <v>0</v>
      </c>
      <c r="AR320" s="1">
        <v>3.5509259999999998E-3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0.80617490000000003</v>
      </c>
      <c r="BA320" s="1">
        <v>0.62898163299999998</v>
      </c>
      <c r="BB320" s="1">
        <v>0.24498815199999999</v>
      </c>
      <c r="BC320" s="1">
        <v>0.39674282399999999</v>
      </c>
      <c r="BD320" s="1">
        <v>7.4380807930000001</v>
      </c>
      <c r="BE320" s="1">
        <v>0</v>
      </c>
      <c r="BF320" s="1">
        <v>12.56813034</v>
      </c>
      <c r="BG320" s="1">
        <v>28.350735660000002</v>
      </c>
      <c r="BH320" s="1">
        <v>16.044293849999999</v>
      </c>
      <c r="BI320" s="1">
        <v>11.287988479999999</v>
      </c>
      <c r="BJ320" s="1">
        <v>0</v>
      </c>
      <c r="BK320" s="1">
        <v>0</v>
      </c>
      <c r="BL320" s="1">
        <v>0</v>
      </c>
      <c r="BM320" s="1">
        <v>0</v>
      </c>
      <c r="BN320" s="1">
        <v>4.2877341050000002</v>
      </c>
      <c r="BO320" s="1">
        <v>0.177291104</v>
      </c>
      <c r="BP320" s="1">
        <v>0.32481368700000002</v>
      </c>
      <c r="BQ320" s="1">
        <v>0.48913448599999998</v>
      </c>
      <c r="BR320" s="1">
        <v>0.25854928900000002</v>
      </c>
      <c r="BS320" s="1">
        <v>0</v>
      </c>
      <c r="BT320" s="1">
        <v>9.0112618389999994</v>
      </c>
      <c r="BU320" s="1">
        <v>11.993787559999999</v>
      </c>
      <c r="BV320" s="1">
        <v>4.4617878790000001</v>
      </c>
      <c r="BW320" s="1">
        <v>7.6713688229999999</v>
      </c>
      <c r="BX320" s="1">
        <v>0.76687717799999999</v>
      </c>
      <c r="BY320" s="1">
        <v>0</v>
      </c>
      <c r="BZ320" s="1">
        <v>1.0399341980000001</v>
      </c>
      <c r="CA320" s="1">
        <v>8.2100799999999998E-3</v>
      </c>
      <c r="CB320" s="1">
        <v>1.6021321000000002E-2</v>
      </c>
      <c r="CC320" s="1">
        <v>0</v>
      </c>
      <c r="CD320" s="1">
        <v>0.70394824199999995</v>
      </c>
      <c r="CE320" s="1">
        <v>0.72882575500000002</v>
      </c>
      <c r="CF320" s="1">
        <v>2.4203508359999999</v>
      </c>
      <c r="CG320" s="1">
        <v>0.76687726899999997</v>
      </c>
      <c r="CH320" s="1">
        <v>0.12540696700000001</v>
      </c>
      <c r="CI320" s="1">
        <v>1.1712223000000001E-2</v>
      </c>
      <c r="CJ320" s="1">
        <v>3.5653458999999998E-2</v>
      </c>
      <c r="CK320" s="1">
        <v>4.3985029000000002E-2</v>
      </c>
      <c r="CL320" s="1">
        <v>4.1368802000000003E-2</v>
      </c>
      <c r="CM320" s="1">
        <v>0</v>
      </c>
    </row>
    <row r="321" spans="1:91" x14ac:dyDescent="0.2">
      <c r="A321" s="1" t="s">
        <v>1179</v>
      </c>
      <c r="B321" s="1" t="s">
        <v>992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0.30418923599999997</v>
      </c>
      <c r="M321" s="1">
        <v>7.5944149310000002</v>
      </c>
      <c r="N321" s="1">
        <v>0.103120948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26.41869544</v>
      </c>
      <c r="U321" s="1">
        <v>19.592455820000001</v>
      </c>
      <c r="V321" s="1">
        <v>22.572475300000001</v>
      </c>
      <c r="W321" s="1">
        <v>23.279896489999999</v>
      </c>
      <c r="X321" s="1">
        <v>17.19463275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17.145129879999999</v>
      </c>
      <c r="AR321" s="1">
        <v>15.11210159</v>
      </c>
      <c r="AS321" s="1">
        <v>13.64555129</v>
      </c>
      <c r="AT321" s="1">
        <v>44.317117519999996</v>
      </c>
      <c r="AU321" s="1">
        <v>65.382861449999993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1.212885496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6.7525162590000001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12.345021640000001</v>
      </c>
      <c r="BU321" s="1">
        <v>0.90520000099999998</v>
      </c>
      <c r="BV321" s="1">
        <v>0.277435135</v>
      </c>
      <c r="BW321" s="1">
        <v>0.69034136199999996</v>
      </c>
      <c r="BX321" s="1">
        <v>2.5482841999999999E-2</v>
      </c>
      <c r="BY321" s="1">
        <v>2.042008928</v>
      </c>
      <c r="BZ321" s="1">
        <v>50.537046199999999</v>
      </c>
      <c r="CA321" s="1">
        <v>49.32766204</v>
      </c>
      <c r="CB321" s="1">
        <v>5.597893172</v>
      </c>
      <c r="CC321" s="1">
        <v>19.9684591</v>
      </c>
      <c r="CD321" s="1">
        <v>0.32127436599999998</v>
      </c>
      <c r="CE321" s="1">
        <v>0.18372207300000001</v>
      </c>
      <c r="CF321" s="1">
        <v>0.24403998199999999</v>
      </c>
      <c r="CG321" s="1">
        <v>2.5482845E-2</v>
      </c>
      <c r="CH321" s="1">
        <v>0.13824055900000001</v>
      </c>
      <c r="CI321" s="1">
        <v>0</v>
      </c>
      <c r="CJ321" s="1">
        <v>0</v>
      </c>
      <c r="CK321" s="1">
        <v>0.101370405</v>
      </c>
      <c r="CL321" s="1">
        <v>0</v>
      </c>
      <c r="CM321" s="1">
        <v>0</v>
      </c>
    </row>
    <row r="322" spans="1:91" x14ac:dyDescent="0.2">
      <c r="A322" s="1" t="s">
        <v>1180</v>
      </c>
      <c r="B322" s="1" t="s">
        <v>993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5.6138203999999997E-2</v>
      </c>
      <c r="J322" s="1">
        <v>0</v>
      </c>
      <c r="K322" s="1">
        <v>0</v>
      </c>
      <c r="L322" s="1">
        <v>0.22168370300000001</v>
      </c>
      <c r="M322" s="1">
        <v>8.8639603050000009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21.31046298</v>
      </c>
      <c r="U322" s="1">
        <v>83.560747879999994</v>
      </c>
      <c r="V322" s="1">
        <v>35.188701469999998</v>
      </c>
      <c r="W322" s="1">
        <v>35.594507720000003</v>
      </c>
      <c r="X322" s="1">
        <v>18.111465580000001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2.1538490000000002E-3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1.3757250759999999</v>
      </c>
      <c r="AR322" s="1">
        <v>0.104836202</v>
      </c>
      <c r="AS322" s="1">
        <v>0.14015897199999999</v>
      </c>
      <c r="AT322" s="1">
        <v>0.58449983400000005</v>
      </c>
      <c r="AU322" s="1">
        <v>4.6222068409999997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0.16010094699999999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1.5534235199999999</v>
      </c>
      <c r="BU322" s="1">
        <v>7.954261E-2</v>
      </c>
      <c r="BV322" s="1">
        <v>1.9092979E-2</v>
      </c>
      <c r="BW322" s="1">
        <v>3.2692542999999998E-2</v>
      </c>
      <c r="BX322" s="1">
        <v>0</v>
      </c>
      <c r="BY322" s="1">
        <v>0.41760893599999999</v>
      </c>
      <c r="BZ322" s="1">
        <v>6.1465974230000002</v>
      </c>
      <c r="CA322" s="1">
        <v>8.445536594</v>
      </c>
      <c r="CB322" s="1">
        <v>1.822813698</v>
      </c>
      <c r="CC322" s="1">
        <v>3.166938708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</row>
    <row r="323" spans="1:91" x14ac:dyDescent="0.2">
      <c r="A323" s="1" t="s">
        <v>1181</v>
      </c>
      <c r="B323" s="1" t="s">
        <v>994</v>
      </c>
      <c r="C323" s="1">
        <v>5.5333845E-2</v>
      </c>
      <c r="D323" s="1">
        <v>4.4564810000000003E-2</v>
      </c>
      <c r="E323" s="1">
        <v>0</v>
      </c>
      <c r="F323" s="1">
        <v>0</v>
      </c>
      <c r="G323" s="1">
        <v>0</v>
      </c>
      <c r="H323" s="1">
        <v>0</v>
      </c>
      <c r="I323" s="1">
        <v>0.90281896299999997</v>
      </c>
      <c r="J323" s="1">
        <v>0.66577391100000005</v>
      </c>
      <c r="K323" s="1">
        <v>0.30030748699999998</v>
      </c>
      <c r="L323" s="1">
        <v>0.14279618699999999</v>
      </c>
      <c r="M323" s="1">
        <v>177.48096469999999</v>
      </c>
      <c r="N323" s="1">
        <v>20.816538090000002</v>
      </c>
      <c r="O323" s="1">
        <v>1.038405011</v>
      </c>
      <c r="P323" s="1">
        <v>0.87333181100000001</v>
      </c>
      <c r="Q323" s="1">
        <v>0</v>
      </c>
      <c r="R323" s="1">
        <v>0</v>
      </c>
      <c r="S323" s="1">
        <v>0</v>
      </c>
      <c r="T323" s="1">
        <v>511.84354480000002</v>
      </c>
      <c r="U323" s="1">
        <v>2261.9174290000001</v>
      </c>
      <c r="V323" s="1">
        <v>886.24141399999996</v>
      </c>
      <c r="W323" s="1">
        <v>491.33927490000002</v>
      </c>
      <c r="X323" s="1">
        <v>225.09798459999999</v>
      </c>
      <c r="Y323" s="1">
        <v>0</v>
      </c>
      <c r="Z323" s="1">
        <v>0</v>
      </c>
      <c r="AA323" s="1">
        <v>0</v>
      </c>
      <c r="AB323" s="1">
        <v>0</v>
      </c>
      <c r="AC323" s="1">
        <v>0.15169147399999999</v>
      </c>
      <c r="AD323" s="1">
        <v>0</v>
      </c>
      <c r="AE323" s="1">
        <v>0</v>
      </c>
      <c r="AF323" s="1">
        <v>0</v>
      </c>
      <c r="AG323" s="1">
        <v>0.22430423399999999</v>
      </c>
      <c r="AH323" s="1">
        <v>8.2192319E-2</v>
      </c>
      <c r="AI323" s="1">
        <v>0.18597306</v>
      </c>
      <c r="AJ323" s="1">
        <v>2.4627910000000002E-3</v>
      </c>
      <c r="AK323" s="1">
        <v>0</v>
      </c>
      <c r="AL323" s="1">
        <v>11.957920290000001</v>
      </c>
      <c r="AM323" s="1">
        <v>2.4426307810000001</v>
      </c>
      <c r="AN323" s="1">
        <v>9.2239784890000003</v>
      </c>
      <c r="AO323" s="1">
        <v>13.33259975</v>
      </c>
      <c r="AP323" s="1">
        <v>3.527936929</v>
      </c>
      <c r="AQ323" s="1">
        <v>96.223198460000006</v>
      </c>
      <c r="AR323" s="1">
        <v>137.2284435</v>
      </c>
      <c r="AS323" s="1">
        <v>47.434133160000002</v>
      </c>
      <c r="AT323" s="1">
        <v>146.5918447</v>
      </c>
      <c r="AU323" s="1">
        <v>103.4978413</v>
      </c>
      <c r="AV323" s="1">
        <v>0</v>
      </c>
      <c r="AW323" s="1">
        <v>0</v>
      </c>
      <c r="AX323" s="1">
        <v>0</v>
      </c>
      <c r="AY323" s="1">
        <v>0</v>
      </c>
      <c r="AZ323" s="1">
        <v>5.6554447000000001E-2</v>
      </c>
      <c r="BA323" s="1">
        <v>3.8361663999999997E-2</v>
      </c>
      <c r="BB323" s="1">
        <v>0.18032410099999999</v>
      </c>
      <c r="BC323" s="1">
        <v>0.278584573</v>
      </c>
      <c r="BD323" s="1">
        <v>7.1791184240000003</v>
      </c>
      <c r="BE323" s="1">
        <v>1.0756862410000001</v>
      </c>
      <c r="BF323" s="1">
        <v>0</v>
      </c>
      <c r="BG323" s="1">
        <v>1.6849593999999999E-2</v>
      </c>
      <c r="BH323" s="1">
        <v>1.7715255999999999E-2</v>
      </c>
      <c r="BI323" s="1">
        <v>0</v>
      </c>
      <c r="BJ323" s="1">
        <v>0</v>
      </c>
      <c r="BK323" s="1">
        <v>41.262799659999999</v>
      </c>
      <c r="BL323" s="1">
        <v>0</v>
      </c>
      <c r="BM323" s="1">
        <v>0</v>
      </c>
      <c r="BN323" s="1">
        <v>0</v>
      </c>
      <c r="BO323" s="1">
        <v>0.221248535</v>
      </c>
      <c r="BP323" s="1">
        <v>0.37516703699999998</v>
      </c>
      <c r="BQ323" s="1">
        <v>0.47577193699999998</v>
      </c>
      <c r="BR323" s="1">
        <v>0.35160933900000002</v>
      </c>
      <c r="BS323" s="1">
        <v>0</v>
      </c>
      <c r="BT323" s="1">
        <v>2.1390781840000002</v>
      </c>
      <c r="BU323" s="1">
        <v>14.77068933</v>
      </c>
      <c r="BV323" s="1">
        <v>2.9295277980000001</v>
      </c>
      <c r="BW323" s="1">
        <v>6.0534679090000001</v>
      </c>
      <c r="BX323" s="1">
        <v>0.36877986000000001</v>
      </c>
      <c r="BY323" s="1">
        <v>0</v>
      </c>
      <c r="BZ323" s="1">
        <v>3.1677805860000001</v>
      </c>
      <c r="CA323" s="1">
        <v>44.638370770000002</v>
      </c>
      <c r="CB323" s="1">
        <v>3.724204238</v>
      </c>
      <c r="CC323" s="1">
        <v>10.2330594</v>
      </c>
      <c r="CD323" s="1">
        <v>1.4644094540000001</v>
      </c>
      <c r="CE323" s="1">
        <v>1.403815933</v>
      </c>
      <c r="CF323" s="1">
        <v>1.8127220900000001</v>
      </c>
      <c r="CG323" s="1">
        <v>0.36877990399999999</v>
      </c>
      <c r="CH323" s="1">
        <v>0.98147783700000002</v>
      </c>
      <c r="CI323" s="1">
        <v>4.7045310999999999E-2</v>
      </c>
      <c r="CJ323" s="1">
        <v>9.3834092999999993E-2</v>
      </c>
      <c r="CK323" s="1">
        <v>0.210179588</v>
      </c>
      <c r="CL323" s="1">
        <v>9.3908270000000002E-2</v>
      </c>
      <c r="CM323" s="1">
        <v>8.5646884000000006E-2</v>
      </c>
    </row>
    <row r="324" spans="1:91" x14ac:dyDescent="0.2">
      <c r="A324" s="1" t="s">
        <v>1182</v>
      </c>
      <c r="B324" s="1" t="s">
        <v>995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3.4631869000000003E-2</v>
      </c>
      <c r="K324" s="1">
        <v>0</v>
      </c>
      <c r="L324" s="1">
        <v>2.0704586000000001E-2</v>
      </c>
      <c r="M324" s="1">
        <v>3.1322866829999998</v>
      </c>
      <c r="N324" s="1">
        <v>1.2069470000000001E-2</v>
      </c>
      <c r="O324" s="1">
        <v>5.2593730000000003E-3</v>
      </c>
      <c r="P324" s="1">
        <v>4.8059690000000002E-3</v>
      </c>
      <c r="Q324" s="1">
        <v>0</v>
      </c>
      <c r="R324" s="1">
        <v>0</v>
      </c>
      <c r="S324" s="1">
        <v>0</v>
      </c>
      <c r="T324" s="1">
        <v>3.8029706299999999</v>
      </c>
      <c r="U324" s="1">
        <v>21.421579130000001</v>
      </c>
      <c r="V324" s="1">
        <v>15.555970179999999</v>
      </c>
      <c r="W324" s="1">
        <v>7.3522767099999999</v>
      </c>
      <c r="X324" s="1">
        <v>5.4282088789999996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2.0018300999999999E-2</v>
      </c>
      <c r="AM324" s="1">
        <v>2.1773767999999999E-2</v>
      </c>
      <c r="AN324" s="1">
        <v>1.8240928999999999E-2</v>
      </c>
      <c r="AO324" s="1">
        <v>3.0521760000000002E-3</v>
      </c>
      <c r="AP324" s="1">
        <v>1.0106436E-2</v>
      </c>
      <c r="AQ324" s="1">
        <v>6.9159510050000002</v>
      </c>
      <c r="AR324" s="1">
        <v>4.1142271819999996</v>
      </c>
      <c r="AS324" s="1">
        <v>2.235264167</v>
      </c>
      <c r="AT324" s="1">
        <v>3.6526561970000002</v>
      </c>
      <c r="AU324" s="1">
        <v>4.7427712040000003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1.2571203790000001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1.074964126</v>
      </c>
      <c r="BL324" s="1">
        <v>0</v>
      </c>
      <c r="BM324" s="1">
        <v>0</v>
      </c>
      <c r="BN324" s="1">
        <v>0</v>
      </c>
      <c r="BO324" s="1">
        <v>8.8234360999999997E-2</v>
      </c>
      <c r="BP324" s="1">
        <v>0.167537143</v>
      </c>
      <c r="BQ324" s="1">
        <v>0.17064970700000001</v>
      </c>
      <c r="BR324" s="1">
        <v>0.14538678299999999</v>
      </c>
      <c r="BS324" s="1">
        <v>0</v>
      </c>
      <c r="BT324" s="1">
        <v>0.43253164199999999</v>
      </c>
      <c r="BU324" s="1">
        <v>1.8257225029999999</v>
      </c>
      <c r="BV324" s="1">
        <v>0.50007533400000004</v>
      </c>
      <c r="BW324" s="1">
        <v>1.6731307879999999</v>
      </c>
      <c r="BX324" s="1">
        <v>0</v>
      </c>
      <c r="BY324" s="1">
        <v>0.338433239</v>
      </c>
      <c r="BZ324" s="1">
        <v>0.15682805899999999</v>
      </c>
      <c r="CA324" s="1">
        <v>4.1849023560000003</v>
      </c>
      <c r="CB324" s="1">
        <v>0.209610249</v>
      </c>
      <c r="CC324" s="1">
        <v>0.310508428</v>
      </c>
      <c r="CD324" s="1">
        <v>0.39486623799999998</v>
      </c>
      <c r="CE324" s="1">
        <v>0.31410442</v>
      </c>
      <c r="CF324" s="1">
        <v>0.113130233</v>
      </c>
      <c r="CG324" s="1">
        <v>0</v>
      </c>
      <c r="CH324" s="1">
        <v>1.1517268000000001E-2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</row>
    <row r="325" spans="1:91" x14ac:dyDescent="0.2">
      <c r="A325" s="1" t="s">
        <v>1183</v>
      </c>
      <c r="B325" s="1" t="s">
        <v>996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1.3157258999999999E-2</v>
      </c>
      <c r="M325" s="1">
        <v>3.1123423830000001</v>
      </c>
      <c r="N325" s="1">
        <v>1.296681244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3.7302718129999999</v>
      </c>
      <c r="U325" s="1">
        <v>40.166859049999999</v>
      </c>
      <c r="V325" s="1">
        <v>15.51825144</v>
      </c>
      <c r="W325" s="1">
        <v>15.16275287</v>
      </c>
      <c r="X325" s="1">
        <v>9.4441796900000003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</row>
    <row r="326" spans="1:91" x14ac:dyDescent="0.2">
      <c r="A326" s="1" t="s">
        <v>1184</v>
      </c>
      <c r="B326" s="1" t="s">
        <v>997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1.562731466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0.89470641100000003</v>
      </c>
      <c r="U326" s="1">
        <v>8.9129794459999996</v>
      </c>
      <c r="V326" s="1">
        <v>8.1683190989999996</v>
      </c>
      <c r="W326" s="1">
        <v>3.7507022559999998</v>
      </c>
      <c r="X326" s="1">
        <v>3.9556628919999999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</row>
    <row r="327" spans="1:91" x14ac:dyDescent="0.2">
      <c r="A327" s="1" t="s">
        <v>1185</v>
      </c>
      <c r="B327" s="1" t="s">
        <v>998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0.49206966400000002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0.86044392999999997</v>
      </c>
      <c r="U327" s="1">
        <v>12.72630193</v>
      </c>
      <c r="V327" s="1">
        <v>11.712144289999999</v>
      </c>
      <c r="W327" s="1">
        <v>3.3537272370000002</v>
      </c>
      <c r="X327" s="1">
        <v>4.8712582050000002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0.45818427900000003</v>
      </c>
      <c r="AM327" s="1">
        <v>3.8044341000000002E-2</v>
      </c>
      <c r="AN327" s="1">
        <v>0.18038251499999999</v>
      </c>
      <c r="AO327" s="1">
        <v>6.9737214000000006E-2</v>
      </c>
      <c r="AP327" s="1">
        <v>1.6760789000000002E-2</v>
      </c>
      <c r="AQ327" s="1">
        <v>3.9699928409999998</v>
      </c>
      <c r="AR327" s="1">
        <v>0.55064564199999999</v>
      </c>
      <c r="AS327" s="1">
        <v>1.760577074</v>
      </c>
      <c r="AT327" s="1">
        <v>5.401334018</v>
      </c>
      <c r="AU327" s="1">
        <v>5.6801610199999999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0.54024328899999996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0.109264404</v>
      </c>
      <c r="BV327" s="1">
        <v>5.9199837999999998E-2</v>
      </c>
      <c r="BW327" s="1">
        <v>0.18682843299999999</v>
      </c>
      <c r="BX327" s="1">
        <v>0</v>
      </c>
      <c r="BY327" s="1">
        <v>0</v>
      </c>
      <c r="BZ327" s="1">
        <v>0</v>
      </c>
      <c r="CA327" s="1">
        <v>0.103433952</v>
      </c>
      <c r="CB327" s="1">
        <v>5.8204620000000002E-3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</row>
    <row r="328" spans="1:91" x14ac:dyDescent="0.2">
      <c r="A328" s="1" t="s">
        <v>1186</v>
      </c>
      <c r="B328" s="1" t="s">
        <v>999</v>
      </c>
      <c r="C328" s="1">
        <v>5.2291319000000003E-2</v>
      </c>
      <c r="D328" s="1">
        <v>0.12669264699999999</v>
      </c>
      <c r="E328" s="1">
        <v>2.6477741999999999E-2</v>
      </c>
      <c r="F328" s="1">
        <v>3.1804609999999997E-2</v>
      </c>
      <c r="G328" s="1">
        <v>2.43556E-4</v>
      </c>
      <c r="H328" s="1">
        <v>5.2207953000000001E-2</v>
      </c>
      <c r="I328" s="1">
        <v>0.27122444299999998</v>
      </c>
      <c r="J328" s="1">
        <v>0.105315784</v>
      </c>
      <c r="K328" s="1">
        <v>1.1351519130000001</v>
      </c>
      <c r="L328" s="1">
        <v>7.8359778980000003</v>
      </c>
      <c r="M328" s="1">
        <v>6.9840410369999999</v>
      </c>
      <c r="N328" s="1">
        <v>1.2880509529999999</v>
      </c>
      <c r="O328" s="1">
        <v>1.736240225</v>
      </c>
      <c r="P328" s="1">
        <v>2.405442914</v>
      </c>
      <c r="Q328" s="1">
        <v>0</v>
      </c>
      <c r="R328" s="1">
        <v>0</v>
      </c>
      <c r="S328" s="1">
        <v>0</v>
      </c>
      <c r="T328" s="1">
        <v>69.189218569999994</v>
      </c>
      <c r="U328" s="1">
        <v>0</v>
      </c>
      <c r="V328" s="1">
        <v>2.1174632280000001</v>
      </c>
      <c r="W328" s="1">
        <v>116.07096300000001</v>
      </c>
      <c r="X328" s="1">
        <v>4.7643396080000002</v>
      </c>
      <c r="Y328" s="1">
        <v>6.794844168</v>
      </c>
      <c r="Z328" s="1">
        <v>3.344518495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0.108595697</v>
      </c>
      <c r="AH328" s="1">
        <v>5.9306468000000001E-2</v>
      </c>
      <c r="AI328" s="1">
        <v>0.12786410400000001</v>
      </c>
      <c r="AJ328" s="1">
        <v>0</v>
      </c>
      <c r="AK328" s="1">
        <v>0</v>
      </c>
      <c r="AL328" s="1">
        <v>4.3556578049999999</v>
      </c>
      <c r="AM328" s="1">
        <v>3.9681401489999999</v>
      </c>
      <c r="AN328" s="1">
        <v>6.871181387</v>
      </c>
      <c r="AO328" s="1">
        <v>4.3696819600000003</v>
      </c>
      <c r="AP328" s="1">
        <v>2.498911455</v>
      </c>
      <c r="AQ328" s="1">
        <v>0.95420821899999997</v>
      </c>
      <c r="AR328" s="1">
        <v>15.99802697</v>
      </c>
      <c r="AS328" s="1">
        <v>3.9296182389999998</v>
      </c>
      <c r="AT328" s="1">
        <v>1.2825075930000001</v>
      </c>
      <c r="AU328" s="1">
        <v>1.4450666139999999</v>
      </c>
      <c r="AV328" s="1">
        <v>60.168607369999997</v>
      </c>
      <c r="AW328" s="1">
        <v>5.4231930860000004</v>
      </c>
      <c r="AX328" s="1">
        <v>2.272826185</v>
      </c>
      <c r="AY328" s="1">
        <v>56.965725390000003</v>
      </c>
      <c r="AZ328" s="1">
        <v>1.3589828719999999</v>
      </c>
      <c r="BA328" s="1">
        <v>0.48593847699999998</v>
      </c>
      <c r="BB328" s="1">
        <v>4.6774415999999999E-2</v>
      </c>
      <c r="BC328" s="1">
        <v>0.102435309</v>
      </c>
      <c r="BD328" s="1">
        <v>9.7408471349999992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10.52213735</v>
      </c>
      <c r="BL328" s="1">
        <v>0</v>
      </c>
      <c r="BM328" s="1">
        <v>0</v>
      </c>
      <c r="BN328" s="1">
        <v>0</v>
      </c>
      <c r="BO328" s="1">
        <v>2.8084851369999999</v>
      </c>
      <c r="BP328" s="1">
        <v>3.0457533620000001</v>
      </c>
      <c r="BQ328" s="1">
        <v>3.9852640770000001</v>
      </c>
      <c r="BR328" s="1">
        <v>2.9074270360000001</v>
      </c>
      <c r="BS328" s="1">
        <v>2.2175446060000001</v>
      </c>
      <c r="BT328" s="1">
        <v>10.753233870000001</v>
      </c>
      <c r="BU328" s="1">
        <v>27.397931069999998</v>
      </c>
      <c r="BV328" s="1">
        <v>11.984612589999999</v>
      </c>
      <c r="BW328" s="1">
        <v>9.8191082079999994</v>
      </c>
      <c r="BX328" s="1">
        <v>0.30761656900000001</v>
      </c>
      <c r="BY328" s="1">
        <v>1.9122832999999999E-2</v>
      </c>
      <c r="BZ328" s="1">
        <v>1.7402838E-2</v>
      </c>
      <c r="CA328" s="1">
        <v>0</v>
      </c>
      <c r="CB328" s="1">
        <v>0</v>
      </c>
      <c r="CC328" s="1">
        <v>6.3819590999999995E-2</v>
      </c>
      <c r="CD328" s="1">
        <v>2.2657927130000002</v>
      </c>
      <c r="CE328" s="1">
        <v>1.5939290509999999</v>
      </c>
      <c r="CF328" s="1">
        <v>3.167971852</v>
      </c>
      <c r="CG328" s="1">
        <v>0.30761660600000001</v>
      </c>
      <c r="CH328" s="1">
        <v>7.5576536999999999E-2</v>
      </c>
      <c r="CI328" s="1">
        <v>2.7732939999999999E-3</v>
      </c>
      <c r="CJ328" s="1">
        <v>4.9992999999999999E-4</v>
      </c>
      <c r="CK328" s="1">
        <v>4.2312902999999999E-2</v>
      </c>
      <c r="CL328" s="1">
        <v>1.8297069999999999E-2</v>
      </c>
      <c r="CM328" s="1">
        <v>0</v>
      </c>
    </row>
    <row r="329" spans="1:91" x14ac:dyDescent="0.2">
      <c r="A329" s="1" t="s">
        <v>1187</v>
      </c>
      <c r="B329" s="1" t="s">
        <v>1000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4.8193869999999996E-3</v>
      </c>
      <c r="K329" s="1">
        <v>0</v>
      </c>
      <c r="L329" s="1">
        <v>5.0467140000000001E-2</v>
      </c>
      <c r="M329" s="1">
        <v>9.1001950239999996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26.993793159999999</v>
      </c>
      <c r="U329" s="1">
        <v>17.086052989999999</v>
      </c>
      <c r="V329" s="1">
        <v>15.860283259999999</v>
      </c>
      <c r="W329" s="1">
        <v>11.742119369999999</v>
      </c>
      <c r="X329" s="1">
        <v>28.462907489999999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8.8027409999999993E-3</v>
      </c>
      <c r="AS329" s="1">
        <v>0</v>
      </c>
      <c r="AT329" s="1">
        <v>0</v>
      </c>
      <c r="AU329" s="1">
        <v>9.0866590999999997E-2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0.58715796499999995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2.0555557219999998</v>
      </c>
      <c r="BZ329" s="1">
        <v>3.8107906119999999</v>
      </c>
      <c r="CA329" s="1">
        <v>1.1630383</v>
      </c>
      <c r="CB329" s="1">
        <v>3.0700483150000002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</row>
    <row r="330" spans="1:91" x14ac:dyDescent="0.2">
      <c r="A330" s="1" t="s">
        <v>1188</v>
      </c>
      <c r="B330" s="1" t="s">
        <v>1001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0.382647656</v>
      </c>
      <c r="J330" s="1">
        <v>0.122999396</v>
      </c>
      <c r="K330" s="1">
        <v>0.113928444</v>
      </c>
      <c r="L330" s="1">
        <v>1.9495368470000001</v>
      </c>
      <c r="M330" s="1">
        <v>6.1737666300000003</v>
      </c>
      <c r="N330" s="1">
        <v>14.31358015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35.699332859999998</v>
      </c>
      <c r="U330" s="1">
        <v>2.6272023980000001</v>
      </c>
      <c r="V330" s="1">
        <v>5.3938795580000001</v>
      </c>
      <c r="W330" s="1">
        <v>6.6505697589999997</v>
      </c>
      <c r="X330" s="1">
        <v>6.8624633470000003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6.3077053669999996</v>
      </c>
      <c r="BU330" s="1">
        <v>0.867319548</v>
      </c>
      <c r="BV330" s="1">
        <v>0.161590925</v>
      </c>
      <c r="BW330" s="1">
        <v>0.84652594699999995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</row>
    <row r="331" spans="1:91" x14ac:dyDescent="0.2">
      <c r="A331" s="1" t="s">
        <v>1156</v>
      </c>
      <c r="B331" s="1" t="s">
        <v>1002</v>
      </c>
      <c r="C331" s="1">
        <v>8.8822200000000003E-4</v>
      </c>
      <c r="D331" s="1">
        <v>5.7276050000000002E-3</v>
      </c>
      <c r="E331" s="1">
        <v>4.0320269999999997E-3</v>
      </c>
      <c r="F331" s="1">
        <v>0</v>
      </c>
      <c r="G331" s="1">
        <v>0</v>
      </c>
      <c r="H331" s="1">
        <v>0</v>
      </c>
      <c r="I331" s="1">
        <v>0.32564301899999998</v>
      </c>
      <c r="J331" s="1">
        <v>0.160386951</v>
      </c>
      <c r="K331" s="1">
        <v>0.15525873300000001</v>
      </c>
      <c r="L331" s="1">
        <v>2.4665832490000001</v>
      </c>
      <c r="M331" s="1">
        <v>4.1617251419999999</v>
      </c>
      <c r="N331" s="1">
        <v>0.96694797899999996</v>
      </c>
      <c r="O331" s="1">
        <v>0</v>
      </c>
      <c r="P331" s="1">
        <v>0</v>
      </c>
      <c r="Q331" s="1">
        <v>0.156763872</v>
      </c>
      <c r="R331" s="1">
        <v>0.14564688000000001</v>
      </c>
      <c r="S331" s="1">
        <v>0</v>
      </c>
      <c r="T331" s="1">
        <v>15.969667859999999</v>
      </c>
      <c r="U331" s="1">
        <v>17.097770740000001</v>
      </c>
      <c r="V331" s="1">
        <v>9.8392139969999999</v>
      </c>
      <c r="W331" s="1">
        <v>9.0587192650000006</v>
      </c>
      <c r="X331" s="1">
        <v>9.6907425610000004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0.135425922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2.3034265029999998</v>
      </c>
      <c r="AR331" s="1">
        <v>8.4239863400000008</v>
      </c>
      <c r="AS331" s="1">
        <v>3.981774621</v>
      </c>
      <c r="AT331" s="1">
        <v>3.4654428319999999</v>
      </c>
      <c r="AU331" s="1">
        <v>28.483006400000001</v>
      </c>
      <c r="AV331" s="1">
        <v>0</v>
      </c>
      <c r="AW331" s="1">
        <v>0</v>
      </c>
      <c r="AX331" s="1">
        <v>0</v>
      </c>
      <c r="AY331" s="1">
        <v>1.5161203999999999E-2</v>
      </c>
      <c r="AZ331" s="1">
        <v>4.6384386E-2</v>
      </c>
      <c r="BA331" s="1">
        <v>6.5461882999999998E-2</v>
      </c>
      <c r="BB331" s="1">
        <v>0.18194743499999999</v>
      </c>
      <c r="BC331" s="1">
        <v>0.17361985299999999</v>
      </c>
      <c r="BD331" s="1">
        <v>6.8717595070000002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5.8268066679999997</v>
      </c>
      <c r="BL331" s="1">
        <v>0</v>
      </c>
      <c r="BM331" s="1">
        <v>0</v>
      </c>
      <c r="BN331" s="1">
        <v>0</v>
      </c>
      <c r="BO331" s="1">
        <v>0</v>
      </c>
      <c r="BP331" s="1">
        <v>1.1907137999999999E-2</v>
      </c>
      <c r="BQ331" s="1">
        <v>2.3333204999999999E-2</v>
      </c>
      <c r="BR331" s="1">
        <v>9.2824090000000001E-3</v>
      </c>
      <c r="BS331" s="1">
        <v>0</v>
      </c>
      <c r="BT331" s="1">
        <v>2.8139464410000001</v>
      </c>
      <c r="BU331" s="1">
        <v>0.38186410500000001</v>
      </c>
      <c r="BV331" s="1">
        <v>8.1896911000000003E-2</v>
      </c>
      <c r="BW331" s="1">
        <v>0.30886332300000002</v>
      </c>
      <c r="BX331" s="1">
        <v>0.545902636</v>
      </c>
      <c r="BY331" s="1">
        <v>55.369499140000002</v>
      </c>
      <c r="BZ331" s="1">
        <v>55.391777930000003</v>
      </c>
      <c r="CA331" s="1">
        <v>27.351762560000001</v>
      </c>
      <c r="CB331" s="1">
        <v>9.4118558910000001</v>
      </c>
      <c r="CC331" s="1">
        <v>3.7614160280000002</v>
      </c>
      <c r="CD331" s="1">
        <v>1.249075803</v>
      </c>
      <c r="CE331" s="1">
        <v>1.3673068390000001</v>
      </c>
      <c r="CF331" s="1">
        <v>1.475995495</v>
      </c>
      <c r="CG331" s="1">
        <v>0.54590270100000005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</row>
    <row r="332" spans="1:91" x14ac:dyDescent="0.2">
      <c r="A332" s="1" t="s">
        <v>1189</v>
      </c>
      <c r="B332" s="1" t="s">
        <v>1003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4.8471865000000003E-2</v>
      </c>
      <c r="J332" s="1">
        <v>0</v>
      </c>
      <c r="K332" s="1">
        <v>0</v>
      </c>
      <c r="L332" s="1">
        <v>0.26875511400000002</v>
      </c>
      <c r="M332" s="1">
        <v>13.67368462</v>
      </c>
      <c r="N332" s="1">
        <v>2.9647005000000001E-2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28.11318661</v>
      </c>
      <c r="U332" s="1">
        <v>199.64590870000001</v>
      </c>
      <c r="V332" s="1">
        <v>70.047135780000005</v>
      </c>
      <c r="W332" s="1">
        <v>103.5525777</v>
      </c>
      <c r="X332" s="1">
        <v>154.64934840000001</v>
      </c>
      <c r="Y332" s="1">
        <v>0</v>
      </c>
      <c r="Z332" s="1">
        <v>0</v>
      </c>
      <c r="AA332" s="1">
        <v>0</v>
      </c>
      <c r="AB332" s="1">
        <v>0</v>
      </c>
      <c r="AC332" s="1">
        <v>2.1739900000000002E-3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4.6129870000000003E-2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1.5835049379999999</v>
      </c>
      <c r="BU332" s="1">
        <v>2.8092166999999999</v>
      </c>
      <c r="BV332" s="1">
        <v>1.6013600859999999</v>
      </c>
      <c r="BW332" s="1">
        <v>4.4538160009999999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</row>
    <row r="333" spans="1:91" x14ac:dyDescent="0.2">
      <c r="A333" s="1" t="s">
        <v>1190</v>
      </c>
      <c r="B333" s="1" t="s">
        <v>1004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1.104672044</v>
      </c>
      <c r="J333" s="1">
        <v>0.50599409799999995</v>
      </c>
      <c r="K333" s="1">
        <v>1.4430898379999999</v>
      </c>
      <c r="L333" s="1">
        <v>10.57276684</v>
      </c>
      <c r="M333" s="1">
        <v>6.4707465700000002</v>
      </c>
      <c r="N333" s="1">
        <v>0.16423399399999999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9.4153237129999994</v>
      </c>
      <c r="W333" s="1">
        <v>1.3504064149999999</v>
      </c>
      <c r="X333" s="1">
        <v>10.687106930000001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0.107560321</v>
      </c>
      <c r="AT333" s="1">
        <v>1.2099298489999999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1.7055873610000001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</row>
    <row r="334" spans="1:91" x14ac:dyDescent="0.2">
      <c r="A334" s="1" t="s">
        <v>1191</v>
      </c>
      <c r="B334" s="1" t="s">
        <v>1005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2.9381840229999998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8.7850054320000002</v>
      </c>
      <c r="U334" s="1">
        <v>2.8497989330000002</v>
      </c>
      <c r="V334" s="1">
        <v>3.5607701760000001</v>
      </c>
      <c r="W334" s="1">
        <v>11.627890580000001</v>
      </c>
      <c r="X334" s="1">
        <v>20.62097048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</row>
    <row r="335" spans="1:91" x14ac:dyDescent="0.2">
      <c r="A335" s="1" t="s">
        <v>1192</v>
      </c>
      <c r="B335" s="1" t="s">
        <v>1006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59.801147219999997</v>
      </c>
      <c r="Z335" s="1">
        <v>276.28303979999998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1.6587628480000001</v>
      </c>
      <c r="AM335" s="1">
        <v>0.70510267999999998</v>
      </c>
      <c r="AN335" s="1">
        <v>0.97410370899999998</v>
      </c>
      <c r="AO335" s="1">
        <v>3.5699284690000002</v>
      </c>
      <c r="AP335" s="1">
        <v>2.6983381510000002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0.34902298900000001</v>
      </c>
      <c r="AY335" s="1">
        <v>0</v>
      </c>
      <c r="AZ335" s="1">
        <v>0.231281871</v>
      </c>
      <c r="BA335" s="1">
        <v>6.1527832999999997E-2</v>
      </c>
      <c r="BB335" s="1">
        <v>0</v>
      </c>
      <c r="BC335" s="1">
        <v>0</v>
      </c>
      <c r="BD335" s="1">
        <v>0</v>
      </c>
      <c r="BE335" s="1">
        <v>45.628941189999999</v>
      </c>
      <c r="BF335" s="1">
        <v>2.3124583670000001</v>
      </c>
      <c r="BG335" s="1">
        <v>3.8617654890000002</v>
      </c>
      <c r="BH335" s="1">
        <v>1.8364204180000001</v>
      </c>
      <c r="BI335" s="1">
        <v>3.9512664879999999</v>
      </c>
      <c r="BJ335" s="1">
        <v>153.50832439999999</v>
      </c>
      <c r="BK335" s="1">
        <v>1.4546496689999999</v>
      </c>
      <c r="BL335" s="1">
        <v>13.297349130000001</v>
      </c>
      <c r="BM335" s="1">
        <v>27.554654620000001</v>
      </c>
      <c r="BN335" s="1">
        <v>2.7594262430000001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0.12818628000000001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3.245136E-3</v>
      </c>
      <c r="CE335" s="1">
        <v>3.6284655999999998E-2</v>
      </c>
      <c r="CF335" s="1">
        <v>1.2466935210000001</v>
      </c>
      <c r="CG335" s="1">
        <v>0.12818629500000001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</row>
    <row r="336" spans="1:91" x14ac:dyDescent="0.2">
      <c r="A336" s="1" t="s">
        <v>1193</v>
      </c>
      <c r="B336" s="1" t="s">
        <v>1007</v>
      </c>
      <c r="C336" s="1">
        <v>0</v>
      </c>
      <c r="D336" s="1">
        <v>8.2456730000000002E-3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3.3745900000000002E-2</v>
      </c>
      <c r="K336" s="1">
        <v>0</v>
      </c>
      <c r="L336" s="1">
        <v>0</v>
      </c>
      <c r="M336" s="1">
        <v>2.2862101999999999E-2</v>
      </c>
      <c r="N336" s="1">
        <v>0.124752908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6.6399926999999997E-2</v>
      </c>
      <c r="V336" s="1">
        <v>0.309069967</v>
      </c>
      <c r="W336" s="1">
        <v>9.5616880000000005E-3</v>
      </c>
      <c r="X336" s="1">
        <v>1.1455587E-2</v>
      </c>
      <c r="Y336" s="1">
        <v>8.6702346309999996</v>
      </c>
      <c r="Z336" s="1">
        <v>13.6596332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2.0079879680000001</v>
      </c>
      <c r="AM336" s="1">
        <v>0.44145915499999999</v>
      </c>
      <c r="AN336" s="1">
        <v>2.7760882819999999</v>
      </c>
      <c r="AO336" s="1">
        <v>4.5819710200000001</v>
      </c>
      <c r="AP336" s="1">
        <v>1.0018807190000001</v>
      </c>
      <c r="AQ336" s="1">
        <v>59.954448499999998</v>
      </c>
      <c r="AR336" s="1">
        <v>41.863817699999998</v>
      </c>
      <c r="AS336" s="1">
        <v>17.218239090000001</v>
      </c>
      <c r="AT336" s="1">
        <v>15.015102519999999</v>
      </c>
      <c r="AU336" s="1">
        <v>4.213788503</v>
      </c>
      <c r="AV336" s="1">
        <v>8.9941085000000004E-2</v>
      </c>
      <c r="AW336" s="1">
        <v>4.0745640000000001E-3</v>
      </c>
      <c r="AX336" s="1">
        <v>8.7695829000000003E-2</v>
      </c>
      <c r="AY336" s="1">
        <v>0.74446750299999997</v>
      </c>
      <c r="AZ336" s="1">
        <v>2.640634983</v>
      </c>
      <c r="BA336" s="1">
        <v>0.91765329699999998</v>
      </c>
      <c r="BB336" s="1">
        <v>3.9363334999999999E-2</v>
      </c>
      <c r="BC336" s="1">
        <v>7.7758421999999994E-2</v>
      </c>
      <c r="BD336" s="1">
        <v>0.37556753300000001</v>
      </c>
      <c r="BE336" s="1">
        <v>3.2907495629999999</v>
      </c>
      <c r="BF336" s="1">
        <v>143.2899395</v>
      </c>
      <c r="BG336" s="1">
        <v>234.80678660000001</v>
      </c>
      <c r="BH336" s="1">
        <v>140.3901291</v>
      </c>
      <c r="BI336" s="1">
        <v>94.603063829999996</v>
      </c>
      <c r="BJ336" s="1">
        <v>4.0782598000000003E-2</v>
      </c>
      <c r="BK336" s="1">
        <v>12.53633982</v>
      </c>
      <c r="BL336" s="1">
        <v>0.80432031900000001</v>
      </c>
      <c r="BM336" s="1">
        <v>0.168725975</v>
      </c>
      <c r="BN336" s="1">
        <v>42.539702800000001</v>
      </c>
      <c r="BO336" s="1">
        <v>0.48251841200000001</v>
      </c>
      <c r="BP336" s="1">
        <v>0.37559285199999998</v>
      </c>
      <c r="BQ336" s="1">
        <v>0.77793672899999999</v>
      </c>
      <c r="BR336" s="1">
        <v>0.40411829500000002</v>
      </c>
      <c r="BS336" s="1">
        <v>0</v>
      </c>
      <c r="BT336" s="1">
        <v>0.14699657999999999</v>
      </c>
      <c r="BU336" s="1">
        <v>0.45823957100000001</v>
      </c>
      <c r="BV336" s="1">
        <v>0.25933330300000002</v>
      </c>
      <c r="BW336" s="1">
        <v>0.43301540900000002</v>
      </c>
      <c r="BX336" s="1">
        <v>0.325456462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9.9355718999999995E-2</v>
      </c>
      <c r="CE336" s="1">
        <v>0.130042673</v>
      </c>
      <c r="CF336" s="1">
        <v>1.8996550290000001</v>
      </c>
      <c r="CG336" s="1">
        <v>0.32545650100000001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</row>
    <row r="337" spans="1:91" x14ac:dyDescent="0.2">
      <c r="A337" s="1" t="s">
        <v>1194</v>
      </c>
      <c r="B337" s="1" t="s">
        <v>1008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1.9117308E-2</v>
      </c>
      <c r="P337" s="1">
        <v>1.8081863E-2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8.9876983989999992</v>
      </c>
      <c r="Z337" s="1">
        <v>23.595535999999999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5.0680793000000002E-2</v>
      </c>
      <c r="AM337" s="1">
        <v>3.0602743000000002E-2</v>
      </c>
      <c r="AN337" s="1">
        <v>7.6941937000000002E-2</v>
      </c>
      <c r="AO337" s="1">
        <v>0.108505512</v>
      </c>
      <c r="AP337" s="1">
        <v>0.15468420699999999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2.0522260000000001E-2</v>
      </c>
      <c r="BA337" s="1">
        <v>0</v>
      </c>
      <c r="BB337" s="1">
        <v>3.5348837000000001E-2</v>
      </c>
      <c r="BC337" s="1">
        <v>0.115310075</v>
      </c>
      <c r="BD337" s="1">
        <v>0</v>
      </c>
      <c r="BE337" s="1">
        <v>0</v>
      </c>
      <c r="BF337" s="1">
        <v>0</v>
      </c>
      <c r="BG337" s="1">
        <v>2.8039618999999998E-2</v>
      </c>
      <c r="BH337" s="1">
        <v>2.443275E-3</v>
      </c>
      <c r="BI337" s="1">
        <v>2.6011326000000001E-2</v>
      </c>
      <c r="BJ337" s="1">
        <v>0</v>
      </c>
      <c r="BK337" s="1">
        <v>0</v>
      </c>
      <c r="BL337" s="1">
        <v>0</v>
      </c>
      <c r="BM337" s="1">
        <v>0</v>
      </c>
      <c r="BN337" s="1">
        <v>4.3020189E-2</v>
      </c>
      <c r="BO337" s="1">
        <v>3.9320712000000001E-2</v>
      </c>
      <c r="BP337" s="1">
        <v>0</v>
      </c>
      <c r="BQ337" s="1">
        <v>4.9077457999999997E-2</v>
      </c>
      <c r="BR337" s="1">
        <v>1.300011E-2</v>
      </c>
      <c r="BS337" s="1">
        <v>0</v>
      </c>
      <c r="BT337" s="1">
        <v>0</v>
      </c>
      <c r="BU337" s="1">
        <v>0.270444134</v>
      </c>
      <c r="BV337" s="1">
        <v>7.0054052000000006E-2</v>
      </c>
      <c r="BW337" s="1">
        <v>0.28878330899999999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7.4818694000000005E-2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</row>
    <row r="338" spans="1:91" x14ac:dyDescent="0.2">
      <c r="A338" s="1" t="s">
        <v>1195</v>
      </c>
      <c r="B338" s="1" t="s">
        <v>1009</v>
      </c>
      <c r="C338" s="1">
        <v>0</v>
      </c>
      <c r="D338" s="1">
        <v>1.6256712E-2</v>
      </c>
      <c r="E338" s="1">
        <v>4.7445099999999997E-4</v>
      </c>
      <c r="F338" s="1">
        <v>0</v>
      </c>
      <c r="G338" s="1">
        <v>0</v>
      </c>
      <c r="H338" s="1">
        <v>6.195402E-3</v>
      </c>
      <c r="I338" s="1">
        <v>0.31804705599999999</v>
      </c>
      <c r="J338" s="1">
        <v>0.32466987899999999</v>
      </c>
      <c r="K338" s="1">
        <v>0.21038617000000001</v>
      </c>
      <c r="L338" s="1">
        <v>4.8967759999999999E-2</v>
      </c>
      <c r="M338" s="1">
        <v>1.6190976999999999E-2</v>
      </c>
      <c r="N338" s="1">
        <v>2.578030993</v>
      </c>
      <c r="O338" s="1">
        <v>4.7709491999999999E-2</v>
      </c>
      <c r="P338" s="1">
        <v>4.9102617000000001E-2</v>
      </c>
      <c r="Q338" s="1">
        <v>0</v>
      </c>
      <c r="R338" s="1">
        <v>4.5770810000000002E-3</v>
      </c>
      <c r="S338" s="1">
        <v>0</v>
      </c>
      <c r="T338" s="1">
        <v>0</v>
      </c>
      <c r="U338" s="1">
        <v>1.3124774000000001E-2</v>
      </c>
      <c r="V338" s="1">
        <v>3.8926297999999998E-2</v>
      </c>
      <c r="W338" s="1">
        <v>8.8776382000000001E-2</v>
      </c>
      <c r="X338" s="1">
        <v>7.9842740999999995E-2</v>
      </c>
      <c r="Y338" s="1">
        <v>0</v>
      </c>
      <c r="Z338" s="1">
        <v>0</v>
      </c>
      <c r="AA338" s="1">
        <v>3.749548141</v>
      </c>
      <c r="AB338" s="1">
        <v>3.0918945039999999</v>
      </c>
      <c r="AC338" s="1">
        <v>16.596569769999999</v>
      </c>
      <c r="AD338" s="1">
        <v>5.0013503410000002</v>
      </c>
      <c r="AE338" s="1">
        <v>43.4256733</v>
      </c>
      <c r="AF338" s="1">
        <v>1.0579625189999999</v>
      </c>
      <c r="AG338" s="1">
        <v>7.0122048000000006E-2</v>
      </c>
      <c r="AH338" s="1">
        <v>0.115109612</v>
      </c>
      <c r="AI338" s="1">
        <v>6.9636928000000001E-2</v>
      </c>
      <c r="AJ338" s="1">
        <v>0.158299834</v>
      </c>
      <c r="AK338" s="1">
        <v>0.153401704</v>
      </c>
      <c r="AL338" s="1">
        <v>1.5698930959999999</v>
      </c>
      <c r="AM338" s="1">
        <v>0.92189316200000004</v>
      </c>
      <c r="AN338" s="1">
        <v>1.0721952269999999</v>
      </c>
      <c r="AO338" s="1">
        <v>1.8407879110000001</v>
      </c>
      <c r="AP338" s="1">
        <v>2.4930693399999999</v>
      </c>
      <c r="AQ338" s="1">
        <v>17.603162659999999</v>
      </c>
      <c r="AR338" s="1">
        <v>15.719341719999999</v>
      </c>
      <c r="AS338" s="1">
        <v>14.62225572</v>
      </c>
      <c r="AT338" s="1">
        <v>14.65884453</v>
      </c>
      <c r="AU338" s="1">
        <v>9.9699766949999997</v>
      </c>
      <c r="AV338" s="1">
        <v>0</v>
      </c>
      <c r="AW338" s="1">
        <v>0.17799889299999999</v>
      </c>
      <c r="AX338" s="1">
        <v>2.9228721999999999E-2</v>
      </c>
      <c r="AY338" s="1">
        <v>4.410497E-2</v>
      </c>
      <c r="AZ338" s="1">
        <v>0</v>
      </c>
      <c r="BA338" s="1">
        <v>0</v>
      </c>
      <c r="BB338" s="1">
        <v>0</v>
      </c>
      <c r="BC338" s="1">
        <v>0</v>
      </c>
      <c r="BD338" s="1">
        <v>3.5329581999999998E-2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5.3717684830000003</v>
      </c>
      <c r="BL338" s="1">
        <v>0</v>
      </c>
      <c r="BM338" s="1">
        <v>0</v>
      </c>
      <c r="BN338" s="1">
        <v>0</v>
      </c>
      <c r="BO338" s="1">
        <v>0.16284812600000001</v>
      </c>
      <c r="BP338" s="1">
        <v>0.137080172</v>
      </c>
      <c r="BQ338" s="1">
        <v>0.13959014</v>
      </c>
      <c r="BR338" s="1">
        <v>9.1939482000000003E-2</v>
      </c>
      <c r="BS338" s="1">
        <v>0</v>
      </c>
      <c r="BT338" s="1">
        <v>0.19472754</v>
      </c>
      <c r="BU338" s="1">
        <v>0.32433911199999998</v>
      </c>
      <c r="BV338" s="1">
        <v>0.120582787</v>
      </c>
      <c r="BW338" s="1">
        <v>0.20387371200000001</v>
      </c>
      <c r="BX338" s="1">
        <v>0</v>
      </c>
      <c r="BY338" s="1">
        <v>9.5585349E-2</v>
      </c>
      <c r="BZ338" s="1">
        <v>9.8449699000000002E-2</v>
      </c>
      <c r="CA338" s="1">
        <v>1.1584500090000001</v>
      </c>
      <c r="CB338" s="1">
        <v>0.15019232199999999</v>
      </c>
      <c r="CC338" s="1">
        <v>0.106126208</v>
      </c>
      <c r="CD338" s="1">
        <v>9.3443233000000001E-2</v>
      </c>
      <c r="CE338" s="1">
        <v>6.6317444000000003E-2</v>
      </c>
      <c r="CF338" s="1">
        <v>6.2558267000000001E-2</v>
      </c>
      <c r="CG338" s="1">
        <v>0</v>
      </c>
      <c r="CH338" s="1">
        <v>3.4226549000000002E-2</v>
      </c>
      <c r="CI338" s="1">
        <v>4.9119200000000002E-2</v>
      </c>
      <c r="CJ338" s="1">
        <v>5.8927184000000001E-2</v>
      </c>
      <c r="CK338" s="1">
        <v>6.6780411999999997E-2</v>
      </c>
      <c r="CL338" s="1">
        <v>7.7049120999999998E-2</v>
      </c>
      <c r="CM338" s="1">
        <v>2.3041320000000001E-2</v>
      </c>
    </row>
    <row r="339" spans="1:91" x14ac:dyDescent="0.2">
      <c r="A339" s="1" t="s">
        <v>1195</v>
      </c>
      <c r="B339" s="1" t="s">
        <v>1010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0.35278754899999998</v>
      </c>
      <c r="J339" s="1">
        <v>0.233021375</v>
      </c>
      <c r="K339" s="1">
        <v>9.9723558000000004E-2</v>
      </c>
      <c r="L339" s="1">
        <v>5.6767626000000002E-2</v>
      </c>
      <c r="M339" s="1">
        <v>1.5359806E-2</v>
      </c>
      <c r="N339" s="1">
        <v>2.5413659819999999</v>
      </c>
      <c r="O339" s="1">
        <v>0</v>
      </c>
      <c r="P339" s="1">
        <v>4.7961890000000002E-3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3.1650348000000002E-2</v>
      </c>
      <c r="W339" s="1">
        <v>5.6927635999999997E-2</v>
      </c>
      <c r="X339" s="1">
        <v>8.7205018999999995E-2</v>
      </c>
      <c r="Y339" s="1">
        <v>0</v>
      </c>
      <c r="Z339" s="1">
        <v>0</v>
      </c>
      <c r="AA339" s="1">
        <v>3.1709329419999999</v>
      </c>
      <c r="AB339" s="1">
        <v>2.5482628040000002</v>
      </c>
      <c r="AC339" s="1">
        <v>25.113206999999999</v>
      </c>
      <c r="AD339" s="1">
        <v>7.6316267379999996</v>
      </c>
      <c r="AE339" s="1">
        <v>72.114615529999995</v>
      </c>
      <c r="AF339" s="1">
        <v>0.85297149500000002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2.3211293469999998</v>
      </c>
      <c r="AM339" s="1">
        <v>1.4408338389999999</v>
      </c>
      <c r="AN339" s="1">
        <v>1.70026148</v>
      </c>
      <c r="AO339" s="1">
        <v>2.8943502329999999</v>
      </c>
      <c r="AP339" s="1">
        <v>3.9619387970000002</v>
      </c>
      <c r="AQ339" s="1">
        <v>28.580428009999999</v>
      </c>
      <c r="AR339" s="1">
        <v>26.04626609</v>
      </c>
      <c r="AS339" s="1">
        <v>25.56643704</v>
      </c>
      <c r="AT339" s="1">
        <v>24.711130000000001</v>
      </c>
      <c r="AU339" s="1">
        <v>16.644007649999999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8.7793989769999996</v>
      </c>
      <c r="BL339" s="1">
        <v>0</v>
      </c>
      <c r="BM339" s="1">
        <v>0</v>
      </c>
      <c r="BN339" s="1">
        <v>0</v>
      </c>
      <c r="BO339" s="1">
        <v>0.16847552599999999</v>
      </c>
      <c r="BP339" s="1">
        <v>0.16827336600000001</v>
      </c>
      <c r="BQ339" s="1">
        <v>0.20806419900000001</v>
      </c>
      <c r="BR339" s="1">
        <v>0.121476838</v>
      </c>
      <c r="BS339" s="1">
        <v>0</v>
      </c>
      <c r="BT339" s="1">
        <v>0.130369279</v>
      </c>
      <c r="BU339" s="1">
        <v>0.28733539600000002</v>
      </c>
      <c r="BV339" s="1">
        <v>3.7584661999999998E-2</v>
      </c>
      <c r="BW339" s="1">
        <v>0.103967094</v>
      </c>
      <c r="BX339" s="1">
        <v>0</v>
      </c>
      <c r="BY339" s="1">
        <v>0.19421382600000001</v>
      </c>
      <c r="BZ339" s="1">
        <v>0.215123062</v>
      </c>
      <c r="CA339" s="1">
        <v>2.0492209699999999</v>
      </c>
      <c r="CB339" s="1">
        <v>0.23839750400000001</v>
      </c>
      <c r="CC339" s="1">
        <v>0.26111959800000001</v>
      </c>
      <c r="CD339" s="1">
        <v>9.8191519000000005E-2</v>
      </c>
      <c r="CE339" s="1">
        <v>5.8471637999999999E-2</v>
      </c>
      <c r="CF339" s="1">
        <v>2.5488408000000001E-2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</row>
    <row r="340" spans="1:91" x14ac:dyDescent="0.2">
      <c r="A340" s="1" t="s">
        <v>1196</v>
      </c>
      <c r="B340" s="1" t="s">
        <v>1011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2.0873406000000001E-2</v>
      </c>
      <c r="J340" s="1">
        <v>7.9322750000000008E-3</v>
      </c>
      <c r="K340" s="1">
        <v>0</v>
      </c>
      <c r="L340" s="1">
        <v>0</v>
      </c>
      <c r="M340" s="1">
        <v>0</v>
      </c>
      <c r="N340" s="1">
        <v>0.18727243599999999</v>
      </c>
      <c r="O340" s="1">
        <v>0.10847772899999999</v>
      </c>
      <c r="P340" s="1">
        <v>7.7413330000000002E-2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1.2184348250000001</v>
      </c>
      <c r="AB340" s="1">
        <v>0.86522217999999995</v>
      </c>
      <c r="AC340" s="1">
        <v>12.698269740000001</v>
      </c>
      <c r="AD340" s="1">
        <v>2.7610047999999998</v>
      </c>
      <c r="AE340" s="1">
        <v>40.409087130000003</v>
      </c>
      <c r="AF340" s="1">
        <v>0.42740238400000002</v>
      </c>
      <c r="AG340" s="1">
        <v>0.118558525</v>
      </c>
      <c r="AH340" s="1">
        <v>6.2999400999999997E-2</v>
      </c>
      <c r="AI340" s="1">
        <v>0.11038919699999999</v>
      </c>
      <c r="AJ340" s="1">
        <v>6.2429199999999999E-3</v>
      </c>
      <c r="AK340" s="1">
        <v>0</v>
      </c>
      <c r="AL340" s="1">
        <v>1.035663765</v>
      </c>
      <c r="AM340" s="1">
        <v>0.67180431299999999</v>
      </c>
      <c r="AN340" s="1">
        <v>0.88941530700000004</v>
      </c>
      <c r="AO340" s="1">
        <v>1.171264694</v>
      </c>
      <c r="AP340" s="1">
        <v>2.4057242809999999</v>
      </c>
      <c r="AQ340" s="1">
        <v>2.6497325589999998</v>
      </c>
      <c r="AR340" s="1">
        <v>2.5254789</v>
      </c>
      <c r="AS340" s="1">
        <v>2.7763239620000002</v>
      </c>
      <c r="AT340" s="1">
        <v>2.3973664370000001</v>
      </c>
      <c r="AU340" s="1">
        <v>1.553170216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0.951387239</v>
      </c>
      <c r="BL340" s="1">
        <v>0</v>
      </c>
      <c r="BM340" s="1">
        <v>0</v>
      </c>
      <c r="BN340" s="1">
        <v>0</v>
      </c>
      <c r="BO340" s="1">
        <v>5.0120827E-2</v>
      </c>
      <c r="BP340" s="1">
        <v>2.9606726E-2</v>
      </c>
      <c r="BQ340" s="1">
        <v>6.2047963999999997E-2</v>
      </c>
      <c r="BR340" s="1">
        <v>5.4269239999999996E-3</v>
      </c>
      <c r="BS340" s="1">
        <v>0</v>
      </c>
      <c r="BT340" s="1">
        <v>0</v>
      </c>
      <c r="BU340" s="1">
        <v>8.7408769999999993E-3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0.18631408699999999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7.1393757000000002E-2</v>
      </c>
      <c r="CI340" s="1">
        <v>0</v>
      </c>
      <c r="CJ340" s="1">
        <v>0</v>
      </c>
      <c r="CK340" s="1">
        <v>8.8151649999999998E-3</v>
      </c>
      <c r="CL340" s="1">
        <v>1.0191252E-2</v>
      </c>
      <c r="CM340" s="1">
        <v>0</v>
      </c>
    </row>
    <row r="341" spans="1:91" x14ac:dyDescent="0.2">
      <c r="A341" s="1" t="s">
        <v>1197</v>
      </c>
      <c r="B341" s="1" t="s">
        <v>1012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7.1069136000000005E-2</v>
      </c>
      <c r="J341" s="1">
        <v>0.117257166</v>
      </c>
      <c r="K341" s="1">
        <v>4.7081179000000001E-2</v>
      </c>
      <c r="L341" s="1">
        <v>0</v>
      </c>
      <c r="M341" s="1">
        <v>0</v>
      </c>
      <c r="N341" s="1">
        <v>0.43846159200000001</v>
      </c>
      <c r="O341" s="1">
        <v>6.9749828E-2</v>
      </c>
      <c r="P341" s="1">
        <v>5.3207424000000003E-2</v>
      </c>
      <c r="Q341" s="1">
        <v>2.1723355999999999E-2</v>
      </c>
      <c r="R341" s="1">
        <v>9.5404730000000007E-3</v>
      </c>
      <c r="S341" s="1">
        <v>0</v>
      </c>
      <c r="T341" s="1">
        <v>0</v>
      </c>
      <c r="U341" s="1">
        <v>8.2061909999999998E-3</v>
      </c>
      <c r="V341" s="1">
        <v>1.2701044E-2</v>
      </c>
      <c r="W341" s="1">
        <v>2.5278773000000001E-2</v>
      </c>
      <c r="X341" s="1">
        <v>2.7177744E-2</v>
      </c>
      <c r="Y341" s="1">
        <v>0</v>
      </c>
      <c r="Z341" s="1">
        <v>0</v>
      </c>
      <c r="AA341" s="1">
        <v>2.0368269890000001</v>
      </c>
      <c r="AB341" s="1">
        <v>1.5845055619999999</v>
      </c>
      <c r="AC341" s="1">
        <v>20.501740130000002</v>
      </c>
      <c r="AD341" s="1">
        <v>4.1853601080000002</v>
      </c>
      <c r="AE341" s="1">
        <v>53.521155909999997</v>
      </c>
      <c r="AF341" s="1">
        <v>0.60682420000000004</v>
      </c>
      <c r="AG341" s="1">
        <v>0.37332601100000001</v>
      </c>
      <c r="AH341" s="1">
        <v>0.19887327199999999</v>
      </c>
      <c r="AI341" s="1">
        <v>0.49704341600000002</v>
      </c>
      <c r="AJ341" s="1">
        <v>3.3922842000000002E-2</v>
      </c>
      <c r="AK341" s="1">
        <v>1.6378453000000001E-2</v>
      </c>
      <c r="AL341" s="1">
        <v>0.34959105200000001</v>
      </c>
      <c r="AM341" s="1">
        <v>0.187238137</v>
      </c>
      <c r="AN341" s="1">
        <v>0.25409809799999999</v>
      </c>
      <c r="AO341" s="1">
        <v>0.39943170099999997</v>
      </c>
      <c r="AP341" s="1">
        <v>0.56491704700000001</v>
      </c>
      <c r="AQ341" s="1">
        <v>13.80980201</v>
      </c>
      <c r="AR341" s="1">
        <v>5.085700342</v>
      </c>
      <c r="AS341" s="1">
        <v>3.6141116019999999</v>
      </c>
      <c r="AT341" s="1">
        <v>7.2759229540000003</v>
      </c>
      <c r="AU341" s="1">
        <v>3.7114632329999999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0.43826299899999999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1.9955259620000001</v>
      </c>
      <c r="BL341" s="1">
        <v>0</v>
      </c>
      <c r="BM341" s="1">
        <v>0</v>
      </c>
      <c r="BN341" s="1">
        <v>0</v>
      </c>
      <c r="BO341" s="1">
        <v>1.7215513000000002E-2</v>
      </c>
      <c r="BP341" s="1">
        <v>1.3333974E-2</v>
      </c>
      <c r="BQ341" s="1">
        <v>1.6823270000000001E-2</v>
      </c>
      <c r="BR341" s="1">
        <v>1.1349245000000001E-2</v>
      </c>
      <c r="BS341" s="1">
        <v>0</v>
      </c>
      <c r="BT341" s="1">
        <v>9.5364137000000002E-2</v>
      </c>
      <c r="BU341" s="1">
        <v>0.27213623599999998</v>
      </c>
      <c r="BV341" s="1">
        <v>9.8769967E-2</v>
      </c>
      <c r="BW341" s="1">
        <v>0.19576257499999999</v>
      </c>
      <c r="BX341" s="1">
        <v>0</v>
      </c>
      <c r="BY341" s="1">
        <v>6.08039E-4</v>
      </c>
      <c r="BZ341" s="1">
        <v>0</v>
      </c>
      <c r="CA341" s="1">
        <v>0.19285944399999999</v>
      </c>
      <c r="CB341" s="1">
        <v>1.4497009999999999E-2</v>
      </c>
      <c r="CC341" s="1">
        <v>0</v>
      </c>
      <c r="CD341" s="1">
        <v>2.2987150000000001E-2</v>
      </c>
      <c r="CE341" s="1">
        <v>4.0997109999999998E-3</v>
      </c>
      <c r="CF341" s="1">
        <v>6.3565699999999998E-4</v>
      </c>
      <c r="CG341" s="1">
        <v>0</v>
      </c>
      <c r="CH341" s="1">
        <v>0.100427144</v>
      </c>
      <c r="CI341" s="1">
        <v>0</v>
      </c>
      <c r="CJ341" s="1">
        <v>1.9611070000000001E-2</v>
      </c>
      <c r="CK341" s="1">
        <v>5.9149316E-2</v>
      </c>
      <c r="CL341" s="1">
        <v>4.8381217999999997E-2</v>
      </c>
      <c r="CM341" s="1">
        <v>0</v>
      </c>
    </row>
    <row r="342" spans="1:91" x14ac:dyDescent="0.2">
      <c r="A342" s="1" t="s">
        <v>1198</v>
      </c>
      <c r="B342" s="1" t="s">
        <v>1013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4.5007528649999999</v>
      </c>
      <c r="AH342" s="1">
        <v>2.8831243479999999</v>
      </c>
      <c r="AI342" s="1">
        <v>4.0819710789999997</v>
      </c>
      <c r="AJ342" s="1">
        <v>1.017688938</v>
      </c>
      <c r="AK342" s="1">
        <v>0.81308227099999997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6.7346446000000004E-2</v>
      </c>
      <c r="CI342" s="1">
        <v>0</v>
      </c>
      <c r="CJ342" s="1">
        <v>1.0534574E-2</v>
      </c>
      <c r="CK342" s="1">
        <v>2.8899615999999999E-2</v>
      </c>
      <c r="CL342" s="1">
        <v>2.0663991999999999E-2</v>
      </c>
      <c r="CM342" s="1">
        <v>0</v>
      </c>
    </row>
    <row r="343" spans="1:91" x14ac:dyDescent="0.2">
      <c r="A343" s="1" t="s">
        <v>1199</v>
      </c>
      <c r="B343" s="1" t="s">
        <v>1014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2.531826E-3</v>
      </c>
      <c r="J343" s="1">
        <v>1.7738774999999998E-2</v>
      </c>
      <c r="K343" s="1">
        <v>0</v>
      </c>
      <c r="L343" s="1">
        <v>0</v>
      </c>
      <c r="M343" s="1">
        <v>0</v>
      </c>
      <c r="N343" s="1">
        <v>1.4017735999999999E-2</v>
      </c>
      <c r="O343" s="1">
        <v>0.89884384900000003</v>
      </c>
      <c r="P343" s="1">
        <v>2.4885154969999999</v>
      </c>
      <c r="Q343" s="1">
        <v>0</v>
      </c>
      <c r="R343" s="1">
        <v>0</v>
      </c>
      <c r="S343" s="1">
        <v>0</v>
      </c>
      <c r="T343" s="1">
        <v>2.8709991000000001E-2</v>
      </c>
      <c r="U343" s="1">
        <v>8.9657620000000004E-3</v>
      </c>
      <c r="V343" s="1">
        <v>0</v>
      </c>
      <c r="W343" s="1">
        <v>1.3690388E-2</v>
      </c>
      <c r="X343" s="1">
        <v>0</v>
      </c>
      <c r="Y343" s="1">
        <v>1.8165391369999999</v>
      </c>
      <c r="Z343" s="1">
        <v>7.6069376039999996</v>
      </c>
      <c r="AA343" s="1">
        <v>0</v>
      </c>
      <c r="AB343" s="1">
        <v>0</v>
      </c>
      <c r="AC343" s="1">
        <v>0</v>
      </c>
      <c r="AD343" s="1">
        <v>0</v>
      </c>
      <c r="AE343" s="1">
        <v>1.6336700000000001E-4</v>
      </c>
      <c r="AF343" s="1">
        <v>0</v>
      </c>
      <c r="AG343" s="1">
        <v>0.248865682</v>
      </c>
      <c r="AH343" s="1">
        <v>0.226601783</v>
      </c>
      <c r="AI343" s="1">
        <v>0.13459570800000001</v>
      </c>
      <c r="AJ343" s="1">
        <v>7.3018085999999996E-2</v>
      </c>
      <c r="AK343" s="1">
        <v>3.6847858999999997E-2</v>
      </c>
      <c r="AL343" s="1">
        <v>5.1981701310000004</v>
      </c>
      <c r="AM343" s="1">
        <v>2.9137208700000001</v>
      </c>
      <c r="AN343" s="1">
        <v>3.014838712</v>
      </c>
      <c r="AO343" s="1">
        <v>5.6079935140000003</v>
      </c>
      <c r="AP343" s="1">
        <v>5.6642691110000003</v>
      </c>
      <c r="AQ343" s="1">
        <v>0.35761673599999999</v>
      </c>
      <c r="AR343" s="1">
        <v>1.1603205999999999</v>
      </c>
      <c r="AS343" s="1">
        <v>0.57638032100000003</v>
      </c>
      <c r="AT343" s="1">
        <v>0.209967301</v>
      </c>
      <c r="AU343" s="1">
        <v>0.147311673</v>
      </c>
      <c r="AV343" s="1">
        <v>0</v>
      </c>
      <c r="AW343" s="1">
        <v>0.284622133</v>
      </c>
      <c r="AX343" s="1">
        <v>0</v>
      </c>
      <c r="AY343" s="1">
        <v>6.1769923999999997E-2</v>
      </c>
      <c r="AZ343" s="1">
        <v>22.009636279999999</v>
      </c>
      <c r="BA343" s="1">
        <v>9.418355687</v>
      </c>
      <c r="BB343" s="1">
        <v>2.3528232739999999</v>
      </c>
      <c r="BC343" s="1">
        <v>3.8849295179999999</v>
      </c>
      <c r="BD343" s="1">
        <v>0.41001373499999999</v>
      </c>
      <c r="BE343" s="1">
        <v>60.728846830000002</v>
      </c>
      <c r="BF343" s="1">
        <v>19.695430200000001</v>
      </c>
      <c r="BG343" s="1">
        <v>7.4686338369999996</v>
      </c>
      <c r="BH343" s="1">
        <v>9.3299137880000007</v>
      </c>
      <c r="BI343" s="1">
        <v>5.2822041799999999</v>
      </c>
      <c r="BJ343" s="1">
        <v>27.32514664</v>
      </c>
      <c r="BK343" s="1">
        <v>0.72363515499999997</v>
      </c>
      <c r="BL343" s="1">
        <v>214.32046589999999</v>
      </c>
      <c r="BM343" s="1">
        <v>1.0602015970000001</v>
      </c>
      <c r="BN343" s="1">
        <v>2.2562991750000001</v>
      </c>
      <c r="BO343" s="1">
        <v>9.5312953000000006E-2</v>
      </c>
      <c r="BP343" s="1">
        <v>8.2055191E-2</v>
      </c>
      <c r="BQ343" s="1">
        <v>0.190075668</v>
      </c>
      <c r="BR343" s="1">
        <v>9.5611891000000004E-2</v>
      </c>
      <c r="BS343" s="1">
        <v>0</v>
      </c>
      <c r="BT343" s="1">
        <v>0.378012452</v>
      </c>
      <c r="BU343" s="1">
        <v>1.121131825</v>
      </c>
      <c r="BV343" s="1">
        <v>0.533179124</v>
      </c>
      <c r="BW343" s="1">
        <v>0.56894757399999996</v>
      </c>
      <c r="BX343" s="1">
        <v>0.49768596199999998</v>
      </c>
      <c r="BY343" s="1">
        <v>0</v>
      </c>
      <c r="BZ343" s="1">
        <v>0</v>
      </c>
      <c r="CA343" s="1">
        <v>3.8246272999999997E-2</v>
      </c>
      <c r="CB343" s="1">
        <v>7.4218009999999996E-3</v>
      </c>
      <c r="CC343" s="1">
        <v>0</v>
      </c>
      <c r="CD343" s="1">
        <v>6.5514723999999996E-2</v>
      </c>
      <c r="CE343" s="1">
        <v>0.36716216299999999</v>
      </c>
      <c r="CF343" s="1">
        <v>8.9846852160000008</v>
      </c>
      <c r="CG343" s="1">
        <v>0.49768602200000001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</row>
    <row r="344" spans="1:91" x14ac:dyDescent="0.2">
      <c r="A344" s="1" t="s">
        <v>1200</v>
      </c>
      <c r="B344" s="1" t="s">
        <v>1015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5.5016550000000003E-3</v>
      </c>
      <c r="J344" s="1">
        <v>4.3629716999999998E-2</v>
      </c>
      <c r="K344" s="1">
        <v>6.1269150000000001E-3</v>
      </c>
      <c r="L344" s="1">
        <v>0</v>
      </c>
      <c r="M344" s="1">
        <v>2.6155980999999998E-2</v>
      </c>
      <c r="N344" s="1">
        <v>2.3433862999999999E-2</v>
      </c>
      <c r="O344" s="1">
        <v>1.3671975599999999</v>
      </c>
      <c r="P344" s="1">
        <v>1.2536904950000001</v>
      </c>
      <c r="Q344" s="1">
        <v>0</v>
      </c>
      <c r="R344" s="1">
        <v>0</v>
      </c>
      <c r="S344" s="1">
        <v>0</v>
      </c>
      <c r="T344" s="1">
        <v>7.4412619999999997E-3</v>
      </c>
      <c r="U344" s="1">
        <v>1.1944209000000001E-2</v>
      </c>
      <c r="V344" s="1">
        <v>3.3108595999999997E-2</v>
      </c>
      <c r="W344" s="1">
        <v>8.4420312999999997E-2</v>
      </c>
      <c r="X344" s="1">
        <v>1.3012731E-2</v>
      </c>
      <c r="Y344" s="1">
        <v>0</v>
      </c>
      <c r="Z344" s="1">
        <v>0</v>
      </c>
      <c r="AA344" s="1">
        <v>0.27467090599999999</v>
      </c>
      <c r="AB344" s="1">
        <v>0</v>
      </c>
      <c r="AC344" s="1">
        <v>5.760407E-2</v>
      </c>
      <c r="AD344" s="1">
        <v>0.43066891899999998</v>
      </c>
      <c r="AE344" s="1">
        <v>4.9700014179999998</v>
      </c>
      <c r="AF344" s="1">
        <v>0.116748518</v>
      </c>
      <c r="AG344" s="1">
        <v>4.9568882000000002E-2</v>
      </c>
      <c r="AH344" s="1">
        <v>1.2197474999999999E-2</v>
      </c>
      <c r="AI344" s="1">
        <v>2.1956907000000001E-2</v>
      </c>
      <c r="AJ344" s="1">
        <v>0</v>
      </c>
      <c r="AK344" s="1">
        <v>0</v>
      </c>
      <c r="AL344" s="1">
        <v>15.899074430000001</v>
      </c>
      <c r="AM344" s="1">
        <v>16.311076700000001</v>
      </c>
      <c r="AN344" s="1">
        <v>17.394261879999998</v>
      </c>
      <c r="AO344" s="1">
        <v>17.625627309999999</v>
      </c>
      <c r="AP344" s="1">
        <v>37.156235270000003</v>
      </c>
      <c r="AQ344" s="1">
        <v>0.271672688</v>
      </c>
      <c r="AR344" s="1">
        <v>0.123714402</v>
      </c>
      <c r="AS344" s="1">
        <v>0.37363015999999999</v>
      </c>
      <c r="AT344" s="1">
        <v>0.58561824799999995</v>
      </c>
      <c r="AU344" s="1">
        <v>0.24198296399999999</v>
      </c>
      <c r="AV344" s="1">
        <v>0</v>
      </c>
      <c r="AW344" s="1">
        <v>0</v>
      </c>
      <c r="AX344" s="1">
        <v>0</v>
      </c>
      <c r="AY344" s="1">
        <v>3.2158657E-2</v>
      </c>
      <c r="AZ344" s="1">
        <v>0</v>
      </c>
      <c r="BA344" s="1">
        <v>0</v>
      </c>
      <c r="BB344" s="1">
        <v>0</v>
      </c>
      <c r="BC344" s="1">
        <v>0</v>
      </c>
      <c r="BD344" s="1">
        <v>4.4949203E-2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0.22301602700000001</v>
      </c>
      <c r="BL344" s="1">
        <v>0</v>
      </c>
      <c r="BM344" s="1">
        <v>0</v>
      </c>
      <c r="BN344" s="1">
        <v>0</v>
      </c>
      <c r="BO344" s="1">
        <v>8.1196007000000001E-2</v>
      </c>
      <c r="BP344" s="1">
        <v>0.137028972</v>
      </c>
      <c r="BQ344" s="1">
        <v>0.23299088200000001</v>
      </c>
      <c r="BR344" s="1">
        <v>0.13343361200000001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3.5973633999999997E-2</v>
      </c>
      <c r="CB344" s="1">
        <v>0</v>
      </c>
      <c r="CC344" s="1">
        <v>0</v>
      </c>
      <c r="CD344" s="1">
        <v>1.77086E-3</v>
      </c>
      <c r="CE344" s="1">
        <v>0</v>
      </c>
      <c r="CF344" s="1">
        <v>0</v>
      </c>
      <c r="CG344" s="1">
        <v>0</v>
      </c>
      <c r="CH344" s="1">
        <v>0.177239072</v>
      </c>
      <c r="CI344" s="1">
        <v>0</v>
      </c>
      <c r="CJ344" s="1">
        <v>9.2313540000000006E-3</v>
      </c>
      <c r="CK344" s="1">
        <v>2.7082584999999999E-2</v>
      </c>
      <c r="CL344" s="1">
        <v>2.3240464999999998E-2</v>
      </c>
      <c r="CM344" s="1">
        <v>0</v>
      </c>
    </row>
    <row r="345" spans="1:91" x14ac:dyDescent="0.2">
      <c r="A345" s="1" t="s">
        <v>1199</v>
      </c>
      <c r="B345" s="1" t="s">
        <v>1016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2.7429933E-2</v>
      </c>
      <c r="J345" s="1">
        <v>3.9498303999999998E-2</v>
      </c>
      <c r="K345" s="1">
        <v>1.3506865E-2</v>
      </c>
      <c r="L345" s="1">
        <v>5.21486E-3</v>
      </c>
      <c r="M345" s="1">
        <v>0</v>
      </c>
      <c r="N345" s="1">
        <v>7.1437759000000003E-2</v>
      </c>
      <c r="O345" s="1">
        <v>0.71338879799999999</v>
      </c>
      <c r="P345" s="1">
        <v>1.8613294039999999</v>
      </c>
      <c r="Q345" s="1">
        <v>0</v>
      </c>
      <c r="R345" s="1">
        <v>0</v>
      </c>
      <c r="S345" s="1">
        <v>0</v>
      </c>
      <c r="T345" s="1">
        <v>4.1930069E-2</v>
      </c>
      <c r="U345" s="1">
        <v>2.2285729000000001E-2</v>
      </c>
      <c r="V345" s="1">
        <v>2.1555161E-2</v>
      </c>
      <c r="W345" s="1">
        <v>2.7078558999999999E-2</v>
      </c>
      <c r="X345" s="1">
        <v>2.8442433E-2</v>
      </c>
      <c r="Y345" s="1">
        <v>1.2229451119999999</v>
      </c>
      <c r="Z345" s="1">
        <v>5.2519312559999998</v>
      </c>
      <c r="AA345" s="1">
        <v>0</v>
      </c>
      <c r="AB345" s="1">
        <v>0</v>
      </c>
      <c r="AC345" s="1">
        <v>3.6294919999999998E-3</v>
      </c>
      <c r="AD345" s="1">
        <v>0</v>
      </c>
      <c r="AE345" s="1">
        <v>3.6579634999999999E-2</v>
      </c>
      <c r="AF345" s="1">
        <v>0</v>
      </c>
      <c r="AG345" s="1">
        <v>0.215285008</v>
      </c>
      <c r="AH345" s="1">
        <v>0.16743691199999999</v>
      </c>
      <c r="AI345" s="1">
        <v>0.11472130699999999</v>
      </c>
      <c r="AJ345" s="1">
        <v>6.0913943999999998E-2</v>
      </c>
      <c r="AK345" s="1">
        <v>2.3285809000000001E-2</v>
      </c>
      <c r="AL345" s="1">
        <v>4.1072386310000004</v>
      </c>
      <c r="AM345" s="1">
        <v>2.6223422169999999</v>
      </c>
      <c r="AN345" s="1">
        <v>3.130413071</v>
      </c>
      <c r="AO345" s="1">
        <v>4.7566266060000002</v>
      </c>
      <c r="AP345" s="1">
        <v>4.7389516560000002</v>
      </c>
      <c r="AQ345" s="1">
        <v>1.0203482690000001</v>
      </c>
      <c r="AR345" s="1">
        <v>1.5344240950000001</v>
      </c>
      <c r="AS345" s="1">
        <v>0.87733556099999999</v>
      </c>
      <c r="AT345" s="1">
        <v>0.50298592099999995</v>
      </c>
      <c r="AU345" s="1">
        <v>0.320857746</v>
      </c>
      <c r="AV345" s="1">
        <v>2.9191709999999999E-3</v>
      </c>
      <c r="AW345" s="1">
        <v>0.18455148199999999</v>
      </c>
      <c r="AX345" s="1">
        <v>0</v>
      </c>
      <c r="AY345" s="1">
        <v>6.6690991000000005E-2</v>
      </c>
      <c r="AZ345" s="1">
        <v>16.279504070000002</v>
      </c>
      <c r="BA345" s="1">
        <v>6.9534382749999999</v>
      </c>
      <c r="BB345" s="1">
        <v>1.7481864140000001</v>
      </c>
      <c r="BC345" s="1">
        <v>2.8924967499999998</v>
      </c>
      <c r="BD345" s="1">
        <v>0.52977624000000001</v>
      </c>
      <c r="BE345" s="1">
        <v>43.244498999999998</v>
      </c>
      <c r="BF345" s="1">
        <v>14.00600187</v>
      </c>
      <c r="BG345" s="1">
        <v>5.4430855569999999</v>
      </c>
      <c r="BH345" s="1">
        <v>7.035553095</v>
      </c>
      <c r="BI345" s="1">
        <v>3.7916868699999999</v>
      </c>
      <c r="BJ345" s="1">
        <v>17.680927480000001</v>
      </c>
      <c r="BK345" s="1">
        <v>0.90638558599999997</v>
      </c>
      <c r="BL345" s="1">
        <v>141.2902441</v>
      </c>
      <c r="BM345" s="1">
        <v>0.56517885899999998</v>
      </c>
      <c r="BN345" s="1">
        <v>1.698071705</v>
      </c>
      <c r="BO345" s="1">
        <v>8.9849013000000005E-2</v>
      </c>
      <c r="BP345" s="1">
        <v>7.1354577000000002E-2</v>
      </c>
      <c r="BQ345" s="1">
        <v>0.15958385999999999</v>
      </c>
      <c r="BR345" s="1">
        <v>8.9219414999999996E-2</v>
      </c>
      <c r="BS345" s="1">
        <v>0</v>
      </c>
      <c r="BT345" s="1">
        <v>0.35399355599999999</v>
      </c>
      <c r="BU345" s="1">
        <v>1.0389248529999999</v>
      </c>
      <c r="BV345" s="1">
        <v>0.470403144</v>
      </c>
      <c r="BW345" s="1">
        <v>0.53953188500000004</v>
      </c>
      <c r="BX345" s="1">
        <v>0.37824686600000001</v>
      </c>
      <c r="BY345" s="1">
        <v>0</v>
      </c>
      <c r="BZ345" s="1">
        <v>0</v>
      </c>
      <c r="CA345" s="1">
        <v>5.6779521999999999E-2</v>
      </c>
      <c r="CB345" s="1">
        <v>3.5032894000000002E-2</v>
      </c>
      <c r="CC345" s="1">
        <v>0</v>
      </c>
      <c r="CD345" s="1">
        <v>7.7580459000000004E-2</v>
      </c>
      <c r="CE345" s="1">
        <v>0.29626142100000002</v>
      </c>
      <c r="CF345" s="1">
        <v>6.632049877</v>
      </c>
      <c r="CG345" s="1">
        <v>0.37824691100000002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</row>
    <row r="346" spans="1:91" x14ac:dyDescent="0.2">
      <c r="A346" s="1" t="s">
        <v>1201</v>
      </c>
      <c r="B346" s="1" t="s">
        <v>1017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3.262076E-3</v>
      </c>
      <c r="J346" s="1">
        <v>2.4440111E-2</v>
      </c>
      <c r="K346" s="1">
        <v>0</v>
      </c>
      <c r="L346" s="1">
        <v>4.7179601000000002E-2</v>
      </c>
      <c r="M346" s="1">
        <v>0.898842947</v>
      </c>
      <c r="N346" s="1">
        <v>2.9563539900000002</v>
      </c>
      <c r="O346" s="1">
        <v>0.19520638400000001</v>
      </c>
      <c r="P346" s="1">
        <v>0.17500576400000001</v>
      </c>
      <c r="Q346" s="1">
        <v>0.62046638099999996</v>
      </c>
      <c r="R346" s="1">
        <v>1.4796281520000001</v>
      </c>
      <c r="S346" s="1">
        <v>1.6159099E-2</v>
      </c>
      <c r="T346" s="1">
        <v>2.3589834029999999</v>
      </c>
      <c r="U346" s="1">
        <v>22.833402379999999</v>
      </c>
      <c r="V346" s="1">
        <v>7.5499337039999999</v>
      </c>
      <c r="W346" s="1">
        <v>6.7012528769999999</v>
      </c>
      <c r="X346" s="1">
        <v>10.296838599999999</v>
      </c>
      <c r="Y346" s="1">
        <v>5.4976704000000001E-2</v>
      </c>
      <c r="Z346" s="1">
        <v>0.19883842099999999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3.7854776999999999E-2</v>
      </c>
      <c r="AH346" s="1">
        <v>2.7737920000000002E-3</v>
      </c>
      <c r="AI346" s="1">
        <v>3.53347E-4</v>
      </c>
      <c r="AJ346" s="1">
        <v>0</v>
      </c>
      <c r="AK346" s="1">
        <v>0</v>
      </c>
      <c r="AL346" s="1">
        <v>28.242493799999998</v>
      </c>
      <c r="AM346" s="1">
        <v>22.65653004</v>
      </c>
      <c r="AN346" s="1">
        <v>26.139820100000001</v>
      </c>
      <c r="AO346" s="1">
        <v>38.87261788</v>
      </c>
      <c r="AP346" s="1">
        <v>44.065603469999999</v>
      </c>
      <c r="AQ346" s="1">
        <v>1.0662326740000001</v>
      </c>
      <c r="AR346" s="1">
        <v>0.78078300700000003</v>
      </c>
      <c r="AS346" s="1">
        <v>0.859010834</v>
      </c>
      <c r="AT346" s="1">
        <v>2.1234714330000002</v>
      </c>
      <c r="AU346" s="1">
        <v>0.54745224299999995</v>
      </c>
      <c r="AV346" s="1">
        <v>2.8411588000000002E-2</v>
      </c>
      <c r="AW346" s="1">
        <v>0.30086057999999999</v>
      </c>
      <c r="AX346" s="1">
        <v>0.19424425300000001</v>
      </c>
      <c r="AY346" s="1">
        <v>0.41721009999999997</v>
      </c>
      <c r="AZ346" s="1">
        <v>0.40382737899999999</v>
      </c>
      <c r="BA346" s="1">
        <v>0.24147299699999999</v>
      </c>
      <c r="BB346" s="1">
        <v>0</v>
      </c>
      <c r="BC346" s="1">
        <v>0</v>
      </c>
      <c r="BD346" s="1">
        <v>0.71976300699999995</v>
      </c>
      <c r="BE346" s="1">
        <v>0</v>
      </c>
      <c r="BF346" s="1">
        <v>0</v>
      </c>
      <c r="BG346" s="1">
        <v>6.3423489999999999E-2</v>
      </c>
      <c r="BH346" s="1">
        <v>3.896535E-3</v>
      </c>
      <c r="BI346" s="1">
        <v>0</v>
      </c>
      <c r="BJ346" s="1">
        <v>0</v>
      </c>
      <c r="BK346" s="1">
        <v>0.44957346199999998</v>
      </c>
      <c r="BL346" s="1">
        <v>0</v>
      </c>
      <c r="BM346" s="1">
        <v>0</v>
      </c>
      <c r="BN346" s="1">
        <v>0</v>
      </c>
      <c r="BO346" s="1">
        <v>0.89622590599999996</v>
      </c>
      <c r="BP346" s="1">
        <v>1.160521666</v>
      </c>
      <c r="BQ346" s="1">
        <v>1.1956251419999999</v>
      </c>
      <c r="BR346" s="1">
        <v>1.075045555</v>
      </c>
      <c r="BS346" s="1">
        <v>0.24823457800000001</v>
      </c>
      <c r="BT346" s="1">
        <v>0.25501297699999997</v>
      </c>
      <c r="BU346" s="1">
        <v>1.2201447270000001</v>
      </c>
      <c r="BV346" s="1">
        <v>0.38647113700000002</v>
      </c>
      <c r="BW346" s="1">
        <v>1.0613126260000001</v>
      </c>
      <c r="BX346" s="1">
        <v>0.41938217900000002</v>
      </c>
      <c r="BY346" s="1">
        <v>0</v>
      </c>
      <c r="BZ346" s="1">
        <v>0</v>
      </c>
      <c r="CA346" s="1">
        <v>7.2035745999999998E-2</v>
      </c>
      <c r="CB346" s="1">
        <v>0</v>
      </c>
      <c r="CC346" s="1">
        <v>0</v>
      </c>
      <c r="CD346" s="1">
        <v>3.1903258700000001</v>
      </c>
      <c r="CE346" s="1">
        <v>2.35125903</v>
      </c>
      <c r="CF346" s="1">
        <v>2.5600262570000001</v>
      </c>
      <c r="CG346" s="1">
        <v>0.41938223000000002</v>
      </c>
      <c r="CH346" s="1">
        <v>0.27539196999999999</v>
      </c>
      <c r="CI346" s="1">
        <v>0.106047474</v>
      </c>
      <c r="CJ346" s="1">
        <v>9.7046558000000005E-2</v>
      </c>
      <c r="CK346" s="1">
        <v>0.16138238399999999</v>
      </c>
      <c r="CL346" s="1">
        <v>0.11740967099999999</v>
      </c>
      <c r="CM346" s="1">
        <v>1.8153855E-2</v>
      </c>
    </row>
    <row r="347" spans="1:91" x14ac:dyDescent="0.2">
      <c r="A347" s="1" t="s">
        <v>1202</v>
      </c>
      <c r="B347" s="1" t="s">
        <v>1018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0.46288940499999998</v>
      </c>
      <c r="J347" s="1">
        <v>0.63451366899999995</v>
      </c>
      <c r="K347" s="1">
        <v>0.34284206299999997</v>
      </c>
      <c r="L347" s="1">
        <v>2.0834238000000001E-2</v>
      </c>
      <c r="M347" s="1">
        <v>4.3032309999999997E-2</v>
      </c>
      <c r="N347" s="1">
        <v>4.157997387</v>
      </c>
      <c r="O347" s="1">
        <v>0.14117262899999999</v>
      </c>
      <c r="P347" s="1">
        <v>0.12094545499999999</v>
      </c>
      <c r="Q347" s="1">
        <v>0</v>
      </c>
      <c r="R347" s="1">
        <v>0</v>
      </c>
      <c r="S347" s="1">
        <v>0</v>
      </c>
      <c r="T347" s="1">
        <v>1.8505852999999999E-2</v>
      </c>
      <c r="U347" s="1">
        <v>0.44923482300000001</v>
      </c>
      <c r="V347" s="1">
        <v>0.86195176500000004</v>
      </c>
      <c r="W347" s="1">
        <v>0.39543445199999999</v>
      </c>
      <c r="X347" s="1">
        <v>0.14372721299999999</v>
      </c>
      <c r="Y347" s="1">
        <v>0.19324984200000001</v>
      </c>
      <c r="Z347" s="1">
        <v>0.14098923499999999</v>
      </c>
      <c r="AA347" s="1">
        <v>4.5820605E-2</v>
      </c>
      <c r="AB347" s="1">
        <v>4.5835955999999997E-2</v>
      </c>
      <c r="AC347" s="1">
        <v>0.44480203200000001</v>
      </c>
      <c r="AD347" s="1">
        <v>9.3834743999999998E-2</v>
      </c>
      <c r="AE347" s="1">
        <v>0.61895938399999995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9.7319728669999996</v>
      </c>
      <c r="AM347" s="1">
        <v>7.8827397750000001</v>
      </c>
      <c r="AN347" s="1">
        <v>11.015904389999999</v>
      </c>
      <c r="AO347" s="1">
        <v>15.687098949999999</v>
      </c>
      <c r="AP347" s="1">
        <v>23.393928460000001</v>
      </c>
      <c r="AQ347" s="1">
        <v>77.084067469999994</v>
      </c>
      <c r="AR347" s="1">
        <v>34.922233079999998</v>
      </c>
      <c r="AS347" s="1">
        <v>32.373088060000001</v>
      </c>
      <c r="AT347" s="1">
        <v>43.313738229999998</v>
      </c>
      <c r="AU347" s="1">
        <v>16.351483730000002</v>
      </c>
      <c r="AV347" s="1">
        <v>0.74881885199999998</v>
      </c>
      <c r="AW347" s="1">
        <v>0.255094135</v>
      </c>
      <c r="AX347" s="1">
        <v>0.185348767</v>
      </c>
      <c r="AY347" s="1">
        <v>0.96787630899999999</v>
      </c>
      <c r="AZ347" s="1">
        <v>7.0048234000000001E-2</v>
      </c>
      <c r="BA347" s="1">
        <v>2.6578740999999999E-2</v>
      </c>
      <c r="BB347" s="1">
        <v>0</v>
      </c>
      <c r="BC347" s="1">
        <v>0</v>
      </c>
      <c r="BD347" s="1">
        <v>5.5942304839999997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19.66240926</v>
      </c>
      <c r="BL347" s="1">
        <v>0</v>
      </c>
      <c r="BM347" s="1">
        <v>0</v>
      </c>
      <c r="BN347" s="1">
        <v>0</v>
      </c>
      <c r="BO347" s="1">
        <v>0.84285088399999997</v>
      </c>
      <c r="BP347" s="1">
        <v>0.91449771599999996</v>
      </c>
      <c r="BQ347" s="1">
        <v>1.053408924</v>
      </c>
      <c r="BR347" s="1">
        <v>0.83622235899999997</v>
      </c>
      <c r="BS347" s="1">
        <v>9.6564446999999998E-2</v>
      </c>
      <c r="BT347" s="1">
        <v>0.25078952900000001</v>
      </c>
      <c r="BU347" s="1">
        <v>0.36700277799999997</v>
      </c>
      <c r="BV347" s="1">
        <v>4.0022729999999999E-2</v>
      </c>
      <c r="BW347" s="1">
        <v>5.9871826000000003E-2</v>
      </c>
      <c r="BX347" s="1">
        <v>0</v>
      </c>
      <c r="BY347" s="1">
        <v>8.0035193000000004E-2</v>
      </c>
      <c r="BZ347" s="1">
        <v>0</v>
      </c>
      <c r="CA347" s="1">
        <v>1.546367968</v>
      </c>
      <c r="CB347" s="1">
        <v>0.249135937</v>
      </c>
      <c r="CC347" s="1">
        <v>0.119553069</v>
      </c>
      <c r="CD347" s="1">
        <v>0.24195767700000001</v>
      </c>
      <c r="CE347" s="1">
        <v>0.180693715</v>
      </c>
      <c r="CF347" s="1">
        <v>8.5812530999999997E-2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</row>
    <row r="348" spans="1:91" x14ac:dyDescent="0.2">
      <c r="A348" s="1" t="s">
        <v>1203</v>
      </c>
      <c r="B348" s="1" t="s">
        <v>1019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0.41192018499999999</v>
      </c>
      <c r="J348" s="1">
        <v>0.327089556</v>
      </c>
      <c r="K348" s="1">
        <v>0.38228046900000001</v>
      </c>
      <c r="L348" s="1">
        <v>5.5073956E-2</v>
      </c>
      <c r="M348" s="1">
        <v>0.75636816500000004</v>
      </c>
      <c r="N348" s="1">
        <v>0.41207194000000003</v>
      </c>
      <c r="O348" s="1">
        <v>6.7897530159999997</v>
      </c>
      <c r="P348" s="1">
        <v>5.4644863419999998</v>
      </c>
      <c r="Q348" s="1">
        <v>5.8031840000000001E-2</v>
      </c>
      <c r="R348" s="1">
        <v>0.51505197599999997</v>
      </c>
      <c r="S348" s="1">
        <v>0</v>
      </c>
      <c r="T348" s="1">
        <v>2.642989257</v>
      </c>
      <c r="U348" s="1">
        <v>30.376909869999999</v>
      </c>
      <c r="V348" s="1">
        <v>9.6418956040000001</v>
      </c>
      <c r="W348" s="1">
        <v>6.9822062699999998</v>
      </c>
      <c r="X348" s="1">
        <v>1.5790276050000001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0.57449259699999999</v>
      </c>
      <c r="AH348" s="1">
        <v>0.382203036</v>
      </c>
      <c r="AI348" s="1">
        <v>0.39107328499999999</v>
      </c>
      <c r="AJ348" s="1">
        <v>5.2221440000000001E-2</v>
      </c>
      <c r="AK348" s="1">
        <v>3.0810013000000001E-2</v>
      </c>
      <c r="AL348" s="1">
        <v>52.45755183</v>
      </c>
      <c r="AM348" s="1">
        <v>35.894501460000001</v>
      </c>
      <c r="AN348" s="1">
        <v>50.466148769999997</v>
      </c>
      <c r="AO348" s="1">
        <v>87.266015749999994</v>
      </c>
      <c r="AP348" s="1">
        <v>113.89821120000001</v>
      </c>
      <c r="AQ348" s="1">
        <v>63.269621999999998</v>
      </c>
      <c r="AR348" s="1">
        <v>39.5782417</v>
      </c>
      <c r="AS348" s="1">
        <v>19.076268840000001</v>
      </c>
      <c r="AT348" s="1">
        <v>11.234834210000001</v>
      </c>
      <c r="AU348" s="1">
        <v>7.4969259709999996</v>
      </c>
      <c r="AV348" s="1">
        <v>0.105439582</v>
      </c>
      <c r="AW348" s="1">
        <v>0</v>
      </c>
      <c r="AX348" s="1">
        <v>1.6581841999999999E-2</v>
      </c>
      <c r="AY348" s="1">
        <v>0.52270127399999999</v>
      </c>
      <c r="AZ348" s="1">
        <v>25.116706669999999</v>
      </c>
      <c r="BA348" s="1">
        <v>16.619217500000001</v>
      </c>
      <c r="BB348" s="1">
        <v>0.49366133899999998</v>
      </c>
      <c r="BC348" s="1">
        <v>0.90396008900000002</v>
      </c>
      <c r="BD348" s="1">
        <v>12.76492642</v>
      </c>
      <c r="BE348" s="1">
        <v>0</v>
      </c>
      <c r="BF348" s="1">
        <v>6.664484217</v>
      </c>
      <c r="BG348" s="1">
        <v>14.05666306</v>
      </c>
      <c r="BH348" s="1">
        <v>4.2335824039999999</v>
      </c>
      <c r="BI348" s="1">
        <v>8.8431253739999995</v>
      </c>
      <c r="BJ348" s="1">
        <v>0</v>
      </c>
      <c r="BK348" s="1">
        <v>12.532608270000001</v>
      </c>
      <c r="BL348" s="1">
        <v>0</v>
      </c>
      <c r="BM348" s="1">
        <v>0</v>
      </c>
      <c r="BN348" s="1">
        <v>4.0577073400000003</v>
      </c>
      <c r="BO348" s="1">
        <v>0.26704383799999998</v>
      </c>
      <c r="BP348" s="1">
        <v>0.31001997199999998</v>
      </c>
      <c r="BQ348" s="1">
        <v>0.445671233</v>
      </c>
      <c r="BR348" s="1">
        <v>0.221352409</v>
      </c>
      <c r="BS348" s="1">
        <v>0</v>
      </c>
      <c r="BT348" s="1">
        <v>0.222820511</v>
      </c>
      <c r="BU348" s="1">
        <v>0.40124632199999999</v>
      </c>
      <c r="BV348" s="1">
        <v>0.12110243399999999</v>
      </c>
      <c r="BW348" s="1">
        <v>0.40351980300000001</v>
      </c>
      <c r="BX348" s="1">
        <v>0.31276815099999999</v>
      </c>
      <c r="BY348" s="1">
        <v>0</v>
      </c>
      <c r="BZ348" s="1">
        <v>1.7835953000000002E-2</v>
      </c>
      <c r="CA348" s="1">
        <v>4.8141799330000001</v>
      </c>
      <c r="CB348" s="1">
        <v>0.29320798100000001</v>
      </c>
      <c r="CC348" s="1">
        <v>1.8855352999999998E-2</v>
      </c>
      <c r="CD348" s="1">
        <v>0.36110845600000002</v>
      </c>
      <c r="CE348" s="1">
        <v>0.344700636</v>
      </c>
      <c r="CF348" s="1">
        <v>2.3928790100000001</v>
      </c>
      <c r="CG348" s="1">
        <v>0.312768188</v>
      </c>
      <c r="CH348" s="1">
        <v>0.123539702</v>
      </c>
      <c r="CI348" s="1">
        <v>0.103382639</v>
      </c>
      <c r="CJ348" s="1">
        <v>8.7374942999999997E-2</v>
      </c>
      <c r="CK348" s="1">
        <v>0.13244367800000001</v>
      </c>
      <c r="CL348" s="1">
        <v>0.120904738</v>
      </c>
      <c r="CM348" s="1">
        <v>0</v>
      </c>
    </row>
    <row r="349" spans="1:91" x14ac:dyDescent="0.2">
      <c r="A349" s="1" t="s">
        <v>1204</v>
      </c>
      <c r="B349" s="1" t="s">
        <v>1020</v>
      </c>
      <c r="C349" s="1">
        <v>0</v>
      </c>
      <c r="D349" s="1">
        <v>0</v>
      </c>
      <c r="E349" s="1">
        <v>2.9100017999999998E-2</v>
      </c>
      <c r="F349" s="1">
        <v>0</v>
      </c>
      <c r="G349" s="1">
        <v>0</v>
      </c>
      <c r="H349" s="1">
        <v>0</v>
      </c>
      <c r="I349" s="1">
        <v>8.2474464239999996</v>
      </c>
      <c r="J349" s="1">
        <v>4.3599285820000002</v>
      </c>
      <c r="K349" s="1">
        <v>4.5973397230000002</v>
      </c>
      <c r="L349" s="1">
        <v>0.74258321199999999</v>
      </c>
      <c r="M349" s="1">
        <v>1.3646950689999999</v>
      </c>
      <c r="N349" s="1">
        <v>0.21804852</v>
      </c>
      <c r="O349" s="1">
        <v>0.75195922500000001</v>
      </c>
      <c r="P349" s="1">
        <v>0.67810422800000003</v>
      </c>
      <c r="Q349" s="1">
        <v>0.51765747100000004</v>
      </c>
      <c r="R349" s="1">
        <v>0.33837595999999998</v>
      </c>
      <c r="S349" s="1">
        <v>0.18257694499999999</v>
      </c>
      <c r="T349" s="1">
        <v>5.6874167829999998</v>
      </c>
      <c r="U349" s="1">
        <v>1.7598754000000001E-2</v>
      </c>
      <c r="V349" s="1">
        <v>1.024410652</v>
      </c>
      <c r="W349" s="1">
        <v>5.8374639009999996</v>
      </c>
      <c r="X349" s="1">
        <v>4.6330344080000003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0.289453509</v>
      </c>
      <c r="AF349" s="1">
        <v>0</v>
      </c>
      <c r="AG349" s="1">
        <v>1.4460201530000001</v>
      </c>
      <c r="AH349" s="1">
        <v>0.75332840199999995</v>
      </c>
      <c r="AI349" s="1">
        <v>1.2597572239999999</v>
      </c>
      <c r="AJ349" s="1">
        <v>0.187817447</v>
      </c>
      <c r="AK349" s="1">
        <v>0.16065194499999999</v>
      </c>
      <c r="AL349" s="1">
        <v>26.543286349999999</v>
      </c>
      <c r="AM349" s="1">
        <v>8.0837066190000009</v>
      </c>
      <c r="AN349" s="1">
        <v>16.933961780000001</v>
      </c>
      <c r="AO349" s="1">
        <v>20.363343239999999</v>
      </c>
      <c r="AP349" s="1">
        <v>14.31234538</v>
      </c>
      <c r="AQ349" s="1">
        <v>13.76301879</v>
      </c>
      <c r="AR349" s="1">
        <v>96.041355980000006</v>
      </c>
      <c r="AS349" s="1">
        <v>24.250512969999999</v>
      </c>
      <c r="AT349" s="1">
        <v>10.684249510000001</v>
      </c>
      <c r="AU349" s="1">
        <v>7.7567073149999999</v>
      </c>
      <c r="AV349" s="1">
        <v>2.2801673000000001E-2</v>
      </c>
      <c r="AW349" s="1">
        <v>0.15561396399999999</v>
      </c>
      <c r="AX349" s="1">
        <v>0</v>
      </c>
      <c r="AY349" s="1">
        <v>1.2932788000000001E-2</v>
      </c>
      <c r="AZ349" s="1">
        <v>1.8502456780000001</v>
      </c>
      <c r="BA349" s="1">
        <v>0.72574025600000003</v>
      </c>
      <c r="BB349" s="1">
        <v>1.8160700999999999</v>
      </c>
      <c r="BC349" s="1">
        <v>2.8778310669999998</v>
      </c>
      <c r="BD349" s="1">
        <v>19.005655480000001</v>
      </c>
      <c r="BE349" s="1">
        <v>0</v>
      </c>
      <c r="BF349" s="1">
        <v>5.7888364790000004</v>
      </c>
      <c r="BG349" s="1">
        <v>6.8744768030000003</v>
      </c>
      <c r="BH349" s="1">
        <v>2.7708426340000001</v>
      </c>
      <c r="BI349" s="1">
        <v>5.0652000670000001</v>
      </c>
      <c r="BJ349" s="1">
        <v>0</v>
      </c>
      <c r="BK349" s="1">
        <v>28.440082830000001</v>
      </c>
      <c r="BL349" s="1">
        <v>0</v>
      </c>
      <c r="BM349" s="1">
        <v>0</v>
      </c>
      <c r="BN349" s="1">
        <v>1.851349065</v>
      </c>
      <c r="BO349" s="1">
        <v>0.71158301000000002</v>
      </c>
      <c r="BP349" s="1">
        <v>0.79209068199999999</v>
      </c>
      <c r="BQ349" s="1">
        <v>1.532306706</v>
      </c>
      <c r="BR349" s="1">
        <v>0.77552750800000003</v>
      </c>
      <c r="BS349" s="1">
        <v>0.132449068</v>
      </c>
      <c r="BT349" s="1">
        <v>0.94490374799999999</v>
      </c>
      <c r="BU349" s="1">
        <v>2.4507395509999998</v>
      </c>
      <c r="BV349" s="1">
        <v>1.480242982</v>
      </c>
      <c r="BW349" s="1">
        <v>4.3980377859999997</v>
      </c>
      <c r="BX349" s="1">
        <v>1.323043556</v>
      </c>
      <c r="BY349" s="1">
        <v>28.945157420000001</v>
      </c>
      <c r="BZ349" s="1">
        <v>23.220412289999999</v>
      </c>
      <c r="CA349" s="1">
        <v>25.11393666</v>
      </c>
      <c r="CB349" s="1">
        <v>38.135139170000002</v>
      </c>
      <c r="CC349" s="1">
        <v>9.2730447520000006</v>
      </c>
      <c r="CD349" s="1">
        <v>3.4194250570000002</v>
      </c>
      <c r="CE349" s="1">
        <v>3.6535564470000002</v>
      </c>
      <c r="CF349" s="1">
        <v>4.6918801950000004</v>
      </c>
      <c r="CG349" s="1">
        <v>1.3230437150000001</v>
      </c>
      <c r="CH349" s="1">
        <v>0.39246201600000002</v>
      </c>
      <c r="CI349" s="1">
        <v>0.257664328</v>
      </c>
      <c r="CJ349" s="1">
        <v>0.23737962400000001</v>
      </c>
      <c r="CK349" s="1">
        <v>0.42569146800000002</v>
      </c>
      <c r="CL349" s="1">
        <v>0.29685998899999999</v>
      </c>
      <c r="CM349" s="1">
        <v>0.10230070600000001</v>
      </c>
    </row>
    <row r="350" spans="1:91" x14ac:dyDescent="0.2">
      <c r="A350" s="1" t="s">
        <v>1205</v>
      </c>
      <c r="B350" s="1" t="s">
        <v>1021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1.096396414</v>
      </c>
      <c r="J350" s="1">
        <v>1.103879219</v>
      </c>
      <c r="K350" s="1">
        <v>0.525415721</v>
      </c>
      <c r="L350" s="1">
        <v>0.108892532</v>
      </c>
      <c r="M350" s="1">
        <v>0</v>
      </c>
      <c r="N350" s="1">
        <v>0.52373537100000001</v>
      </c>
      <c r="O350" s="1">
        <v>3.4396129850000001</v>
      </c>
      <c r="P350" s="1">
        <v>3.1242178549999999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3.304987315</v>
      </c>
      <c r="AB350" s="1">
        <v>1.335123389</v>
      </c>
      <c r="AC350" s="1">
        <v>7.1204074249999998</v>
      </c>
      <c r="AD350" s="1">
        <v>1.613612013</v>
      </c>
      <c r="AE350" s="1">
        <v>5.4103543800000002</v>
      </c>
      <c r="AF350" s="1">
        <v>1.071058565</v>
      </c>
      <c r="AG350" s="1">
        <v>1.0559407999999999E-2</v>
      </c>
      <c r="AH350" s="1">
        <v>0</v>
      </c>
      <c r="AI350" s="1">
        <v>0</v>
      </c>
      <c r="AJ350" s="1">
        <v>0</v>
      </c>
      <c r="AK350" s="1">
        <v>0</v>
      </c>
      <c r="AL350" s="1">
        <v>1.8369162830000001</v>
      </c>
      <c r="AM350" s="1">
        <v>1.92704754</v>
      </c>
      <c r="AN350" s="1">
        <v>1.8206256590000001</v>
      </c>
      <c r="AO350" s="1">
        <v>2.7902539700000002</v>
      </c>
      <c r="AP350" s="1">
        <v>6.3714785950000001</v>
      </c>
      <c r="AQ350" s="1">
        <v>17.911921889999999</v>
      </c>
      <c r="AR350" s="1">
        <v>4.6023378920000004</v>
      </c>
      <c r="AS350" s="1">
        <v>1.751377145</v>
      </c>
      <c r="AT350" s="1">
        <v>3.395973235</v>
      </c>
      <c r="AU350" s="1">
        <v>2.658050915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2.15429534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7.9988420000000008E-3</v>
      </c>
      <c r="BR350" s="1">
        <v>0</v>
      </c>
      <c r="BS350" s="1">
        <v>0</v>
      </c>
      <c r="BT350" s="1">
        <v>0.19806626899999999</v>
      </c>
      <c r="BU350" s="1">
        <v>0.124417363</v>
      </c>
      <c r="BV350" s="1">
        <v>9.3774889999999993E-3</v>
      </c>
      <c r="BW350" s="1">
        <v>5.6229256999999998E-2</v>
      </c>
      <c r="BX350" s="1">
        <v>0</v>
      </c>
      <c r="BY350" s="1">
        <v>0</v>
      </c>
      <c r="BZ350" s="1">
        <v>0</v>
      </c>
      <c r="CA350" s="1">
        <v>9.3473170000000008E-3</v>
      </c>
      <c r="CB350" s="1">
        <v>2.2619228000000002E-2</v>
      </c>
      <c r="CC350" s="1">
        <v>0</v>
      </c>
      <c r="CD350" s="1">
        <v>5.2287726999999999E-2</v>
      </c>
      <c r="CE350" s="1">
        <v>4.2429978E-2</v>
      </c>
      <c r="CF350" s="1">
        <v>0</v>
      </c>
      <c r="CG350" s="1">
        <v>0</v>
      </c>
      <c r="CH350" s="1">
        <v>0.215712406</v>
      </c>
      <c r="CI350" s="1">
        <v>0</v>
      </c>
      <c r="CJ350" s="1">
        <v>3.9890311999999997E-2</v>
      </c>
      <c r="CK350" s="1">
        <v>4.5105850000000003E-2</v>
      </c>
      <c r="CL350" s="1">
        <v>3.9235462999999998E-2</v>
      </c>
      <c r="CM350" s="1">
        <v>0</v>
      </c>
    </row>
    <row r="351" spans="1:91" x14ac:dyDescent="0.2">
      <c r="A351" s="1" t="s">
        <v>1206</v>
      </c>
      <c r="B351" s="1" t="s">
        <v>1022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0.47363625199999998</v>
      </c>
      <c r="J351" s="1">
        <v>0.30296166099999999</v>
      </c>
      <c r="K351" s="1">
        <v>0.256050783</v>
      </c>
      <c r="L351" s="1">
        <v>2.6495942000000001E-2</v>
      </c>
      <c r="M351" s="1">
        <v>0.371626864</v>
      </c>
      <c r="N351" s="1">
        <v>8.5945246000000003E-2</v>
      </c>
      <c r="O351" s="1">
        <v>1.286978288</v>
      </c>
      <c r="P351" s="1">
        <v>1.1337357960000001</v>
      </c>
      <c r="Q351" s="1">
        <v>0.47868470899999999</v>
      </c>
      <c r="R351" s="1">
        <v>0.33683737699999999</v>
      </c>
      <c r="S351" s="1">
        <v>0</v>
      </c>
      <c r="T351" s="1">
        <v>1.7321345029999999</v>
      </c>
      <c r="U351" s="1">
        <v>0.47690581700000001</v>
      </c>
      <c r="V351" s="1">
        <v>1.278446406</v>
      </c>
      <c r="W351" s="1">
        <v>0.54988014100000004</v>
      </c>
      <c r="X351" s="1">
        <v>0.43560433700000001</v>
      </c>
      <c r="Y351" s="1">
        <v>0</v>
      </c>
      <c r="Z351" s="1">
        <v>0</v>
      </c>
      <c r="AA351" s="1">
        <v>3.8989422000000003E-2</v>
      </c>
      <c r="AB351" s="1">
        <v>0</v>
      </c>
      <c r="AC351" s="1">
        <v>1.029468029</v>
      </c>
      <c r="AD351" s="1">
        <v>0.32288515699999998</v>
      </c>
      <c r="AE351" s="1">
        <v>8.8700329409999998</v>
      </c>
      <c r="AF351" s="1">
        <v>2.0824804999999998E-2</v>
      </c>
      <c r="AG351" s="1">
        <v>0.19996646300000001</v>
      </c>
      <c r="AH351" s="1">
        <v>9.0196999999999999E-2</v>
      </c>
      <c r="AI351" s="1">
        <v>0.16423763999999999</v>
      </c>
      <c r="AJ351" s="1">
        <v>9.9912779999999993E-3</v>
      </c>
      <c r="AK351" s="1">
        <v>6.2775920000000002E-3</v>
      </c>
      <c r="AL351" s="1">
        <v>23.663887679999998</v>
      </c>
      <c r="AM351" s="1">
        <v>17.14823324</v>
      </c>
      <c r="AN351" s="1">
        <v>21.312370850000001</v>
      </c>
      <c r="AO351" s="1">
        <v>29.68881094</v>
      </c>
      <c r="AP351" s="1">
        <v>37.108711489999997</v>
      </c>
      <c r="AQ351" s="1">
        <v>23.06681249</v>
      </c>
      <c r="AR351" s="1">
        <v>15.747737280000001</v>
      </c>
      <c r="AS351" s="1">
        <v>10.00004193</v>
      </c>
      <c r="AT351" s="1">
        <v>18.940540429999999</v>
      </c>
      <c r="AU351" s="1">
        <v>45.608783760000001</v>
      </c>
      <c r="AV351" s="1">
        <v>0</v>
      </c>
      <c r="AW351" s="1">
        <v>0</v>
      </c>
      <c r="AX351" s="1">
        <v>0</v>
      </c>
      <c r="AY351" s="1">
        <v>0</v>
      </c>
      <c r="AZ351" s="1">
        <v>0.22850166299999999</v>
      </c>
      <c r="BA351" s="1">
        <v>0.17697195399999999</v>
      </c>
      <c r="BB351" s="1">
        <v>4.8380095999999997E-2</v>
      </c>
      <c r="BC351" s="1">
        <v>6.7247395000000001E-2</v>
      </c>
      <c r="BD351" s="1">
        <v>2.035140266</v>
      </c>
      <c r="BE351" s="1">
        <v>0</v>
      </c>
      <c r="BF351" s="1">
        <v>1.1113319E-2</v>
      </c>
      <c r="BG351" s="1">
        <v>0.23405377199999999</v>
      </c>
      <c r="BH351" s="1">
        <v>1.2882881000000001E-2</v>
      </c>
      <c r="BI351" s="1">
        <v>3.6803316000000003E-2</v>
      </c>
      <c r="BJ351" s="1">
        <v>0</v>
      </c>
      <c r="BK351" s="1">
        <v>6.1724653140000001</v>
      </c>
      <c r="BL351" s="1">
        <v>0</v>
      </c>
      <c r="BM351" s="1">
        <v>0</v>
      </c>
      <c r="BN351" s="1">
        <v>1.8302526999999999E-2</v>
      </c>
      <c r="BO351" s="1">
        <v>0.31637311699999998</v>
      </c>
      <c r="BP351" s="1">
        <v>0.477809188</v>
      </c>
      <c r="BQ351" s="1">
        <v>0.50735483299999995</v>
      </c>
      <c r="BR351" s="1">
        <v>0.44087842700000002</v>
      </c>
      <c r="BS351" s="1">
        <v>0</v>
      </c>
      <c r="BT351" s="1">
        <v>5.2171121000000001E-2</v>
      </c>
      <c r="BU351" s="1">
        <v>0.40013680800000001</v>
      </c>
      <c r="BV351" s="1">
        <v>8.3960042999999998E-2</v>
      </c>
      <c r="BW351" s="1">
        <v>0.23429610400000001</v>
      </c>
      <c r="BX351" s="1">
        <v>9.6451567000000002E-2</v>
      </c>
      <c r="BY351" s="1">
        <v>0.125225682</v>
      </c>
      <c r="BZ351" s="1">
        <v>1.2385852829999999</v>
      </c>
      <c r="CA351" s="1">
        <v>5.7135629769999996</v>
      </c>
      <c r="CB351" s="1">
        <v>0.17506101299999999</v>
      </c>
      <c r="CC351" s="1">
        <v>1.99695457</v>
      </c>
      <c r="CD351" s="1">
        <v>0.38814328300000001</v>
      </c>
      <c r="CE351" s="1">
        <v>0.35484118199999998</v>
      </c>
      <c r="CF351" s="1">
        <v>0.43240088599999998</v>
      </c>
      <c r="CG351" s="1">
        <v>9.6451578999999996E-2</v>
      </c>
      <c r="CH351" s="1">
        <v>0.10069742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</row>
    <row r="352" spans="1:91" x14ac:dyDescent="0.2">
      <c r="A352" s="1" t="s">
        <v>1207</v>
      </c>
      <c r="B352" s="1" t="s">
        <v>1023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0.12212737799999999</v>
      </c>
      <c r="J352" s="1">
        <v>0.11014743</v>
      </c>
      <c r="K352" s="1">
        <v>3.4056905999999998E-2</v>
      </c>
      <c r="L352" s="1">
        <v>7.3221287999999995E-2</v>
      </c>
      <c r="M352" s="1">
        <v>1.5139034000000001E-2</v>
      </c>
      <c r="N352" s="1">
        <v>0.74309882699999996</v>
      </c>
      <c r="O352" s="1">
        <v>0.23740109700000001</v>
      </c>
      <c r="P352" s="1">
        <v>0.221836331</v>
      </c>
      <c r="Q352" s="1">
        <v>0</v>
      </c>
      <c r="R352" s="1">
        <v>0</v>
      </c>
      <c r="S352" s="1">
        <v>0</v>
      </c>
      <c r="T352" s="1">
        <v>8.9677779999999999E-2</v>
      </c>
      <c r="U352" s="1">
        <v>0</v>
      </c>
      <c r="V352" s="1">
        <v>3.3858808999999997E-2</v>
      </c>
      <c r="W352" s="1">
        <v>9.2056984999999994E-2</v>
      </c>
      <c r="X352" s="1">
        <v>8.4415380999999998E-2</v>
      </c>
      <c r="Y352" s="1">
        <v>5.2445762E-2</v>
      </c>
      <c r="Z352" s="1">
        <v>0.14844370000000001</v>
      </c>
      <c r="AA352" s="1">
        <v>1.0422898890000001</v>
      </c>
      <c r="AB352" s="1">
        <v>0.83859390499999997</v>
      </c>
      <c r="AC352" s="1">
        <v>9.8594295079999998</v>
      </c>
      <c r="AD352" s="1">
        <v>2.5732873770000002</v>
      </c>
      <c r="AE352" s="1">
        <v>29.0792912</v>
      </c>
      <c r="AF352" s="1">
        <v>0.230771587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3.6400240510000001</v>
      </c>
      <c r="AM352" s="1">
        <v>2.3279702539999998</v>
      </c>
      <c r="AN352" s="1">
        <v>2.7659836370000002</v>
      </c>
      <c r="AO352" s="1">
        <v>3.975490363</v>
      </c>
      <c r="AP352" s="1">
        <v>6.5571168929999999</v>
      </c>
      <c r="AQ352" s="1">
        <v>9.0198185300000002</v>
      </c>
      <c r="AR352" s="1">
        <v>9.3304877600000005</v>
      </c>
      <c r="AS352" s="1">
        <v>8.897713005</v>
      </c>
      <c r="AT352" s="1">
        <v>7.9004544189999999</v>
      </c>
      <c r="AU352" s="1">
        <v>5.4166803579999998</v>
      </c>
      <c r="AV352" s="1">
        <v>2.5598893000000001E-2</v>
      </c>
      <c r="AW352" s="1">
        <v>4.28293E-4</v>
      </c>
      <c r="AX352" s="1">
        <v>0</v>
      </c>
      <c r="AY352" s="1">
        <v>8.5363010000000003E-2</v>
      </c>
      <c r="AZ352" s="1">
        <v>0.140163015</v>
      </c>
      <c r="BA352" s="1">
        <v>6.4620743999999994E-2</v>
      </c>
      <c r="BB352" s="1">
        <v>8.1392490999999997E-2</v>
      </c>
      <c r="BC352" s="1">
        <v>0.15171577</v>
      </c>
      <c r="BD352" s="1">
        <v>0.26001765500000001</v>
      </c>
      <c r="BE352" s="1">
        <v>0</v>
      </c>
      <c r="BF352" s="1">
        <v>1.1012396000000001E-2</v>
      </c>
      <c r="BG352" s="1">
        <v>2.0595370000000002E-2</v>
      </c>
      <c r="BH352" s="1">
        <v>8.55618E-3</v>
      </c>
      <c r="BI352" s="1">
        <v>6.7767189999999996E-3</v>
      </c>
      <c r="BJ352" s="1">
        <v>3.1776719999999999E-3</v>
      </c>
      <c r="BK352" s="1">
        <v>3.4535657199999998</v>
      </c>
      <c r="BL352" s="1">
        <v>0</v>
      </c>
      <c r="BM352" s="1">
        <v>0</v>
      </c>
      <c r="BN352" s="1">
        <v>1.3681964E-2</v>
      </c>
      <c r="BO352" s="1">
        <v>0.162936584</v>
      </c>
      <c r="BP352" s="1">
        <v>0.17084524300000001</v>
      </c>
      <c r="BQ352" s="1">
        <v>0.22747438</v>
      </c>
      <c r="BR352" s="1">
        <v>0.147173842</v>
      </c>
      <c r="BS352" s="1">
        <v>0</v>
      </c>
      <c r="BT352" s="1">
        <v>0.16298172699999999</v>
      </c>
      <c r="BU352" s="1">
        <v>0.20688241099999999</v>
      </c>
      <c r="BV352" s="1">
        <v>5.9929891999999998E-2</v>
      </c>
      <c r="BW352" s="1">
        <v>0.115780704</v>
      </c>
      <c r="BX352" s="1">
        <v>1.2710024E-2</v>
      </c>
      <c r="BY352" s="1">
        <v>6.6569608000000002E-2</v>
      </c>
      <c r="BZ352" s="1">
        <v>3.7233594000000002E-2</v>
      </c>
      <c r="CA352" s="1">
        <v>0.65953690700000001</v>
      </c>
      <c r="CB352" s="1">
        <v>6.5980609999999995E-2</v>
      </c>
      <c r="CC352" s="1">
        <v>2.4562408000000001E-2</v>
      </c>
      <c r="CD352" s="1">
        <v>5.3583811000000002E-2</v>
      </c>
      <c r="CE352" s="1">
        <v>5.1497693999999997E-2</v>
      </c>
      <c r="CF352" s="1">
        <v>0.222618176</v>
      </c>
      <c r="CG352" s="1">
        <v>1.2710025E-2</v>
      </c>
      <c r="CH352" s="1">
        <v>8.8517209999999999E-3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</row>
    <row r="353" spans="1:91" x14ac:dyDescent="0.2">
      <c r="A353" s="1" t="s">
        <v>1208</v>
      </c>
      <c r="B353" s="1" t="s">
        <v>1024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1.8187792000000001E-2</v>
      </c>
      <c r="J353" s="1">
        <v>2.7188731000000001E-2</v>
      </c>
      <c r="K353" s="1">
        <v>0</v>
      </c>
      <c r="L353" s="1">
        <v>0</v>
      </c>
      <c r="M353" s="1">
        <v>0</v>
      </c>
      <c r="N353" s="1">
        <v>1.0007317E-2</v>
      </c>
      <c r="O353" s="1">
        <v>0.21612600600000001</v>
      </c>
      <c r="P353" s="1">
        <v>0.269396052</v>
      </c>
      <c r="Q353" s="1">
        <v>0</v>
      </c>
      <c r="R353" s="1">
        <v>0</v>
      </c>
      <c r="S353" s="1">
        <v>0</v>
      </c>
      <c r="T353" s="1">
        <v>3.0537666000000002E-2</v>
      </c>
      <c r="U353" s="1">
        <v>0.110419802</v>
      </c>
      <c r="V353" s="1">
        <v>0.121548747</v>
      </c>
      <c r="W353" s="1">
        <v>3.8217619000000001E-2</v>
      </c>
      <c r="X353" s="1">
        <v>7.5891680000000003E-3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3.8413079999999999E-3</v>
      </c>
      <c r="AH353" s="1">
        <v>0</v>
      </c>
      <c r="AI353" s="1">
        <v>0</v>
      </c>
      <c r="AJ353" s="1">
        <v>0</v>
      </c>
      <c r="AK353" s="1">
        <v>0</v>
      </c>
      <c r="AL353" s="1">
        <v>13.30973403</v>
      </c>
      <c r="AM353" s="1">
        <v>11.72169074</v>
      </c>
      <c r="AN353" s="1">
        <v>15.036050230000001</v>
      </c>
      <c r="AO353" s="1">
        <v>25.32518567</v>
      </c>
      <c r="AP353" s="1">
        <v>39.64803071</v>
      </c>
      <c r="AQ353" s="1">
        <v>2.0323363149999998</v>
      </c>
      <c r="AR353" s="1">
        <v>1.378767641</v>
      </c>
      <c r="AS353" s="1">
        <v>0.72393354499999996</v>
      </c>
      <c r="AT353" s="1">
        <v>0.44250203599999999</v>
      </c>
      <c r="AU353" s="1">
        <v>0.173953736</v>
      </c>
      <c r="AV353" s="1">
        <v>7.848521E-2</v>
      </c>
      <c r="AW353" s="1">
        <v>0</v>
      </c>
      <c r="AX353" s="1">
        <v>0</v>
      </c>
      <c r="AY353" s="1">
        <v>0.31184876</v>
      </c>
      <c r="AZ353" s="1">
        <v>3.112039153</v>
      </c>
      <c r="BA353" s="1">
        <v>1.647498079</v>
      </c>
      <c r="BB353" s="1">
        <v>0.16460745700000001</v>
      </c>
      <c r="BC353" s="1">
        <v>0.25645099900000001</v>
      </c>
      <c r="BD353" s="1">
        <v>0.438166691</v>
      </c>
      <c r="BE353" s="1">
        <v>0.17472469900000001</v>
      </c>
      <c r="BF353" s="1">
        <v>10.865354099999999</v>
      </c>
      <c r="BG353" s="1">
        <v>17.937654779999999</v>
      </c>
      <c r="BH353" s="1">
        <v>9.0985815080000005</v>
      </c>
      <c r="BI353" s="1">
        <v>12.301019070000001</v>
      </c>
      <c r="BJ353" s="1">
        <v>1.2271294E-2</v>
      </c>
      <c r="BK353" s="1">
        <v>0.56714753399999995</v>
      </c>
      <c r="BL353" s="1">
        <v>4.1994521999999999E-2</v>
      </c>
      <c r="BM353" s="1">
        <v>0</v>
      </c>
      <c r="BN353" s="1">
        <v>5.0030781360000001</v>
      </c>
      <c r="BO353" s="1">
        <v>1.0961663E-2</v>
      </c>
      <c r="BP353" s="1">
        <v>2.409128E-2</v>
      </c>
      <c r="BQ353" s="1">
        <v>5.3801792000000001E-2</v>
      </c>
      <c r="BR353" s="1">
        <v>2.0172715000000001E-2</v>
      </c>
      <c r="BS353" s="1">
        <v>0</v>
      </c>
      <c r="BT353" s="1">
        <v>7.6438318000000005E-2</v>
      </c>
      <c r="BU353" s="1">
        <v>0.224505444</v>
      </c>
      <c r="BV353" s="1">
        <v>0.21123450999999999</v>
      </c>
      <c r="BW353" s="1">
        <v>0.208925588</v>
      </c>
      <c r="BX353" s="1">
        <v>0.10989853400000001</v>
      </c>
      <c r="BY353" s="1">
        <v>0</v>
      </c>
      <c r="BZ353" s="1">
        <v>0</v>
      </c>
      <c r="CA353" s="1">
        <v>5.8259950999999997E-2</v>
      </c>
      <c r="CB353" s="1">
        <v>8.8341600000000004E-4</v>
      </c>
      <c r="CC353" s="1">
        <v>0</v>
      </c>
      <c r="CD353" s="1">
        <v>5.4471754999999997E-2</v>
      </c>
      <c r="CE353" s="1">
        <v>7.3875833000000002E-2</v>
      </c>
      <c r="CF353" s="1">
        <v>1.0739365569999999</v>
      </c>
      <c r="CG353" s="1">
        <v>0.109898547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</row>
    <row r="354" spans="1:91" x14ac:dyDescent="0.2">
      <c r="A354" s="1" t="s">
        <v>1209</v>
      </c>
      <c r="B354" s="1" t="s">
        <v>1025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0.60135243000000005</v>
      </c>
      <c r="P354" s="1">
        <v>0.55078341600000003</v>
      </c>
      <c r="Q354" s="1">
        <v>6.6444392000000005E-2</v>
      </c>
      <c r="R354" s="1">
        <v>9.2353040999999997E-2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0.12737959099999999</v>
      </c>
      <c r="AD354" s="1">
        <v>0</v>
      </c>
      <c r="AE354" s="1">
        <v>3.6664624780000001</v>
      </c>
      <c r="AF354" s="1">
        <v>0</v>
      </c>
      <c r="AG354" s="1">
        <v>1.3187209E-2</v>
      </c>
      <c r="AH354" s="1">
        <v>2.3270602000000001E-2</v>
      </c>
      <c r="AI354" s="1">
        <v>0</v>
      </c>
      <c r="AJ354" s="1">
        <v>0</v>
      </c>
      <c r="AK354" s="1">
        <v>0</v>
      </c>
      <c r="AL354" s="1">
        <v>54.999867250000001</v>
      </c>
      <c r="AM354" s="1">
        <v>30.909677039999998</v>
      </c>
      <c r="AN354" s="1">
        <v>43.091182410000002</v>
      </c>
      <c r="AO354" s="1">
        <v>63.647696629999999</v>
      </c>
      <c r="AP354" s="1">
        <v>88.923068920000006</v>
      </c>
      <c r="AQ354" s="1">
        <v>0.201009729</v>
      </c>
      <c r="AR354" s="1">
        <v>0.909188043</v>
      </c>
      <c r="AS354" s="1">
        <v>0.87364080200000005</v>
      </c>
      <c r="AT354" s="1">
        <v>0.28766683799999998</v>
      </c>
      <c r="AU354" s="1">
        <v>0.51931370600000004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0.27190718000000003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0.19976209</v>
      </c>
      <c r="BL354" s="1">
        <v>0</v>
      </c>
      <c r="BM354" s="1">
        <v>0</v>
      </c>
      <c r="BN354" s="1">
        <v>0</v>
      </c>
      <c r="BO354" s="1">
        <v>0</v>
      </c>
      <c r="BP354" s="1">
        <v>1.6158539999999999E-3</v>
      </c>
      <c r="BQ354" s="1">
        <v>9.5908420000000005E-3</v>
      </c>
      <c r="BR354" s="1">
        <v>6.4322499999999998E-4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3.5822755999999997E-2</v>
      </c>
      <c r="CB354" s="1">
        <v>0</v>
      </c>
      <c r="CC354" s="1">
        <v>0</v>
      </c>
      <c r="CD354" s="1">
        <v>5.1270673000000003E-2</v>
      </c>
      <c r="CE354" s="1">
        <v>2.9481012000000001E-2</v>
      </c>
      <c r="CF354" s="1">
        <v>8.7804877000000003E-2</v>
      </c>
      <c r="CG354" s="1">
        <v>0</v>
      </c>
      <c r="CH354" s="1">
        <v>6.6263709999999998E-3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</row>
    <row r="355" spans="1:91" x14ac:dyDescent="0.2">
      <c r="A355" s="1" t="s">
        <v>1210</v>
      </c>
      <c r="B355" s="1" t="s">
        <v>1026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0.197231138</v>
      </c>
      <c r="J355" s="1">
        <v>0.304408448</v>
      </c>
      <c r="K355" s="1">
        <v>8.0482355000000005E-2</v>
      </c>
      <c r="L355" s="1">
        <v>0</v>
      </c>
      <c r="M355" s="1">
        <v>1.0027688E-2</v>
      </c>
      <c r="N355" s="1">
        <v>0.37833535600000001</v>
      </c>
      <c r="O355" s="1">
        <v>6.2025947999999997E-2</v>
      </c>
      <c r="P355" s="1">
        <v>4.5585553000000001E-2</v>
      </c>
      <c r="Q355" s="1">
        <v>0</v>
      </c>
      <c r="R355" s="1">
        <v>7.4093008000000002E-2</v>
      </c>
      <c r="S355" s="1">
        <v>0</v>
      </c>
      <c r="T355" s="1">
        <v>4.1232500000000002E-3</v>
      </c>
      <c r="U355" s="1">
        <v>7.3523758999999994E-2</v>
      </c>
      <c r="V355" s="1">
        <v>6.5521541000000003E-2</v>
      </c>
      <c r="W355" s="1">
        <v>0.121573025</v>
      </c>
      <c r="X355" s="1">
        <v>1.6101902000000001E-2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7.1690549299999997</v>
      </c>
      <c r="AM355" s="1">
        <v>6.4913354219999997</v>
      </c>
      <c r="AN355" s="1">
        <v>8.7041335899999996</v>
      </c>
      <c r="AO355" s="1">
        <v>12.988125999999999</v>
      </c>
      <c r="AP355" s="1">
        <v>15.040252539999999</v>
      </c>
      <c r="AQ355" s="1">
        <v>26.047096119999999</v>
      </c>
      <c r="AR355" s="1">
        <v>12.12084346</v>
      </c>
      <c r="AS355" s="1">
        <v>7.1240292890000001</v>
      </c>
      <c r="AT355" s="1">
        <v>18.872759729999999</v>
      </c>
      <c r="AU355" s="1">
        <v>15.424308509999999</v>
      </c>
      <c r="AV355" s="1">
        <v>8.0864870000000005E-2</v>
      </c>
      <c r="AW355" s="1">
        <v>0</v>
      </c>
      <c r="AX355" s="1">
        <v>8.2452381000000005E-2</v>
      </c>
      <c r="AY355" s="1">
        <v>0.42118821099999998</v>
      </c>
      <c r="AZ355" s="1">
        <v>1.9468571400000001</v>
      </c>
      <c r="BA355" s="1">
        <v>1.3252135190000001</v>
      </c>
      <c r="BB355" s="1">
        <v>0.52614339200000004</v>
      </c>
      <c r="BC355" s="1">
        <v>0.66025728299999997</v>
      </c>
      <c r="BD355" s="1">
        <v>1.185680987</v>
      </c>
      <c r="BE355" s="1">
        <v>3.1348494999999997E-2</v>
      </c>
      <c r="BF355" s="1">
        <v>3.641306315</v>
      </c>
      <c r="BG355" s="1">
        <v>4.6797624449999997</v>
      </c>
      <c r="BH355" s="1">
        <v>3.8049889019999998</v>
      </c>
      <c r="BI355" s="1">
        <v>2.041773702</v>
      </c>
      <c r="BJ355" s="1">
        <v>0</v>
      </c>
      <c r="BK355" s="1">
        <v>4.2872857069999997</v>
      </c>
      <c r="BL355" s="1">
        <v>3.3263170000000001E-3</v>
      </c>
      <c r="BM355" s="1">
        <v>0</v>
      </c>
      <c r="BN355" s="1">
        <v>1.2848536070000001</v>
      </c>
      <c r="BO355" s="1">
        <v>3.3167591000000003E-2</v>
      </c>
      <c r="BP355" s="1">
        <v>3.821161E-2</v>
      </c>
      <c r="BQ355" s="1">
        <v>9.4467309999999999E-2</v>
      </c>
      <c r="BR355" s="1">
        <v>3.8121833000000001E-2</v>
      </c>
      <c r="BS355" s="1">
        <v>0</v>
      </c>
      <c r="BT355" s="1">
        <v>0.17185387699999999</v>
      </c>
      <c r="BU355" s="1">
        <v>0.64371921099999996</v>
      </c>
      <c r="BV355" s="1">
        <v>0.17529861899999999</v>
      </c>
      <c r="BW355" s="1">
        <v>0.34587316600000001</v>
      </c>
      <c r="BX355" s="1">
        <v>0.91974133800000002</v>
      </c>
      <c r="BY355" s="1">
        <v>0</v>
      </c>
      <c r="BZ355" s="1">
        <v>0.21748381999999999</v>
      </c>
      <c r="CA355" s="1">
        <v>1.4914844540000001</v>
      </c>
      <c r="CB355" s="1">
        <v>0.43164341699999997</v>
      </c>
      <c r="CC355" s="1">
        <v>9.8822036000000002E-2</v>
      </c>
      <c r="CD355" s="1">
        <v>0.32890126400000003</v>
      </c>
      <c r="CE355" s="1">
        <v>0.445085175</v>
      </c>
      <c r="CF355" s="1">
        <v>3.0858262160000001</v>
      </c>
      <c r="CG355" s="1">
        <v>0.91974144800000002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</row>
    <row r="356" spans="1:91" x14ac:dyDescent="0.2">
      <c r="A356" s="1" t="s">
        <v>1211</v>
      </c>
      <c r="B356" s="1" t="s">
        <v>1027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7.7325239000000004E-2</v>
      </c>
      <c r="J356" s="1">
        <v>6.3540154000000001E-2</v>
      </c>
      <c r="K356" s="1">
        <v>4.1765379999999998E-2</v>
      </c>
      <c r="L356" s="1">
        <v>1.5407258E-2</v>
      </c>
      <c r="M356" s="1">
        <v>0.158258341</v>
      </c>
      <c r="N356" s="1">
        <v>0</v>
      </c>
      <c r="O356" s="1">
        <v>1.7044805999999999E-2</v>
      </c>
      <c r="P356" s="1">
        <v>2.1526991999999998E-2</v>
      </c>
      <c r="Q356" s="1">
        <v>0</v>
      </c>
      <c r="R356" s="1">
        <v>0</v>
      </c>
      <c r="S356" s="1">
        <v>0</v>
      </c>
      <c r="T356" s="1">
        <v>0</v>
      </c>
      <c r="U356" s="1">
        <v>0.63252329299999999</v>
      </c>
      <c r="V356" s="1">
        <v>4.7059285400000004</v>
      </c>
      <c r="W356" s="1">
        <v>0.35189847699999999</v>
      </c>
      <c r="X356" s="1">
        <v>0.35459272600000002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10.481774509999999</v>
      </c>
      <c r="AM356" s="1">
        <v>7.567603879</v>
      </c>
      <c r="AN356" s="1">
        <v>8.7574695919999996</v>
      </c>
      <c r="AO356" s="1">
        <v>8.7771188410000001</v>
      </c>
      <c r="AP356" s="1">
        <v>12.601527620000001</v>
      </c>
      <c r="AQ356" s="1">
        <v>0</v>
      </c>
      <c r="AR356" s="1">
        <v>0</v>
      </c>
      <c r="AS356" s="1">
        <v>0</v>
      </c>
      <c r="AT356" s="1">
        <v>3.3309061000000001E-2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2.1946663000000002E-2</v>
      </c>
      <c r="BP356" s="1">
        <v>3.864165E-2</v>
      </c>
      <c r="BQ356" s="1">
        <v>3.8318537999999999E-2</v>
      </c>
      <c r="BR356" s="1">
        <v>3.3914643000000001E-2</v>
      </c>
      <c r="BS356" s="1">
        <v>0</v>
      </c>
      <c r="BT356" s="1">
        <v>0.11838908200000001</v>
      </c>
      <c r="BU356" s="1">
        <v>0.92492767399999998</v>
      </c>
      <c r="BV356" s="1">
        <v>0.30873277799999999</v>
      </c>
      <c r="BW356" s="1">
        <v>1.0510889210000001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0.20552632400000001</v>
      </c>
      <c r="CE356" s="1">
        <v>0.124148835</v>
      </c>
      <c r="CF356" s="1">
        <v>2.9868551E-2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</row>
    <row r="357" spans="1:91" x14ac:dyDescent="0.2">
      <c r="A357" s="1" t="s">
        <v>1212</v>
      </c>
      <c r="B357" s="1" t="s">
        <v>1028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4.8784033999999997E-2</v>
      </c>
      <c r="J357" s="1">
        <v>6.2012724999999998E-2</v>
      </c>
      <c r="K357" s="1">
        <v>4.0991871999999999E-2</v>
      </c>
      <c r="L357" s="1">
        <v>7.2253170000000002E-3</v>
      </c>
      <c r="M357" s="1">
        <v>5.0840633000000003E-2</v>
      </c>
      <c r="N357" s="1">
        <v>0</v>
      </c>
      <c r="O357" s="1">
        <v>4.8067920959999997</v>
      </c>
      <c r="P357" s="1">
        <v>4.1632466419999998</v>
      </c>
      <c r="Q357" s="1">
        <v>9.7364800000000003E-4</v>
      </c>
      <c r="R357" s="1">
        <v>5.0123119999999997E-3</v>
      </c>
      <c r="S357" s="1">
        <v>0</v>
      </c>
      <c r="T357" s="1">
        <v>0.26991893700000003</v>
      </c>
      <c r="U357" s="1">
        <v>9.5333404999999996E-2</v>
      </c>
      <c r="V357" s="1">
        <v>0.24197447699999999</v>
      </c>
      <c r="W357" s="1">
        <v>0.544212743</v>
      </c>
      <c r="X357" s="1">
        <v>6.9547873999999996E-2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0.25261252299999998</v>
      </c>
      <c r="AH357" s="1">
        <v>0.119335582</v>
      </c>
      <c r="AI357" s="1">
        <v>0.16105582399999999</v>
      </c>
      <c r="AJ357" s="1">
        <v>1.7941988999999998E-2</v>
      </c>
      <c r="AK357" s="1">
        <v>8.6372510000000003E-3</v>
      </c>
      <c r="AL357" s="1">
        <v>21.79516315</v>
      </c>
      <c r="AM357" s="1">
        <v>13.986890300000001</v>
      </c>
      <c r="AN357" s="1">
        <v>17.86826241</v>
      </c>
      <c r="AO357" s="1">
        <v>21.904299309999999</v>
      </c>
      <c r="AP357" s="1">
        <v>25.054211129999999</v>
      </c>
      <c r="AQ357" s="1">
        <v>11.92623463</v>
      </c>
      <c r="AR357" s="1">
        <v>4.1902302090000001</v>
      </c>
      <c r="AS357" s="1">
        <v>1.4284473900000001</v>
      </c>
      <c r="AT357" s="1">
        <v>3.01542734</v>
      </c>
      <c r="AU357" s="1">
        <v>1.1867822370000001</v>
      </c>
      <c r="AV357" s="1">
        <v>0</v>
      </c>
      <c r="AW357" s="1">
        <v>0</v>
      </c>
      <c r="AX357" s="1">
        <v>0</v>
      </c>
      <c r="AY357" s="1">
        <v>0</v>
      </c>
      <c r="AZ357" s="1">
        <v>0.323889339</v>
      </c>
      <c r="BA357" s="1">
        <v>0.343904977</v>
      </c>
      <c r="BB357" s="1">
        <v>0</v>
      </c>
      <c r="BC357" s="1">
        <v>0</v>
      </c>
      <c r="BD357" s="1">
        <v>1.2817415160000001</v>
      </c>
      <c r="BE357" s="1">
        <v>0</v>
      </c>
      <c r="BF357" s="1">
        <v>0.20242136399999999</v>
      </c>
      <c r="BG357" s="1">
        <v>0.65344648999999999</v>
      </c>
      <c r="BH357" s="1">
        <v>8.0597766000000001E-2</v>
      </c>
      <c r="BI357" s="1">
        <v>0.44026592199999998</v>
      </c>
      <c r="BJ357" s="1">
        <v>0</v>
      </c>
      <c r="BK357" s="1">
        <v>1.8957880309999999</v>
      </c>
      <c r="BL357" s="1">
        <v>0</v>
      </c>
      <c r="BM357" s="1">
        <v>0</v>
      </c>
      <c r="BN357" s="1">
        <v>0.24757096000000001</v>
      </c>
      <c r="BO357" s="1">
        <v>0.241075704</v>
      </c>
      <c r="BP357" s="1">
        <v>0.34842608200000003</v>
      </c>
      <c r="BQ357" s="1">
        <v>0.3240249</v>
      </c>
      <c r="BR357" s="1">
        <v>0.33641583000000003</v>
      </c>
      <c r="BS357" s="1">
        <v>0</v>
      </c>
      <c r="BT357" s="1">
        <v>0.66079728299999996</v>
      </c>
      <c r="BU357" s="1">
        <v>1.970969204</v>
      </c>
      <c r="BV357" s="1">
        <v>0.52041026499999998</v>
      </c>
      <c r="BW357" s="1">
        <v>1.538315034</v>
      </c>
      <c r="BX357" s="1">
        <v>0.150485971</v>
      </c>
      <c r="BY357" s="1">
        <v>0</v>
      </c>
      <c r="BZ357" s="1">
        <v>0</v>
      </c>
      <c r="CA357" s="1">
        <v>0.14346900200000001</v>
      </c>
      <c r="CB357" s="1">
        <v>0</v>
      </c>
      <c r="CC357" s="1">
        <v>0</v>
      </c>
      <c r="CD357" s="1">
        <v>1.931498428</v>
      </c>
      <c r="CE357" s="1">
        <v>1.3841109389999999</v>
      </c>
      <c r="CF357" s="1">
        <v>1.2941036560000001</v>
      </c>
      <c r="CG357" s="1">
        <v>0.15048598899999999</v>
      </c>
      <c r="CH357" s="1">
        <v>0.23419288399999999</v>
      </c>
      <c r="CI357" s="1">
        <v>8.9581947999999995E-2</v>
      </c>
      <c r="CJ357" s="1">
        <v>9.8307929000000002E-2</v>
      </c>
      <c r="CK357" s="1">
        <v>0.14964076000000001</v>
      </c>
      <c r="CL357" s="1">
        <v>0.123020294</v>
      </c>
      <c r="CM357" s="1">
        <v>1.1610657E-2</v>
      </c>
    </row>
    <row r="358" spans="1:91" x14ac:dyDescent="0.2">
      <c r="A358" s="1" t="s">
        <v>1213</v>
      </c>
      <c r="B358" s="1" t="s">
        <v>1029</v>
      </c>
      <c r="C358" s="1">
        <v>0</v>
      </c>
      <c r="D358" s="1">
        <v>1.6032351E-2</v>
      </c>
      <c r="E358" s="1">
        <v>0</v>
      </c>
      <c r="F358" s="1">
        <v>0</v>
      </c>
      <c r="G358" s="1">
        <v>0</v>
      </c>
      <c r="H358" s="1">
        <v>0</v>
      </c>
      <c r="I358" s="1">
        <v>3.628324332</v>
      </c>
      <c r="J358" s="1">
        <v>2.9372428820000001</v>
      </c>
      <c r="K358" s="1">
        <v>2.7172227430000002</v>
      </c>
      <c r="L358" s="1">
        <v>1.21788159</v>
      </c>
      <c r="M358" s="1">
        <v>2.6318669429999999</v>
      </c>
      <c r="N358" s="1">
        <v>2.2344553660000002</v>
      </c>
      <c r="O358" s="1">
        <v>2.1692296180000001</v>
      </c>
      <c r="P358" s="1">
        <v>1.743140484</v>
      </c>
      <c r="Q358" s="1">
        <v>5.0446950999999997E-2</v>
      </c>
      <c r="R358" s="1">
        <v>0.100592222</v>
      </c>
      <c r="S358" s="1">
        <v>0</v>
      </c>
      <c r="T358" s="1">
        <v>13.05426106</v>
      </c>
      <c r="U358" s="1">
        <v>36.07679186</v>
      </c>
      <c r="V358" s="1">
        <v>17.001983729999999</v>
      </c>
      <c r="W358" s="1">
        <v>11.52252253</v>
      </c>
      <c r="X358" s="1">
        <v>9.7164488819999999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0.344902494</v>
      </c>
      <c r="AH358" s="1">
        <v>0.15918818100000001</v>
      </c>
      <c r="AI358" s="1">
        <v>0.25561338099999997</v>
      </c>
      <c r="AJ358" s="1">
        <v>2.3051342999999998E-2</v>
      </c>
      <c r="AK358" s="1">
        <v>1.4519076000000001E-2</v>
      </c>
      <c r="AL358" s="1">
        <v>31.676217869999999</v>
      </c>
      <c r="AM358" s="1">
        <v>14.812907210000001</v>
      </c>
      <c r="AN358" s="1">
        <v>26.21347531</v>
      </c>
      <c r="AO358" s="1">
        <v>35.483011359999999</v>
      </c>
      <c r="AP358" s="1">
        <v>28.052069549999999</v>
      </c>
      <c r="AQ358" s="1">
        <v>21.07198494</v>
      </c>
      <c r="AR358" s="1">
        <v>35.31138018</v>
      </c>
      <c r="AS358" s="1">
        <v>15.83898042</v>
      </c>
      <c r="AT358" s="1">
        <v>33.25343797</v>
      </c>
      <c r="AU358" s="1">
        <v>10.43188715</v>
      </c>
      <c r="AV358" s="1">
        <v>0</v>
      </c>
      <c r="AW358" s="1">
        <v>0</v>
      </c>
      <c r="AX358" s="1">
        <v>0</v>
      </c>
      <c r="AY358" s="1">
        <v>0</v>
      </c>
      <c r="AZ358" s="1">
        <v>7.7882571450000002</v>
      </c>
      <c r="BA358" s="1">
        <v>4.0226376779999997</v>
      </c>
      <c r="BB358" s="1">
        <v>1.4866178510000001</v>
      </c>
      <c r="BC358" s="1">
        <v>2.4869507319999999</v>
      </c>
      <c r="BD358" s="1">
        <v>17.649688950000002</v>
      </c>
      <c r="BE358" s="1">
        <v>0</v>
      </c>
      <c r="BF358" s="1">
        <v>8.2997329569999998</v>
      </c>
      <c r="BG358" s="1">
        <v>22.111418919999998</v>
      </c>
      <c r="BH358" s="1">
        <v>7.8519795910000001</v>
      </c>
      <c r="BI358" s="1">
        <v>9.8072580760000001</v>
      </c>
      <c r="BJ358" s="1">
        <v>0</v>
      </c>
      <c r="BK358" s="1">
        <v>11.36225179</v>
      </c>
      <c r="BL358" s="1">
        <v>0</v>
      </c>
      <c r="BM358" s="1">
        <v>0</v>
      </c>
      <c r="BN358" s="1">
        <v>2.9781733539999999</v>
      </c>
      <c r="BO358" s="1">
        <v>0.14422623400000001</v>
      </c>
      <c r="BP358" s="1">
        <v>0.16911600399999999</v>
      </c>
      <c r="BQ358" s="1">
        <v>0.32963700800000001</v>
      </c>
      <c r="BR358" s="1">
        <v>0.15065505400000001</v>
      </c>
      <c r="BS358" s="1">
        <v>0</v>
      </c>
      <c r="BT358" s="1">
        <v>0.93547611600000002</v>
      </c>
      <c r="BU358" s="1">
        <v>3.1784618099999999</v>
      </c>
      <c r="BV358" s="1">
        <v>2.091262473</v>
      </c>
      <c r="BW358" s="1">
        <v>3.9388909430000001</v>
      </c>
      <c r="BX358" s="1">
        <v>2.1951464879999998</v>
      </c>
      <c r="BY358" s="1">
        <v>0.16135829199999999</v>
      </c>
      <c r="BZ358" s="1">
        <v>0.94367919199999994</v>
      </c>
      <c r="CA358" s="1">
        <v>1.8977389739999999</v>
      </c>
      <c r="CB358" s="1">
        <v>0.42113297399999999</v>
      </c>
      <c r="CC358" s="1">
        <v>6.3869571999999999E-2</v>
      </c>
      <c r="CD358" s="1">
        <v>0.90260762500000002</v>
      </c>
      <c r="CE358" s="1">
        <v>1.615754401</v>
      </c>
      <c r="CF358" s="1">
        <v>10.28594781</v>
      </c>
      <c r="CG358" s="1">
        <v>2.1951467509999998</v>
      </c>
      <c r="CH358" s="1">
        <v>6.4259712999999996E-2</v>
      </c>
      <c r="CI358" s="1">
        <v>0</v>
      </c>
      <c r="CJ358" s="1">
        <v>0</v>
      </c>
      <c r="CK358" s="1">
        <v>2.8412928E-2</v>
      </c>
      <c r="CL358" s="1">
        <v>1.8085619000000001E-2</v>
      </c>
      <c r="CM358" s="1">
        <v>0</v>
      </c>
    </row>
    <row r="359" spans="1:91" x14ac:dyDescent="0.2">
      <c r="A359" s="1" t="s">
        <v>1214</v>
      </c>
      <c r="B359" s="1" t="s">
        <v>1030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2.9912935439999999</v>
      </c>
      <c r="J359" s="1">
        <v>1.003827668</v>
      </c>
      <c r="K359" s="1">
        <v>0.47024196000000001</v>
      </c>
      <c r="L359" s="1">
        <v>0.28043264299999998</v>
      </c>
      <c r="M359" s="1">
        <v>0.530849562</v>
      </c>
      <c r="N359" s="1">
        <v>2.1637498669999999</v>
      </c>
      <c r="O359" s="1">
        <v>5.4494774000000003E-2</v>
      </c>
      <c r="P359" s="1">
        <v>3.5252950999999998E-2</v>
      </c>
      <c r="Q359" s="1">
        <v>3.5294006000000003E-2</v>
      </c>
      <c r="R359" s="1">
        <v>3.6786397999999998E-2</v>
      </c>
      <c r="S359" s="1">
        <v>0</v>
      </c>
      <c r="T359" s="1">
        <v>1.6699705039999999</v>
      </c>
      <c r="U359" s="1">
        <v>1.571359443</v>
      </c>
      <c r="V359" s="1">
        <v>0.86282616000000001</v>
      </c>
      <c r="W359" s="1">
        <v>1.5713317689999999</v>
      </c>
      <c r="X359" s="1">
        <v>1.0647229359999999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3.6797866999999998E-2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0.82109016400000001</v>
      </c>
      <c r="AM359" s="1">
        <v>0.53838021300000005</v>
      </c>
      <c r="AN359" s="1">
        <v>0.98780695600000001</v>
      </c>
      <c r="AO359" s="1">
        <v>1.0443964299999999</v>
      </c>
      <c r="AP359" s="1">
        <v>0.94524561299999998</v>
      </c>
      <c r="AQ359" s="1">
        <v>10.032439009999999</v>
      </c>
      <c r="AR359" s="1">
        <v>1.797668842</v>
      </c>
      <c r="AS359" s="1">
        <v>1.496174017</v>
      </c>
      <c r="AT359" s="1">
        <v>8.8306817280000001</v>
      </c>
      <c r="AU359" s="1">
        <v>13.69836171</v>
      </c>
      <c r="AV359" s="1">
        <v>2.863984E-2</v>
      </c>
      <c r="AW359" s="1">
        <v>0</v>
      </c>
      <c r="AX359" s="1">
        <v>0</v>
      </c>
      <c r="AY359" s="1">
        <v>1.0296428999999999E-2</v>
      </c>
      <c r="AZ359" s="1">
        <v>0.13308648300000001</v>
      </c>
      <c r="BA359" s="1">
        <v>0.12297586200000001</v>
      </c>
      <c r="BB359" s="1">
        <v>5.1607712E-2</v>
      </c>
      <c r="BC359" s="1">
        <v>5.9817407000000003E-2</v>
      </c>
      <c r="BD359" s="1">
        <v>0.54372012000000003</v>
      </c>
      <c r="BE359" s="1">
        <v>0</v>
      </c>
      <c r="BF359" s="1">
        <v>4.1535130000000002E-3</v>
      </c>
      <c r="BG359" s="1">
        <v>4.4111712999999997E-2</v>
      </c>
      <c r="BH359" s="1">
        <v>1.6649681E-2</v>
      </c>
      <c r="BI359" s="1">
        <v>1.2762037E-2</v>
      </c>
      <c r="BJ359" s="1">
        <v>0</v>
      </c>
      <c r="BK359" s="1">
        <v>1.130823801</v>
      </c>
      <c r="BL359" s="1">
        <v>0</v>
      </c>
      <c r="BM359" s="1">
        <v>0</v>
      </c>
      <c r="BN359" s="1">
        <v>4.3074619999999997E-3</v>
      </c>
      <c r="BO359" s="1">
        <v>6.3507089000000003E-2</v>
      </c>
      <c r="BP359" s="1">
        <v>0.105554948</v>
      </c>
      <c r="BQ359" s="1">
        <v>0.12605666800000001</v>
      </c>
      <c r="BR359" s="1">
        <v>8.1390319000000003E-2</v>
      </c>
      <c r="BS359" s="1">
        <v>0</v>
      </c>
      <c r="BT359" s="1">
        <v>0.67928491400000002</v>
      </c>
      <c r="BU359" s="1">
        <v>0.29787065299999999</v>
      </c>
      <c r="BV359" s="1">
        <v>5.6312984000000003E-2</v>
      </c>
      <c r="BW359" s="1">
        <v>0.18848150599999999</v>
      </c>
      <c r="BX359" s="1">
        <v>2.6229869999999999E-2</v>
      </c>
      <c r="BY359" s="1">
        <v>0.339049037</v>
      </c>
      <c r="BZ359" s="1">
        <v>3.1084985619999999</v>
      </c>
      <c r="CA359" s="1">
        <v>3.3718996319999999</v>
      </c>
      <c r="CB359" s="1">
        <v>0.65553041599999995</v>
      </c>
      <c r="CC359" s="1">
        <v>1.070701506</v>
      </c>
      <c r="CD359" s="1">
        <v>8.1647379000000006E-2</v>
      </c>
      <c r="CE359" s="1">
        <v>6.4040585999999997E-2</v>
      </c>
      <c r="CF359" s="1">
        <v>0.134579587</v>
      </c>
      <c r="CG359" s="1">
        <v>2.6229873000000001E-2</v>
      </c>
      <c r="CH359" s="1">
        <v>4.6024320000000001E-3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</row>
    <row r="360" spans="1:91" x14ac:dyDescent="0.2">
      <c r="A360" s="1" t="s">
        <v>1215</v>
      </c>
      <c r="B360" s="1" t="s">
        <v>1031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8.0554771999999997E-2</v>
      </c>
      <c r="J360" s="1">
        <v>0.117719056</v>
      </c>
      <c r="K360" s="1">
        <v>4.4445915000000003E-2</v>
      </c>
      <c r="L360" s="1">
        <v>5.0459479999999998E-3</v>
      </c>
      <c r="M360" s="1">
        <v>3.65756E-2</v>
      </c>
      <c r="N360" s="1">
        <v>0.215756327</v>
      </c>
      <c r="O360" s="1">
        <v>0.125756548</v>
      </c>
      <c r="P360" s="1">
        <v>0.14116546099999999</v>
      </c>
      <c r="Q360" s="1">
        <v>0</v>
      </c>
      <c r="R360" s="1">
        <v>0</v>
      </c>
      <c r="S360" s="1">
        <v>0</v>
      </c>
      <c r="T360" s="1">
        <v>0.23448012400000001</v>
      </c>
      <c r="U360" s="1">
        <v>0.41660766900000001</v>
      </c>
      <c r="V360" s="1">
        <v>0.45288828800000003</v>
      </c>
      <c r="W360" s="1">
        <v>0.36633988200000001</v>
      </c>
      <c r="X360" s="1">
        <v>0.28152830200000001</v>
      </c>
      <c r="Y360" s="1">
        <v>1.5834085000000001E-2</v>
      </c>
      <c r="Z360" s="1">
        <v>1.7501260000000001E-2</v>
      </c>
      <c r="AA360" s="1">
        <v>0</v>
      </c>
      <c r="AB360" s="1">
        <v>0</v>
      </c>
      <c r="AC360" s="1">
        <v>0</v>
      </c>
      <c r="AD360" s="1">
        <v>0</v>
      </c>
      <c r="AE360" s="1">
        <v>0.150375228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1.186601206</v>
      </c>
      <c r="AM360" s="1">
        <v>0.59618898799999998</v>
      </c>
      <c r="AN360" s="1">
        <v>0.87019465900000004</v>
      </c>
      <c r="AO360" s="1">
        <v>1.553322568</v>
      </c>
      <c r="AP360" s="1">
        <v>1.6986239190000001</v>
      </c>
      <c r="AQ360" s="1">
        <v>18.114344339999999</v>
      </c>
      <c r="AR360" s="1">
        <v>7.3191390680000001</v>
      </c>
      <c r="AS360" s="1">
        <v>8.0961990910000008</v>
      </c>
      <c r="AT360" s="1">
        <v>11.251539080000001</v>
      </c>
      <c r="AU360" s="1">
        <v>9.0950337799999996</v>
      </c>
      <c r="AV360" s="1">
        <v>0</v>
      </c>
      <c r="AW360" s="1">
        <v>0</v>
      </c>
      <c r="AX360" s="1">
        <v>0</v>
      </c>
      <c r="AY360" s="1">
        <v>2.7972555999999999E-2</v>
      </c>
      <c r="AZ360" s="1">
        <v>2.2823393439999999</v>
      </c>
      <c r="BA360" s="1">
        <v>1.1699264</v>
      </c>
      <c r="BB360" s="1">
        <v>0.38571143800000002</v>
      </c>
      <c r="BC360" s="1">
        <v>0.57480278399999996</v>
      </c>
      <c r="BD360" s="1">
        <v>0.578512629</v>
      </c>
      <c r="BE360" s="1">
        <v>0.130469642</v>
      </c>
      <c r="BF360" s="1">
        <v>3.6927846679999998</v>
      </c>
      <c r="BG360" s="1">
        <v>7.1847243829999998</v>
      </c>
      <c r="BH360" s="1">
        <v>2.912723475</v>
      </c>
      <c r="BI360" s="1">
        <v>2.0445415489999998</v>
      </c>
      <c r="BJ360" s="1">
        <v>5.0590713000000002E-2</v>
      </c>
      <c r="BK360" s="1">
        <v>3.3977000500000001</v>
      </c>
      <c r="BL360" s="1">
        <v>0.114956883</v>
      </c>
      <c r="BM360" s="1">
        <v>0</v>
      </c>
      <c r="BN360" s="1">
        <v>1.067655977</v>
      </c>
      <c r="BO360" s="1">
        <v>1.0204751E-2</v>
      </c>
      <c r="BP360" s="1">
        <v>2.4849289E-2</v>
      </c>
      <c r="BQ360" s="1">
        <v>2.9709388E-2</v>
      </c>
      <c r="BR360" s="1">
        <v>1.9589158999999998E-2</v>
      </c>
      <c r="BS360" s="1">
        <v>0</v>
      </c>
      <c r="BT360" s="1">
        <v>0.12622379</v>
      </c>
      <c r="BU360" s="1">
        <v>0.34981504400000002</v>
      </c>
      <c r="BV360" s="1">
        <v>0.10625654700000001</v>
      </c>
      <c r="BW360" s="1">
        <v>0.19809264200000001</v>
      </c>
      <c r="BX360" s="1">
        <v>8.1486174999999994E-2</v>
      </c>
      <c r="BY360" s="1">
        <v>2.8261800000000002E-3</v>
      </c>
      <c r="BZ360" s="1">
        <v>6.3133599999999996E-3</v>
      </c>
      <c r="CA360" s="1">
        <v>1.01563048</v>
      </c>
      <c r="CB360" s="1">
        <v>0.30821099899999999</v>
      </c>
      <c r="CC360" s="1">
        <v>4.0526359999999997E-2</v>
      </c>
      <c r="CD360" s="1">
        <v>2.4384009000000002E-2</v>
      </c>
      <c r="CE360" s="1">
        <v>3.1782355999999998E-2</v>
      </c>
      <c r="CF360" s="1">
        <v>0.75915992399999999</v>
      </c>
      <c r="CG360" s="1">
        <v>8.1486185000000003E-2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</row>
    <row r="361" spans="1:91" x14ac:dyDescent="0.2">
      <c r="A361" s="1" t="s">
        <v>1216</v>
      </c>
      <c r="B361" s="1" t="s">
        <v>1032</v>
      </c>
      <c r="C361" s="1">
        <v>3.2351812000000001E-2</v>
      </c>
      <c r="D361" s="1">
        <v>4.8468182999999998E-2</v>
      </c>
      <c r="E361" s="1">
        <v>0</v>
      </c>
      <c r="F361" s="1">
        <v>0</v>
      </c>
      <c r="G361" s="1">
        <v>0</v>
      </c>
      <c r="H361" s="1">
        <v>0</v>
      </c>
      <c r="I361" s="1">
        <v>4.6897609659999997</v>
      </c>
      <c r="J361" s="1">
        <v>3.0346169330000001</v>
      </c>
      <c r="K361" s="1">
        <v>3.4523444759999999</v>
      </c>
      <c r="L361" s="1">
        <v>0.32113851700000001</v>
      </c>
      <c r="M361" s="1">
        <v>0.487348212</v>
      </c>
      <c r="N361" s="1">
        <v>29.134020979999999</v>
      </c>
      <c r="O361" s="1">
        <v>8.2564872359999999</v>
      </c>
      <c r="P361" s="1">
        <v>7.0023538790000002</v>
      </c>
      <c r="Q361" s="1">
        <v>0.26769198199999999</v>
      </c>
      <c r="R361" s="1">
        <v>1.4338975009999999</v>
      </c>
      <c r="S361" s="1">
        <v>0.16466223999999999</v>
      </c>
      <c r="T361" s="1">
        <v>0.224698856</v>
      </c>
      <c r="U361" s="1">
        <v>5.9962758230000004</v>
      </c>
      <c r="V361" s="1">
        <v>9.9011780159999994</v>
      </c>
      <c r="W361" s="1">
        <v>2.1294575930000001</v>
      </c>
      <c r="X361" s="1">
        <v>14.66678598</v>
      </c>
      <c r="Y361" s="1">
        <v>0</v>
      </c>
      <c r="Z361" s="1">
        <v>0</v>
      </c>
      <c r="AA361" s="1">
        <v>1.5962802000000002E-2</v>
      </c>
      <c r="AB361" s="1">
        <v>0</v>
      </c>
      <c r="AC361" s="1">
        <v>1.2132186540000001</v>
      </c>
      <c r="AD361" s="1">
        <v>0.17411274900000001</v>
      </c>
      <c r="AE361" s="1">
        <v>4.833193198</v>
      </c>
      <c r="AF361" s="1">
        <v>0</v>
      </c>
      <c r="AG361" s="1">
        <v>0.71122666199999995</v>
      </c>
      <c r="AH361" s="1">
        <v>0.41411951400000002</v>
      </c>
      <c r="AI361" s="1">
        <v>0.56573432199999996</v>
      </c>
      <c r="AJ361" s="1">
        <v>0.119674855</v>
      </c>
      <c r="AK361" s="1">
        <v>0.11322062099999999</v>
      </c>
      <c r="AL361" s="1">
        <v>36.558077050000001</v>
      </c>
      <c r="AM361" s="1">
        <v>29.276556540000001</v>
      </c>
      <c r="AN361" s="1">
        <v>31.804594269999999</v>
      </c>
      <c r="AO361" s="1">
        <v>52.910727379999997</v>
      </c>
      <c r="AP361" s="1">
        <v>53.709829910000003</v>
      </c>
      <c r="AQ361" s="1">
        <v>325.29554910000002</v>
      </c>
      <c r="AR361" s="1">
        <v>124.23027620000001</v>
      </c>
      <c r="AS361" s="1">
        <v>44.16215845</v>
      </c>
      <c r="AT361" s="1">
        <v>160.7850153</v>
      </c>
      <c r="AU361" s="1">
        <v>106.0137161</v>
      </c>
      <c r="AV361" s="1">
        <v>0</v>
      </c>
      <c r="AW361" s="1">
        <v>0</v>
      </c>
      <c r="AX361" s="1">
        <v>0</v>
      </c>
      <c r="AY361" s="1">
        <v>0</v>
      </c>
      <c r="AZ361" s="1">
        <v>20.43577105</v>
      </c>
      <c r="BA361" s="1">
        <v>16.079807679999998</v>
      </c>
      <c r="BB361" s="1">
        <v>3.464737688</v>
      </c>
      <c r="BC361" s="1">
        <v>4.281322093</v>
      </c>
      <c r="BD361" s="1">
        <v>31.322001579999998</v>
      </c>
      <c r="BE361" s="1">
        <v>0</v>
      </c>
      <c r="BF361" s="1">
        <v>3.534407549</v>
      </c>
      <c r="BG361" s="1">
        <v>15.053009230000001</v>
      </c>
      <c r="BH361" s="1">
        <v>7.818776948</v>
      </c>
      <c r="BI361" s="1">
        <v>6.065169171</v>
      </c>
      <c r="BJ361" s="1">
        <v>8.6052469999999999E-3</v>
      </c>
      <c r="BK361" s="1">
        <v>47.977536909999998</v>
      </c>
      <c r="BL361" s="1">
        <v>0</v>
      </c>
      <c r="BM361" s="1">
        <v>0</v>
      </c>
      <c r="BN361" s="1">
        <v>2.5577150400000002</v>
      </c>
      <c r="BO361" s="1">
        <v>0.15714668100000001</v>
      </c>
      <c r="BP361" s="1">
        <v>0.234796015</v>
      </c>
      <c r="BQ361" s="1">
        <v>0.227536555</v>
      </c>
      <c r="BR361" s="1">
        <v>0.192926447</v>
      </c>
      <c r="BS361" s="1">
        <v>0</v>
      </c>
      <c r="BT361" s="1">
        <v>3.9017071319999999</v>
      </c>
      <c r="BU361" s="1">
        <v>56.527298870000003</v>
      </c>
      <c r="BV361" s="1">
        <v>12.413191299999999</v>
      </c>
      <c r="BW361" s="1">
        <v>17.035295659999999</v>
      </c>
      <c r="BX361" s="1">
        <v>0.221949596</v>
      </c>
      <c r="BY361" s="1">
        <v>0</v>
      </c>
      <c r="BZ361" s="1">
        <v>0.12909082799999999</v>
      </c>
      <c r="CA361" s="1">
        <v>0.217359039</v>
      </c>
      <c r="CB361" s="1">
        <v>0</v>
      </c>
      <c r="CC361" s="1">
        <v>0.61638090499999998</v>
      </c>
      <c r="CD361" s="1">
        <v>1.540222266</v>
      </c>
      <c r="CE361" s="1">
        <v>1.3432733489999999</v>
      </c>
      <c r="CF361" s="1">
        <v>1.0256439909999999</v>
      </c>
      <c r="CG361" s="1">
        <v>0.22194962200000001</v>
      </c>
      <c r="CH361" s="1">
        <v>0.21235801700000001</v>
      </c>
      <c r="CI361" s="1">
        <v>7.5362738999999998E-2</v>
      </c>
      <c r="CJ361" s="1">
        <v>0.105207048</v>
      </c>
      <c r="CK361" s="1">
        <v>0.149705385</v>
      </c>
      <c r="CL361" s="1">
        <v>0.127357622</v>
      </c>
      <c r="CM361" s="1">
        <v>6.6375080000000003E-3</v>
      </c>
    </row>
    <row r="362" spans="1:91" x14ac:dyDescent="0.2">
      <c r="A362" s="1" t="s">
        <v>1171</v>
      </c>
      <c r="B362" s="1" t="s">
        <v>1033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3.4099097550000002</v>
      </c>
      <c r="J362" s="1">
        <v>3.9561171869999998</v>
      </c>
      <c r="K362" s="1">
        <v>1.2390307199999999</v>
      </c>
      <c r="L362" s="1">
        <v>0.58211024700000003</v>
      </c>
      <c r="M362" s="1">
        <v>3.5802839030000002</v>
      </c>
      <c r="N362" s="1">
        <v>1.7073292879999999</v>
      </c>
      <c r="O362" s="1">
        <v>10.49969808</v>
      </c>
      <c r="P362" s="1">
        <v>9.0896429130000005</v>
      </c>
      <c r="Q362" s="1">
        <v>5.8164287000000002E-2</v>
      </c>
      <c r="R362" s="1">
        <v>7.4752049000000001E-2</v>
      </c>
      <c r="S362" s="1">
        <v>0</v>
      </c>
      <c r="T362" s="1">
        <v>6.572040855</v>
      </c>
      <c r="U362" s="1">
        <v>0.77171762499999996</v>
      </c>
      <c r="V362" s="1">
        <v>3.9565500770000002</v>
      </c>
      <c r="W362" s="1">
        <v>16.039297650000002</v>
      </c>
      <c r="X362" s="1">
        <v>2.3369332520000001</v>
      </c>
      <c r="Y362" s="1">
        <v>0.52531936899999998</v>
      </c>
      <c r="Z362" s="1">
        <v>0.69131425099999999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9.1683996000000004E-2</v>
      </c>
      <c r="AH362" s="1">
        <v>4.1844574000000002E-2</v>
      </c>
      <c r="AI362" s="1">
        <v>4.5783101999999999E-2</v>
      </c>
      <c r="AJ362" s="1">
        <v>0</v>
      </c>
      <c r="AK362" s="1">
        <v>0</v>
      </c>
      <c r="AL362" s="1">
        <v>38.454744830000003</v>
      </c>
      <c r="AM362" s="1">
        <v>35.063303429999998</v>
      </c>
      <c r="AN362" s="1">
        <v>40.308662300000002</v>
      </c>
      <c r="AO362" s="1">
        <v>62.484982559999999</v>
      </c>
      <c r="AP362" s="1">
        <v>63.87365758</v>
      </c>
      <c r="AQ362" s="1">
        <v>39.505575180000001</v>
      </c>
      <c r="AR362" s="1">
        <v>61.182050289999999</v>
      </c>
      <c r="AS362" s="1">
        <v>32.481654249999998</v>
      </c>
      <c r="AT362" s="1">
        <v>28.75184264</v>
      </c>
      <c r="AU362" s="1">
        <v>8.7593491300000004</v>
      </c>
      <c r="AV362" s="1">
        <v>4.3073862999999997E-2</v>
      </c>
      <c r="AW362" s="1">
        <v>0</v>
      </c>
      <c r="AX362" s="1">
        <v>0</v>
      </c>
      <c r="AY362" s="1">
        <v>0</v>
      </c>
      <c r="AZ362" s="1">
        <v>12.059195000000001</v>
      </c>
      <c r="BA362" s="1">
        <v>14.14871656</v>
      </c>
      <c r="BB362" s="1">
        <v>2.0332096910000002</v>
      </c>
      <c r="BC362" s="1">
        <v>1.9822299350000001</v>
      </c>
      <c r="BD362" s="1">
        <v>5.6647453199999998</v>
      </c>
      <c r="BE362" s="1">
        <v>2.7698984360000001</v>
      </c>
      <c r="BF362" s="1">
        <v>45.52078435</v>
      </c>
      <c r="BG362" s="1">
        <v>75.991959199999997</v>
      </c>
      <c r="BH362" s="1">
        <v>42.848915089999998</v>
      </c>
      <c r="BI362" s="1">
        <v>39.875874349999997</v>
      </c>
      <c r="BJ362" s="1">
        <v>0</v>
      </c>
      <c r="BK362" s="1">
        <v>25.528813320000001</v>
      </c>
      <c r="BL362" s="1">
        <v>0.36949051999999999</v>
      </c>
      <c r="BM362" s="1">
        <v>0.79952446799999999</v>
      </c>
      <c r="BN362" s="1">
        <v>28.461757250000002</v>
      </c>
      <c r="BO362" s="1">
        <v>0.54904039299999996</v>
      </c>
      <c r="BP362" s="1">
        <v>0.72742173899999996</v>
      </c>
      <c r="BQ362" s="1">
        <v>1.161755213</v>
      </c>
      <c r="BR362" s="1">
        <v>0.64795660899999996</v>
      </c>
      <c r="BS362" s="1">
        <v>0</v>
      </c>
      <c r="BT362" s="1">
        <v>0.63317185200000003</v>
      </c>
      <c r="BU362" s="1">
        <v>2.7508877300000001</v>
      </c>
      <c r="BV362" s="1">
        <v>1.0829300550000001</v>
      </c>
      <c r="BW362" s="1">
        <v>1.5205393330000001</v>
      </c>
      <c r="BX362" s="1">
        <v>1.297006374</v>
      </c>
      <c r="BY362" s="1">
        <v>9.8299815999999998E-2</v>
      </c>
      <c r="BZ362" s="1">
        <v>3.5188333000000002E-2</v>
      </c>
      <c r="CA362" s="1">
        <v>6.9077905999999994E-2</v>
      </c>
      <c r="CB362" s="1">
        <v>0.56214227500000002</v>
      </c>
      <c r="CC362" s="1">
        <v>3.4059544999999997E-2</v>
      </c>
      <c r="CD362" s="1">
        <v>0.891565253</v>
      </c>
      <c r="CE362" s="1">
        <v>1.032495076</v>
      </c>
      <c r="CF362" s="1">
        <v>3.2254137809999999</v>
      </c>
      <c r="CG362" s="1">
        <v>1.2970065289999999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</row>
    <row r="363" spans="1:91" x14ac:dyDescent="0.2">
      <c r="A363" s="1" t="s">
        <v>1217</v>
      </c>
      <c r="B363" s="1" t="s">
        <v>1034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1.4047156999999999E-2</v>
      </c>
      <c r="J363" s="1">
        <v>6.0302680000000001E-3</v>
      </c>
      <c r="K363" s="1">
        <v>0</v>
      </c>
      <c r="L363" s="1">
        <v>0</v>
      </c>
      <c r="M363" s="1">
        <v>5.93083E-4</v>
      </c>
      <c r="N363" s="1">
        <v>2.1522491000000001E-2</v>
      </c>
      <c r="O363" s="1">
        <v>9.8402425000000002E-2</v>
      </c>
      <c r="P363" s="1">
        <v>8.8967523000000007E-2</v>
      </c>
      <c r="Q363" s="1">
        <v>2.9841161000000001E-2</v>
      </c>
      <c r="R363" s="1">
        <v>1.3515301E-2</v>
      </c>
      <c r="S363" s="1">
        <v>0</v>
      </c>
      <c r="T363" s="1">
        <v>0.22018903200000001</v>
      </c>
      <c r="U363" s="1">
        <v>6.0063039999999996E-3</v>
      </c>
      <c r="V363" s="1">
        <v>4.8024733E-2</v>
      </c>
      <c r="W363" s="1">
        <v>3.817131E-2</v>
      </c>
      <c r="X363" s="1">
        <v>5.5330099999999997E-4</v>
      </c>
      <c r="Y363" s="1">
        <v>0</v>
      </c>
      <c r="Z363" s="1">
        <v>0</v>
      </c>
      <c r="AA363" s="1">
        <v>0</v>
      </c>
      <c r="AB363" s="1">
        <v>0</v>
      </c>
      <c r="AC363" s="1">
        <v>3.3146988000000002E-2</v>
      </c>
      <c r="AD363" s="1">
        <v>0</v>
      </c>
      <c r="AE363" s="1">
        <v>0.37072588400000001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1.021547558</v>
      </c>
      <c r="AM363" s="1">
        <v>0.76431465799999998</v>
      </c>
      <c r="AN363" s="1">
        <v>0.91534577699999997</v>
      </c>
      <c r="AO363" s="1">
        <v>1.2965419419999999</v>
      </c>
      <c r="AP363" s="1">
        <v>1.5737178510000001</v>
      </c>
      <c r="AQ363" s="1">
        <v>37.314988999999997</v>
      </c>
      <c r="AR363" s="1">
        <v>12.30446639</v>
      </c>
      <c r="AS363" s="1">
        <v>5.9685976490000003</v>
      </c>
      <c r="AT363" s="1">
        <v>21.987427929999999</v>
      </c>
      <c r="AU363" s="1">
        <v>18.761127080000001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8.5124516999999997E-2</v>
      </c>
      <c r="BE363" s="1">
        <v>0</v>
      </c>
      <c r="BF363" s="1">
        <v>0</v>
      </c>
      <c r="BG363" s="1">
        <v>4.7452960000000002E-2</v>
      </c>
      <c r="BH363" s="1">
        <v>0</v>
      </c>
      <c r="BI363" s="1">
        <v>0</v>
      </c>
      <c r="BJ363" s="1">
        <v>0</v>
      </c>
      <c r="BK363" s="1">
        <v>4.8956209910000004</v>
      </c>
      <c r="BL363" s="1">
        <v>0</v>
      </c>
      <c r="BM363" s="1">
        <v>0</v>
      </c>
      <c r="BN363" s="1">
        <v>0</v>
      </c>
      <c r="BO363" s="1">
        <v>3.514203E-3</v>
      </c>
      <c r="BP363" s="1">
        <v>3.2384175000000001E-2</v>
      </c>
      <c r="BQ363" s="1">
        <v>2.7870906000000001E-2</v>
      </c>
      <c r="BR363" s="1">
        <v>2.3820119000000001E-2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4.4804289999999997E-2</v>
      </c>
      <c r="CA363" s="1">
        <v>0.39976017600000002</v>
      </c>
      <c r="CB363" s="1">
        <v>0</v>
      </c>
      <c r="CC363" s="1">
        <v>7.7162079999999996E-3</v>
      </c>
      <c r="CD363" s="1">
        <v>7.0098599999999997E-3</v>
      </c>
      <c r="CE363" s="1">
        <v>3.1362199999999999E-3</v>
      </c>
      <c r="CF363" s="1">
        <v>1.3774394000000001E-2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</row>
    <row r="364" spans="1:91" x14ac:dyDescent="0.2">
      <c r="A364" s="1" t="s">
        <v>1218</v>
      </c>
      <c r="B364" s="1" t="s">
        <v>1035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4.2783923460000004</v>
      </c>
      <c r="J364" s="1">
        <v>9.4539850669999996</v>
      </c>
      <c r="K364" s="1">
        <v>2.9368193210000002</v>
      </c>
      <c r="L364" s="1">
        <v>0.27884445699999999</v>
      </c>
      <c r="M364" s="1">
        <v>0</v>
      </c>
      <c r="N364" s="1">
        <v>22.628017920000001</v>
      </c>
      <c r="O364" s="1">
        <v>1.5476714629999999</v>
      </c>
      <c r="P364" s="1">
        <v>1.326691252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0.121612203</v>
      </c>
      <c r="X364" s="1">
        <v>2.0261120000000001E-3</v>
      </c>
      <c r="Y364" s="1">
        <v>0</v>
      </c>
      <c r="Z364" s="1">
        <v>0</v>
      </c>
      <c r="AA364" s="1">
        <v>2.0170207019999999</v>
      </c>
      <c r="AB364" s="1">
        <v>2.0264020899999999</v>
      </c>
      <c r="AC364" s="1">
        <v>17.157082119999998</v>
      </c>
      <c r="AD364" s="1">
        <v>3.5365261619999999</v>
      </c>
      <c r="AE364" s="1">
        <v>22.836339209999998</v>
      </c>
      <c r="AF364" s="1">
        <v>0.67302216100000001</v>
      </c>
      <c r="AG364" s="1">
        <v>0.36439949399999999</v>
      </c>
      <c r="AH364" s="1">
        <v>0.20610837600000001</v>
      </c>
      <c r="AI364" s="1">
        <v>0.315736925</v>
      </c>
      <c r="AJ364" s="1">
        <v>5.3984153E-2</v>
      </c>
      <c r="AK364" s="1">
        <v>4.7580414000000001E-2</v>
      </c>
      <c r="AL364" s="1">
        <v>10.313446020000001</v>
      </c>
      <c r="AM364" s="1">
        <v>7.497221218</v>
      </c>
      <c r="AN364" s="1">
        <v>10.21733293</v>
      </c>
      <c r="AO364" s="1">
        <v>13.60349283</v>
      </c>
      <c r="AP364" s="1">
        <v>19.101922510000001</v>
      </c>
      <c r="AQ364" s="1">
        <v>119.2486213</v>
      </c>
      <c r="AR364" s="1">
        <v>29.45012659</v>
      </c>
      <c r="AS364" s="1">
        <v>20.288940319999998</v>
      </c>
      <c r="AT364" s="1">
        <v>24.892913620000002</v>
      </c>
      <c r="AU364" s="1">
        <v>14.854523390000001</v>
      </c>
      <c r="AV364" s="1">
        <v>1.8455520999999999E-2</v>
      </c>
      <c r="AW364" s="1">
        <v>7.675393E-3</v>
      </c>
      <c r="AX364" s="1">
        <v>1.3022931999999999E-2</v>
      </c>
      <c r="AY364" s="1">
        <v>0.11501163</v>
      </c>
      <c r="AZ364" s="1">
        <v>3.3665696000000002E-2</v>
      </c>
      <c r="BA364" s="1">
        <v>1.0322896999999999E-2</v>
      </c>
      <c r="BB364" s="1">
        <v>0</v>
      </c>
      <c r="BC364" s="1">
        <v>0</v>
      </c>
      <c r="BD364" s="1">
        <v>6.2980572830000003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14.42539678</v>
      </c>
      <c r="BL364" s="1">
        <v>0</v>
      </c>
      <c r="BM364" s="1">
        <v>0</v>
      </c>
      <c r="BN364" s="1">
        <v>0</v>
      </c>
      <c r="BO364" s="1">
        <v>0.26202698000000002</v>
      </c>
      <c r="BP364" s="1">
        <v>0.34458348999999999</v>
      </c>
      <c r="BQ364" s="1">
        <v>0.38956534100000001</v>
      </c>
      <c r="BR364" s="1">
        <v>0.31049153200000001</v>
      </c>
      <c r="BS364" s="1">
        <v>0</v>
      </c>
      <c r="BT364" s="1">
        <v>2.5247115720000002</v>
      </c>
      <c r="BU364" s="1">
        <v>5.6339230669999996</v>
      </c>
      <c r="BV364" s="1">
        <v>1.0826162349999999</v>
      </c>
      <c r="BW364" s="1">
        <v>1.5610498390000001</v>
      </c>
      <c r="BX364" s="1">
        <v>0</v>
      </c>
      <c r="BY364" s="1">
        <v>3.2113929999999999E-2</v>
      </c>
      <c r="BZ364" s="1">
        <v>0</v>
      </c>
      <c r="CA364" s="1">
        <v>1.9190407330000001</v>
      </c>
      <c r="CB364" s="1">
        <v>0.33043527099999997</v>
      </c>
      <c r="CC364" s="1">
        <v>3.3806005E-2</v>
      </c>
      <c r="CD364" s="1">
        <v>0.37505577600000001</v>
      </c>
      <c r="CE364" s="1">
        <v>0.26892025600000002</v>
      </c>
      <c r="CF364" s="1">
        <v>0.138106592</v>
      </c>
      <c r="CG364" s="1">
        <v>0</v>
      </c>
      <c r="CH364" s="1">
        <v>0.17583048100000001</v>
      </c>
      <c r="CI364" s="1">
        <v>0</v>
      </c>
      <c r="CJ364" s="1">
        <v>5.4067680000000002E-3</v>
      </c>
      <c r="CK364" s="1">
        <v>4.7848327000000003E-2</v>
      </c>
      <c r="CL364" s="1">
        <v>2.5563412000000001E-2</v>
      </c>
      <c r="CM364" s="1">
        <v>0</v>
      </c>
    </row>
    <row r="365" spans="1:91" x14ac:dyDescent="0.2">
      <c r="A365" s="1" t="s">
        <v>1219</v>
      </c>
      <c r="B365" s="1" t="s">
        <v>1036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1.6199141450000001</v>
      </c>
      <c r="J365" s="1">
        <v>1.465148753</v>
      </c>
      <c r="K365" s="1">
        <v>1.1346058210000001</v>
      </c>
      <c r="L365" s="1">
        <v>3.2912099E-2</v>
      </c>
      <c r="M365" s="1">
        <v>0.83045092200000004</v>
      </c>
      <c r="N365" s="1">
        <v>0.67079792699999996</v>
      </c>
      <c r="O365" s="1">
        <v>1.699987667</v>
      </c>
      <c r="P365" s="1">
        <v>1.439744862</v>
      </c>
      <c r="Q365" s="1">
        <v>0.21262310200000001</v>
      </c>
      <c r="R365" s="1">
        <v>0.38280410500000001</v>
      </c>
      <c r="S365" s="1">
        <v>0</v>
      </c>
      <c r="T365" s="1">
        <v>0.78944326200000003</v>
      </c>
      <c r="U365" s="1">
        <v>10.88677077</v>
      </c>
      <c r="V365" s="1">
        <v>4.5971058720000002</v>
      </c>
      <c r="W365" s="1">
        <v>2.109564556</v>
      </c>
      <c r="X365" s="1">
        <v>2.9753543869999999</v>
      </c>
      <c r="Y365" s="1">
        <v>0</v>
      </c>
      <c r="Z365" s="1">
        <v>0</v>
      </c>
      <c r="AA365" s="1">
        <v>0</v>
      </c>
      <c r="AB365" s="1">
        <v>0</v>
      </c>
      <c r="AC365" s="1">
        <v>7.0211090000000002E-3</v>
      </c>
      <c r="AD365" s="1">
        <v>1.6715242000000002E-2</v>
      </c>
      <c r="AE365" s="1">
        <v>1.6264926930000001</v>
      </c>
      <c r="AF365" s="1">
        <v>0</v>
      </c>
      <c r="AG365" s="1">
        <v>6.7622715E-2</v>
      </c>
      <c r="AH365" s="1">
        <v>0.110029697</v>
      </c>
      <c r="AI365" s="1">
        <v>0</v>
      </c>
      <c r="AJ365" s="1">
        <v>0</v>
      </c>
      <c r="AK365" s="1">
        <v>0</v>
      </c>
      <c r="AL365" s="1">
        <v>88.747412240000003</v>
      </c>
      <c r="AM365" s="1">
        <v>79.68106616</v>
      </c>
      <c r="AN365" s="1">
        <v>79.419809779999994</v>
      </c>
      <c r="AO365" s="1">
        <v>186.1795176</v>
      </c>
      <c r="AP365" s="1">
        <v>192.401926</v>
      </c>
      <c r="AQ365" s="1">
        <v>489.03500509999998</v>
      </c>
      <c r="AR365" s="1">
        <v>116.8236589</v>
      </c>
      <c r="AS365" s="1">
        <v>57.445361050000002</v>
      </c>
      <c r="AT365" s="1">
        <v>125.1136035</v>
      </c>
      <c r="AU365" s="1">
        <v>49.43526928</v>
      </c>
      <c r="AV365" s="1">
        <v>0.35111234200000002</v>
      </c>
      <c r="AW365" s="1">
        <v>4.8721302000000001E-2</v>
      </c>
      <c r="AX365" s="1">
        <v>5.3274004999999999E-2</v>
      </c>
      <c r="AY365" s="1">
        <v>0.84989375499999997</v>
      </c>
      <c r="AZ365" s="1">
        <v>0.85651333900000004</v>
      </c>
      <c r="BA365" s="1">
        <v>0.35245896599999998</v>
      </c>
      <c r="BB365" s="1">
        <v>0</v>
      </c>
      <c r="BC365" s="1">
        <v>0</v>
      </c>
      <c r="BD365" s="1">
        <v>6.3233363459999996</v>
      </c>
      <c r="BE365" s="1">
        <v>0</v>
      </c>
      <c r="BF365" s="1">
        <v>0.13732886999999999</v>
      </c>
      <c r="BG365" s="1">
        <v>0.59662125399999999</v>
      </c>
      <c r="BH365" s="1">
        <v>0.307545393</v>
      </c>
      <c r="BI365" s="1">
        <v>0.100752719</v>
      </c>
      <c r="BJ365" s="1">
        <v>2.3217068E-2</v>
      </c>
      <c r="BK365" s="1">
        <v>45.310207839999997</v>
      </c>
      <c r="BL365" s="1">
        <v>0</v>
      </c>
      <c r="BM365" s="1">
        <v>0</v>
      </c>
      <c r="BN365" s="1">
        <v>2.5613079E-2</v>
      </c>
      <c r="BO365" s="1">
        <v>9.3898783E-2</v>
      </c>
      <c r="BP365" s="1">
        <v>0.19168900699999999</v>
      </c>
      <c r="BQ365" s="1">
        <v>0.21519254700000001</v>
      </c>
      <c r="BR365" s="1">
        <v>0.178160296</v>
      </c>
      <c r="BS365" s="1">
        <v>0</v>
      </c>
      <c r="BT365" s="1">
        <v>0.83491016200000001</v>
      </c>
      <c r="BU365" s="1">
        <v>1.7945249510000001</v>
      </c>
      <c r="BV365" s="1">
        <v>0.35862750900000001</v>
      </c>
      <c r="BW365" s="1">
        <v>0.58371507</v>
      </c>
      <c r="BX365" s="1">
        <v>2.2051624999999998E-2</v>
      </c>
      <c r="BY365" s="1">
        <v>7.966809E-3</v>
      </c>
      <c r="BZ365" s="1">
        <v>5.7431412609999999</v>
      </c>
      <c r="CA365" s="1">
        <v>4.9900831380000001</v>
      </c>
      <c r="CB365" s="1">
        <v>1.1340644980000001</v>
      </c>
      <c r="CC365" s="1">
        <v>0.74850035400000003</v>
      </c>
      <c r="CD365" s="1">
        <v>6.0778479000000003E-2</v>
      </c>
      <c r="CE365" s="1">
        <v>4.4257431999999999E-2</v>
      </c>
      <c r="CF365" s="1">
        <v>0.183626862</v>
      </c>
      <c r="CG365" s="1">
        <v>2.2051628E-2</v>
      </c>
      <c r="CH365" s="1">
        <v>1.203738E-2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</row>
    <row r="366" spans="1:91" x14ac:dyDescent="0.2">
      <c r="A366" s="1" t="s">
        <v>1220</v>
      </c>
      <c r="B366" s="1" t="s">
        <v>1037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5.743331E-3</v>
      </c>
      <c r="K366" s="1">
        <v>0</v>
      </c>
      <c r="L366" s="1">
        <v>0</v>
      </c>
      <c r="M366" s="1">
        <v>1.5152127E-2</v>
      </c>
      <c r="N366" s="1">
        <v>0.20204103900000001</v>
      </c>
      <c r="O366" s="1">
        <v>3.4836308000000003E-2</v>
      </c>
      <c r="P366" s="1">
        <v>5.1963699000000002E-2</v>
      </c>
      <c r="Q366" s="1">
        <v>0</v>
      </c>
      <c r="R366" s="1">
        <v>0</v>
      </c>
      <c r="S366" s="1">
        <v>0</v>
      </c>
      <c r="T366" s="1">
        <v>2.3247856000000001E-2</v>
      </c>
      <c r="U366" s="1">
        <v>6.2982858000000003E-2</v>
      </c>
      <c r="V366" s="1">
        <v>0.142691027</v>
      </c>
      <c r="W366" s="1">
        <v>7.3906577000000001E-2</v>
      </c>
      <c r="X366" s="1">
        <v>3.8697844000000002E-2</v>
      </c>
      <c r="Y366" s="1">
        <v>0</v>
      </c>
      <c r="Z366" s="1">
        <v>4.3104320000000003E-3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2.656067958</v>
      </c>
      <c r="AM366" s="1">
        <v>0.72657961199999999</v>
      </c>
      <c r="AN366" s="1">
        <v>2.0080607750000001</v>
      </c>
      <c r="AO366" s="1">
        <v>5.8403123189999997</v>
      </c>
      <c r="AP366" s="1">
        <v>1.9687355070000001</v>
      </c>
      <c r="AQ366" s="1">
        <v>26.75131082</v>
      </c>
      <c r="AR366" s="1">
        <v>10.75065762</v>
      </c>
      <c r="AS366" s="1">
        <v>5.7252279560000003</v>
      </c>
      <c r="AT366" s="1">
        <v>4.5242194370000002</v>
      </c>
      <c r="AU366" s="1">
        <v>1.805242295</v>
      </c>
      <c r="AV366" s="1">
        <v>0.43384298199999999</v>
      </c>
      <c r="AW366" s="1">
        <v>4.0109189000000003E-2</v>
      </c>
      <c r="AX366" s="1">
        <v>4.7807252000000001E-2</v>
      </c>
      <c r="AY366" s="1">
        <v>1.147243459</v>
      </c>
      <c r="AZ366" s="1">
        <v>54.633314130000002</v>
      </c>
      <c r="BA366" s="1">
        <v>19.82772748</v>
      </c>
      <c r="BB366" s="1">
        <v>1.0952256199999999</v>
      </c>
      <c r="BC366" s="1">
        <v>2.0649910829999998</v>
      </c>
      <c r="BD366" s="1">
        <v>3.7025579089999998</v>
      </c>
      <c r="BE366" s="1">
        <v>0.45059911499999999</v>
      </c>
      <c r="BF366" s="1">
        <v>224.44413420000001</v>
      </c>
      <c r="BG366" s="1">
        <v>261.59203650000001</v>
      </c>
      <c r="BH366" s="1">
        <v>179.5653045</v>
      </c>
      <c r="BI366" s="1">
        <v>142.8003252</v>
      </c>
      <c r="BJ366" s="1">
        <v>0.16048595099999999</v>
      </c>
      <c r="BK366" s="1">
        <v>4.0540695949999996</v>
      </c>
      <c r="BL366" s="1">
        <v>0.65121803199999995</v>
      </c>
      <c r="BM366" s="1">
        <v>1.3917123999999999E-2</v>
      </c>
      <c r="BN366" s="1">
        <v>75.891882109999997</v>
      </c>
      <c r="BO366" s="1">
        <v>8.3209600000000005E-3</v>
      </c>
      <c r="BP366" s="1">
        <v>2.507221E-3</v>
      </c>
      <c r="BQ366" s="1">
        <v>5.1436183000000003E-2</v>
      </c>
      <c r="BR366" s="1">
        <v>1.7547659E-2</v>
      </c>
      <c r="BS366" s="1">
        <v>0</v>
      </c>
      <c r="BT366" s="1">
        <v>0.18597876199999999</v>
      </c>
      <c r="BU366" s="1">
        <v>0.63095782700000003</v>
      </c>
      <c r="BV366" s="1">
        <v>0.36662007400000002</v>
      </c>
      <c r="BW366" s="1">
        <v>0.66325036599999998</v>
      </c>
      <c r="BX366" s="1">
        <v>1.4236082889999999</v>
      </c>
      <c r="BY366" s="1">
        <v>0</v>
      </c>
      <c r="BZ366" s="1">
        <v>0</v>
      </c>
      <c r="CA366" s="1">
        <v>2.7795133999999999E-2</v>
      </c>
      <c r="CB366" s="1">
        <v>6.3972710000000004E-3</v>
      </c>
      <c r="CC366" s="1">
        <v>0</v>
      </c>
      <c r="CD366" s="1">
        <v>0.76158872399999999</v>
      </c>
      <c r="CE366" s="1">
        <v>0.88246602900000004</v>
      </c>
      <c r="CF366" s="1">
        <v>8.8576484890000007</v>
      </c>
      <c r="CG366" s="1">
        <v>1.4236084600000001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</row>
    <row r="367" spans="1:91" x14ac:dyDescent="0.2">
      <c r="A367" s="1" t="s">
        <v>1221</v>
      </c>
      <c r="B367" s="1" t="s">
        <v>1038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0.35100961200000003</v>
      </c>
      <c r="P367" s="1">
        <v>0.29011362699999999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3.4630321999999998E-2</v>
      </c>
      <c r="AH367" s="1">
        <v>0</v>
      </c>
      <c r="AI367" s="1">
        <v>5.1475399999999998E-2</v>
      </c>
      <c r="AJ367" s="1">
        <v>0</v>
      </c>
      <c r="AK367" s="1">
        <v>0</v>
      </c>
      <c r="AL367" s="1">
        <v>9.1114535999999996E-2</v>
      </c>
      <c r="AM367" s="1">
        <v>0.12740400700000001</v>
      </c>
      <c r="AN367" s="1">
        <v>2.3933171999999999E-2</v>
      </c>
      <c r="AO367" s="1">
        <v>0.113120708</v>
      </c>
      <c r="AP367" s="1">
        <v>0.147066212</v>
      </c>
      <c r="AQ367" s="1">
        <v>133.10266350000001</v>
      </c>
      <c r="AR367" s="1">
        <v>12.335983179999999</v>
      </c>
      <c r="AS367" s="1">
        <v>6.128726436</v>
      </c>
      <c r="AT367" s="1">
        <v>13.14211581</v>
      </c>
      <c r="AU367" s="1">
        <v>19.343218719999999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1.3229801510000001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7.8757577059999999</v>
      </c>
      <c r="BL367" s="1">
        <v>0</v>
      </c>
      <c r="BM367" s="1">
        <v>0</v>
      </c>
      <c r="BN367" s="1">
        <v>0</v>
      </c>
      <c r="BO367" s="1">
        <v>1.8358683000000001E-2</v>
      </c>
      <c r="BP367" s="1">
        <v>6.9559165000000006E-2</v>
      </c>
      <c r="BQ367" s="1">
        <v>9.7989925000000005E-2</v>
      </c>
      <c r="BR367" s="1">
        <v>6.9577041000000006E-2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0.39565916299999998</v>
      </c>
      <c r="BZ367" s="1">
        <v>0.48578137100000002</v>
      </c>
      <c r="CA367" s="1">
        <v>3.9307029619999998</v>
      </c>
      <c r="CB367" s="1">
        <v>0.67665938000000003</v>
      </c>
      <c r="CC367" s="1">
        <v>2.4265595160000002</v>
      </c>
      <c r="CD367" s="1">
        <v>0.41561643599999998</v>
      </c>
      <c r="CE367" s="1">
        <v>0.360605432</v>
      </c>
      <c r="CF367" s="1">
        <v>8.5671601999999999E-2</v>
      </c>
      <c r="CG367" s="1">
        <v>0</v>
      </c>
      <c r="CH367" s="1">
        <v>0.258038779</v>
      </c>
      <c r="CI367" s="1">
        <v>0</v>
      </c>
      <c r="CJ367" s="1">
        <v>0</v>
      </c>
      <c r="CK367" s="1">
        <v>1.1760934000000001E-2</v>
      </c>
      <c r="CL367" s="1">
        <v>0</v>
      </c>
      <c r="CM367" s="1">
        <v>0</v>
      </c>
    </row>
    <row r="368" spans="1:91" x14ac:dyDescent="0.2">
      <c r="A368" s="1" t="s">
        <v>1218</v>
      </c>
      <c r="B368" s="1" t="s">
        <v>1039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2.1119593390000002</v>
      </c>
      <c r="J368" s="1">
        <v>4.7109846949999996</v>
      </c>
      <c r="K368" s="1">
        <v>1.435008576</v>
      </c>
      <c r="L368" s="1">
        <v>0.121278947</v>
      </c>
      <c r="M368" s="1">
        <v>0</v>
      </c>
      <c r="N368" s="1">
        <v>12.19869991</v>
      </c>
      <c r="O368" s="1">
        <v>0.75469710499999998</v>
      </c>
      <c r="P368" s="1">
        <v>0.63733566500000005</v>
      </c>
      <c r="Q368" s="1">
        <v>0</v>
      </c>
      <c r="R368" s="1">
        <v>0</v>
      </c>
      <c r="S368" s="1">
        <v>0</v>
      </c>
      <c r="T368" s="1">
        <v>0</v>
      </c>
      <c r="U368" s="1">
        <v>7.4647488999999997E-2</v>
      </c>
      <c r="V368" s="1">
        <v>0.15612976000000001</v>
      </c>
      <c r="W368" s="1">
        <v>0.128202802</v>
      </c>
      <c r="X368" s="1">
        <v>2.3364863999999999E-2</v>
      </c>
      <c r="Y368" s="1">
        <v>5.9444977000000003E-2</v>
      </c>
      <c r="Z368" s="1">
        <v>2.7540184999999998E-2</v>
      </c>
      <c r="AA368" s="1">
        <v>0.93465624300000005</v>
      </c>
      <c r="AB368" s="1">
        <v>0.93131123999999998</v>
      </c>
      <c r="AC368" s="1">
        <v>8.2368205260000007</v>
      </c>
      <c r="AD368" s="1">
        <v>1.681224507</v>
      </c>
      <c r="AE368" s="1">
        <v>10.793130830000001</v>
      </c>
      <c r="AF368" s="1">
        <v>0.29050366500000002</v>
      </c>
      <c r="AG368" s="1">
        <v>0.14405340899999999</v>
      </c>
      <c r="AH368" s="1">
        <v>8.2001614E-2</v>
      </c>
      <c r="AI368" s="1">
        <v>0.12369028899999999</v>
      </c>
      <c r="AJ368" s="1">
        <v>3.321685E-3</v>
      </c>
      <c r="AK368" s="1">
        <v>0</v>
      </c>
      <c r="AL368" s="1">
        <v>7.1936571699999998</v>
      </c>
      <c r="AM368" s="1">
        <v>5.3116330119999997</v>
      </c>
      <c r="AN368" s="1">
        <v>7.3704278920000004</v>
      </c>
      <c r="AO368" s="1">
        <v>9.9779843069999998</v>
      </c>
      <c r="AP368" s="1">
        <v>14.44887057</v>
      </c>
      <c r="AQ368" s="1">
        <v>88.657369239999994</v>
      </c>
      <c r="AR368" s="1">
        <v>30.397682140000001</v>
      </c>
      <c r="AS368" s="1">
        <v>22.586962499999998</v>
      </c>
      <c r="AT368" s="1">
        <v>30.190231350000001</v>
      </c>
      <c r="AU368" s="1">
        <v>13.975640070000001</v>
      </c>
      <c r="AV368" s="1">
        <v>0.219696375</v>
      </c>
      <c r="AW368" s="1">
        <v>8.2752984000000002E-2</v>
      </c>
      <c r="AX368" s="1">
        <v>6.5933359999999996E-2</v>
      </c>
      <c r="AY368" s="1">
        <v>0.34692911700000001</v>
      </c>
      <c r="AZ368" s="1">
        <v>4.1080248999999999E-2</v>
      </c>
      <c r="BA368" s="1">
        <v>6.8630610000000002E-3</v>
      </c>
      <c r="BB368" s="1">
        <v>0</v>
      </c>
      <c r="BC368" s="1">
        <v>0</v>
      </c>
      <c r="BD368" s="1">
        <v>5.3656626479999998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14.8657363</v>
      </c>
      <c r="BL368" s="1">
        <v>0</v>
      </c>
      <c r="BM368" s="1">
        <v>0</v>
      </c>
      <c r="BN368" s="1">
        <v>0</v>
      </c>
      <c r="BO368" s="1">
        <v>0.39784208700000001</v>
      </c>
      <c r="BP368" s="1">
        <v>0.46555402099999998</v>
      </c>
      <c r="BQ368" s="1">
        <v>0.55859941599999996</v>
      </c>
      <c r="BR368" s="1">
        <v>0.41116680900000002</v>
      </c>
      <c r="BS368" s="1">
        <v>0</v>
      </c>
      <c r="BT368" s="1">
        <v>1.17268857</v>
      </c>
      <c r="BU368" s="1">
        <v>2.6107988620000002</v>
      </c>
      <c r="BV368" s="1">
        <v>0.46508043199999999</v>
      </c>
      <c r="BW368" s="1">
        <v>0.67653806500000002</v>
      </c>
      <c r="BX368" s="1">
        <v>0</v>
      </c>
      <c r="BY368" s="1">
        <v>3.2525713999999997E-2</v>
      </c>
      <c r="BZ368" s="1">
        <v>0</v>
      </c>
      <c r="CA368" s="1">
        <v>1.3947631410000001</v>
      </c>
      <c r="CB368" s="1">
        <v>0.21292522699999999</v>
      </c>
      <c r="CC368" s="1">
        <v>7.5471492000000001E-2</v>
      </c>
      <c r="CD368" s="1">
        <v>0.20970237999999999</v>
      </c>
      <c r="CE368" s="1">
        <v>0.157707973</v>
      </c>
      <c r="CF368" s="1">
        <v>8.2279581000000004E-2</v>
      </c>
      <c r="CG368" s="1">
        <v>0</v>
      </c>
      <c r="CH368" s="1">
        <v>7.1567743000000003E-2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</row>
    <row r="369" spans="1:91" x14ac:dyDescent="0.2">
      <c r="A369" s="1" t="s">
        <v>1213</v>
      </c>
      <c r="B369" s="1" t="s">
        <v>1040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1.271585688</v>
      </c>
      <c r="J369" s="1">
        <v>0.92887828900000002</v>
      </c>
      <c r="K369" s="1">
        <v>0.81701224100000003</v>
      </c>
      <c r="L369" s="1">
        <v>0.50309879899999999</v>
      </c>
      <c r="M369" s="1">
        <v>0.70084067299999997</v>
      </c>
      <c r="N369" s="1">
        <v>0.86942692499999996</v>
      </c>
      <c r="O369" s="1">
        <v>0.71250702499999996</v>
      </c>
      <c r="P369" s="1">
        <v>0.60920030999999997</v>
      </c>
      <c r="Q369" s="1">
        <v>1.0188473999999999E-2</v>
      </c>
      <c r="R369" s="1">
        <v>8.1878739999999995E-3</v>
      </c>
      <c r="S369" s="1">
        <v>0</v>
      </c>
      <c r="T369" s="1">
        <v>3.2341361009999998</v>
      </c>
      <c r="U369" s="1">
        <v>7.733659769</v>
      </c>
      <c r="V369" s="1">
        <v>3.5328833400000001</v>
      </c>
      <c r="W369" s="1">
        <v>2.768454009</v>
      </c>
      <c r="X369" s="1">
        <v>2.2857405929999999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8.3029193000000001E-2</v>
      </c>
      <c r="AH369" s="1">
        <v>1.6625564999999998E-2</v>
      </c>
      <c r="AI369" s="1">
        <v>6.5697939999999996E-2</v>
      </c>
      <c r="AJ369" s="1">
        <v>0</v>
      </c>
      <c r="AK369" s="1">
        <v>0</v>
      </c>
      <c r="AL369" s="1">
        <v>6.0674194899999998</v>
      </c>
      <c r="AM369" s="1">
        <v>2.5936711190000001</v>
      </c>
      <c r="AN369" s="1">
        <v>4.6230277370000001</v>
      </c>
      <c r="AO369" s="1">
        <v>6.2920810569999999</v>
      </c>
      <c r="AP369" s="1">
        <v>4.8083535810000004</v>
      </c>
      <c r="AQ369" s="1">
        <v>30.143789049999999</v>
      </c>
      <c r="AR369" s="1">
        <v>54.187806549999998</v>
      </c>
      <c r="AS369" s="1">
        <v>25.9959779</v>
      </c>
      <c r="AT369" s="1">
        <v>46.075169449999997</v>
      </c>
      <c r="AU369" s="1">
        <v>15.044923499999999</v>
      </c>
      <c r="AV369" s="1">
        <v>0</v>
      </c>
      <c r="AW369" s="1">
        <v>0</v>
      </c>
      <c r="AX369" s="1">
        <v>0</v>
      </c>
      <c r="AY369" s="1">
        <v>0</v>
      </c>
      <c r="AZ369" s="1">
        <v>1.447623748</v>
      </c>
      <c r="BA369" s="1">
        <v>0.75178071400000002</v>
      </c>
      <c r="BB369" s="1">
        <v>0.29061340600000002</v>
      </c>
      <c r="BC369" s="1">
        <v>0.56298083499999996</v>
      </c>
      <c r="BD369" s="1">
        <v>4.5501222390000002</v>
      </c>
      <c r="BE369" s="1">
        <v>0</v>
      </c>
      <c r="BF369" s="1">
        <v>2.3011766320000002</v>
      </c>
      <c r="BG369" s="1">
        <v>5.4946243680000002</v>
      </c>
      <c r="BH369" s="1">
        <v>1.7414153050000001</v>
      </c>
      <c r="BI369" s="1">
        <v>2.7451414879999998</v>
      </c>
      <c r="BJ369" s="1">
        <v>0</v>
      </c>
      <c r="BK369" s="1">
        <v>17.95050165</v>
      </c>
      <c r="BL369" s="1">
        <v>0</v>
      </c>
      <c r="BM369" s="1">
        <v>0</v>
      </c>
      <c r="BN369" s="1">
        <v>0.880943429</v>
      </c>
      <c r="BO369" s="1">
        <v>8.1601699999999996E-3</v>
      </c>
      <c r="BP369" s="1">
        <v>2.4114159999999999E-2</v>
      </c>
      <c r="BQ369" s="1">
        <v>5.3385033999999998E-2</v>
      </c>
      <c r="BR369" s="1">
        <v>1.0590672000000001E-2</v>
      </c>
      <c r="BS369" s="1">
        <v>0</v>
      </c>
      <c r="BT369" s="1">
        <v>0.182132822</v>
      </c>
      <c r="BU369" s="1">
        <v>0.69168245500000003</v>
      </c>
      <c r="BV369" s="1">
        <v>0.39930872000000001</v>
      </c>
      <c r="BW369" s="1">
        <v>0.89767563699999997</v>
      </c>
      <c r="BX369" s="1">
        <v>0.65776384600000004</v>
      </c>
      <c r="BY369" s="1">
        <v>0.62327377100000003</v>
      </c>
      <c r="BZ369" s="1">
        <v>0.81677317000000005</v>
      </c>
      <c r="CA369" s="1">
        <v>1.2379424370000001</v>
      </c>
      <c r="CB369" s="1">
        <v>0.88848290900000004</v>
      </c>
      <c r="CC369" s="1">
        <v>0.16450704199999999</v>
      </c>
      <c r="CD369" s="1">
        <v>0.31703093399999999</v>
      </c>
      <c r="CE369" s="1">
        <v>0.56904749799999998</v>
      </c>
      <c r="CF369" s="1">
        <v>3.1832766619999999</v>
      </c>
      <c r="CG369" s="1">
        <v>0.65776392500000003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</row>
    <row r="370" spans="1:91" x14ac:dyDescent="0.2">
      <c r="A370" s="1" t="s">
        <v>1222</v>
      </c>
      <c r="B370" s="1" t="s">
        <v>1041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14.094055320000001</v>
      </c>
      <c r="J370" s="1">
        <v>4.7166865170000003</v>
      </c>
      <c r="K370" s="1">
        <v>1.5558700599999999</v>
      </c>
      <c r="L370" s="1">
        <v>0.44647373200000001</v>
      </c>
      <c r="M370" s="1">
        <v>0.84400066399999996</v>
      </c>
      <c r="N370" s="1">
        <v>1.37816392</v>
      </c>
      <c r="O370" s="1">
        <v>0.27360719500000003</v>
      </c>
      <c r="P370" s="1">
        <v>0.249844712</v>
      </c>
      <c r="Q370" s="1">
        <v>0.115180117</v>
      </c>
      <c r="R370" s="1">
        <v>0.12847404500000001</v>
      </c>
      <c r="S370" s="1">
        <v>0</v>
      </c>
      <c r="T370" s="1">
        <v>4.0632288409999999</v>
      </c>
      <c r="U370" s="1">
        <v>1.3666353579999999</v>
      </c>
      <c r="V370" s="1">
        <v>0.97951309600000003</v>
      </c>
      <c r="W370" s="1">
        <v>3.3537868180000001</v>
      </c>
      <c r="X370" s="1">
        <v>1.599401648</v>
      </c>
      <c r="Y370" s="1">
        <v>6.2600870000000001E-3</v>
      </c>
      <c r="Z370" s="1">
        <v>9.0096299999999996E-4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1.1650710440000001</v>
      </c>
      <c r="AM370" s="1">
        <v>0.82373653499999999</v>
      </c>
      <c r="AN370" s="1">
        <v>1.7468513969999999</v>
      </c>
      <c r="AO370" s="1">
        <v>1.8338829729999999</v>
      </c>
      <c r="AP370" s="1">
        <v>1.3327585280000001</v>
      </c>
      <c r="AQ370" s="1">
        <v>6.0320411539999998</v>
      </c>
      <c r="AR370" s="1">
        <v>3.9041460400000001</v>
      </c>
      <c r="AS370" s="1">
        <v>3.1658197050000001</v>
      </c>
      <c r="AT370" s="1">
        <v>9.7043428130000002</v>
      </c>
      <c r="AU370" s="1">
        <v>17.449880239999999</v>
      </c>
      <c r="AV370" s="1">
        <v>0.13213796899999999</v>
      </c>
      <c r="AW370" s="1">
        <v>0</v>
      </c>
      <c r="AX370" s="1">
        <v>0</v>
      </c>
      <c r="AY370" s="1">
        <v>3.101255E-2</v>
      </c>
      <c r="AZ370" s="1">
        <v>2.70042721</v>
      </c>
      <c r="BA370" s="1">
        <v>2.4640880790000002</v>
      </c>
      <c r="BB370" s="1">
        <v>0.70028969900000004</v>
      </c>
      <c r="BC370" s="1">
        <v>0.65138019400000002</v>
      </c>
      <c r="BD370" s="1">
        <v>2.7309217810000002</v>
      </c>
      <c r="BE370" s="1">
        <v>0.11794727300000001</v>
      </c>
      <c r="BF370" s="1">
        <v>1.078784964</v>
      </c>
      <c r="BG370" s="1">
        <v>1.541252785</v>
      </c>
      <c r="BH370" s="1">
        <v>1.469343267</v>
      </c>
      <c r="BI370" s="1">
        <v>1.148833443</v>
      </c>
      <c r="BJ370" s="1">
        <v>0</v>
      </c>
      <c r="BK370" s="1">
        <v>2.1705076609999998</v>
      </c>
      <c r="BL370" s="1">
        <v>3.0440189999999998E-3</v>
      </c>
      <c r="BM370" s="1">
        <v>0</v>
      </c>
      <c r="BN370" s="1">
        <v>0.92471336599999998</v>
      </c>
      <c r="BO370" s="1">
        <v>5.1505040000000002E-3</v>
      </c>
      <c r="BP370" s="1">
        <v>3.0303193999999999E-2</v>
      </c>
      <c r="BQ370" s="1">
        <v>5.5999085999999997E-2</v>
      </c>
      <c r="BR370" s="1">
        <v>1.2772278999999999E-2</v>
      </c>
      <c r="BS370" s="1">
        <v>0</v>
      </c>
      <c r="BT370" s="1">
        <v>1.4776724219999999</v>
      </c>
      <c r="BU370" s="1">
        <v>1.0291476180000001</v>
      </c>
      <c r="BV370" s="1">
        <v>0.28062032799999997</v>
      </c>
      <c r="BW370" s="1">
        <v>0.50790734000000004</v>
      </c>
      <c r="BX370" s="1">
        <v>0.210449623</v>
      </c>
      <c r="BY370" s="1">
        <v>0.30740951</v>
      </c>
      <c r="BZ370" s="1">
        <v>3.7636473869999998</v>
      </c>
      <c r="CA370" s="1">
        <v>1.262151845</v>
      </c>
      <c r="CB370" s="1">
        <v>0.67027293600000004</v>
      </c>
      <c r="CC370" s="1">
        <v>0.62416687199999998</v>
      </c>
      <c r="CD370" s="1">
        <v>0.215030631</v>
      </c>
      <c r="CE370" s="1">
        <v>0.26100454899999997</v>
      </c>
      <c r="CF370" s="1">
        <v>0.54820514799999998</v>
      </c>
      <c r="CG370" s="1">
        <v>0.21044964799999999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</row>
    <row r="371" spans="1:91" x14ac:dyDescent="0.2">
      <c r="A371" s="1" t="s">
        <v>1223</v>
      </c>
      <c r="B371" s="1" t="s">
        <v>1042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0.485271446</v>
      </c>
      <c r="J371" s="1">
        <v>0.347454596</v>
      </c>
      <c r="K371" s="1">
        <v>0.38238478100000001</v>
      </c>
      <c r="L371" s="1">
        <v>0</v>
      </c>
      <c r="M371" s="1">
        <v>3.8101011999999997E-2</v>
      </c>
      <c r="N371" s="1">
        <v>6.894277E-2</v>
      </c>
      <c r="O371" s="1">
        <v>0</v>
      </c>
      <c r="P371" s="1">
        <v>0</v>
      </c>
      <c r="Q371" s="1">
        <v>2.3680066E-2</v>
      </c>
      <c r="R371" s="1">
        <v>1.2728399E-2</v>
      </c>
      <c r="S371" s="1">
        <v>0</v>
      </c>
      <c r="T371" s="1">
        <v>0.53589551099999999</v>
      </c>
      <c r="U371" s="1">
        <v>0.17734508299999999</v>
      </c>
      <c r="V371" s="1">
        <v>0.14012453599999999</v>
      </c>
      <c r="W371" s="1">
        <v>0.33986137700000002</v>
      </c>
      <c r="X371" s="1">
        <v>0.31404616400000002</v>
      </c>
      <c r="Y371" s="1">
        <v>0</v>
      </c>
      <c r="Z371" s="1">
        <v>0</v>
      </c>
      <c r="AA371" s="1">
        <v>0.136648826</v>
      </c>
      <c r="AB371" s="1">
        <v>9.8906139000000004E-2</v>
      </c>
      <c r="AC371" s="1">
        <v>1.106616622</v>
      </c>
      <c r="AD371" s="1">
        <v>0.21802553999999999</v>
      </c>
      <c r="AE371" s="1">
        <v>1.594306233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2.5034842000000002E-2</v>
      </c>
      <c r="AM371" s="1">
        <v>0</v>
      </c>
      <c r="AN371" s="2">
        <v>8.9900000000000003E-5</v>
      </c>
      <c r="AO371" s="1">
        <v>3.2509207999999998E-2</v>
      </c>
      <c r="AP371" s="1">
        <v>2.6830061999999998E-2</v>
      </c>
      <c r="AQ371" s="1">
        <v>11.52123284</v>
      </c>
      <c r="AR371" s="1">
        <v>14.3427414</v>
      </c>
      <c r="AS371" s="1">
        <v>13.625613680000001</v>
      </c>
      <c r="AT371" s="1">
        <v>8.227279352</v>
      </c>
      <c r="AU371" s="1">
        <v>10.95625866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0.28779637499999999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4.8326275870000002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9.7618395999999996E-2</v>
      </c>
      <c r="BU371" s="1">
        <v>0.15720989799999999</v>
      </c>
      <c r="BV371" s="1">
        <v>5.7891868999999999E-2</v>
      </c>
      <c r="BW371" s="1">
        <v>0.16419199400000001</v>
      </c>
      <c r="BX371" s="1">
        <v>0</v>
      </c>
      <c r="BY371" s="1">
        <v>0</v>
      </c>
      <c r="BZ371" s="1">
        <v>0</v>
      </c>
      <c r="CA371" s="1">
        <v>0.11021613099999999</v>
      </c>
      <c r="CB371" s="1">
        <v>0</v>
      </c>
      <c r="CC371" s="1">
        <v>0</v>
      </c>
      <c r="CD371" s="1">
        <v>3.4143139999999999E-3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</row>
    <row r="372" spans="1:91" x14ac:dyDescent="0.2">
      <c r="A372" s="1" t="s">
        <v>1224</v>
      </c>
      <c r="B372" s="1" t="s">
        <v>1043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1.5874803999999999E-2</v>
      </c>
      <c r="J372" s="1">
        <v>9.1765371999999998E-2</v>
      </c>
      <c r="K372" s="1">
        <v>0</v>
      </c>
      <c r="L372" s="1">
        <v>0.50610002499999995</v>
      </c>
      <c r="M372" s="1">
        <v>0.49733466399999998</v>
      </c>
      <c r="N372" s="1">
        <v>6.6543340000000006E-2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0.95036968499999996</v>
      </c>
      <c r="U372" s="1">
        <v>0</v>
      </c>
      <c r="V372" s="1">
        <v>0.26777893000000003</v>
      </c>
      <c r="W372" s="1">
        <v>2.2681733579999999</v>
      </c>
      <c r="X372" s="1">
        <v>1.666914236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9.5791521839999998</v>
      </c>
      <c r="AR372" s="1">
        <v>14.627939080000001</v>
      </c>
      <c r="AS372" s="1">
        <v>8.5170001289999995</v>
      </c>
      <c r="AT372" s="1">
        <v>13.540860309999999</v>
      </c>
      <c r="AU372" s="1">
        <v>12.862880710000001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2.2373146E-2</v>
      </c>
      <c r="BC372" s="1">
        <v>2.9765316999999999E-2</v>
      </c>
      <c r="BD372" s="1">
        <v>1.245941875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4.007876177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1.697915361</v>
      </c>
      <c r="BU372" s="1">
        <v>1.4166634680000001</v>
      </c>
      <c r="BV372" s="1">
        <v>0.52732425100000002</v>
      </c>
      <c r="BW372" s="1">
        <v>2.373102491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1.3637475E-2</v>
      </c>
      <c r="CE372" s="1">
        <v>2.6009520000000001E-2</v>
      </c>
      <c r="CF372" s="1">
        <v>7.1492739999999999E-2</v>
      </c>
      <c r="CG372" s="1">
        <v>0</v>
      </c>
      <c r="CH372" s="1">
        <v>0</v>
      </c>
      <c r="CI372" s="1">
        <v>0</v>
      </c>
      <c r="CJ372" s="1">
        <v>0</v>
      </c>
      <c r="CK372" s="1">
        <v>0</v>
      </c>
      <c r="CL372" s="1">
        <v>0</v>
      </c>
      <c r="CM372" s="1">
        <v>0</v>
      </c>
    </row>
    <row r="373" spans="1:91" x14ac:dyDescent="0.2">
      <c r="A373" s="1" t="s">
        <v>1225</v>
      </c>
      <c r="B373" s="1" t="s">
        <v>1044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1.9808597000000001E-2</v>
      </c>
      <c r="M373" s="1">
        <v>1.682655647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5.4210764490000001</v>
      </c>
      <c r="U373" s="1">
        <v>15.41745553</v>
      </c>
      <c r="V373" s="1">
        <v>3.681456667</v>
      </c>
      <c r="W373" s="1">
        <v>7.8643978539999999</v>
      </c>
      <c r="X373" s="1">
        <v>4.6744476930000003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18.927820579999999</v>
      </c>
      <c r="AR373" s="1">
        <v>15.030760470000001</v>
      </c>
      <c r="AS373" s="1">
        <v>10.21586025</v>
      </c>
      <c r="AT373" s="1">
        <v>25.334869430000001</v>
      </c>
      <c r="AU373" s="1">
        <v>31.491123399999999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3.9361578270000002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0.15972167200000001</v>
      </c>
      <c r="BU373" s="1">
        <v>0</v>
      </c>
      <c r="BV373" s="1">
        <v>0</v>
      </c>
      <c r="BW373" s="1">
        <v>0</v>
      </c>
      <c r="BX373" s="1">
        <v>0</v>
      </c>
      <c r="BY373" s="1">
        <v>0.173154382</v>
      </c>
      <c r="BZ373" s="1">
        <v>1.36386864</v>
      </c>
      <c r="CA373" s="1">
        <v>10.525528449999999</v>
      </c>
      <c r="CB373" s="1">
        <v>1.92637704</v>
      </c>
      <c r="CC373" s="1">
        <v>1.9778982430000001</v>
      </c>
      <c r="CD373" s="1">
        <v>9.9779899999999995E-4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</row>
    <row r="374" spans="1:91" x14ac:dyDescent="0.2">
      <c r="A374" s="1" t="s">
        <v>1226</v>
      </c>
      <c r="B374" s="1" t="s">
        <v>1045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6.2581637999999995E-2</v>
      </c>
      <c r="J374" s="1">
        <v>4.4095669999999997E-2</v>
      </c>
      <c r="K374" s="1">
        <v>5.6700374999999997E-2</v>
      </c>
      <c r="L374" s="1">
        <v>0</v>
      </c>
      <c r="M374" s="1">
        <v>5.3472950000000002E-3</v>
      </c>
      <c r="N374" s="1">
        <v>0.36651771100000002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0.12273207999999999</v>
      </c>
      <c r="U374" s="1">
        <v>0.34058192300000001</v>
      </c>
      <c r="V374" s="1">
        <v>0.40450707899999999</v>
      </c>
      <c r="W374" s="1">
        <v>0.34569754000000003</v>
      </c>
      <c r="X374" s="1">
        <v>0.331936962</v>
      </c>
      <c r="Y374" s="1">
        <v>0</v>
      </c>
      <c r="Z374" s="1">
        <v>0</v>
      </c>
      <c r="AA374" s="1">
        <v>0</v>
      </c>
      <c r="AB374" s="1">
        <v>0</v>
      </c>
      <c r="AC374" s="1">
        <v>5.3066974000000003E-2</v>
      </c>
      <c r="AD374" s="1">
        <v>8.4468149999999999E-3</v>
      </c>
      <c r="AE374" s="1">
        <v>0.10291676600000001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14.941634669999999</v>
      </c>
      <c r="AR374" s="1">
        <v>13.04628788</v>
      </c>
      <c r="AS374" s="1">
        <v>11.71574378</v>
      </c>
      <c r="AT374" s="1">
        <v>11.78846098</v>
      </c>
      <c r="AU374" s="1">
        <v>8.2751935939999992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7.5673685000000004E-2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5.6569088650000001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3.6994892000000001E-2</v>
      </c>
      <c r="BV374" s="1">
        <v>0</v>
      </c>
      <c r="BW374" s="1">
        <v>3.6381507E-2</v>
      </c>
      <c r="BX374" s="1">
        <v>0</v>
      </c>
      <c r="BY374" s="1">
        <v>2.0909793999999999E-2</v>
      </c>
      <c r="BZ374" s="1">
        <v>0</v>
      </c>
      <c r="CA374" s="1">
        <v>0.323106738</v>
      </c>
      <c r="CB374" s="1">
        <v>4.4221112999999999E-2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</row>
    <row r="375" spans="1:91" x14ac:dyDescent="0.2">
      <c r="A375" s="1" t="s">
        <v>1227</v>
      </c>
      <c r="B375" s="1" t="s">
        <v>1046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0.341233069</v>
      </c>
      <c r="J375" s="1">
        <v>0.207868941</v>
      </c>
      <c r="K375" s="1">
        <v>0.25570027499999998</v>
      </c>
      <c r="L375" s="1">
        <v>1.0942963610000001</v>
      </c>
      <c r="M375" s="1">
        <v>4.4505389900000001</v>
      </c>
      <c r="N375" s="1">
        <v>2.0326148040000001</v>
      </c>
      <c r="O375" s="1">
        <v>0.82718137000000003</v>
      </c>
      <c r="P375" s="1">
        <v>0.68462246999999998</v>
      </c>
      <c r="Q375" s="1">
        <v>0</v>
      </c>
      <c r="R375" s="1">
        <v>0</v>
      </c>
      <c r="S375" s="1">
        <v>0</v>
      </c>
      <c r="T375" s="1">
        <v>15.94666746</v>
      </c>
      <c r="U375" s="1">
        <v>18.696131229999999</v>
      </c>
      <c r="V375" s="1">
        <v>12.55945009</v>
      </c>
      <c r="W375" s="1">
        <v>9.6282854380000007</v>
      </c>
      <c r="X375" s="1">
        <v>12.548258690000001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1.367998474</v>
      </c>
      <c r="AM375" s="1">
        <v>0.45832676300000003</v>
      </c>
      <c r="AN375" s="1">
        <v>0.81394206999999996</v>
      </c>
      <c r="AO375" s="1">
        <v>0.85891347799999995</v>
      </c>
      <c r="AP375" s="1">
        <v>0.71894400300000005</v>
      </c>
      <c r="AQ375" s="1">
        <v>59.8596158</v>
      </c>
      <c r="AR375" s="1">
        <v>40.003872209999997</v>
      </c>
      <c r="AS375" s="1">
        <v>14.58945954</v>
      </c>
      <c r="AT375" s="1">
        <v>35.899705330000003</v>
      </c>
      <c r="AU375" s="1">
        <v>39.863431849999998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1.2517267750000001</v>
      </c>
      <c r="BE375" s="1">
        <v>0</v>
      </c>
      <c r="BF375" s="1">
        <v>7.0956084000000003E-2</v>
      </c>
      <c r="BG375" s="1">
        <v>0.32106499399999999</v>
      </c>
      <c r="BH375" s="1">
        <v>7.2656634999999997E-2</v>
      </c>
      <c r="BI375" s="1">
        <v>6.0364314000000002E-2</v>
      </c>
      <c r="BJ375" s="1">
        <v>0</v>
      </c>
      <c r="BK375" s="1">
        <v>12.30064381</v>
      </c>
      <c r="BL375" s="1">
        <v>0</v>
      </c>
      <c r="BM375" s="1">
        <v>0</v>
      </c>
      <c r="BN375" s="1">
        <v>2.0531229000000002E-2</v>
      </c>
      <c r="BO375" s="1">
        <v>0.112510947</v>
      </c>
      <c r="BP375" s="1">
        <v>0.25101395100000001</v>
      </c>
      <c r="BQ375" s="1">
        <v>0.241477623</v>
      </c>
      <c r="BR375" s="1">
        <v>0.17233637700000001</v>
      </c>
      <c r="BS375" s="1">
        <v>0</v>
      </c>
      <c r="BT375" s="1">
        <v>0.77102780599999998</v>
      </c>
      <c r="BU375" s="1">
        <v>0.78230169100000002</v>
      </c>
      <c r="BV375" s="1">
        <v>0.18991082500000001</v>
      </c>
      <c r="BW375" s="1">
        <v>0.989346328</v>
      </c>
      <c r="BX375" s="1">
        <v>2.3405499999999999E-2</v>
      </c>
      <c r="BY375" s="1">
        <v>0.32750350499999997</v>
      </c>
      <c r="BZ375" s="1">
        <v>0.65304059800000003</v>
      </c>
      <c r="CA375" s="1">
        <v>4.8845617929999996</v>
      </c>
      <c r="CB375" s="1">
        <v>0.42262225399999997</v>
      </c>
      <c r="CC375" s="1">
        <v>1.684896961</v>
      </c>
      <c r="CD375" s="1">
        <v>0.27191154400000001</v>
      </c>
      <c r="CE375" s="1">
        <v>0.19934832899999999</v>
      </c>
      <c r="CF375" s="1">
        <v>0.24259953500000001</v>
      </c>
      <c r="CG375" s="1">
        <v>2.3405503000000001E-2</v>
      </c>
      <c r="CH375" s="1">
        <v>5.1416772999999999E-2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</row>
    <row r="376" spans="1:91" x14ac:dyDescent="0.2">
      <c r="A376" s="1" t="s">
        <v>1228</v>
      </c>
      <c r="B376" s="1" t="s">
        <v>1047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42.579886090000002</v>
      </c>
      <c r="AR376" s="1">
        <v>10.12467534</v>
      </c>
      <c r="AS376" s="1">
        <v>5.7114762929999996</v>
      </c>
      <c r="AT376" s="1">
        <v>4.179238775</v>
      </c>
      <c r="AU376" s="1">
        <v>1.447833044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6.4895375380000004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3.99548287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</row>
    <row r="377" spans="1:91" x14ac:dyDescent="0.2">
      <c r="A377" s="1" t="s">
        <v>1229</v>
      </c>
      <c r="B377" s="1" t="s">
        <v>1048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0.10409642299999999</v>
      </c>
      <c r="P377" s="1">
        <v>8.0645329000000002E-2</v>
      </c>
      <c r="Q377" s="1">
        <v>3.4152003E-2</v>
      </c>
      <c r="R377" s="1">
        <v>6.5713998999999995E-2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1.2784802E-2</v>
      </c>
      <c r="AH377" s="1">
        <v>1.6881719999999999E-2</v>
      </c>
      <c r="AI377" s="1">
        <v>0</v>
      </c>
      <c r="AJ377" s="1">
        <v>0</v>
      </c>
      <c r="AK377" s="1">
        <v>0</v>
      </c>
      <c r="AL377" s="1">
        <v>29.644122500000002</v>
      </c>
      <c r="AM377" s="1">
        <v>23.733996139999999</v>
      </c>
      <c r="AN377" s="1">
        <v>26.4259336</v>
      </c>
      <c r="AO377" s="1">
        <v>45.047158490000001</v>
      </c>
      <c r="AP377" s="1">
        <v>87.727368990000002</v>
      </c>
      <c r="AQ377" s="1">
        <v>133.56049659999999</v>
      </c>
      <c r="AR377" s="1">
        <v>69.98059662</v>
      </c>
      <c r="AS377" s="1">
        <v>43.933417859999999</v>
      </c>
      <c r="AT377" s="1">
        <v>30.995325569999999</v>
      </c>
      <c r="AU377" s="1">
        <v>16.26661249</v>
      </c>
      <c r="AV377" s="1">
        <v>3.6309116000000002E-2</v>
      </c>
      <c r="AW377" s="1">
        <v>2.2038271000000002E-2</v>
      </c>
      <c r="AX377" s="1">
        <v>0.109422083</v>
      </c>
      <c r="AY377" s="1">
        <v>2.8855193589999999</v>
      </c>
      <c r="AZ377" s="1">
        <v>2.5237288019999999</v>
      </c>
      <c r="BA377" s="1">
        <v>1.590865905</v>
      </c>
      <c r="BB377" s="1">
        <v>8.0463952000000005E-2</v>
      </c>
      <c r="BC377" s="1">
        <v>0.15665631299999999</v>
      </c>
      <c r="BD377" s="1">
        <v>3.20125138</v>
      </c>
      <c r="BE377" s="1">
        <v>0</v>
      </c>
      <c r="BF377" s="1">
        <v>2.3684368689999999</v>
      </c>
      <c r="BG377" s="1">
        <v>4.6421125139999999</v>
      </c>
      <c r="BH377" s="1">
        <v>1.8831606279999999</v>
      </c>
      <c r="BI377" s="1">
        <v>3.8904433680000001</v>
      </c>
      <c r="BJ377" s="1">
        <v>0</v>
      </c>
      <c r="BK377" s="1">
        <v>23.417012769999999</v>
      </c>
      <c r="BL377" s="1">
        <v>0</v>
      </c>
      <c r="BM377" s="1">
        <v>0</v>
      </c>
      <c r="BN377" s="1">
        <v>1.386860808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6.1172485999999998E-2</v>
      </c>
      <c r="BY377" s="1">
        <v>4.4864596E-2</v>
      </c>
      <c r="BZ377" s="1">
        <v>0</v>
      </c>
      <c r="CA377" s="1">
        <v>18.203485090000001</v>
      </c>
      <c r="CB377" s="1">
        <v>1.3334111749999999</v>
      </c>
      <c r="CC377" s="1">
        <v>0.84134916800000004</v>
      </c>
      <c r="CD377" s="1">
        <v>2.8763095999999998E-2</v>
      </c>
      <c r="CE377" s="1">
        <v>1.3737259E-2</v>
      </c>
      <c r="CF377" s="1">
        <v>0.62766146</v>
      </c>
      <c r="CG377" s="1">
        <v>6.1172493000000001E-2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</row>
    <row r="378" spans="1:91" x14ac:dyDescent="0.2">
      <c r="A378" s="1" t="s">
        <v>1185</v>
      </c>
      <c r="B378" s="1" t="s">
        <v>1049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3.0899218999999999E-2</v>
      </c>
      <c r="J378" s="1">
        <v>3.9157019000000001E-2</v>
      </c>
      <c r="K378" s="1">
        <v>5.9327049999999999E-3</v>
      </c>
      <c r="L378" s="1">
        <v>0</v>
      </c>
      <c r="M378" s="1">
        <v>5.0442668000000003E-2</v>
      </c>
      <c r="N378" s="1">
        <v>6.2824670999999999E-2</v>
      </c>
      <c r="O378" s="1">
        <v>8.1927479999999997E-3</v>
      </c>
      <c r="P378" s="1">
        <v>1.0077786E-2</v>
      </c>
      <c r="Q378" s="1">
        <v>0</v>
      </c>
      <c r="R378" s="1">
        <v>0</v>
      </c>
      <c r="S378" s="1">
        <v>0</v>
      </c>
      <c r="T378" s="1">
        <v>0.14872664799999999</v>
      </c>
      <c r="U378" s="1">
        <v>1.252390777</v>
      </c>
      <c r="V378" s="1">
        <v>1.2075276720000001</v>
      </c>
      <c r="W378" s="1">
        <v>0.47492513400000003</v>
      </c>
      <c r="X378" s="1">
        <v>0.582902688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0.77368098399999996</v>
      </c>
      <c r="AM378" s="1">
        <v>0.170164382</v>
      </c>
      <c r="AN378" s="1">
        <v>0.371464289</v>
      </c>
      <c r="AO378" s="1">
        <v>0.35884904200000001</v>
      </c>
      <c r="AP378" s="1">
        <v>0.32176622300000002</v>
      </c>
      <c r="AQ378" s="1">
        <v>10.361011530000001</v>
      </c>
      <c r="AR378" s="1">
        <v>2.720181266</v>
      </c>
      <c r="AS378" s="1">
        <v>4.8336717440000001</v>
      </c>
      <c r="AT378" s="1">
        <v>10.216948220000001</v>
      </c>
      <c r="AU378" s="1">
        <v>12.19777403</v>
      </c>
      <c r="AV378" s="1">
        <v>0</v>
      </c>
      <c r="AW378" s="1">
        <v>0</v>
      </c>
      <c r="AX378" s="1">
        <v>0</v>
      </c>
      <c r="AY378" s="1">
        <v>0</v>
      </c>
      <c r="AZ378" s="1">
        <v>5.2574276000000003E-2</v>
      </c>
      <c r="BA378" s="1">
        <v>1.7759166999999999E-2</v>
      </c>
      <c r="BB378" s="1">
        <v>6.0642209999999998E-3</v>
      </c>
      <c r="BC378" s="1">
        <v>1.6164198000000001E-2</v>
      </c>
      <c r="BD378" s="1">
        <v>0.10382095600000001</v>
      </c>
      <c r="BE378" s="1">
        <v>0</v>
      </c>
      <c r="BF378" s="1">
        <v>4.1141471999999998E-2</v>
      </c>
      <c r="BG378" s="1">
        <v>6.2081721999999999E-2</v>
      </c>
      <c r="BH378" s="1">
        <v>1.0006996000000001E-2</v>
      </c>
      <c r="BI378" s="1">
        <v>8.5558030000000007E-3</v>
      </c>
      <c r="BJ378" s="1">
        <v>0</v>
      </c>
      <c r="BK378" s="1">
        <v>1.6318796280000001</v>
      </c>
      <c r="BL378" s="1">
        <v>0</v>
      </c>
      <c r="BM378" s="1">
        <v>0</v>
      </c>
      <c r="BN378" s="1">
        <v>5.2315729999999998E-3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9.9831360000000001E-3</v>
      </c>
      <c r="BU378" s="1">
        <v>6.8430072999999994E-2</v>
      </c>
      <c r="BV378" s="1">
        <v>2.7827787E-2</v>
      </c>
      <c r="BW378" s="1">
        <v>9.7501578000000005E-2</v>
      </c>
      <c r="BX378" s="1">
        <v>0</v>
      </c>
      <c r="BY378" s="1">
        <v>0</v>
      </c>
      <c r="BZ378" s="1">
        <v>0</v>
      </c>
      <c r="CA378" s="1">
        <v>7.5137275000000003E-2</v>
      </c>
      <c r="CB378" s="1">
        <v>4.0786426000000001E-2</v>
      </c>
      <c r="CC378" s="1">
        <v>0</v>
      </c>
      <c r="CD378" s="1">
        <v>0</v>
      </c>
      <c r="CE378" s="1">
        <v>0</v>
      </c>
      <c r="CF378" s="1">
        <v>4.4096667999999999E-2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</row>
    <row r="379" spans="1:91" x14ac:dyDescent="0.2">
      <c r="A379" s="1" t="s">
        <v>1230</v>
      </c>
      <c r="B379" s="1" t="s">
        <v>1050</v>
      </c>
      <c r="C379" s="1">
        <v>4.1775728999999998E-2</v>
      </c>
      <c r="D379" s="1">
        <v>8.2071956000000001E-2</v>
      </c>
      <c r="E379" s="1">
        <v>3.4674038999999997E-2</v>
      </c>
      <c r="F379" s="1">
        <v>3.9009481999999998E-2</v>
      </c>
      <c r="G379" s="1">
        <v>3.4066034000000002E-2</v>
      </c>
      <c r="H379" s="1">
        <v>6.7731922999999999E-2</v>
      </c>
      <c r="I379" s="1">
        <v>5.8324728999999999E-2</v>
      </c>
      <c r="J379" s="1">
        <v>0.13830895400000001</v>
      </c>
      <c r="K379" s="1">
        <v>6.1020930000000003E-3</v>
      </c>
      <c r="L379" s="1">
        <v>6.2980221000000003E-2</v>
      </c>
      <c r="M379" s="1">
        <v>0.20047676</v>
      </c>
      <c r="N379" s="1">
        <v>5.3668749000000002E-2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11.060383509999999</v>
      </c>
      <c r="U379" s="1">
        <v>0</v>
      </c>
      <c r="V379" s="1">
        <v>0.56018085200000001</v>
      </c>
      <c r="W379" s="1">
        <v>13.269156629999999</v>
      </c>
      <c r="X379" s="1">
        <v>1.286237262</v>
      </c>
      <c r="Y379" s="1">
        <v>0</v>
      </c>
      <c r="Z379" s="1">
        <v>3.479991E-3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0.150726636</v>
      </c>
      <c r="AH379" s="1">
        <v>4.5722208E-2</v>
      </c>
      <c r="AI379" s="1">
        <v>0.12945941799999999</v>
      </c>
      <c r="AJ379" s="1">
        <v>6.2261230000000001E-3</v>
      </c>
      <c r="AK379" s="1">
        <v>0</v>
      </c>
      <c r="AL379" s="1">
        <v>9.8394068000000001E-2</v>
      </c>
      <c r="AM379" s="1">
        <v>0.36385343199999998</v>
      </c>
      <c r="AN379" s="1">
        <v>0</v>
      </c>
      <c r="AO379" s="1">
        <v>1.3898081E-2</v>
      </c>
      <c r="AP379" s="1">
        <v>9.2019168999999998E-2</v>
      </c>
      <c r="AQ379" s="1">
        <v>2.1003058999999999</v>
      </c>
      <c r="AR379" s="1">
        <v>16.711686660000002</v>
      </c>
      <c r="AS379" s="1">
        <v>9.4590018869999994</v>
      </c>
      <c r="AT379" s="1">
        <v>6.3665131949999996</v>
      </c>
      <c r="AU379" s="1">
        <v>11.0894361</v>
      </c>
      <c r="AV379" s="1">
        <v>0.181830083</v>
      </c>
      <c r="AW379" s="1">
        <v>0.69672256700000001</v>
      </c>
      <c r="AX379" s="1">
        <v>0.14886633599999999</v>
      </c>
      <c r="AY379" s="1">
        <v>6.2324239329999997</v>
      </c>
      <c r="AZ379" s="1">
        <v>4.8094110000000002E-2</v>
      </c>
      <c r="BA379" s="1">
        <v>1.145039E-2</v>
      </c>
      <c r="BB379" s="1">
        <v>4.6139280999999997E-2</v>
      </c>
      <c r="BC379" s="1">
        <v>6.8035293999999996E-2</v>
      </c>
      <c r="BD379" s="1">
        <v>2.5102099120000001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7.1128029570000004</v>
      </c>
      <c r="BL379" s="1">
        <v>0</v>
      </c>
      <c r="BM379" s="1">
        <v>0</v>
      </c>
      <c r="BN379" s="1">
        <v>0</v>
      </c>
      <c r="BO379" s="1">
        <v>0.88112577000000003</v>
      </c>
      <c r="BP379" s="1">
        <v>0.917560704</v>
      </c>
      <c r="BQ379" s="1">
        <v>0.99198964999999995</v>
      </c>
      <c r="BR379" s="1">
        <v>0.92881877300000004</v>
      </c>
      <c r="BS379" s="1">
        <v>0.26788227100000001</v>
      </c>
      <c r="BT379" s="1">
        <v>8.5064367529999991</v>
      </c>
      <c r="BU379" s="1">
        <v>28.14330747</v>
      </c>
      <c r="BV379" s="1">
        <v>5.4493432530000003</v>
      </c>
      <c r="BW379" s="1">
        <v>7.1568414029999996</v>
      </c>
      <c r="BX379" s="1">
        <v>0.12774233300000001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3.209171311</v>
      </c>
      <c r="CE379" s="1">
        <v>2.0589755759999999</v>
      </c>
      <c r="CF379" s="1">
        <v>3.3435614</v>
      </c>
      <c r="CG379" s="1">
        <v>0.12774234800000001</v>
      </c>
      <c r="CH379" s="1">
        <v>0.13007417199999999</v>
      </c>
      <c r="CI379" s="1">
        <v>0.195389438</v>
      </c>
      <c r="CJ379" s="1">
        <v>0.107789316</v>
      </c>
      <c r="CK379" s="1">
        <v>0.20874575300000001</v>
      </c>
      <c r="CL379" s="1">
        <v>0.157971685</v>
      </c>
      <c r="CM379" s="1">
        <v>7.6187387999999995E-2</v>
      </c>
    </row>
    <row r="380" spans="1:91" x14ac:dyDescent="0.2">
      <c r="A380" s="1" t="s">
        <v>1231</v>
      </c>
      <c r="B380" s="1" t="s">
        <v>1051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0.127343178</v>
      </c>
      <c r="V380" s="1">
        <v>0.118659424</v>
      </c>
      <c r="W380" s="1">
        <v>1.8842817000000001E-2</v>
      </c>
      <c r="X380" s="1">
        <v>6.5519704999999998E-2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0.47582676800000001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27.508823840000002</v>
      </c>
      <c r="AR380" s="1">
        <v>3.309715443</v>
      </c>
      <c r="AS380" s="1">
        <v>8.5513160409999998</v>
      </c>
      <c r="AT380" s="1">
        <v>25.389780829999999</v>
      </c>
      <c r="AU380" s="1">
        <v>13.24863341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2.9449559000000001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0.38637322000000002</v>
      </c>
      <c r="BV380" s="1">
        <v>0.261635267</v>
      </c>
      <c r="BW380" s="1">
        <v>0.49263223299999997</v>
      </c>
      <c r="BX380" s="1">
        <v>0</v>
      </c>
      <c r="BY380" s="1">
        <v>4.2425879E-2</v>
      </c>
      <c r="BZ380" s="1">
        <v>0</v>
      </c>
      <c r="CA380" s="1">
        <v>3.2088775549999999</v>
      </c>
      <c r="CB380" s="1">
        <v>0.69627807200000003</v>
      </c>
      <c r="CC380" s="1">
        <v>0.19700505800000001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</row>
    <row r="381" spans="1:91" x14ac:dyDescent="0.2">
      <c r="A381" s="1" t="s">
        <v>1232</v>
      </c>
      <c r="B381" s="1" t="s">
        <v>1052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0.1175025</v>
      </c>
      <c r="N381" s="1">
        <v>0.74425508299999998</v>
      </c>
      <c r="O381" s="1">
        <v>0</v>
      </c>
      <c r="P381" s="1">
        <v>0</v>
      </c>
      <c r="Q381" s="1">
        <v>1.4734222999999999E-2</v>
      </c>
      <c r="R381" s="1">
        <v>8.4937873999999997E-2</v>
      </c>
      <c r="S381" s="1">
        <v>0</v>
      </c>
      <c r="T381" s="1">
        <v>3.2454415E-2</v>
      </c>
      <c r="U381" s="1">
        <v>3.0274978259999998</v>
      </c>
      <c r="V381" s="1">
        <v>2.6846380860000001</v>
      </c>
      <c r="W381" s="1">
        <v>0.41527259700000002</v>
      </c>
      <c r="X381" s="1">
        <v>0.49659088099999998</v>
      </c>
      <c r="Y381" s="1">
        <v>0</v>
      </c>
      <c r="Z381" s="1">
        <v>0</v>
      </c>
      <c r="AA381" s="1">
        <v>0.331292798</v>
      </c>
      <c r="AB381" s="1">
        <v>0</v>
      </c>
      <c r="AC381" s="1">
        <v>3.1375168000000002E-2</v>
      </c>
      <c r="AD381" s="1">
        <v>0</v>
      </c>
      <c r="AE381" s="1">
        <v>1.3287625000000001E-2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14.99738662</v>
      </c>
      <c r="AR381" s="1">
        <v>11.29058073</v>
      </c>
      <c r="AS381" s="1">
        <v>12.04758135</v>
      </c>
      <c r="AT381" s="1">
        <v>21.44933318</v>
      </c>
      <c r="AU381" s="1">
        <v>16.798801910000002</v>
      </c>
      <c r="AV381" s="1">
        <v>0</v>
      </c>
      <c r="AW381" s="1">
        <v>0</v>
      </c>
      <c r="AX381" s="1">
        <v>0</v>
      </c>
      <c r="AY381" s="1">
        <v>0.160947387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5.3652652449999998</v>
      </c>
      <c r="BL381" s="1">
        <v>0</v>
      </c>
      <c r="BM381" s="1">
        <v>0</v>
      </c>
      <c r="BN381" s="1">
        <v>0</v>
      </c>
      <c r="BO381" s="1">
        <v>0.115601869</v>
      </c>
      <c r="BP381" s="1">
        <v>0.19628221200000001</v>
      </c>
      <c r="BQ381" s="1">
        <v>0.16465406699999999</v>
      </c>
      <c r="BR381" s="1">
        <v>0.137907789</v>
      </c>
      <c r="BS381" s="1">
        <v>0</v>
      </c>
      <c r="BT381" s="1">
        <v>0.95368649100000003</v>
      </c>
      <c r="BU381" s="1">
        <v>6.3174251000000001E-2</v>
      </c>
      <c r="BV381" s="1">
        <v>0</v>
      </c>
      <c r="BW381" s="1">
        <v>3.9409900999999997E-2</v>
      </c>
      <c r="BX381" s="1">
        <v>0</v>
      </c>
      <c r="BY381" s="1">
        <v>0</v>
      </c>
      <c r="BZ381" s="1">
        <v>1.5200043E-2</v>
      </c>
      <c r="CA381" s="1">
        <v>3.9524187000000002E-2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0.29039406600000001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</row>
    <row r="382" spans="1:91" x14ac:dyDescent="0.2">
      <c r="A382" s="1" t="s">
        <v>1233</v>
      </c>
      <c r="B382" s="1" t="s">
        <v>1053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0.19562412600000001</v>
      </c>
      <c r="M382" s="1">
        <v>0.90068932300000004</v>
      </c>
      <c r="N382" s="1">
        <v>0.19919112999999999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3.6682901389999998</v>
      </c>
      <c r="U382" s="1">
        <v>3.56147759</v>
      </c>
      <c r="V382" s="1">
        <v>2.2934953230000001</v>
      </c>
      <c r="W382" s="1">
        <v>2.5039253029999999</v>
      </c>
      <c r="X382" s="1">
        <v>2.2614265919999998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0.29685304099999998</v>
      </c>
      <c r="AM382" s="1">
        <v>9.3117730999999995E-2</v>
      </c>
      <c r="AN382" s="1">
        <v>0.14926072900000001</v>
      </c>
      <c r="AO382" s="1">
        <v>0.15686581399999999</v>
      </c>
      <c r="AP382" s="1">
        <v>9.7433703999999996E-2</v>
      </c>
      <c r="AQ382" s="1">
        <v>70.298114150000004</v>
      </c>
      <c r="AR382" s="1">
        <v>29.121591469999998</v>
      </c>
      <c r="AS382" s="1">
        <v>12.6143085</v>
      </c>
      <c r="AT382" s="1">
        <v>34.378506029999997</v>
      </c>
      <c r="AU382" s="1">
        <v>26.310527650000001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5.8316725E-2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8.7404579630000008</v>
      </c>
      <c r="BL382" s="1">
        <v>0</v>
      </c>
      <c r="BM382" s="1">
        <v>0</v>
      </c>
      <c r="BN382" s="1">
        <v>0</v>
      </c>
      <c r="BO382" s="1">
        <v>8.0532158000000006E-2</v>
      </c>
      <c r="BP382" s="1">
        <v>9.5934107000000005E-2</v>
      </c>
      <c r="BQ382" s="1">
        <v>0.13687033500000001</v>
      </c>
      <c r="BR382" s="1">
        <v>0.10632461999999999</v>
      </c>
      <c r="BS382" s="1">
        <v>0</v>
      </c>
      <c r="BT382" s="1">
        <v>4.5165919999999998E-2</v>
      </c>
      <c r="BU382" s="1">
        <v>0.14146294300000001</v>
      </c>
      <c r="BV382" s="1">
        <v>1.4292796999999999E-2</v>
      </c>
      <c r="BW382" s="1">
        <v>0.21547212099999999</v>
      </c>
      <c r="BX382" s="1">
        <v>0</v>
      </c>
      <c r="BY382" s="1">
        <v>7.7196338000000003E-2</v>
      </c>
      <c r="BZ382" s="1">
        <v>0.316279745</v>
      </c>
      <c r="CA382" s="1">
        <v>4.208664315</v>
      </c>
      <c r="CB382" s="1">
        <v>0.33809868700000001</v>
      </c>
      <c r="CC382" s="1">
        <v>0.95140399200000003</v>
      </c>
      <c r="CD382" s="1">
        <v>0.21323589400000001</v>
      </c>
      <c r="CE382" s="1">
        <v>0.139017271</v>
      </c>
      <c r="CF382" s="1">
        <v>8.9837759000000003E-2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</row>
    <row r="383" spans="1:91" x14ac:dyDescent="0.2">
      <c r="A383" s="1" t="s">
        <v>1163</v>
      </c>
      <c r="B383" s="1" t="s">
        <v>1054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0.85786320800000004</v>
      </c>
      <c r="J383" s="1">
        <v>1.5321417879999999</v>
      </c>
      <c r="K383" s="1">
        <v>1.2289135920000001</v>
      </c>
      <c r="L383" s="1">
        <v>2.687289738</v>
      </c>
      <c r="M383" s="1">
        <v>5.6929354000000001E-2</v>
      </c>
      <c r="N383" s="1">
        <v>15.70822605</v>
      </c>
      <c r="O383" s="1">
        <v>7.5612676399999996</v>
      </c>
      <c r="P383" s="1">
        <v>7.6918973499999996</v>
      </c>
      <c r="Q383" s="1">
        <v>0</v>
      </c>
      <c r="R383" s="1">
        <v>0.44164744900000003</v>
      </c>
      <c r="S383" s="1">
        <v>0</v>
      </c>
      <c r="T383" s="1">
        <v>8.2055340000000004E-3</v>
      </c>
      <c r="U383" s="1">
        <v>9.9582750000000008E-3</v>
      </c>
      <c r="V383" s="1">
        <v>0.115594928</v>
      </c>
      <c r="W383" s="1">
        <v>4.1912477109999999</v>
      </c>
      <c r="X383" s="1">
        <v>0.59820737300000004</v>
      </c>
      <c r="Y383" s="1">
        <v>0</v>
      </c>
      <c r="Z383" s="1">
        <v>0</v>
      </c>
      <c r="AA383" s="1">
        <v>0.17600618600000001</v>
      </c>
      <c r="AB383" s="1">
        <v>0</v>
      </c>
      <c r="AC383" s="1">
        <v>0</v>
      </c>
      <c r="AD383" s="1">
        <v>0</v>
      </c>
      <c r="AE383" s="1">
        <v>0.179361839</v>
      </c>
      <c r="AF383" s="1">
        <v>0</v>
      </c>
      <c r="AG383" s="1">
        <v>3.7772589999999998E-3</v>
      </c>
      <c r="AH383" s="1">
        <v>0</v>
      </c>
      <c r="AI383" s="1">
        <v>0</v>
      </c>
      <c r="AJ383" s="1">
        <v>0</v>
      </c>
      <c r="AK383" s="1">
        <v>0</v>
      </c>
      <c r="AL383" s="1">
        <v>19.253870379999999</v>
      </c>
      <c r="AM383" s="1">
        <v>15.20599475</v>
      </c>
      <c r="AN383" s="1">
        <v>13.895073289999999</v>
      </c>
      <c r="AO383" s="1">
        <v>23.028055470000002</v>
      </c>
      <c r="AP383" s="1">
        <v>33.97221691</v>
      </c>
      <c r="AQ383" s="1">
        <v>24.73815454</v>
      </c>
      <c r="AR383" s="1">
        <v>12.16870387</v>
      </c>
      <c r="AS383" s="1">
        <v>6.3165884209999996</v>
      </c>
      <c r="AT383" s="1">
        <v>9.0389323689999994</v>
      </c>
      <c r="AU383" s="1">
        <v>8.0576187939999997</v>
      </c>
      <c r="AV383" s="1">
        <v>0.88362790999999996</v>
      </c>
      <c r="AW383" s="1">
        <v>2.8394434020000001</v>
      </c>
      <c r="AX383" s="1">
        <v>0.49580964700000002</v>
      </c>
      <c r="AY383" s="1">
        <v>0.76452261099999996</v>
      </c>
      <c r="AZ383" s="1">
        <v>2.4088438700000001</v>
      </c>
      <c r="BA383" s="1">
        <v>1.2533200229999999</v>
      </c>
      <c r="BB383" s="1">
        <v>0.53122668699999998</v>
      </c>
      <c r="BC383" s="1">
        <v>0.81711309200000004</v>
      </c>
      <c r="BD383" s="1">
        <v>0.75329463900000004</v>
      </c>
      <c r="BE383" s="1">
        <v>0</v>
      </c>
      <c r="BF383" s="1">
        <v>1.4654823000000001E-2</v>
      </c>
      <c r="BG383" s="1">
        <v>4.8559141E-2</v>
      </c>
      <c r="BH383" s="1">
        <v>1.4948553999999999E-2</v>
      </c>
      <c r="BI383" s="1">
        <v>3.927346E-3</v>
      </c>
      <c r="BJ383" s="1">
        <v>0</v>
      </c>
      <c r="BK383" s="1">
        <v>3.6464100560000001</v>
      </c>
      <c r="BL383" s="1">
        <v>0</v>
      </c>
      <c r="BM383" s="1">
        <v>0</v>
      </c>
      <c r="BN383" s="1">
        <v>3.3347310000000001E-3</v>
      </c>
      <c r="BO383" s="1">
        <v>0.113745151</v>
      </c>
      <c r="BP383" s="1">
        <v>0.132750179</v>
      </c>
      <c r="BQ383" s="1">
        <v>0.20408731899999999</v>
      </c>
      <c r="BR383" s="1">
        <v>0.12665954900000001</v>
      </c>
      <c r="BS383" s="1">
        <v>0</v>
      </c>
      <c r="BT383" s="1">
        <v>0.821860916</v>
      </c>
      <c r="BU383" s="1">
        <v>0.37668483699999999</v>
      </c>
      <c r="BV383" s="1">
        <v>5.2284785E-2</v>
      </c>
      <c r="BW383" s="1">
        <v>0.209288627</v>
      </c>
      <c r="BX383" s="1">
        <v>3.6521051999999998E-2</v>
      </c>
      <c r="BY383" s="1">
        <v>0</v>
      </c>
      <c r="BZ383" s="1">
        <v>0</v>
      </c>
      <c r="CA383" s="1">
        <v>20.6178977</v>
      </c>
      <c r="CB383" s="1">
        <v>4.2674316399999999</v>
      </c>
      <c r="CC383" s="1">
        <v>0.70469863300000002</v>
      </c>
      <c r="CD383" s="1">
        <v>0.418807021</v>
      </c>
      <c r="CE383" s="1">
        <v>0.29013230899999998</v>
      </c>
      <c r="CF383" s="1">
        <v>0.81683620999999995</v>
      </c>
      <c r="CG383" s="1">
        <v>3.6521057000000003E-2</v>
      </c>
      <c r="CH383" s="1">
        <v>3.0547871000000001E-2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</row>
    <row r="384" spans="1:91" x14ac:dyDescent="0.2">
      <c r="A384" s="1" t="s">
        <v>1234</v>
      </c>
      <c r="B384" s="1" t="s">
        <v>1055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1.7142415689999999</v>
      </c>
      <c r="J384" s="1">
        <v>0.32714818099999998</v>
      </c>
      <c r="K384" s="1">
        <v>0.16591556599999999</v>
      </c>
      <c r="L384" s="1">
        <v>2.7067682749999999</v>
      </c>
      <c r="M384" s="1">
        <v>1.4525142600000001</v>
      </c>
      <c r="N384" s="1">
        <v>1.369151013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1.4591574490000001</v>
      </c>
      <c r="U384" s="1">
        <v>0.204854974</v>
      </c>
      <c r="V384" s="1">
        <v>1.443537608</v>
      </c>
      <c r="W384" s="1">
        <v>2.260112173</v>
      </c>
      <c r="X384" s="1">
        <v>3.8772602420000002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8.0394883E-2</v>
      </c>
      <c r="AM384" s="1">
        <v>0</v>
      </c>
      <c r="AN384" s="1">
        <v>0.231667189</v>
      </c>
      <c r="AO384" s="1">
        <v>0</v>
      </c>
      <c r="AP384" s="1">
        <v>9.9210228999999997E-2</v>
      </c>
      <c r="AQ384" s="1">
        <v>28.07160309</v>
      </c>
      <c r="AR384" s="1">
        <v>6.8977360320000001</v>
      </c>
      <c r="AS384" s="1">
        <v>4.9595251149999999</v>
      </c>
      <c r="AT384" s="1">
        <v>113.7850384</v>
      </c>
      <c r="AU384" s="1">
        <v>58.455215989999999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6.9489200000000001E-4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5.1003480559999996</v>
      </c>
      <c r="BL384" s="1">
        <v>0</v>
      </c>
      <c r="BM384" s="1">
        <v>0</v>
      </c>
      <c r="BN384" s="1">
        <v>0</v>
      </c>
      <c r="BO384" s="1">
        <v>0</v>
      </c>
      <c r="BP384" s="1">
        <v>3.2963645E-2</v>
      </c>
      <c r="BQ384" s="1">
        <v>5.1048442999999999E-2</v>
      </c>
      <c r="BR384" s="1">
        <v>0</v>
      </c>
      <c r="BS384" s="1">
        <v>0</v>
      </c>
      <c r="BT384" s="1">
        <v>0.27756451900000001</v>
      </c>
      <c r="BU384" s="1">
        <v>6.3300100999999998E-2</v>
      </c>
      <c r="BV384" s="1">
        <v>0</v>
      </c>
      <c r="BW384" s="1">
        <v>0</v>
      </c>
      <c r="BX384" s="1">
        <v>0</v>
      </c>
      <c r="BY384" s="1">
        <v>0.67608438500000001</v>
      </c>
      <c r="BZ384" s="1">
        <v>9.4977218620000006</v>
      </c>
      <c r="CA384" s="1">
        <v>2.1722582940000001</v>
      </c>
      <c r="CB384" s="1">
        <v>0.48205515100000002</v>
      </c>
      <c r="CC384" s="1">
        <v>0.55409921699999998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</row>
    <row r="385" spans="1:91" x14ac:dyDescent="0.2">
      <c r="A385" s="1" t="s">
        <v>1235</v>
      </c>
      <c r="B385" s="1" t="s">
        <v>1056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3.5367159000000002E-2</v>
      </c>
      <c r="J385" s="1">
        <v>4.2759139000000002E-2</v>
      </c>
      <c r="K385" s="1">
        <v>2.3869682999999999E-2</v>
      </c>
      <c r="L385" s="1">
        <v>0</v>
      </c>
      <c r="M385" s="1">
        <v>7.1081706999999994E-2</v>
      </c>
      <c r="N385" s="1">
        <v>0.11456742</v>
      </c>
      <c r="O385" s="1">
        <v>0.68243316200000004</v>
      </c>
      <c r="P385" s="1">
        <v>0.56556658800000004</v>
      </c>
      <c r="Q385" s="1">
        <v>0</v>
      </c>
      <c r="R385" s="1">
        <v>3.8276229000000002E-2</v>
      </c>
      <c r="S385" s="1">
        <v>0</v>
      </c>
      <c r="T385" s="1">
        <v>0.21849983000000001</v>
      </c>
      <c r="U385" s="1">
        <v>2.446935114</v>
      </c>
      <c r="V385" s="1">
        <v>0.90666993399999996</v>
      </c>
      <c r="W385" s="1">
        <v>0.58384821899999995</v>
      </c>
      <c r="X385" s="1">
        <v>0.15615314499999999</v>
      </c>
      <c r="Y385" s="1">
        <v>2.8243147450000001</v>
      </c>
      <c r="Z385" s="1">
        <v>4.390310715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3.7791375000000002E-2</v>
      </c>
      <c r="AH385" s="1">
        <v>0</v>
      </c>
      <c r="AI385" s="1">
        <v>4.1964869999999996E-3</v>
      </c>
      <c r="AJ385" s="1">
        <v>0</v>
      </c>
      <c r="AK385" s="1">
        <v>0</v>
      </c>
      <c r="AL385" s="1">
        <v>9.2127699589999992</v>
      </c>
      <c r="AM385" s="1">
        <v>6.2365330520000004</v>
      </c>
      <c r="AN385" s="1">
        <v>8.9976769510000008</v>
      </c>
      <c r="AO385" s="1">
        <v>15.30529701</v>
      </c>
      <c r="AP385" s="1">
        <v>20.145042740000001</v>
      </c>
      <c r="AQ385" s="1">
        <v>53.205920720000002</v>
      </c>
      <c r="AR385" s="1">
        <v>33.636651989999997</v>
      </c>
      <c r="AS385" s="1">
        <v>15.1110998</v>
      </c>
      <c r="AT385" s="1">
        <v>12.79220679</v>
      </c>
      <c r="AU385" s="1">
        <v>5.3857292980000002</v>
      </c>
      <c r="AV385" s="1">
        <v>3.4713898E-2</v>
      </c>
      <c r="AW385" s="1">
        <v>0</v>
      </c>
      <c r="AX385" s="1">
        <v>2.7335555000000001E-2</v>
      </c>
      <c r="AY385" s="1">
        <v>0.579095833</v>
      </c>
      <c r="AZ385" s="1">
        <v>4.8429915570000004</v>
      </c>
      <c r="BA385" s="1">
        <v>2.9017478379999999</v>
      </c>
      <c r="BB385" s="1">
        <v>0.13024613299999999</v>
      </c>
      <c r="BC385" s="1">
        <v>0.22433346600000001</v>
      </c>
      <c r="BD385" s="1">
        <v>1.890631022</v>
      </c>
      <c r="BE385" s="1">
        <v>1.342967579</v>
      </c>
      <c r="BF385" s="1">
        <v>54.329295170000002</v>
      </c>
      <c r="BG385" s="1">
        <v>94.556282800000005</v>
      </c>
      <c r="BH385" s="1">
        <v>54.66780516</v>
      </c>
      <c r="BI385" s="1">
        <v>36.305712339999999</v>
      </c>
      <c r="BJ385" s="1">
        <v>3.1471770000000003E-2</v>
      </c>
      <c r="BK385" s="1">
        <v>10.13364749</v>
      </c>
      <c r="BL385" s="1">
        <v>0.326430581</v>
      </c>
      <c r="BM385" s="1">
        <v>5.9831947000000003E-2</v>
      </c>
      <c r="BN385" s="1">
        <v>16.53162</v>
      </c>
      <c r="BO385" s="1">
        <v>0.192906521</v>
      </c>
      <c r="BP385" s="1">
        <v>0.173115096</v>
      </c>
      <c r="BQ385" s="1">
        <v>0.342765388</v>
      </c>
      <c r="BR385" s="1">
        <v>0.17239975900000001</v>
      </c>
      <c r="BS385" s="1">
        <v>0</v>
      </c>
      <c r="BT385" s="1">
        <v>0.107032298</v>
      </c>
      <c r="BU385" s="1">
        <v>0.257760247</v>
      </c>
      <c r="BV385" s="1">
        <v>0.12611686899999999</v>
      </c>
      <c r="BW385" s="1">
        <v>0.254855836</v>
      </c>
      <c r="BX385" s="1">
        <v>0.20002752700000001</v>
      </c>
      <c r="BY385" s="1">
        <v>0</v>
      </c>
      <c r="BZ385" s="1">
        <v>0</v>
      </c>
      <c r="CA385" s="1">
        <v>1.844834592</v>
      </c>
      <c r="CB385" s="1">
        <v>0.104389804</v>
      </c>
      <c r="CC385" s="1">
        <v>0</v>
      </c>
      <c r="CD385" s="1">
        <v>0.11651017</v>
      </c>
      <c r="CE385" s="1">
        <v>0.12955364</v>
      </c>
      <c r="CF385" s="1">
        <v>1.3260170689999999</v>
      </c>
      <c r="CG385" s="1">
        <v>0.200027551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</row>
    <row r="386" spans="1:91" x14ac:dyDescent="0.2">
      <c r="A386" s="1" t="s">
        <v>1236</v>
      </c>
      <c r="B386" s="1" t="s">
        <v>1057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2.0346321000000001E-2</v>
      </c>
      <c r="J386" s="1">
        <v>4.0983904000000002E-2</v>
      </c>
      <c r="K386" s="1">
        <v>0</v>
      </c>
      <c r="L386" s="1">
        <v>7.0389779E-2</v>
      </c>
      <c r="M386" s="1">
        <v>4.8603112350000002</v>
      </c>
      <c r="N386" s="1">
        <v>0.531152717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20.082880809999999</v>
      </c>
      <c r="U386" s="1">
        <v>28.178954619999999</v>
      </c>
      <c r="V386" s="1">
        <v>12.139635760000001</v>
      </c>
      <c r="W386" s="1">
        <v>13.456078979999999</v>
      </c>
      <c r="X386" s="1">
        <v>29.912286460000001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36.845641710000002</v>
      </c>
      <c r="AR386" s="1">
        <v>11.5524606</v>
      </c>
      <c r="AS386" s="1">
        <v>11.786271169999999</v>
      </c>
      <c r="AT386" s="1">
        <v>110.42242039999999</v>
      </c>
      <c r="AU386" s="1">
        <v>109.0544656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2.334425006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4.3011167239999999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0.42094648800000001</v>
      </c>
      <c r="BU386" s="1">
        <v>6.1952922000000001E-2</v>
      </c>
      <c r="BV386" s="1">
        <v>0</v>
      </c>
      <c r="BW386" s="1">
        <v>3.0029145E-2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</row>
    <row r="387" spans="1:91" x14ac:dyDescent="0.2">
      <c r="A387" s="1" t="s">
        <v>1218</v>
      </c>
      <c r="B387" s="1" t="s">
        <v>1058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2.0127942660000002</v>
      </c>
      <c r="J387" s="1">
        <v>4.4564122020000001</v>
      </c>
      <c r="K387" s="1">
        <v>1.3785730679999999</v>
      </c>
      <c r="L387" s="1">
        <v>0.12957555300000001</v>
      </c>
      <c r="M387" s="1">
        <v>3.0087459E-2</v>
      </c>
      <c r="N387" s="1">
        <v>11.0562738</v>
      </c>
      <c r="O387" s="1">
        <v>0.76540667900000003</v>
      </c>
      <c r="P387" s="1">
        <v>0.64956080400000005</v>
      </c>
      <c r="Q387" s="1">
        <v>0</v>
      </c>
      <c r="R387" s="1">
        <v>5.0833279999999998E-3</v>
      </c>
      <c r="S387" s="1">
        <v>0</v>
      </c>
      <c r="T387" s="1">
        <v>1.7506621E-2</v>
      </c>
      <c r="U387" s="1">
        <v>0.172249975</v>
      </c>
      <c r="V387" s="1">
        <v>0.26856975900000002</v>
      </c>
      <c r="W387" s="1">
        <v>0.23297848800000001</v>
      </c>
      <c r="X387" s="1">
        <v>9.7300779000000004E-2</v>
      </c>
      <c r="Y387" s="1">
        <v>2.1671075000000001E-2</v>
      </c>
      <c r="Z387" s="1">
        <v>0</v>
      </c>
      <c r="AA387" s="1">
        <v>0.85190713100000004</v>
      </c>
      <c r="AB387" s="1">
        <v>0.86360384899999998</v>
      </c>
      <c r="AC387" s="1">
        <v>7.6282466879999999</v>
      </c>
      <c r="AD387" s="1">
        <v>1.581115378</v>
      </c>
      <c r="AE387" s="1">
        <v>10.48142794</v>
      </c>
      <c r="AF387" s="1">
        <v>0.25705344400000002</v>
      </c>
      <c r="AG387" s="1">
        <v>0.144082196</v>
      </c>
      <c r="AH387" s="1">
        <v>6.2458184E-2</v>
      </c>
      <c r="AI387" s="1">
        <v>0.121462242</v>
      </c>
      <c r="AJ387" s="1">
        <v>6.8176110000000003E-3</v>
      </c>
      <c r="AK387" s="1">
        <v>0</v>
      </c>
      <c r="AL387" s="1">
        <v>6.1317273480000001</v>
      </c>
      <c r="AM387" s="1">
        <v>4.5123706219999997</v>
      </c>
      <c r="AN387" s="1">
        <v>6.2317960049999996</v>
      </c>
      <c r="AO387" s="1">
        <v>8.3465083409999998</v>
      </c>
      <c r="AP387" s="1">
        <v>11.92831647</v>
      </c>
      <c r="AQ387" s="1">
        <v>77.509842289999995</v>
      </c>
      <c r="AR387" s="1">
        <v>22.627577309999999</v>
      </c>
      <c r="AS387" s="1">
        <v>18.140177659999999</v>
      </c>
      <c r="AT387" s="1">
        <v>27.44198188</v>
      </c>
      <c r="AU387" s="1">
        <v>13.98552503</v>
      </c>
      <c r="AV387" s="1">
        <v>0.105696921</v>
      </c>
      <c r="AW387" s="1">
        <v>2.9952570000000001E-2</v>
      </c>
      <c r="AX387" s="1">
        <v>2.5354148E-2</v>
      </c>
      <c r="AY387" s="1">
        <v>0.20711080200000001</v>
      </c>
      <c r="AZ387" s="1">
        <v>3.2799581000000001E-2</v>
      </c>
      <c r="BA387" s="1">
        <v>8.776074E-3</v>
      </c>
      <c r="BB387" s="1">
        <v>0</v>
      </c>
      <c r="BC387" s="1">
        <v>0</v>
      </c>
      <c r="BD387" s="1">
        <v>4.2086323070000002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11.97474527</v>
      </c>
      <c r="BL387" s="1">
        <v>0</v>
      </c>
      <c r="BM387" s="1">
        <v>0</v>
      </c>
      <c r="BN387" s="1">
        <v>0</v>
      </c>
      <c r="BO387" s="1">
        <v>0.25163544300000001</v>
      </c>
      <c r="BP387" s="1">
        <v>0.29919548099999999</v>
      </c>
      <c r="BQ387" s="1">
        <v>0.35962394399999997</v>
      </c>
      <c r="BR387" s="1">
        <v>0.27722520499999997</v>
      </c>
      <c r="BS387" s="1">
        <v>0</v>
      </c>
      <c r="BT387" s="1">
        <v>1.276482436</v>
      </c>
      <c r="BU387" s="1">
        <v>2.5833131589999998</v>
      </c>
      <c r="BV387" s="1">
        <v>0.48643231599999998</v>
      </c>
      <c r="BW387" s="1">
        <v>0.70029462099999995</v>
      </c>
      <c r="BX387" s="1">
        <v>0</v>
      </c>
      <c r="BY387" s="1">
        <v>2.4848973E-2</v>
      </c>
      <c r="BZ387" s="1">
        <v>2.0579935000000001E-2</v>
      </c>
      <c r="CA387" s="1">
        <v>1.3015325369999999</v>
      </c>
      <c r="CB387" s="1">
        <v>0.210787751</v>
      </c>
      <c r="CC387" s="1">
        <v>9.9550296999999996E-2</v>
      </c>
      <c r="CD387" s="1">
        <v>0.20299408399999999</v>
      </c>
      <c r="CE387" s="1">
        <v>0.15248540199999999</v>
      </c>
      <c r="CF387" s="1">
        <v>8.0302311000000001E-2</v>
      </c>
      <c r="CG387" s="1">
        <v>0</v>
      </c>
      <c r="CH387" s="1">
        <v>7.8358796999999994E-2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</row>
    <row r="388" spans="1:91" x14ac:dyDescent="0.2">
      <c r="A388" s="1" t="s">
        <v>1237</v>
      </c>
      <c r="B388" s="1" t="s">
        <v>1059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0.70507978199999999</v>
      </c>
      <c r="J388" s="1">
        <v>0.48684498700000001</v>
      </c>
      <c r="K388" s="1">
        <v>0.46246347100000001</v>
      </c>
      <c r="L388" s="1">
        <v>6.7689350999999995E-2</v>
      </c>
      <c r="M388" s="1">
        <v>0.32720179900000002</v>
      </c>
      <c r="N388" s="1">
        <v>6.0056180890000004</v>
      </c>
      <c r="O388" s="1">
        <v>0.15461139700000001</v>
      </c>
      <c r="P388" s="1">
        <v>0.14812560299999999</v>
      </c>
      <c r="Q388" s="1">
        <v>9.6902289000000003E-2</v>
      </c>
      <c r="R388" s="1">
        <v>0.735776773</v>
      </c>
      <c r="S388" s="1">
        <v>7.3501309000000001E-2</v>
      </c>
      <c r="T388" s="1">
        <v>7.1343414999999993E-2</v>
      </c>
      <c r="U388" s="1">
        <v>0.94193316699999996</v>
      </c>
      <c r="V388" s="1">
        <v>2.5557229800000001</v>
      </c>
      <c r="W388" s="1">
        <v>1.422837836</v>
      </c>
      <c r="X388" s="1">
        <v>0.907095914</v>
      </c>
      <c r="Y388" s="1">
        <v>0</v>
      </c>
      <c r="Z388" s="1">
        <v>0</v>
      </c>
      <c r="AA388" s="1">
        <v>0</v>
      </c>
      <c r="AB388" s="1">
        <v>0</v>
      </c>
      <c r="AC388" s="1">
        <v>9.1856290000000007E-3</v>
      </c>
      <c r="AD388" s="1">
        <v>0</v>
      </c>
      <c r="AE388" s="1">
        <v>0.11339313500000001</v>
      </c>
      <c r="AF388" s="1">
        <v>0</v>
      </c>
      <c r="AG388" s="1">
        <v>1.7361171000000002E-2</v>
      </c>
      <c r="AH388" s="1">
        <v>0</v>
      </c>
      <c r="AI388" s="1">
        <v>0</v>
      </c>
      <c r="AJ388" s="1">
        <v>0</v>
      </c>
      <c r="AK388" s="1">
        <v>0</v>
      </c>
      <c r="AL388" s="1">
        <v>16.1480517</v>
      </c>
      <c r="AM388" s="1">
        <v>12.59752057</v>
      </c>
      <c r="AN388" s="1">
        <v>14.13278317</v>
      </c>
      <c r="AO388" s="1">
        <v>22.37933043</v>
      </c>
      <c r="AP388" s="1">
        <v>21.108951149999999</v>
      </c>
      <c r="AQ388" s="1">
        <v>232.71080649999999</v>
      </c>
      <c r="AR388" s="1">
        <v>80.294141379999999</v>
      </c>
      <c r="AS388" s="1">
        <v>31.586527579999998</v>
      </c>
      <c r="AT388" s="1">
        <v>95.851038450000004</v>
      </c>
      <c r="AU388" s="1">
        <v>59.008527620000002</v>
      </c>
      <c r="AV388" s="1">
        <v>0</v>
      </c>
      <c r="AW388" s="1">
        <v>0</v>
      </c>
      <c r="AX388" s="1">
        <v>0</v>
      </c>
      <c r="AY388" s="1">
        <v>0</v>
      </c>
      <c r="AZ388" s="1">
        <v>2.9101393340000001</v>
      </c>
      <c r="BA388" s="1">
        <v>2.1426979209999999</v>
      </c>
      <c r="BB388" s="1">
        <v>0.272548707</v>
      </c>
      <c r="BC388" s="1">
        <v>0.33399110799999998</v>
      </c>
      <c r="BD388" s="1">
        <v>9.1648241559999999</v>
      </c>
      <c r="BE388" s="1">
        <v>0</v>
      </c>
      <c r="BF388" s="1">
        <v>0.70138860700000005</v>
      </c>
      <c r="BG388" s="1">
        <v>3.5706281679999998</v>
      </c>
      <c r="BH388" s="1">
        <v>2.2143488050000002</v>
      </c>
      <c r="BI388" s="1">
        <v>1.4314614379999999</v>
      </c>
      <c r="BJ388" s="1">
        <v>0</v>
      </c>
      <c r="BK388" s="1">
        <v>35.90069115</v>
      </c>
      <c r="BL388" s="1">
        <v>0</v>
      </c>
      <c r="BM388" s="1">
        <v>0</v>
      </c>
      <c r="BN388" s="1">
        <v>0.779338211</v>
      </c>
      <c r="BO388" s="1">
        <v>1.0294284000000001E-2</v>
      </c>
      <c r="BP388" s="1">
        <v>5.5462243000000001E-2</v>
      </c>
      <c r="BQ388" s="1">
        <v>5.8044950999999997E-2</v>
      </c>
      <c r="BR388" s="1">
        <v>3.2331442000000002E-2</v>
      </c>
      <c r="BS388" s="1">
        <v>0</v>
      </c>
      <c r="BT388" s="1">
        <v>1.074565502</v>
      </c>
      <c r="BU388" s="1">
        <v>4.2573698010000003</v>
      </c>
      <c r="BV388" s="1">
        <v>0.69366832700000003</v>
      </c>
      <c r="BW388" s="1">
        <v>1.0235387149999999</v>
      </c>
      <c r="BX388" s="1">
        <v>4.7021740999999999E-2</v>
      </c>
      <c r="BY388" s="1">
        <v>0</v>
      </c>
      <c r="BZ388" s="1">
        <v>3.8011030000000001E-2</v>
      </c>
      <c r="CA388" s="1">
        <v>0.24569382300000001</v>
      </c>
      <c r="CB388" s="1">
        <v>1.6258360999999999E-2</v>
      </c>
      <c r="CC388" s="1">
        <v>0.27998430899999999</v>
      </c>
      <c r="CD388" s="1">
        <v>0.63043722599999996</v>
      </c>
      <c r="CE388" s="1">
        <v>0.53942709899999997</v>
      </c>
      <c r="CF388" s="1">
        <v>0.36847969000000003</v>
      </c>
      <c r="CG388" s="1">
        <v>4.7021747000000003E-2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</row>
    <row r="389" spans="1:91" x14ac:dyDescent="0.2">
      <c r="A389" s="1" t="s">
        <v>1238</v>
      </c>
      <c r="B389" s="1" t="s">
        <v>1060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3.1000019E-2</v>
      </c>
      <c r="P389" s="1">
        <v>3.0130463999999999E-2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3.5596773380000002</v>
      </c>
      <c r="AR389" s="1">
        <v>0.506813811</v>
      </c>
      <c r="AS389" s="1">
        <v>0.42797207999999998</v>
      </c>
      <c r="AT389" s="1">
        <v>28.99817337</v>
      </c>
      <c r="AU389" s="1">
        <v>7.1727005070000001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0.50601044699999997</v>
      </c>
      <c r="BL389" s="1">
        <v>0</v>
      </c>
      <c r="BM389" s="1">
        <v>0</v>
      </c>
      <c r="BN389" s="1">
        <v>0</v>
      </c>
      <c r="BO389" s="1">
        <v>0</v>
      </c>
      <c r="BP389" s="1">
        <v>1.4030364E-2</v>
      </c>
      <c r="BQ389" s="1">
        <v>1.4133699999999999E-3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0.36406385200000002</v>
      </c>
      <c r="BZ389" s="1">
        <v>9.7795804E-2</v>
      </c>
      <c r="CA389" s="1">
        <v>2.0147958410000002</v>
      </c>
      <c r="CB389" s="1">
        <v>0.17759756500000001</v>
      </c>
      <c r="CC389" s="1">
        <v>0.33831160199999999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</row>
    <row r="390" spans="1:91" x14ac:dyDescent="0.2">
      <c r="A390" s="1" t="s">
        <v>1239</v>
      </c>
      <c r="B390" s="1" t="s">
        <v>1061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0.341547555</v>
      </c>
      <c r="J390" s="1">
        <v>0.39601576799999999</v>
      </c>
      <c r="K390" s="1">
        <v>0.181038423</v>
      </c>
      <c r="L390" s="1">
        <v>0.240966755</v>
      </c>
      <c r="M390" s="1">
        <v>0.55660533099999998</v>
      </c>
      <c r="N390" s="1">
        <v>1.137834512</v>
      </c>
      <c r="O390" s="1">
        <v>0.25080398500000001</v>
      </c>
      <c r="P390" s="1">
        <v>0.224173963</v>
      </c>
      <c r="Q390" s="1">
        <v>3.3444545999999999E-2</v>
      </c>
      <c r="R390" s="1">
        <v>5.3634998000000003E-2</v>
      </c>
      <c r="S390" s="1">
        <v>0</v>
      </c>
      <c r="T390" s="1">
        <v>1.639839021</v>
      </c>
      <c r="U390" s="1">
        <v>2.7509658899999998</v>
      </c>
      <c r="V390" s="1">
        <v>1.6472463500000001</v>
      </c>
      <c r="W390" s="1">
        <v>1.5949859070000001</v>
      </c>
      <c r="X390" s="1">
        <v>1.443821102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0.146909715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1.8448894760000001</v>
      </c>
      <c r="AM390" s="1">
        <v>1.428317528</v>
      </c>
      <c r="AN390" s="1">
        <v>1.7323082489999999</v>
      </c>
      <c r="AO390" s="1">
        <v>2.4955809069999999</v>
      </c>
      <c r="AP390" s="1">
        <v>2.7715977779999998</v>
      </c>
      <c r="AQ390" s="1">
        <v>52.757733999999999</v>
      </c>
      <c r="AR390" s="1">
        <v>18.418593420000001</v>
      </c>
      <c r="AS390" s="1">
        <v>8.6020596180000002</v>
      </c>
      <c r="AT390" s="1">
        <v>26.90902569</v>
      </c>
      <c r="AU390" s="1">
        <v>23.280573700000001</v>
      </c>
      <c r="AV390" s="1">
        <v>5.1158608000000001E-2</v>
      </c>
      <c r="AW390" s="1">
        <v>0</v>
      </c>
      <c r="AX390" s="1">
        <v>0</v>
      </c>
      <c r="AY390" s="1">
        <v>8.4461370999999993E-2</v>
      </c>
      <c r="AZ390" s="1">
        <v>0.21435019299999999</v>
      </c>
      <c r="BA390" s="1">
        <v>0.138100318</v>
      </c>
      <c r="BB390" s="1">
        <v>4.1173766000000001E-2</v>
      </c>
      <c r="BC390" s="1">
        <v>4.8216847E-2</v>
      </c>
      <c r="BD390" s="1">
        <v>0.95084135999999997</v>
      </c>
      <c r="BE390" s="1">
        <v>0</v>
      </c>
      <c r="BF390" s="1">
        <v>0.109305611</v>
      </c>
      <c r="BG390" s="1">
        <v>0.25358355100000002</v>
      </c>
      <c r="BH390" s="1">
        <v>0.148900635</v>
      </c>
      <c r="BI390" s="1">
        <v>4.4279304999999998E-2</v>
      </c>
      <c r="BJ390" s="1">
        <v>0</v>
      </c>
      <c r="BK390" s="1">
        <v>6.887095253</v>
      </c>
      <c r="BL390" s="1">
        <v>0</v>
      </c>
      <c r="BM390" s="1">
        <v>0</v>
      </c>
      <c r="BN390" s="1">
        <v>3.2772402999999999E-2</v>
      </c>
      <c r="BO390" s="1">
        <v>5.5594205000000001E-2</v>
      </c>
      <c r="BP390" s="1">
        <v>8.4881163999999995E-2</v>
      </c>
      <c r="BQ390" s="1">
        <v>0.10413245</v>
      </c>
      <c r="BR390" s="1">
        <v>7.5007472000000006E-2</v>
      </c>
      <c r="BS390" s="1">
        <v>0</v>
      </c>
      <c r="BT390" s="1">
        <v>0.60898908699999998</v>
      </c>
      <c r="BU390" s="1">
        <v>0.40170787299999999</v>
      </c>
      <c r="BV390" s="1">
        <v>0.11309034</v>
      </c>
      <c r="BW390" s="1">
        <v>0.256364168</v>
      </c>
      <c r="BX390" s="1">
        <v>7.4362563000000007E-2</v>
      </c>
      <c r="BY390" s="1">
        <v>0.187174057</v>
      </c>
      <c r="BZ390" s="1">
        <v>0.73138395700000003</v>
      </c>
      <c r="CA390" s="1">
        <v>2.9533893720000002</v>
      </c>
      <c r="CB390" s="1">
        <v>0.76723863800000003</v>
      </c>
      <c r="CC390" s="1">
        <v>0.93554788300000002</v>
      </c>
      <c r="CD390" s="1">
        <v>0.12558299000000001</v>
      </c>
      <c r="CE390" s="1">
        <v>0.116956571</v>
      </c>
      <c r="CF390" s="1">
        <v>0.28697138</v>
      </c>
      <c r="CG390" s="1">
        <v>7.4362572000000002E-2</v>
      </c>
      <c r="CH390" s="1">
        <v>4.4703640000000001E-3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</row>
    <row r="391" spans="1:91" x14ac:dyDescent="0.2">
      <c r="A391" s="1" t="s">
        <v>1240</v>
      </c>
      <c r="B391" s="1" t="s">
        <v>1062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1.3576884419999999</v>
      </c>
      <c r="M391" s="1">
        <v>6.9484419199999996</v>
      </c>
      <c r="N391" s="1">
        <v>5.3159915000000002E-2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11.460921450000001</v>
      </c>
      <c r="U391" s="1">
        <v>12.30147086</v>
      </c>
      <c r="V391" s="1">
        <v>8.9573533619999992</v>
      </c>
      <c r="W391" s="1">
        <v>10.287208359999999</v>
      </c>
      <c r="X391" s="1">
        <v>15.601830319999999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50.533270819999998</v>
      </c>
      <c r="AR391" s="1">
        <v>104.80446670000001</v>
      </c>
      <c r="AS391" s="1">
        <v>125.0840321</v>
      </c>
      <c r="AT391" s="1">
        <v>111.3892251</v>
      </c>
      <c r="AU391" s="1">
        <v>255.98572139999999</v>
      </c>
      <c r="AV391" s="1">
        <v>0</v>
      </c>
      <c r="AW391" s="1">
        <v>0</v>
      </c>
      <c r="AX391" s="1">
        <v>0</v>
      </c>
      <c r="AY391" s="1">
        <v>0</v>
      </c>
      <c r="AZ391" s="1">
        <v>1.4858428E-2</v>
      </c>
      <c r="BA391" s="1">
        <v>0</v>
      </c>
      <c r="BB391" s="1">
        <v>0</v>
      </c>
      <c r="BC391" s="1">
        <v>0</v>
      </c>
      <c r="BD391" s="1">
        <v>4.8683216900000001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58.661199809999999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0.121223046</v>
      </c>
      <c r="BU391" s="1">
        <v>2.2584764E-2</v>
      </c>
      <c r="BV391" s="1">
        <v>0</v>
      </c>
      <c r="BW391" s="1">
        <v>0</v>
      </c>
      <c r="BX391" s="1">
        <v>1.9039624000000002E-2</v>
      </c>
      <c r="BY391" s="1">
        <v>0.68662075899999997</v>
      </c>
      <c r="BZ391" s="1">
        <v>1.5999897839999999</v>
      </c>
      <c r="CA391" s="1">
        <v>40.785071950000003</v>
      </c>
      <c r="CB391" s="1">
        <v>5.9806657320000003</v>
      </c>
      <c r="CC391" s="1">
        <v>10.38813584</v>
      </c>
      <c r="CD391" s="1">
        <v>0.14858342399999999</v>
      </c>
      <c r="CE391" s="1">
        <v>7.1524513999999997E-2</v>
      </c>
      <c r="CF391" s="1">
        <v>5.4868089000000002E-2</v>
      </c>
      <c r="CG391" s="1">
        <v>1.9039627E-2</v>
      </c>
      <c r="CH391" s="1">
        <v>0</v>
      </c>
      <c r="CI391" s="1">
        <v>0</v>
      </c>
      <c r="CJ391" s="1">
        <v>0</v>
      </c>
      <c r="CK391" s="1">
        <v>2.6735722E-2</v>
      </c>
      <c r="CL391" s="1">
        <v>0</v>
      </c>
      <c r="CM391" s="1">
        <v>0</v>
      </c>
    </row>
    <row r="392" spans="1:91" x14ac:dyDescent="0.2">
      <c r="A392" s="1" t="s">
        <v>1197</v>
      </c>
      <c r="B392" s="1" t="s">
        <v>1063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0.188190514</v>
      </c>
      <c r="J392" s="1">
        <v>0.141352069</v>
      </c>
      <c r="K392" s="1">
        <v>0.12771548999999999</v>
      </c>
      <c r="L392" s="1">
        <v>0</v>
      </c>
      <c r="M392" s="1">
        <v>2.0016216E-2</v>
      </c>
      <c r="N392" s="1">
        <v>0.22190859800000001</v>
      </c>
      <c r="O392" s="1">
        <v>0</v>
      </c>
      <c r="P392" s="1">
        <v>6.5485100000000002E-4</v>
      </c>
      <c r="Q392" s="1">
        <v>1.0015704E-2</v>
      </c>
      <c r="R392" s="1">
        <v>5.8845149999999999E-3</v>
      </c>
      <c r="S392" s="1">
        <v>0</v>
      </c>
      <c r="T392" s="1">
        <v>0.18945293599999999</v>
      </c>
      <c r="U392" s="1">
        <v>0.29762081099999999</v>
      </c>
      <c r="V392" s="1">
        <v>0.254831696</v>
      </c>
      <c r="W392" s="1">
        <v>0.23292954499999999</v>
      </c>
      <c r="X392" s="1">
        <v>0.24419505799999999</v>
      </c>
      <c r="Y392" s="1">
        <v>0</v>
      </c>
      <c r="Z392" s="1">
        <v>0</v>
      </c>
      <c r="AA392" s="1">
        <v>0.11184806799999999</v>
      </c>
      <c r="AB392" s="1">
        <v>7.2624102999999995E-2</v>
      </c>
      <c r="AC392" s="1">
        <v>1.2637410920000001</v>
      </c>
      <c r="AD392" s="1">
        <v>0.185238651</v>
      </c>
      <c r="AE392" s="1">
        <v>2.27748485</v>
      </c>
      <c r="AF392" s="1">
        <v>1.922703E-3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0.25319984400000001</v>
      </c>
      <c r="AM392" s="1">
        <v>7.3302547999999995E-2</v>
      </c>
      <c r="AN392" s="1">
        <v>0.13114206</v>
      </c>
      <c r="AO392" s="1">
        <v>0.17748027699999999</v>
      </c>
      <c r="AP392" s="1">
        <v>0.16815677100000001</v>
      </c>
      <c r="AQ392" s="1">
        <v>22.485851579999999</v>
      </c>
      <c r="AR392" s="1">
        <v>13.03809631</v>
      </c>
      <c r="AS392" s="1">
        <v>10.416211880000001</v>
      </c>
      <c r="AT392" s="1">
        <v>16.833249290000001</v>
      </c>
      <c r="AU392" s="1">
        <v>14.85723443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0.25507158000000002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4.2372120820000001</v>
      </c>
      <c r="BL392" s="1">
        <v>0</v>
      </c>
      <c r="BM392" s="1">
        <v>0</v>
      </c>
      <c r="BN392" s="1">
        <v>0</v>
      </c>
      <c r="BO392" s="1">
        <v>0</v>
      </c>
      <c r="BP392" s="1">
        <v>2.4785290000000001E-3</v>
      </c>
      <c r="BQ392" s="1">
        <v>5.6534009999999997E-3</v>
      </c>
      <c r="BR392" s="1">
        <v>0</v>
      </c>
      <c r="BS392" s="1">
        <v>0</v>
      </c>
      <c r="BT392" s="1">
        <v>7.3646070999999994E-2</v>
      </c>
      <c r="BU392" s="1">
        <v>0.27627969099999999</v>
      </c>
      <c r="BV392" s="1">
        <v>6.3200384999999998E-2</v>
      </c>
      <c r="BW392" s="1">
        <v>0.156828878</v>
      </c>
      <c r="BX392" s="1">
        <v>0</v>
      </c>
      <c r="BY392" s="1">
        <v>9.4034519999999996E-3</v>
      </c>
      <c r="BZ392" s="1">
        <v>0</v>
      </c>
      <c r="CA392" s="1">
        <v>0.456247346</v>
      </c>
      <c r="CB392" s="1">
        <v>0.106649701</v>
      </c>
      <c r="CC392" s="1">
        <v>0</v>
      </c>
      <c r="CD392" s="1">
        <v>8.4991570000000002E-3</v>
      </c>
      <c r="CE392" s="1">
        <v>0</v>
      </c>
      <c r="CF392" s="1">
        <v>2.4395670000000001E-3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</row>
    <row r="393" spans="1:91" x14ac:dyDescent="0.2">
      <c r="A393" s="1" t="s">
        <v>1241</v>
      </c>
      <c r="B393" s="1" t="s">
        <v>1064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0.84560893400000003</v>
      </c>
      <c r="J393" s="1">
        <v>1.180567361</v>
      </c>
      <c r="K393" s="1">
        <v>0.32249434300000002</v>
      </c>
      <c r="L393" s="1">
        <v>0.22915266000000001</v>
      </c>
      <c r="M393" s="1">
        <v>1.620155722</v>
      </c>
      <c r="N393" s="1">
        <v>3.4135549969999999</v>
      </c>
      <c r="O393" s="1">
        <v>0.71031414699999995</v>
      </c>
      <c r="P393" s="1">
        <v>0.63430899699999999</v>
      </c>
      <c r="Q393" s="1">
        <v>8.3889389999999998E-3</v>
      </c>
      <c r="R393" s="1">
        <v>7.0515748000000003E-2</v>
      </c>
      <c r="S393" s="1">
        <v>0</v>
      </c>
      <c r="T393" s="1">
        <v>5.1598660809999997</v>
      </c>
      <c r="U393" s="1">
        <v>5.6023425570000001</v>
      </c>
      <c r="V393" s="1">
        <v>2.7039779949999998</v>
      </c>
      <c r="W393" s="1">
        <v>5.0204657350000002</v>
      </c>
      <c r="X393" s="1">
        <v>2.8616129689999998</v>
      </c>
      <c r="Y393" s="1">
        <v>2.0835390000000001E-3</v>
      </c>
      <c r="Z393" s="1">
        <v>9.5043969999999995E-3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1.8551581189999999</v>
      </c>
      <c r="AM393" s="1">
        <v>1.2406273299999999</v>
      </c>
      <c r="AN393" s="1">
        <v>1.4873485369999999</v>
      </c>
      <c r="AO393" s="1">
        <v>2.4262190459999999</v>
      </c>
      <c r="AP393" s="1">
        <v>2.6706658289999998</v>
      </c>
      <c r="AQ393" s="1">
        <v>49.825642969999997</v>
      </c>
      <c r="AR393" s="1">
        <v>20.464861620000001</v>
      </c>
      <c r="AS393" s="1">
        <v>8.9302671189999998</v>
      </c>
      <c r="AT393" s="1">
        <v>21.32108654</v>
      </c>
      <c r="AU393" s="1">
        <v>22.969281939999998</v>
      </c>
      <c r="AV393" s="1">
        <v>0.105629346</v>
      </c>
      <c r="AW393" s="1">
        <v>9.6278794000000001E-2</v>
      </c>
      <c r="AX393" s="1">
        <v>8.0560449000000006E-2</v>
      </c>
      <c r="AY393" s="1">
        <v>0.13091050800000001</v>
      </c>
      <c r="AZ393" s="1">
        <v>0.31324212299999998</v>
      </c>
      <c r="BA393" s="1">
        <v>0.20759101499999999</v>
      </c>
      <c r="BB393" s="1">
        <v>0.247691894</v>
      </c>
      <c r="BC393" s="1">
        <v>0.38241361000000001</v>
      </c>
      <c r="BD393" s="1">
        <v>0.64108143200000001</v>
      </c>
      <c r="BE393" s="1">
        <v>5.7412649999999997E-3</v>
      </c>
      <c r="BF393" s="1">
        <v>7.4080445999999994E-2</v>
      </c>
      <c r="BG393" s="1">
        <v>0.118702233</v>
      </c>
      <c r="BH393" s="1">
        <v>9.7752715000000004E-2</v>
      </c>
      <c r="BI393" s="1">
        <v>4.7479416000000003E-2</v>
      </c>
      <c r="BJ393" s="1">
        <v>0</v>
      </c>
      <c r="BK393" s="1">
        <v>6.5467849769999997</v>
      </c>
      <c r="BL393" s="1">
        <v>0</v>
      </c>
      <c r="BM393" s="1">
        <v>0</v>
      </c>
      <c r="BN393" s="1">
        <v>2.0646917000000001E-2</v>
      </c>
      <c r="BO393" s="1">
        <v>6.2434304000000003E-2</v>
      </c>
      <c r="BP393" s="1">
        <v>9.4459125000000005E-2</v>
      </c>
      <c r="BQ393" s="1">
        <v>0.12397676000000001</v>
      </c>
      <c r="BR393" s="1">
        <v>9.2299811999999995E-2</v>
      </c>
      <c r="BS393" s="1">
        <v>0</v>
      </c>
      <c r="BT393" s="1">
        <v>0.77626379999999995</v>
      </c>
      <c r="BU393" s="1">
        <v>0.48451412999999999</v>
      </c>
      <c r="BV393" s="1">
        <v>9.8958244000000001E-2</v>
      </c>
      <c r="BW393" s="1">
        <v>0.27858228299999999</v>
      </c>
      <c r="BX393" s="1">
        <v>0.123218909</v>
      </c>
      <c r="BY393" s="1">
        <v>0.101485986</v>
      </c>
      <c r="BZ393" s="1">
        <v>0.598042666</v>
      </c>
      <c r="CA393" s="1">
        <v>4.3936416210000004</v>
      </c>
      <c r="CB393" s="1">
        <v>1.877395653</v>
      </c>
      <c r="CC393" s="1">
        <v>0.77894257499999997</v>
      </c>
      <c r="CD393" s="1">
        <v>0.15208537899999999</v>
      </c>
      <c r="CE393" s="1">
        <v>0.14776424899999999</v>
      </c>
      <c r="CF393" s="1">
        <v>0.60663398700000004</v>
      </c>
      <c r="CG393" s="1">
        <v>0.12321892399999999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</row>
    <row r="394" spans="1:91" x14ac:dyDescent="0.2">
      <c r="A394" s="1" t="s">
        <v>1242</v>
      </c>
      <c r="B394" s="1" t="s">
        <v>1065</v>
      </c>
      <c r="C394" s="1">
        <v>0.20278381400000001</v>
      </c>
      <c r="D394" s="1">
        <v>0.26019970599999998</v>
      </c>
      <c r="E394" s="1">
        <v>0.18134465999999999</v>
      </c>
      <c r="F394" s="1">
        <v>2.8696223E-2</v>
      </c>
      <c r="G394" s="1">
        <v>2.9318072000000001E-2</v>
      </c>
      <c r="H394" s="1">
        <v>0.15722561099999999</v>
      </c>
      <c r="I394" s="1">
        <v>1.6169752660000001</v>
      </c>
      <c r="J394" s="1">
        <v>1.5032363609999999</v>
      </c>
      <c r="K394" s="1">
        <v>1.762702344</v>
      </c>
      <c r="L394" s="1">
        <v>0.77847626000000003</v>
      </c>
      <c r="M394" s="1">
        <v>1.5425399019999999</v>
      </c>
      <c r="N394" s="1">
        <v>33.858388699999999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9.4972425999999999E-2</v>
      </c>
      <c r="U394" s="1">
        <v>0</v>
      </c>
      <c r="V394" s="1">
        <v>2.0487275020000002</v>
      </c>
      <c r="W394" s="1">
        <v>3.918406257</v>
      </c>
      <c r="X394" s="1">
        <v>2.0110607310000002</v>
      </c>
      <c r="Y394" s="1">
        <v>0</v>
      </c>
      <c r="Z394" s="1">
        <v>0</v>
      </c>
      <c r="AA394" s="1">
        <v>0</v>
      </c>
      <c r="AB394" s="1">
        <v>7.9710730000000004E-3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0.1943906</v>
      </c>
      <c r="AM394" s="1">
        <v>0.196839983</v>
      </c>
      <c r="AN394" s="1">
        <v>0.34998584900000002</v>
      </c>
      <c r="AO394" s="1">
        <v>0.19559146499999999</v>
      </c>
      <c r="AP394" s="1">
        <v>1.598858407</v>
      </c>
      <c r="AQ394" s="1">
        <v>5.0763237969999997</v>
      </c>
      <c r="AR394" s="1">
        <v>9.8006459000000004E-2</v>
      </c>
      <c r="AS394" s="1">
        <v>0.145537158</v>
      </c>
      <c r="AT394" s="1">
        <v>4.1089941789999997</v>
      </c>
      <c r="AU394" s="1">
        <v>2.2145068929999998</v>
      </c>
      <c r="AV394" s="1">
        <v>26.371879929999999</v>
      </c>
      <c r="AW394" s="1">
        <v>8.3984702129999995</v>
      </c>
      <c r="AX394" s="1">
        <v>6.4962730750000004</v>
      </c>
      <c r="AY394" s="1">
        <v>10.320452619999999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0.23127936800000001</v>
      </c>
      <c r="BL394" s="1">
        <v>0</v>
      </c>
      <c r="BM394" s="1">
        <v>0</v>
      </c>
      <c r="BN394" s="1">
        <v>0</v>
      </c>
      <c r="BO394" s="1">
        <v>0.58885666599999997</v>
      </c>
      <c r="BP394" s="1">
        <v>1.100809071</v>
      </c>
      <c r="BQ394" s="1">
        <v>1.153144655</v>
      </c>
      <c r="BR394" s="1">
        <v>0.57788330700000001</v>
      </c>
      <c r="BS394" s="1">
        <v>0.32194873499999999</v>
      </c>
      <c r="BT394" s="1">
        <v>1.2451327940000001</v>
      </c>
      <c r="BU394" s="1">
        <v>4.0500087999999997E-2</v>
      </c>
      <c r="BV394" s="1">
        <v>0</v>
      </c>
      <c r="BW394" s="1">
        <v>0</v>
      </c>
      <c r="BX394" s="1">
        <v>0</v>
      </c>
      <c r="BY394" s="1">
        <v>2.4456967239999998</v>
      </c>
      <c r="BZ394" s="1">
        <v>2.4375884989999999</v>
      </c>
      <c r="CA394" s="1">
        <v>14.99588118</v>
      </c>
      <c r="CB394" s="1">
        <v>1.1642840290000001</v>
      </c>
      <c r="CC394" s="1">
        <v>2.2391756520000001</v>
      </c>
      <c r="CD394" s="1">
        <v>7.4151246000000004E-2</v>
      </c>
      <c r="CE394" s="1">
        <v>6.7861332999999996E-2</v>
      </c>
      <c r="CF394" s="1">
        <v>6.2792053E-2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</row>
    <row r="395" spans="1:91" x14ac:dyDescent="0.2">
      <c r="A395" s="1" t="s">
        <v>1243</v>
      </c>
      <c r="B395" s="1" t="s">
        <v>1066</v>
      </c>
      <c r="C395" s="1">
        <v>0.13594012999999999</v>
      </c>
      <c r="D395" s="1">
        <v>0.30846346400000002</v>
      </c>
      <c r="E395" s="1">
        <v>7.4446008999999994E-2</v>
      </c>
      <c r="F395" s="1">
        <v>8.0407591E-2</v>
      </c>
      <c r="G395" s="1">
        <v>5.4077203999999997E-2</v>
      </c>
      <c r="H395" s="1">
        <v>0.13377684100000001</v>
      </c>
      <c r="I395" s="1">
        <v>5.0248540669999997</v>
      </c>
      <c r="J395" s="1">
        <v>2.1511149779999998</v>
      </c>
      <c r="K395" s="1">
        <v>9.0516520440000008</v>
      </c>
      <c r="L395" s="1">
        <v>34.530925850000003</v>
      </c>
      <c r="M395" s="1">
        <v>8.2595010650000003</v>
      </c>
      <c r="N395" s="1">
        <v>2.8522631199999999</v>
      </c>
      <c r="O395" s="1">
        <v>1.4299106100000001</v>
      </c>
      <c r="P395" s="1">
        <v>1.437616204</v>
      </c>
      <c r="Q395" s="1">
        <v>0</v>
      </c>
      <c r="R395" s="1">
        <v>0</v>
      </c>
      <c r="S395" s="1">
        <v>0</v>
      </c>
      <c r="T395" s="1">
        <v>189.75239479999999</v>
      </c>
      <c r="U395" s="1">
        <v>1.3947275E-2</v>
      </c>
      <c r="V395" s="1">
        <v>7.251275648</v>
      </c>
      <c r="W395" s="1">
        <v>164.0475787</v>
      </c>
      <c r="X395" s="1">
        <v>18.01731831</v>
      </c>
      <c r="Y395" s="1">
        <v>1.911390852</v>
      </c>
      <c r="Z395" s="1">
        <v>1.116653162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0.80996217800000003</v>
      </c>
      <c r="AH395" s="1">
        <v>0.48441867</v>
      </c>
      <c r="AI395" s="1">
        <v>0.71220083300000003</v>
      </c>
      <c r="AJ395" s="1">
        <v>0.15769158599999999</v>
      </c>
      <c r="AK395" s="1">
        <v>0.116837488</v>
      </c>
      <c r="AL395" s="1">
        <v>5.6705381680000002</v>
      </c>
      <c r="AM395" s="1">
        <v>7.1480531599999999</v>
      </c>
      <c r="AN395" s="1">
        <v>10.47256689</v>
      </c>
      <c r="AO395" s="1">
        <v>6.9044367539999998</v>
      </c>
      <c r="AP395" s="1">
        <v>17.602598910000001</v>
      </c>
      <c r="AQ395" s="1">
        <v>1.725341673</v>
      </c>
      <c r="AR395" s="1">
        <v>10.05778469</v>
      </c>
      <c r="AS395" s="1">
        <v>2.077296585</v>
      </c>
      <c r="AT395" s="1">
        <v>2.396668225</v>
      </c>
      <c r="AU395" s="1">
        <v>1.8805833810000001</v>
      </c>
      <c r="AV395" s="1">
        <v>14.062365509999999</v>
      </c>
      <c r="AW395" s="1">
        <v>1.0482688120000001</v>
      </c>
      <c r="AX395" s="1">
        <v>2.1417022860000001</v>
      </c>
      <c r="AY395" s="1">
        <v>97.942776339999995</v>
      </c>
      <c r="AZ395" s="1">
        <v>10.824878180000001</v>
      </c>
      <c r="BA395" s="1">
        <v>5.1936946190000004</v>
      </c>
      <c r="BB395" s="1">
        <v>10.48134488</v>
      </c>
      <c r="BC395" s="1">
        <v>19.75726182</v>
      </c>
      <c r="BD395" s="1">
        <v>51.786499249999999</v>
      </c>
      <c r="BE395" s="1">
        <v>1.1910878999999999E-2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4.2169592910000002</v>
      </c>
      <c r="BL395" s="1">
        <v>0.37464065299999999</v>
      </c>
      <c r="BM395" s="1">
        <v>0</v>
      </c>
      <c r="BN395" s="1">
        <v>0</v>
      </c>
      <c r="BO395" s="1">
        <v>2.0799061189999999</v>
      </c>
      <c r="BP395" s="1">
        <v>2.5742337549999998</v>
      </c>
      <c r="BQ395" s="1">
        <v>3.1402499430000002</v>
      </c>
      <c r="BR395" s="1">
        <v>2.5101734069999999</v>
      </c>
      <c r="BS395" s="1">
        <v>1.754295296</v>
      </c>
      <c r="BT395" s="1">
        <v>3.1058447469999999</v>
      </c>
      <c r="BU395" s="1">
        <v>28.350453609999999</v>
      </c>
      <c r="BV395" s="1">
        <v>10.884269740000001</v>
      </c>
      <c r="BW395" s="1">
        <v>10.88780481</v>
      </c>
      <c r="BX395" s="1">
        <v>1.843415821</v>
      </c>
      <c r="BY395" s="1">
        <v>8.0991135000000006E-2</v>
      </c>
      <c r="BZ395" s="1">
        <v>0</v>
      </c>
      <c r="CA395" s="1">
        <v>0</v>
      </c>
      <c r="CB395" s="1">
        <v>0</v>
      </c>
      <c r="CC395" s="1">
        <v>0</v>
      </c>
      <c r="CD395" s="1">
        <v>2.3319004699999999</v>
      </c>
      <c r="CE395" s="1">
        <v>1.880987279</v>
      </c>
      <c r="CF395" s="1">
        <v>10.65379472</v>
      </c>
      <c r="CG395" s="1">
        <v>1.8434160420000001</v>
      </c>
      <c r="CH395" s="1">
        <v>0.175491065</v>
      </c>
      <c r="CI395" s="1">
        <v>0.16505154399999999</v>
      </c>
      <c r="CJ395" s="1">
        <v>0.104852504</v>
      </c>
      <c r="CK395" s="1">
        <v>0.16528851999999999</v>
      </c>
      <c r="CL395" s="1">
        <v>0.133829747</v>
      </c>
      <c r="CM395" s="1">
        <v>3.9872453000000002E-2</v>
      </c>
    </row>
    <row r="396" spans="1:91" x14ac:dyDescent="0.2">
      <c r="A396" s="1" t="s">
        <v>1244</v>
      </c>
      <c r="B396" s="1" t="s">
        <v>1067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1.983692617</v>
      </c>
      <c r="J396" s="1">
        <v>1.464510905</v>
      </c>
      <c r="K396" s="1">
        <v>1.293790011</v>
      </c>
      <c r="L396" s="1">
        <v>0.473124726</v>
      </c>
      <c r="M396" s="1">
        <v>5.7484340000000002E-2</v>
      </c>
      <c r="N396" s="1">
        <v>46.770613740000002</v>
      </c>
      <c r="O396" s="1">
        <v>3.7146491570000002</v>
      </c>
      <c r="P396" s="1">
        <v>3.1823386199999999</v>
      </c>
      <c r="Q396" s="1">
        <v>3.1429899999999998E-4</v>
      </c>
      <c r="R396" s="1">
        <v>7.8169296999999999E-2</v>
      </c>
      <c r="S396" s="1">
        <v>0</v>
      </c>
      <c r="T396" s="1">
        <v>1.3443902000000001E-2</v>
      </c>
      <c r="U396" s="1">
        <v>0.25331932099999999</v>
      </c>
      <c r="V396" s="1">
        <v>0.52205198500000005</v>
      </c>
      <c r="W396" s="1">
        <v>0.13952852299999999</v>
      </c>
      <c r="X396" s="1">
        <v>0.47984320800000002</v>
      </c>
      <c r="Y396" s="1">
        <v>0</v>
      </c>
      <c r="Z396" s="1">
        <v>0</v>
      </c>
      <c r="AA396" s="1">
        <v>0</v>
      </c>
      <c r="AB396" s="1">
        <v>0</v>
      </c>
      <c r="AC396" s="1">
        <v>1.6691600000000001E-2</v>
      </c>
      <c r="AD396" s="1">
        <v>0</v>
      </c>
      <c r="AE396" s="1">
        <v>0.105641875</v>
      </c>
      <c r="AF396" s="1">
        <v>0</v>
      </c>
      <c r="AG396" s="1">
        <v>5.1253935E-2</v>
      </c>
      <c r="AH396" s="1">
        <v>3.8391301000000003E-2</v>
      </c>
      <c r="AI396" s="1">
        <v>2.2464181E-2</v>
      </c>
      <c r="AJ396" s="1">
        <v>0</v>
      </c>
      <c r="AK396" s="1">
        <v>0</v>
      </c>
      <c r="AL396" s="1">
        <v>40.636022670000003</v>
      </c>
      <c r="AM396" s="1">
        <v>28.774210719999999</v>
      </c>
      <c r="AN396" s="1">
        <v>31.21400401</v>
      </c>
      <c r="AO396" s="1">
        <v>51.910726949999997</v>
      </c>
      <c r="AP396" s="1">
        <v>52.12949467</v>
      </c>
      <c r="AQ396" s="1">
        <v>12.76132645</v>
      </c>
      <c r="AR396" s="1">
        <v>5.9081682520000003</v>
      </c>
      <c r="AS396" s="1">
        <v>2.3077475559999998</v>
      </c>
      <c r="AT396" s="1">
        <v>6.785478747</v>
      </c>
      <c r="AU396" s="1">
        <v>4.0885947930000004</v>
      </c>
      <c r="AV396" s="1">
        <v>0</v>
      </c>
      <c r="AW396" s="1">
        <v>0</v>
      </c>
      <c r="AX396" s="1">
        <v>0</v>
      </c>
      <c r="AY396" s="1">
        <v>3.3309999E-2</v>
      </c>
      <c r="AZ396" s="1">
        <v>13.29855338</v>
      </c>
      <c r="BA396" s="1">
        <v>9.3663413870000003</v>
      </c>
      <c r="BB396" s="1">
        <v>2.000871692</v>
      </c>
      <c r="BC396" s="1">
        <v>2.5609632910000002</v>
      </c>
      <c r="BD396" s="1">
        <v>9.34020546</v>
      </c>
      <c r="BE396" s="1">
        <v>0</v>
      </c>
      <c r="BF396" s="1">
        <v>4.2288493860000003</v>
      </c>
      <c r="BG396" s="1">
        <v>13.4775569</v>
      </c>
      <c r="BH396" s="1">
        <v>9.1344777449999999</v>
      </c>
      <c r="BI396" s="1">
        <v>7.1338026839999999</v>
      </c>
      <c r="BJ396" s="1">
        <v>0</v>
      </c>
      <c r="BK396" s="1">
        <v>2.3571045709999998</v>
      </c>
      <c r="BL396" s="1">
        <v>0</v>
      </c>
      <c r="BM396" s="1">
        <v>0</v>
      </c>
      <c r="BN396" s="1">
        <v>3.0053122870000002</v>
      </c>
      <c r="BO396" s="1">
        <v>7.7930660999999998E-2</v>
      </c>
      <c r="BP396" s="1">
        <v>0.13181642099999999</v>
      </c>
      <c r="BQ396" s="1">
        <v>0.147762109</v>
      </c>
      <c r="BR396" s="1">
        <v>0.10740878299999999</v>
      </c>
      <c r="BS396" s="1">
        <v>0</v>
      </c>
      <c r="BT396" s="1">
        <v>0.46925015399999997</v>
      </c>
      <c r="BU396" s="1">
        <v>7.7130133289999998</v>
      </c>
      <c r="BV396" s="1">
        <v>1.543854813</v>
      </c>
      <c r="BW396" s="1">
        <v>2.127145997</v>
      </c>
      <c r="BX396" s="1">
        <v>7.9297026000000007E-2</v>
      </c>
      <c r="BY396" s="1">
        <v>0</v>
      </c>
      <c r="BZ396" s="1">
        <v>0</v>
      </c>
      <c r="CA396" s="1">
        <v>0.19578810999999999</v>
      </c>
      <c r="CB396" s="1">
        <v>0</v>
      </c>
      <c r="CC396" s="1">
        <v>0</v>
      </c>
      <c r="CD396" s="1">
        <v>0.21121409799999999</v>
      </c>
      <c r="CE396" s="1">
        <v>0.20704330400000001</v>
      </c>
      <c r="CF396" s="1">
        <v>0.39074109400000001</v>
      </c>
      <c r="CG396" s="1">
        <v>7.9297035000000002E-2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</row>
    <row r="397" spans="1:91" x14ac:dyDescent="0.2">
      <c r="A397" s="1" t="s">
        <v>1245</v>
      </c>
      <c r="B397" s="1" t="s">
        <v>1068</v>
      </c>
      <c r="C397" s="1">
        <v>2.2497877999999999E-2</v>
      </c>
      <c r="D397" s="1">
        <v>9.0543596000000004E-2</v>
      </c>
      <c r="E397" s="1">
        <v>0</v>
      </c>
      <c r="F397" s="1">
        <v>0</v>
      </c>
      <c r="G397" s="1">
        <v>0</v>
      </c>
      <c r="H397" s="1">
        <v>7.7809130000000004E-3</v>
      </c>
      <c r="I397" s="1">
        <v>9.2575088E-2</v>
      </c>
      <c r="J397" s="1">
        <v>0.31580276000000002</v>
      </c>
      <c r="K397" s="1">
        <v>6.2243751E-2</v>
      </c>
      <c r="L397" s="1">
        <v>0.15217383700000001</v>
      </c>
      <c r="M397" s="1">
        <v>0</v>
      </c>
      <c r="N397" s="1">
        <v>0.34419441699999997</v>
      </c>
      <c r="O397" s="1">
        <v>1.774257443</v>
      </c>
      <c r="P397" s="1">
        <v>4.18625399</v>
      </c>
      <c r="Q397" s="1">
        <v>0</v>
      </c>
      <c r="R397" s="1">
        <v>0</v>
      </c>
      <c r="S397" s="1">
        <v>0</v>
      </c>
      <c r="T397" s="1">
        <v>6.8942214000000002E-2</v>
      </c>
      <c r="U397" s="1">
        <v>3.4594037000000001E-2</v>
      </c>
      <c r="V397" s="1">
        <v>0</v>
      </c>
      <c r="W397" s="1">
        <v>0</v>
      </c>
      <c r="X397" s="1">
        <v>0</v>
      </c>
      <c r="Y397" s="1">
        <v>4.6824856999999998E-2</v>
      </c>
      <c r="Z397" s="1">
        <v>3.0961526E-2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0.24100279699999999</v>
      </c>
      <c r="AH397" s="1">
        <v>0.13627128699999999</v>
      </c>
      <c r="AI397" s="1">
        <v>0.11988214699999999</v>
      </c>
      <c r="AJ397" s="1">
        <v>0</v>
      </c>
      <c r="AK397" s="1">
        <v>0</v>
      </c>
      <c r="AL397" s="1">
        <v>39.636426460000003</v>
      </c>
      <c r="AM397" s="1">
        <v>20.017370150000001</v>
      </c>
      <c r="AN397" s="1">
        <v>32.93129553</v>
      </c>
      <c r="AO397" s="1">
        <v>62.43906441</v>
      </c>
      <c r="AP397" s="1">
        <v>56.331299049999998</v>
      </c>
      <c r="AQ397" s="1">
        <v>69.741124639999995</v>
      </c>
      <c r="AR397" s="1">
        <v>48.959493790000003</v>
      </c>
      <c r="AS397" s="1">
        <v>19.644211779999999</v>
      </c>
      <c r="AT397" s="1">
        <v>12.31817626</v>
      </c>
      <c r="AU397" s="1">
        <v>5.718680397</v>
      </c>
      <c r="AV397" s="1">
        <v>0.52790004300000004</v>
      </c>
      <c r="AW397" s="1">
        <v>0.48796782599999999</v>
      </c>
      <c r="AX397" s="1">
        <v>0.10625179</v>
      </c>
      <c r="AY397" s="1">
        <v>1.8263501929999999</v>
      </c>
      <c r="AZ397" s="1">
        <v>1145.0373119999999</v>
      </c>
      <c r="BA397" s="1">
        <v>463.41861060000002</v>
      </c>
      <c r="BB397" s="1">
        <v>101.6283334</v>
      </c>
      <c r="BC397" s="1">
        <v>174.6732495</v>
      </c>
      <c r="BD397" s="1">
        <v>69.303709429999998</v>
      </c>
      <c r="BE397" s="1">
        <v>161.94800480000001</v>
      </c>
      <c r="BF397" s="1">
        <v>193.69450130000001</v>
      </c>
      <c r="BG397" s="1">
        <v>933.35947850000002</v>
      </c>
      <c r="BH397" s="1">
        <v>254.6700137</v>
      </c>
      <c r="BI397" s="1">
        <v>98.953142650000004</v>
      </c>
      <c r="BJ397" s="1">
        <v>150.47412629999999</v>
      </c>
      <c r="BK397" s="1">
        <v>28.48131836</v>
      </c>
      <c r="BL397" s="1">
        <v>416.59467810000001</v>
      </c>
      <c r="BM397" s="1">
        <v>5.5054295069999997</v>
      </c>
      <c r="BN397" s="1">
        <v>60.829535810000003</v>
      </c>
      <c r="BO397" s="1">
        <v>0.39972675000000002</v>
      </c>
      <c r="BP397" s="1">
        <v>0.32255321799999997</v>
      </c>
      <c r="BQ397" s="1">
        <v>0.62768282600000003</v>
      </c>
      <c r="BR397" s="1">
        <v>0.299193561</v>
      </c>
      <c r="BS397" s="1">
        <v>0</v>
      </c>
      <c r="BT397" s="1">
        <v>6.8385412700000003</v>
      </c>
      <c r="BU397" s="1">
        <v>14.0388193</v>
      </c>
      <c r="BV397" s="1">
        <v>5.4830226770000001</v>
      </c>
      <c r="BW397" s="1">
        <v>9.1864494059999995</v>
      </c>
      <c r="BX397" s="1">
        <v>8.892648286</v>
      </c>
      <c r="BY397" s="1">
        <v>0</v>
      </c>
      <c r="BZ397" s="1">
        <v>3.7179212000000003E-2</v>
      </c>
      <c r="CA397" s="1">
        <v>4.5707045000000002E-2</v>
      </c>
      <c r="CB397" s="1">
        <v>1.7995750000000001E-2</v>
      </c>
      <c r="CC397" s="1">
        <v>0</v>
      </c>
      <c r="CD397" s="1">
        <v>5.5354374660000003</v>
      </c>
      <c r="CE397" s="1">
        <v>6.539377108</v>
      </c>
      <c r="CF397" s="1">
        <v>69.962179480000003</v>
      </c>
      <c r="CG397" s="1">
        <v>8.8926493519999994</v>
      </c>
      <c r="CH397" s="1">
        <v>0</v>
      </c>
      <c r="CI397" s="1">
        <v>0</v>
      </c>
      <c r="CJ397" s="1">
        <v>0</v>
      </c>
      <c r="CK397" s="1">
        <v>4.3624739999999999E-3</v>
      </c>
      <c r="CL397" s="1">
        <v>0</v>
      </c>
      <c r="CM397" s="1">
        <v>0</v>
      </c>
    </row>
    <row r="398" spans="1:91" x14ac:dyDescent="0.2">
      <c r="A398" s="1" t="s">
        <v>1246</v>
      </c>
      <c r="B398" s="1" t="s">
        <v>1069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0.76560086900000002</v>
      </c>
      <c r="J398" s="1">
        <v>0.92807981500000003</v>
      </c>
      <c r="K398" s="1">
        <v>0.36017470099999999</v>
      </c>
      <c r="L398" s="1">
        <v>4.0500886E-2</v>
      </c>
      <c r="M398" s="1">
        <v>1.061605414</v>
      </c>
      <c r="N398" s="1">
        <v>0.111844578</v>
      </c>
      <c r="O398" s="1">
        <v>0.38428794999999999</v>
      </c>
      <c r="P398" s="1">
        <v>0.44165276399999998</v>
      </c>
      <c r="Q398" s="1">
        <v>0</v>
      </c>
      <c r="R398" s="1">
        <v>0</v>
      </c>
      <c r="S398" s="1">
        <v>0</v>
      </c>
      <c r="T398" s="1">
        <v>0.61670749300000005</v>
      </c>
      <c r="U398" s="1">
        <v>1.6439026489999999</v>
      </c>
      <c r="V398" s="1">
        <v>2.4766603979999999</v>
      </c>
      <c r="W398" s="1">
        <v>1.24161985</v>
      </c>
      <c r="X398" s="1">
        <v>0.67896245499999996</v>
      </c>
      <c r="Y398" s="1">
        <v>0.332021075</v>
      </c>
      <c r="Z398" s="1">
        <v>0.52288659599999998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1.7894285169999999</v>
      </c>
      <c r="AM398" s="1">
        <v>1.3713068770000001</v>
      </c>
      <c r="AN398" s="1">
        <v>1.8073038130000001</v>
      </c>
      <c r="AO398" s="1">
        <v>2.9252787819999999</v>
      </c>
      <c r="AP398" s="1">
        <v>2.7465187549999999</v>
      </c>
      <c r="AQ398" s="1">
        <v>2.6457691529999998</v>
      </c>
      <c r="AR398" s="1">
        <v>2.236911251</v>
      </c>
      <c r="AS398" s="1">
        <v>1.243548428</v>
      </c>
      <c r="AT398" s="1">
        <v>1.1130631</v>
      </c>
      <c r="AU398" s="1">
        <v>0.32917475299999999</v>
      </c>
      <c r="AV398" s="1">
        <v>7.2014263999999995E-2</v>
      </c>
      <c r="AW398" s="1">
        <v>0</v>
      </c>
      <c r="AX398" s="1">
        <v>0</v>
      </c>
      <c r="AY398" s="1">
        <v>2.9793059E-2</v>
      </c>
      <c r="AZ398" s="1">
        <v>46.38853383</v>
      </c>
      <c r="BA398" s="1">
        <v>95.264728840000004</v>
      </c>
      <c r="BB398" s="1">
        <v>7.3647888139999997</v>
      </c>
      <c r="BC398" s="1">
        <v>6.764520257</v>
      </c>
      <c r="BD398" s="1">
        <v>6.0388514679999998</v>
      </c>
      <c r="BE398" s="1">
        <v>1.49153541</v>
      </c>
      <c r="BF398" s="1">
        <v>20.415223919999999</v>
      </c>
      <c r="BG398" s="1">
        <v>36.231221099999999</v>
      </c>
      <c r="BH398" s="1">
        <v>38.802653309999997</v>
      </c>
      <c r="BI398" s="1">
        <v>17.339663850000001</v>
      </c>
      <c r="BJ398" s="1">
        <v>9.8653441999999994E-2</v>
      </c>
      <c r="BK398" s="1">
        <v>1.1975672209999999</v>
      </c>
      <c r="BL398" s="1">
        <v>0.62328520099999996</v>
      </c>
      <c r="BM398" s="1">
        <v>7.937777E-2</v>
      </c>
      <c r="BN398" s="1">
        <v>9.5920074110000009</v>
      </c>
      <c r="BO398" s="1">
        <v>3.5105979000000002E-2</v>
      </c>
      <c r="BP398" s="1">
        <v>5.9746200999999999E-2</v>
      </c>
      <c r="BQ398" s="1">
        <v>9.3771403000000003E-2</v>
      </c>
      <c r="BR398" s="1">
        <v>5.5466405000000003E-2</v>
      </c>
      <c r="BS398" s="1">
        <v>0</v>
      </c>
      <c r="BT398" s="1">
        <v>0.38381744299999998</v>
      </c>
      <c r="BU398" s="1">
        <v>4.6018753940000003</v>
      </c>
      <c r="BV398" s="1">
        <v>2.9970840289999998</v>
      </c>
      <c r="BW398" s="1">
        <v>3.3434592109999999</v>
      </c>
      <c r="BX398" s="1">
        <v>0.365495811</v>
      </c>
      <c r="BY398" s="1">
        <v>0</v>
      </c>
      <c r="BZ398" s="1">
        <v>0</v>
      </c>
      <c r="CA398" s="1">
        <v>1.9989900000000001E-2</v>
      </c>
      <c r="CB398" s="1">
        <v>4.8240362000000002E-2</v>
      </c>
      <c r="CC398" s="1">
        <v>0</v>
      </c>
      <c r="CD398" s="1">
        <v>0.11063940899999999</v>
      </c>
      <c r="CE398" s="1">
        <v>0.19023157299999999</v>
      </c>
      <c r="CF398" s="1">
        <v>1.0131559059999999</v>
      </c>
      <c r="CG398" s="1">
        <v>0.36549585499999998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</row>
    <row r="399" spans="1:91" x14ac:dyDescent="0.2">
      <c r="A399" s="1" t="s">
        <v>1247</v>
      </c>
      <c r="B399" s="1" t="s">
        <v>1070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0.88412175599999998</v>
      </c>
      <c r="J399" s="1">
        <v>1.902988723</v>
      </c>
      <c r="K399" s="1">
        <v>0.44281409300000002</v>
      </c>
      <c r="L399" s="1">
        <v>0.179726675</v>
      </c>
      <c r="M399" s="1">
        <v>4.3000005000000001E-2</v>
      </c>
      <c r="N399" s="1">
        <v>1.567906131</v>
      </c>
      <c r="O399" s="1">
        <v>2.162175011</v>
      </c>
      <c r="P399" s="1">
        <v>4.6216006729999997</v>
      </c>
      <c r="Q399" s="1">
        <v>3.8013287999999999E-2</v>
      </c>
      <c r="R399" s="1">
        <v>9.1810573000000006E-2</v>
      </c>
      <c r="S399" s="1">
        <v>0</v>
      </c>
      <c r="T399" s="1">
        <v>2.6809095000000002E-2</v>
      </c>
      <c r="U399" s="1">
        <v>0.14589002400000001</v>
      </c>
      <c r="V399" s="1">
        <v>0.64193134799999996</v>
      </c>
      <c r="W399" s="1">
        <v>3.410063686</v>
      </c>
      <c r="X399" s="1">
        <v>0.33621079599999998</v>
      </c>
      <c r="Y399" s="1">
        <v>26.866051580000001</v>
      </c>
      <c r="Z399" s="1">
        <v>55.330777050000002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0.192746272</v>
      </c>
      <c r="AH399" s="1">
        <v>9.1140871999999998E-2</v>
      </c>
      <c r="AI399" s="1">
        <v>0.114641808</v>
      </c>
      <c r="AJ399" s="1">
        <v>1.0266572E-2</v>
      </c>
      <c r="AK399" s="1">
        <v>7.6117379999999998E-3</v>
      </c>
      <c r="AL399" s="1">
        <v>8.0840430869999995</v>
      </c>
      <c r="AM399" s="1">
        <v>6.5750352310000002</v>
      </c>
      <c r="AN399" s="1">
        <v>8.1990858400000004</v>
      </c>
      <c r="AO399" s="1">
        <v>13.27426253</v>
      </c>
      <c r="AP399" s="1">
        <v>13.80290415</v>
      </c>
      <c r="AQ399" s="1">
        <v>108.24846429999999</v>
      </c>
      <c r="AR399" s="1">
        <v>39.905348719999999</v>
      </c>
      <c r="AS399" s="1">
        <v>19.314269790000001</v>
      </c>
      <c r="AT399" s="1">
        <v>23.55331009</v>
      </c>
      <c r="AU399" s="1">
        <v>10.395376430000001</v>
      </c>
      <c r="AV399" s="1">
        <v>0.84389691700000002</v>
      </c>
      <c r="AW399" s="1">
        <v>0.19831410499999999</v>
      </c>
      <c r="AX399" s="1">
        <v>0.183744571</v>
      </c>
      <c r="AY399" s="1">
        <v>1.0219812559999999</v>
      </c>
      <c r="AZ399" s="1">
        <v>87.916003219999993</v>
      </c>
      <c r="BA399" s="1">
        <v>74.257634710000005</v>
      </c>
      <c r="BB399" s="1">
        <v>74.167019420000003</v>
      </c>
      <c r="BC399" s="1">
        <v>87.541076619999998</v>
      </c>
      <c r="BD399" s="1">
        <v>11.7693747</v>
      </c>
      <c r="BE399" s="1">
        <v>77.048724669999999</v>
      </c>
      <c r="BF399" s="1">
        <v>109.4785567</v>
      </c>
      <c r="BG399" s="1">
        <v>162.85910279999999</v>
      </c>
      <c r="BH399" s="1">
        <v>159.23925689999999</v>
      </c>
      <c r="BI399" s="1">
        <v>97.333436349999999</v>
      </c>
      <c r="BJ399" s="1">
        <v>6.5661694009999998</v>
      </c>
      <c r="BK399" s="1">
        <v>18.986851479999999</v>
      </c>
      <c r="BL399" s="1">
        <v>32.541507250000002</v>
      </c>
      <c r="BM399" s="1">
        <v>3.1669762659999998</v>
      </c>
      <c r="BN399" s="1">
        <v>47.436144239999997</v>
      </c>
      <c r="BO399" s="1">
        <v>0.81515814099999995</v>
      </c>
      <c r="BP399" s="1">
        <v>1.048487025</v>
      </c>
      <c r="BQ399" s="1">
        <v>1.9080842790000001</v>
      </c>
      <c r="BR399" s="1">
        <v>1.07077482</v>
      </c>
      <c r="BS399" s="1">
        <v>0.42505763899999999</v>
      </c>
      <c r="BT399" s="1">
        <v>0.92195369000000005</v>
      </c>
      <c r="BU399" s="1">
        <v>2.5252790329999999</v>
      </c>
      <c r="BV399" s="1">
        <v>1.70987307</v>
      </c>
      <c r="BW399" s="1">
        <v>1.724443983</v>
      </c>
      <c r="BX399" s="1">
        <v>7.2840089949999998</v>
      </c>
      <c r="BY399" s="1">
        <v>0</v>
      </c>
      <c r="BZ399" s="1">
        <v>8.3031600000000004E-3</v>
      </c>
      <c r="CA399" s="1">
        <v>7.5154689999999996E-2</v>
      </c>
      <c r="CB399" s="1">
        <v>2.7502473999999999E-2</v>
      </c>
      <c r="CC399" s="1">
        <v>0</v>
      </c>
      <c r="CD399" s="1">
        <v>1.457882259</v>
      </c>
      <c r="CE399" s="1">
        <v>2.7580346580000001</v>
      </c>
      <c r="CF399" s="1">
        <v>21.181907630000001</v>
      </c>
      <c r="CG399" s="1">
        <v>7.2840098680000001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</row>
    <row r="400" spans="1:91" x14ac:dyDescent="0.2">
      <c r="A400" s="1" t="s">
        <v>1162</v>
      </c>
      <c r="B400" s="1" t="s">
        <v>1071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0.11888370400000001</v>
      </c>
      <c r="J400" s="1">
        <v>0.33556554700000002</v>
      </c>
      <c r="K400" s="1">
        <v>4.4041217000000001E-2</v>
      </c>
      <c r="L400" s="1">
        <v>3.0842595E-2</v>
      </c>
      <c r="M400" s="1">
        <v>0</v>
      </c>
      <c r="N400" s="1">
        <v>0.10156889600000001</v>
      </c>
      <c r="O400" s="1">
        <v>8.4980136900000005</v>
      </c>
      <c r="P400" s="1">
        <v>10.70148026</v>
      </c>
      <c r="Q400" s="1">
        <v>0</v>
      </c>
      <c r="R400" s="1">
        <v>0</v>
      </c>
      <c r="S400" s="1">
        <v>0</v>
      </c>
      <c r="T400" s="1">
        <v>1.6403259E-2</v>
      </c>
      <c r="U400" s="1">
        <v>0</v>
      </c>
      <c r="V400" s="1">
        <v>0</v>
      </c>
      <c r="W400" s="1">
        <v>0</v>
      </c>
      <c r="X400" s="1">
        <v>0</v>
      </c>
      <c r="Y400" s="1">
        <v>5.2569610459999998</v>
      </c>
      <c r="Z400" s="1">
        <v>3.4331443510000001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0.16934893400000001</v>
      </c>
      <c r="AH400" s="1">
        <v>0.10934100400000001</v>
      </c>
      <c r="AI400" s="1">
        <v>0.104825028</v>
      </c>
      <c r="AJ400" s="1">
        <v>0</v>
      </c>
      <c r="AK400" s="1">
        <v>0</v>
      </c>
      <c r="AL400" s="1">
        <v>49.095955199999999</v>
      </c>
      <c r="AM400" s="1">
        <v>31.059232659999999</v>
      </c>
      <c r="AN400" s="1">
        <v>42.328871749999998</v>
      </c>
      <c r="AO400" s="1">
        <v>65.447388579999995</v>
      </c>
      <c r="AP400" s="1">
        <v>70.651239369999999</v>
      </c>
      <c r="AQ400" s="1">
        <v>39.915456220000003</v>
      </c>
      <c r="AR400" s="1">
        <v>34.26040776</v>
      </c>
      <c r="AS400" s="1">
        <v>8.1877570259999999</v>
      </c>
      <c r="AT400" s="1">
        <v>9.1981404409999996</v>
      </c>
      <c r="AU400" s="1">
        <v>2.6648098519999999</v>
      </c>
      <c r="AV400" s="1">
        <v>3.5607236840000001</v>
      </c>
      <c r="AW400" s="1">
        <v>0.66754293200000003</v>
      </c>
      <c r="AX400" s="1">
        <v>0.134423185</v>
      </c>
      <c r="AY400" s="1">
        <v>0.97110746299999995</v>
      </c>
      <c r="AZ400" s="1">
        <v>84.081603279999996</v>
      </c>
      <c r="BA400" s="1">
        <v>57.197502720000003</v>
      </c>
      <c r="BB400" s="1">
        <v>23.200468650000001</v>
      </c>
      <c r="BC400" s="1">
        <v>38.314729980000003</v>
      </c>
      <c r="BD400" s="1">
        <v>8.4074376320000006</v>
      </c>
      <c r="BE400" s="1">
        <v>105.88091609999999</v>
      </c>
      <c r="BF400" s="1">
        <v>27.671317550000001</v>
      </c>
      <c r="BG400" s="1">
        <v>114.3247113</v>
      </c>
      <c r="BH400" s="1">
        <v>38.429112009999997</v>
      </c>
      <c r="BI400" s="1">
        <v>10.66927606</v>
      </c>
      <c r="BJ400" s="1">
        <v>8.3041875259999998</v>
      </c>
      <c r="BK400" s="1">
        <v>14.607498700000001</v>
      </c>
      <c r="BL400" s="1">
        <v>32.444720160000003</v>
      </c>
      <c r="BM400" s="1">
        <v>2.168019127</v>
      </c>
      <c r="BN400" s="1">
        <v>3.806118305</v>
      </c>
      <c r="BO400" s="1">
        <v>1.231428704</v>
      </c>
      <c r="BP400" s="1">
        <v>1.522268645</v>
      </c>
      <c r="BQ400" s="1">
        <v>2.2723925270000001</v>
      </c>
      <c r="BR400" s="1">
        <v>1.3330604639999999</v>
      </c>
      <c r="BS400" s="1">
        <v>0.95123834100000004</v>
      </c>
      <c r="BT400" s="1">
        <v>0.86273189699999997</v>
      </c>
      <c r="BU400" s="1">
        <v>1.188287407</v>
      </c>
      <c r="BV400" s="1">
        <v>0.46922698299999999</v>
      </c>
      <c r="BW400" s="1">
        <v>0.68965386200000001</v>
      </c>
      <c r="BX400" s="1">
        <v>1.8499687629999999</v>
      </c>
      <c r="BY400" s="1">
        <v>0</v>
      </c>
      <c r="BZ400" s="1">
        <v>0</v>
      </c>
      <c r="CA400" s="1">
        <v>9.3389160999999998E-2</v>
      </c>
      <c r="CB400" s="1">
        <v>6.1777964999999997E-2</v>
      </c>
      <c r="CC400" s="1">
        <v>0</v>
      </c>
      <c r="CD400" s="1">
        <v>0.31708542000000001</v>
      </c>
      <c r="CE400" s="1">
        <v>0.716179919</v>
      </c>
      <c r="CF400" s="1">
        <v>8.1247434270000003</v>
      </c>
      <c r="CG400" s="1">
        <v>1.849968984</v>
      </c>
      <c r="CH400" s="1">
        <v>1.2006068E-2</v>
      </c>
      <c r="CI400" s="1">
        <v>0</v>
      </c>
      <c r="CJ400" s="1">
        <v>0</v>
      </c>
      <c r="CK400" s="1">
        <v>5.982607E-3</v>
      </c>
      <c r="CL400" s="1">
        <v>6.4749129999999997E-3</v>
      </c>
      <c r="CM400" s="1">
        <v>0</v>
      </c>
    </row>
    <row r="401" spans="1:91" x14ac:dyDescent="0.2">
      <c r="A401" s="1" t="s">
        <v>1248</v>
      </c>
      <c r="B401" s="1" t="s">
        <v>1072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9.5352703999999996E-2</v>
      </c>
      <c r="BA401" s="1">
        <v>9.8093232000000002E-2</v>
      </c>
      <c r="BB401" s="1">
        <v>0.244073347</v>
      </c>
      <c r="BC401" s="1">
        <v>0.220814975</v>
      </c>
      <c r="BD401" s="1">
        <v>13.00976897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</row>
    <row r="402" spans="1:91" x14ac:dyDescent="0.2">
      <c r="A402" s="1" t="s">
        <v>1249</v>
      </c>
      <c r="B402" s="1" t="s">
        <v>1073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5.394205E-3</v>
      </c>
      <c r="J402" s="1">
        <v>5.2029801000000001E-2</v>
      </c>
      <c r="K402" s="1">
        <v>0</v>
      </c>
      <c r="L402" s="1">
        <v>1.064025722</v>
      </c>
      <c r="M402" s="1">
        <v>1.2281334639999999</v>
      </c>
      <c r="N402" s="1">
        <v>6.9271367E-2</v>
      </c>
      <c r="O402" s="1">
        <v>4.1916808999999999E-2</v>
      </c>
      <c r="P402" s="1">
        <v>2.5122724999999999E-2</v>
      </c>
      <c r="Q402" s="1">
        <v>0</v>
      </c>
      <c r="R402" s="1">
        <v>1.754453654</v>
      </c>
      <c r="S402" s="1">
        <v>0</v>
      </c>
      <c r="T402" s="1">
        <v>43.123662680000002</v>
      </c>
      <c r="U402" s="1">
        <v>0</v>
      </c>
      <c r="V402" s="1">
        <v>6.84653344</v>
      </c>
      <c r="W402" s="1">
        <v>12.311908969999999</v>
      </c>
      <c r="X402" s="1">
        <v>10.689508630000001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1.0574622659999999</v>
      </c>
      <c r="AH402" s="1">
        <v>0.60580657299999996</v>
      </c>
      <c r="AI402" s="1">
        <v>0.90949888199999995</v>
      </c>
      <c r="AJ402" s="1">
        <v>0.23749388399999999</v>
      </c>
      <c r="AK402" s="1">
        <v>0.16114511300000001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0.590485649</v>
      </c>
      <c r="BA402" s="1">
        <v>0.22878352099999999</v>
      </c>
      <c r="BB402" s="1">
        <v>1.063113993</v>
      </c>
      <c r="BC402" s="1">
        <v>1.4566691780000001</v>
      </c>
      <c r="BD402" s="1">
        <v>59.536304919999999</v>
      </c>
      <c r="BE402" s="1">
        <v>0</v>
      </c>
      <c r="BF402" s="1">
        <v>0.16331675100000001</v>
      </c>
      <c r="BG402" s="1">
        <v>0.10381758100000001</v>
      </c>
      <c r="BH402" s="1">
        <v>0.220207663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0.40564602199999999</v>
      </c>
      <c r="BP402" s="1">
        <v>0.474911788</v>
      </c>
      <c r="BQ402" s="1">
        <v>0.72325857900000001</v>
      </c>
      <c r="BR402" s="1">
        <v>0.48860215499999998</v>
      </c>
      <c r="BS402" s="1">
        <v>0</v>
      </c>
      <c r="BT402" s="1">
        <v>2.0452223680000001</v>
      </c>
      <c r="BU402" s="1">
        <v>5.6450728320000003</v>
      </c>
      <c r="BV402" s="1">
        <v>2.098235034</v>
      </c>
      <c r="BW402" s="1">
        <v>4.8027434229999999</v>
      </c>
      <c r="BX402" s="1">
        <v>0.35828368999999999</v>
      </c>
      <c r="BY402" s="1">
        <v>0.915653257</v>
      </c>
      <c r="BZ402" s="1">
        <v>0</v>
      </c>
      <c r="CA402" s="1">
        <v>0</v>
      </c>
      <c r="CB402" s="1">
        <v>2.255242585</v>
      </c>
      <c r="CC402" s="1">
        <v>0</v>
      </c>
      <c r="CD402" s="1">
        <v>1.660264476</v>
      </c>
      <c r="CE402" s="1">
        <v>1.0785439189999999</v>
      </c>
      <c r="CF402" s="1">
        <v>4.1778450579999999</v>
      </c>
      <c r="CG402" s="1">
        <v>0.35828373299999999</v>
      </c>
      <c r="CH402" s="1">
        <v>0.42948408900000001</v>
      </c>
      <c r="CI402" s="1">
        <v>0.40007886799999998</v>
      </c>
      <c r="CJ402" s="1">
        <v>0.30295623100000002</v>
      </c>
      <c r="CK402" s="1">
        <v>0.47041882899999998</v>
      </c>
      <c r="CL402" s="1">
        <v>0.401022657</v>
      </c>
      <c r="CM402" s="1">
        <v>0.19165773699999999</v>
      </c>
    </row>
    <row r="403" spans="1:91" x14ac:dyDescent="0.2">
      <c r="A403" s="1" t="s">
        <v>1220</v>
      </c>
      <c r="B403" s="1" t="s">
        <v>1074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0.25711007299999999</v>
      </c>
      <c r="J403" s="1">
        <v>0.20041169</v>
      </c>
      <c r="K403" s="1">
        <v>0.17096526200000001</v>
      </c>
      <c r="L403" s="1">
        <v>0.10428049</v>
      </c>
      <c r="M403" s="1">
        <v>0.69507261200000003</v>
      </c>
      <c r="N403" s="1">
        <v>0.59699381299999998</v>
      </c>
      <c r="O403" s="1">
        <v>1.276733071</v>
      </c>
      <c r="P403" s="1">
        <v>1.0477527820000001</v>
      </c>
      <c r="Q403" s="1">
        <v>0.151401651</v>
      </c>
      <c r="R403" s="1">
        <v>0.18791581700000001</v>
      </c>
      <c r="S403" s="1">
        <v>7.7897879999999997E-3</v>
      </c>
      <c r="T403" s="1">
        <v>3.9948251039999998</v>
      </c>
      <c r="U403" s="1">
        <v>4.5718725090000003</v>
      </c>
      <c r="V403" s="1">
        <v>2.8571206070000001</v>
      </c>
      <c r="W403" s="1">
        <v>3.9538587779999999</v>
      </c>
      <c r="X403" s="1">
        <v>1.445177573</v>
      </c>
      <c r="Y403" s="1">
        <v>3.8443857999999997E-2</v>
      </c>
      <c r="Z403" s="1">
        <v>5.1773402000000003E-2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6.5067084999999997E-2</v>
      </c>
      <c r="AH403" s="1">
        <v>3.7570135999999997E-2</v>
      </c>
      <c r="AI403" s="1">
        <v>3.4943975000000002E-2</v>
      </c>
      <c r="AJ403" s="1">
        <v>0</v>
      </c>
      <c r="AK403" s="1">
        <v>0</v>
      </c>
      <c r="AL403" s="1">
        <v>17.4062345</v>
      </c>
      <c r="AM403" s="1">
        <v>9.1889103799999994</v>
      </c>
      <c r="AN403" s="1">
        <v>14.720781280000001</v>
      </c>
      <c r="AO403" s="1">
        <v>29.450572860000001</v>
      </c>
      <c r="AP403" s="1">
        <v>25.500682430000001</v>
      </c>
      <c r="AQ403" s="1">
        <v>23.022215129999999</v>
      </c>
      <c r="AR403" s="1">
        <v>12.399996659999999</v>
      </c>
      <c r="AS403" s="1">
        <v>6.1461354659999996</v>
      </c>
      <c r="AT403" s="1">
        <v>4.8004120380000002</v>
      </c>
      <c r="AU403" s="1">
        <v>2.2912004239999999</v>
      </c>
      <c r="AV403" s="1">
        <v>0.7715997</v>
      </c>
      <c r="AW403" s="1">
        <v>9.5239590999999998E-2</v>
      </c>
      <c r="AX403" s="1">
        <v>9.0039775000000002E-2</v>
      </c>
      <c r="AY403" s="1">
        <v>1.744989642</v>
      </c>
      <c r="AZ403" s="1">
        <v>102.6489206</v>
      </c>
      <c r="BA403" s="1">
        <v>39.176028250000002</v>
      </c>
      <c r="BB403" s="1">
        <v>2.3590089349999999</v>
      </c>
      <c r="BC403" s="1">
        <v>4.6427675109999997</v>
      </c>
      <c r="BD403" s="1">
        <v>12.68032966</v>
      </c>
      <c r="BE403" s="1">
        <v>0.35085232999999999</v>
      </c>
      <c r="BF403" s="1">
        <v>530.5180173</v>
      </c>
      <c r="BG403" s="1">
        <v>562.4716889</v>
      </c>
      <c r="BH403" s="1">
        <v>408.42271790000001</v>
      </c>
      <c r="BI403" s="1">
        <v>317.5154435</v>
      </c>
      <c r="BJ403" s="1">
        <v>1.6939732999999998E-2</v>
      </c>
      <c r="BK403" s="1">
        <v>4.2237038770000002</v>
      </c>
      <c r="BL403" s="1">
        <v>0.56311767800000001</v>
      </c>
      <c r="BM403" s="1">
        <v>1.7192582000000001E-2</v>
      </c>
      <c r="BN403" s="1">
        <v>161.1089461</v>
      </c>
      <c r="BO403" s="1">
        <v>0.152434826</v>
      </c>
      <c r="BP403" s="1">
        <v>0.14864793300000001</v>
      </c>
      <c r="BQ403" s="1">
        <v>0.26634089799999999</v>
      </c>
      <c r="BR403" s="1">
        <v>0.13171583000000001</v>
      </c>
      <c r="BS403" s="1">
        <v>0</v>
      </c>
      <c r="BT403" s="1">
        <v>0.27992376099999999</v>
      </c>
      <c r="BU403" s="1">
        <v>0.76151090099999996</v>
      </c>
      <c r="BV403" s="1">
        <v>0.42765721499999998</v>
      </c>
      <c r="BW403" s="1">
        <v>0.79867553899999999</v>
      </c>
      <c r="BX403" s="1">
        <v>1.244750628</v>
      </c>
      <c r="BY403" s="1">
        <v>9.6927421999999999E-2</v>
      </c>
      <c r="BZ403" s="1">
        <v>0.66676798400000004</v>
      </c>
      <c r="CA403" s="1">
        <v>3.1316622600000001</v>
      </c>
      <c r="CB403" s="1">
        <v>0.87270003600000001</v>
      </c>
      <c r="CC403" s="1">
        <v>0.51125893200000005</v>
      </c>
      <c r="CD403" s="1">
        <v>0.51118522399999999</v>
      </c>
      <c r="CE403" s="1">
        <v>0.67921447000000001</v>
      </c>
      <c r="CF403" s="1">
        <v>7.1327178079999998</v>
      </c>
      <c r="CG403" s="1">
        <v>1.2447507769999999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</row>
    <row r="404" spans="1:91" x14ac:dyDescent="0.2">
      <c r="A404" s="1" t="s">
        <v>1250</v>
      </c>
      <c r="B404" s="1" t="s">
        <v>1075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0.52157220999999998</v>
      </c>
      <c r="J404" s="1">
        <v>0.28811806499999998</v>
      </c>
      <c r="K404" s="1">
        <v>0.288866652</v>
      </c>
      <c r="L404" s="1">
        <v>0.14131645400000001</v>
      </c>
      <c r="M404" s="1">
        <v>4.3861237639999997</v>
      </c>
      <c r="N404" s="1">
        <v>0.51714482799999995</v>
      </c>
      <c r="O404" s="1">
        <v>0.91532747000000003</v>
      </c>
      <c r="P404" s="1">
        <v>0.74835812400000001</v>
      </c>
      <c r="Q404" s="1">
        <v>1.184859873</v>
      </c>
      <c r="R404" s="1">
        <v>0.516664711</v>
      </c>
      <c r="S404" s="1">
        <v>0.197730936</v>
      </c>
      <c r="T404" s="1">
        <v>25.572444000000001</v>
      </c>
      <c r="U404" s="1">
        <v>4.2715002130000004</v>
      </c>
      <c r="V404" s="1">
        <v>7.0794826100000003</v>
      </c>
      <c r="W404" s="1">
        <v>19.729051399999999</v>
      </c>
      <c r="X404" s="1">
        <v>7.3466241050000001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3.6045692999999997E-2</v>
      </c>
      <c r="AH404" s="1">
        <v>2.23047E-3</v>
      </c>
      <c r="AI404" s="1">
        <v>3.2081299999999998E-4</v>
      </c>
      <c r="AJ404" s="1">
        <v>0</v>
      </c>
      <c r="AK404" s="1">
        <v>0</v>
      </c>
      <c r="AL404" s="1">
        <v>26.816051999999999</v>
      </c>
      <c r="AM404" s="1">
        <v>13.95593622</v>
      </c>
      <c r="AN404" s="1">
        <v>21.78762133</v>
      </c>
      <c r="AO404" s="1">
        <v>43.053065109999999</v>
      </c>
      <c r="AP404" s="1">
        <v>34.484575319999998</v>
      </c>
      <c r="AQ404" s="1">
        <v>15.06547095</v>
      </c>
      <c r="AR404" s="1">
        <v>7.7416886920000003</v>
      </c>
      <c r="AS404" s="1">
        <v>3.8306958830000002</v>
      </c>
      <c r="AT404" s="1">
        <v>3.12817458</v>
      </c>
      <c r="AU404" s="1">
        <v>1.496969134</v>
      </c>
      <c r="AV404" s="1">
        <v>0.64724176899999997</v>
      </c>
      <c r="AW404" s="1">
        <v>8.2605130999999998E-2</v>
      </c>
      <c r="AX404" s="1">
        <v>7.0954661000000002E-2</v>
      </c>
      <c r="AY404" s="1">
        <v>1.4288425849999999</v>
      </c>
      <c r="AZ404" s="1">
        <v>89.013721770000004</v>
      </c>
      <c r="BA404" s="1">
        <v>34.170121969999997</v>
      </c>
      <c r="BB404" s="1">
        <v>2.3118261659999999</v>
      </c>
      <c r="BC404" s="1">
        <v>4.307292168</v>
      </c>
      <c r="BD404" s="1">
        <v>13.92859131</v>
      </c>
      <c r="BE404" s="1">
        <v>0.17158166699999999</v>
      </c>
      <c r="BF404" s="1">
        <v>484.92715470000002</v>
      </c>
      <c r="BG404" s="1">
        <v>528.04403360000003</v>
      </c>
      <c r="BH404" s="1">
        <v>396.36630070000001</v>
      </c>
      <c r="BI404" s="1">
        <v>298.9871799</v>
      </c>
      <c r="BJ404" s="1">
        <v>0</v>
      </c>
      <c r="BK404" s="1">
        <v>2.4986955740000001</v>
      </c>
      <c r="BL404" s="1">
        <v>0.30273154099999999</v>
      </c>
      <c r="BM404" s="1">
        <v>0</v>
      </c>
      <c r="BN404" s="1">
        <v>150.52441909999999</v>
      </c>
      <c r="BO404" s="1">
        <v>7.2441448000000006E-2</v>
      </c>
      <c r="BP404" s="1">
        <v>7.9607724000000005E-2</v>
      </c>
      <c r="BQ404" s="1">
        <v>0.13406127300000001</v>
      </c>
      <c r="BR404" s="1">
        <v>5.5988107000000002E-2</v>
      </c>
      <c r="BS404" s="1">
        <v>0</v>
      </c>
      <c r="BT404" s="1">
        <v>0.18906224899999999</v>
      </c>
      <c r="BU404" s="1">
        <v>0.57833228599999997</v>
      </c>
      <c r="BV404" s="1">
        <v>0.29571883199999999</v>
      </c>
      <c r="BW404" s="1">
        <v>0.66160716799999997</v>
      </c>
      <c r="BX404" s="1">
        <v>1.4823513429999999</v>
      </c>
      <c r="BY404" s="1">
        <v>0.25372465199999999</v>
      </c>
      <c r="BZ404" s="1">
        <v>5.3750491519999999</v>
      </c>
      <c r="CA404" s="1">
        <v>19.217627929999999</v>
      </c>
      <c r="CB404" s="1">
        <v>4.4576291250000004</v>
      </c>
      <c r="CC404" s="1">
        <v>4.1346165360000002</v>
      </c>
      <c r="CD404" s="1">
        <v>0.61145473400000006</v>
      </c>
      <c r="CE404" s="1">
        <v>0.77973003399999996</v>
      </c>
      <c r="CF404" s="1">
        <v>7.3412997899999999</v>
      </c>
      <c r="CG404" s="1">
        <v>1.4823515199999999</v>
      </c>
      <c r="CH404" s="1">
        <v>0</v>
      </c>
      <c r="CI404" s="1">
        <v>0</v>
      </c>
      <c r="CJ404" s="1">
        <v>0</v>
      </c>
      <c r="CK404" s="1">
        <v>6.6817619999999999E-3</v>
      </c>
      <c r="CL404" s="1">
        <v>0</v>
      </c>
      <c r="CM404" s="1">
        <v>0</v>
      </c>
    </row>
    <row r="405" spans="1:91" x14ac:dyDescent="0.2">
      <c r="A405" s="1" t="s">
        <v>1251</v>
      </c>
      <c r="B405" s="1" t="s">
        <v>1076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0.30474773700000002</v>
      </c>
      <c r="J405" s="1">
        <v>0.65628017500000002</v>
      </c>
      <c r="K405" s="1">
        <v>0.15182063000000001</v>
      </c>
      <c r="L405" s="1">
        <v>0.82341613499999999</v>
      </c>
      <c r="M405" s="1">
        <v>3.1289509469999999</v>
      </c>
      <c r="N405" s="1">
        <v>0.44937650899999998</v>
      </c>
      <c r="O405" s="1">
        <v>1.4917132239999999</v>
      </c>
      <c r="P405" s="1">
        <v>1.3990445970000001</v>
      </c>
      <c r="Q405" s="1">
        <v>0.97655562299999998</v>
      </c>
      <c r="R405" s="1">
        <v>0.95621826200000004</v>
      </c>
      <c r="S405" s="1">
        <v>0</v>
      </c>
      <c r="T405" s="1">
        <v>28.175695950000001</v>
      </c>
      <c r="U405" s="1">
        <v>1.9927993260000001</v>
      </c>
      <c r="V405" s="1">
        <v>4.2854914329999998</v>
      </c>
      <c r="W405" s="1">
        <v>3.9991551140000001</v>
      </c>
      <c r="X405" s="1">
        <v>2.6892063519999998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0.89976639300000005</v>
      </c>
      <c r="AH405" s="1">
        <v>0.57392464899999995</v>
      </c>
      <c r="AI405" s="1">
        <v>0.93711097799999998</v>
      </c>
      <c r="AJ405" s="1">
        <v>0.18845550799999999</v>
      </c>
      <c r="AK405" s="1">
        <v>0.16415760500000001</v>
      </c>
      <c r="AL405" s="1">
        <v>43.72193403</v>
      </c>
      <c r="AM405" s="1">
        <v>21.712577069999998</v>
      </c>
      <c r="AN405" s="1">
        <v>30.866591140000001</v>
      </c>
      <c r="AO405" s="1">
        <v>46.723175060000003</v>
      </c>
      <c r="AP405" s="1">
        <v>33.705051439999998</v>
      </c>
      <c r="AQ405" s="1">
        <v>3.348392848</v>
      </c>
      <c r="AR405" s="1">
        <v>1.672029225</v>
      </c>
      <c r="AS405" s="1">
        <v>1.8705234019999999</v>
      </c>
      <c r="AT405" s="1">
        <v>0.38178345400000002</v>
      </c>
      <c r="AU405" s="1">
        <v>1.380975222</v>
      </c>
      <c r="AV405" s="1">
        <v>0</v>
      </c>
      <c r="AW405" s="1">
        <v>0</v>
      </c>
      <c r="AX405" s="1">
        <v>0</v>
      </c>
      <c r="AY405" s="1">
        <v>0</v>
      </c>
      <c r="AZ405" s="1">
        <v>4.7898781939999999</v>
      </c>
      <c r="BA405" s="1">
        <v>4.5678211930000003</v>
      </c>
      <c r="BB405" s="1">
        <v>3.7751201669999999</v>
      </c>
      <c r="BC405" s="1">
        <v>3.8295176359999998</v>
      </c>
      <c r="BD405" s="1">
        <v>31.296689529999998</v>
      </c>
      <c r="BE405" s="1">
        <v>0</v>
      </c>
      <c r="BF405" s="1">
        <v>0</v>
      </c>
      <c r="BG405" s="1">
        <v>4.0181560999999998E-2</v>
      </c>
      <c r="BH405" s="1">
        <v>8.9806150000000008E-3</v>
      </c>
      <c r="BI405" s="1">
        <v>0</v>
      </c>
      <c r="BJ405" s="1">
        <v>0</v>
      </c>
      <c r="BK405" s="1">
        <v>1.1171056539999999</v>
      </c>
      <c r="BL405" s="1">
        <v>0</v>
      </c>
      <c r="BM405" s="1">
        <v>0</v>
      </c>
      <c r="BN405" s="1">
        <v>0</v>
      </c>
      <c r="BO405" s="1">
        <v>0.50980827699999998</v>
      </c>
      <c r="BP405" s="1">
        <v>0.78443404100000003</v>
      </c>
      <c r="BQ405" s="1">
        <v>0.80384346500000003</v>
      </c>
      <c r="BR405" s="1">
        <v>0.69054103200000005</v>
      </c>
      <c r="BS405" s="1">
        <v>7.3767223000000007E-2</v>
      </c>
      <c r="BT405" s="1">
        <v>1.517398483</v>
      </c>
      <c r="BU405" s="1">
        <v>5.8630150609999996</v>
      </c>
      <c r="BV405" s="1">
        <v>1.2727826</v>
      </c>
      <c r="BW405" s="1">
        <v>4.4005722250000003</v>
      </c>
      <c r="BX405" s="1">
        <v>1.225890771</v>
      </c>
      <c r="BY405" s="1">
        <v>0.59624704299999998</v>
      </c>
      <c r="BZ405" s="1">
        <v>0.110282834</v>
      </c>
      <c r="CA405" s="1">
        <v>3.4574878579999999</v>
      </c>
      <c r="CB405" s="1">
        <v>2.391595213</v>
      </c>
      <c r="CC405" s="1">
        <v>0.34185547199999999</v>
      </c>
      <c r="CD405" s="1">
        <v>1.71107414</v>
      </c>
      <c r="CE405" s="1">
        <v>1.741887489</v>
      </c>
      <c r="CF405" s="1">
        <v>4.0479459670000004</v>
      </c>
      <c r="CG405" s="1">
        <v>1.2258909179999999</v>
      </c>
      <c r="CH405" s="1">
        <v>0.620288748</v>
      </c>
      <c r="CI405" s="1">
        <v>0</v>
      </c>
      <c r="CJ405" s="1">
        <v>0</v>
      </c>
      <c r="CK405" s="1">
        <v>2.2519195999999998E-2</v>
      </c>
      <c r="CL405" s="1">
        <v>0</v>
      </c>
      <c r="CM405" s="1">
        <v>0</v>
      </c>
    </row>
    <row r="406" spans="1:91" x14ac:dyDescent="0.2">
      <c r="A406" s="1" t="s">
        <v>1252</v>
      </c>
      <c r="B406" s="1" t="s">
        <v>1077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16.876289580000002</v>
      </c>
      <c r="J406" s="1">
        <v>16.211918539999999</v>
      </c>
      <c r="K406" s="1">
        <v>6.5898502739999998</v>
      </c>
      <c r="L406" s="1">
        <v>0.38583614999999999</v>
      </c>
      <c r="M406" s="1">
        <v>2.0964960829999999</v>
      </c>
      <c r="N406" s="1">
        <v>0.66239298199999996</v>
      </c>
      <c r="O406" s="1">
        <v>2.5675034810000001</v>
      </c>
      <c r="P406" s="1">
        <v>2.2559698949999998</v>
      </c>
      <c r="Q406" s="1">
        <v>0.19711320500000001</v>
      </c>
      <c r="R406" s="1">
        <v>6.5523071000000002E-2</v>
      </c>
      <c r="S406" s="1">
        <v>0</v>
      </c>
      <c r="T406" s="1">
        <v>10.684725179999999</v>
      </c>
      <c r="U406" s="1">
        <v>0.17162232999999999</v>
      </c>
      <c r="V406" s="1">
        <v>2.1095056379999999</v>
      </c>
      <c r="W406" s="1">
        <v>10.48057513</v>
      </c>
      <c r="X406" s="1">
        <v>1.1275079720000001</v>
      </c>
      <c r="Y406" s="1">
        <v>0.22566327799999999</v>
      </c>
      <c r="Z406" s="1">
        <v>0.232121204</v>
      </c>
      <c r="AA406" s="1">
        <v>0</v>
      </c>
      <c r="AB406" s="1">
        <v>0</v>
      </c>
      <c r="AC406" s="1">
        <v>0</v>
      </c>
      <c r="AD406" s="1">
        <v>0</v>
      </c>
      <c r="AE406" s="1">
        <v>1.437895E-3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5.9406915140000001</v>
      </c>
      <c r="AM406" s="1">
        <v>4.7385005079999996</v>
      </c>
      <c r="AN406" s="1">
        <v>6.0947081780000003</v>
      </c>
      <c r="AO406" s="1">
        <v>12.16348938</v>
      </c>
      <c r="AP406" s="1">
        <v>8.5366336720000007</v>
      </c>
      <c r="AQ406" s="1">
        <v>7.53951204</v>
      </c>
      <c r="AR406" s="1">
        <v>9.4456577789999994</v>
      </c>
      <c r="AS406" s="1">
        <v>4.3646622600000002</v>
      </c>
      <c r="AT406" s="1">
        <v>4.9486777789999996</v>
      </c>
      <c r="AU406" s="1">
        <v>1.2086077609999999</v>
      </c>
      <c r="AV406" s="1">
        <v>1.450079187</v>
      </c>
      <c r="AW406" s="1">
        <v>7.3790916999999998E-2</v>
      </c>
      <c r="AX406" s="1">
        <v>5.8662077999999999E-2</v>
      </c>
      <c r="AY406" s="1">
        <v>0.368424056</v>
      </c>
      <c r="AZ406" s="1">
        <v>25.142398459999999</v>
      </c>
      <c r="BA406" s="1">
        <v>23.152201560000002</v>
      </c>
      <c r="BB406" s="1">
        <v>6.655013082</v>
      </c>
      <c r="BC406" s="1">
        <v>5.9440817639999999</v>
      </c>
      <c r="BD406" s="1">
        <v>19.63442804</v>
      </c>
      <c r="BE406" s="1">
        <v>1.259265402</v>
      </c>
      <c r="BF406" s="1">
        <v>9.8525563060000003</v>
      </c>
      <c r="BG406" s="1">
        <v>13.472134710000001</v>
      </c>
      <c r="BH406" s="1">
        <v>14.528326099999999</v>
      </c>
      <c r="BI406" s="1">
        <v>10.54591418</v>
      </c>
      <c r="BJ406" s="1">
        <v>0</v>
      </c>
      <c r="BK406" s="1">
        <v>4.5436734259999998</v>
      </c>
      <c r="BL406" s="1">
        <v>0.22455860899999999</v>
      </c>
      <c r="BM406" s="1">
        <v>0</v>
      </c>
      <c r="BN406" s="1">
        <v>8.3669571430000005</v>
      </c>
      <c r="BO406" s="1">
        <v>0.100909052</v>
      </c>
      <c r="BP406" s="1">
        <v>0.13030033799999999</v>
      </c>
      <c r="BQ406" s="1">
        <v>0.25251293299999999</v>
      </c>
      <c r="BR406" s="1">
        <v>0.10738444699999999</v>
      </c>
      <c r="BS406" s="1">
        <v>0</v>
      </c>
      <c r="BT406" s="1">
        <v>1.1235043849999999</v>
      </c>
      <c r="BU406" s="1">
        <v>7.6987042680000002</v>
      </c>
      <c r="BV406" s="1">
        <v>2.6391111669999998</v>
      </c>
      <c r="BW406" s="1">
        <v>4.0196503249999997</v>
      </c>
      <c r="BX406" s="1">
        <v>1.5564256439999999</v>
      </c>
      <c r="BY406" s="1">
        <v>0</v>
      </c>
      <c r="BZ406" s="1">
        <v>0.177921565</v>
      </c>
      <c r="CA406" s="1">
        <v>0.19832693300000001</v>
      </c>
      <c r="CB406" s="1">
        <v>1.0514071270000001</v>
      </c>
      <c r="CC406" s="1">
        <v>0</v>
      </c>
      <c r="CD406" s="1">
        <v>0.97182278700000002</v>
      </c>
      <c r="CE406" s="1">
        <v>1.2065410299999999</v>
      </c>
      <c r="CF406" s="1">
        <v>3.7106964630000001</v>
      </c>
      <c r="CG406" s="1">
        <v>1.5564258310000001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</row>
    <row r="407" spans="1:91" x14ac:dyDescent="0.2">
      <c r="A407" s="1" t="s">
        <v>1253</v>
      </c>
      <c r="B407" s="1" t="s">
        <v>1078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9.0767677000000005E-2</v>
      </c>
      <c r="M407" s="1">
        <v>0.45834183699999997</v>
      </c>
      <c r="N407" s="1">
        <v>0</v>
      </c>
      <c r="O407" s="1">
        <v>0</v>
      </c>
      <c r="P407" s="1">
        <v>0</v>
      </c>
      <c r="Q407" s="1">
        <v>6.0494110000000002E-3</v>
      </c>
      <c r="R407" s="1">
        <v>0</v>
      </c>
      <c r="S407" s="1">
        <v>0</v>
      </c>
      <c r="T407" s="1">
        <v>9.032896225</v>
      </c>
      <c r="U407" s="1">
        <v>0.63525249500000003</v>
      </c>
      <c r="V407" s="1">
        <v>0.88404383600000003</v>
      </c>
      <c r="W407" s="1">
        <v>1.5560750590000001</v>
      </c>
      <c r="X407" s="1">
        <v>2.3182123400000001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9.9795049999999996E-3</v>
      </c>
      <c r="AS407" s="1">
        <v>3.1916636999999998E-2</v>
      </c>
      <c r="AT407" s="1">
        <v>0</v>
      </c>
      <c r="AU407" s="1">
        <v>5.46577E-3</v>
      </c>
      <c r="AV407" s="1">
        <v>0</v>
      </c>
      <c r="AW407" s="1">
        <v>0</v>
      </c>
      <c r="AX407" s="1">
        <v>0</v>
      </c>
      <c r="AY407" s="1">
        <v>0</v>
      </c>
      <c r="AZ407" s="1">
        <v>0.15747572600000001</v>
      </c>
      <c r="BA407" s="1">
        <v>0.14386544600000001</v>
      </c>
      <c r="BB407" s="1">
        <v>0.102333142</v>
      </c>
      <c r="BC407" s="1">
        <v>0.13357024100000001</v>
      </c>
      <c r="BD407" s="1">
        <v>21.384529650000001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0.31180344399999999</v>
      </c>
      <c r="BU407" s="1">
        <v>0.485938602</v>
      </c>
      <c r="BV407" s="1">
        <v>0.12392384300000001</v>
      </c>
      <c r="BW407" s="1">
        <v>0.68938116100000002</v>
      </c>
      <c r="BX407" s="1">
        <v>0.114142329</v>
      </c>
      <c r="BY407" s="1">
        <v>0.22906387</v>
      </c>
      <c r="BZ407" s="1">
        <v>0.10239280100000001</v>
      </c>
      <c r="CA407" s="1">
        <v>1.5413452510000001</v>
      </c>
      <c r="CB407" s="1">
        <v>0.58450614000000001</v>
      </c>
      <c r="CC407" s="1">
        <v>0</v>
      </c>
      <c r="CD407" s="1">
        <v>0.44420964699999999</v>
      </c>
      <c r="CE407" s="1">
        <v>0.39361798399999998</v>
      </c>
      <c r="CF407" s="1">
        <v>0.517946605</v>
      </c>
      <c r="CG407" s="1">
        <v>0.11414234199999999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</row>
    <row r="408" spans="1:91" x14ac:dyDescent="0.2">
      <c r="A408" s="1" t="s">
        <v>1254</v>
      </c>
      <c r="B408" s="1" t="s">
        <v>1079</v>
      </c>
      <c r="C408" s="1">
        <v>6.397481E-3</v>
      </c>
      <c r="D408" s="1">
        <v>6.8608099999999995E-4</v>
      </c>
      <c r="E408" s="1">
        <v>0</v>
      </c>
      <c r="F408" s="1">
        <v>0</v>
      </c>
      <c r="G408" s="1">
        <v>0</v>
      </c>
      <c r="H408" s="1">
        <v>0</v>
      </c>
      <c r="I408" s="1">
        <v>0.50742676200000003</v>
      </c>
      <c r="J408" s="1">
        <v>0.76784225800000006</v>
      </c>
      <c r="K408" s="1">
        <v>0.29293407100000002</v>
      </c>
      <c r="L408" s="1">
        <v>0.18365366499999999</v>
      </c>
      <c r="M408" s="1">
        <v>0.30385711700000001</v>
      </c>
      <c r="N408" s="1">
        <v>1.3767553210000001</v>
      </c>
      <c r="O408" s="1">
        <v>0.36436014100000003</v>
      </c>
      <c r="P408" s="1">
        <v>0.34020071200000002</v>
      </c>
      <c r="Q408" s="1">
        <v>0.80826425599999996</v>
      </c>
      <c r="R408" s="1">
        <v>1.525384989</v>
      </c>
      <c r="S408" s="1">
        <v>3.0376686999999999E-2</v>
      </c>
      <c r="T408" s="1">
        <v>1.094535161</v>
      </c>
      <c r="U408" s="1">
        <v>0.45490127400000002</v>
      </c>
      <c r="V408" s="1">
        <v>1.057865244</v>
      </c>
      <c r="W408" s="1">
        <v>0.667107432</v>
      </c>
      <c r="X408" s="1">
        <v>0.44458329000000002</v>
      </c>
      <c r="Y408" s="1">
        <v>8.6948095510000005</v>
      </c>
      <c r="Z408" s="1">
        <v>16.314145100000001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0.19328584400000001</v>
      </c>
      <c r="AH408" s="1">
        <v>9.0290295000000007E-2</v>
      </c>
      <c r="AI408" s="1">
        <v>0.17962397299999999</v>
      </c>
      <c r="AJ408" s="1">
        <v>0</v>
      </c>
      <c r="AK408" s="1">
        <v>0</v>
      </c>
      <c r="AL408" s="1">
        <v>33.727557820000001</v>
      </c>
      <c r="AM408" s="1">
        <v>15.266944329999999</v>
      </c>
      <c r="AN408" s="1">
        <v>24.131286150000001</v>
      </c>
      <c r="AO408" s="1">
        <v>34.44837356</v>
      </c>
      <c r="AP408" s="1">
        <v>34.822664760000002</v>
      </c>
      <c r="AQ408" s="1">
        <v>2.329402017</v>
      </c>
      <c r="AR408" s="1">
        <v>3.4286747200000001</v>
      </c>
      <c r="AS408" s="1">
        <v>2.873716666</v>
      </c>
      <c r="AT408" s="1">
        <v>2.1559681020000001</v>
      </c>
      <c r="AU408" s="1">
        <v>2.2120811119999999</v>
      </c>
      <c r="AV408" s="1">
        <v>1.1113807929999999</v>
      </c>
      <c r="AW408" s="1">
        <v>4.9973614E-2</v>
      </c>
      <c r="AX408" s="1">
        <v>5.6647686000000003E-2</v>
      </c>
      <c r="AY408" s="1">
        <v>0.20879122899999999</v>
      </c>
      <c r="AZ408" s="1">
        <v>80.700019150000003</v>
      </c>
      <c r="BA408" s="1">
        <v>78.353207960000006</v>
      </c>
      <c r="BB408" s="1">
        <v>11.405637370000001</v>
      </c>
      <c r="BC408" s="1">
        <v>13.89577564</v>
      </c>
      <c r="BD408" s="1">
        <v>7.6836572439999999</v>
      </c>
      <c r="BE408" s="1">
        <v>17.32984518</v>
      </c>
      <c r="BF408" s="1">
        <v>107.8838425</v>
      </c>
      <c r="BG408" s="1">
        <v>99.837324319999993</v>
      </c>
      <c r="BH408" s="1">
        <v>78.276294969999995</v>
      </c>
      <c r="BI408" s="1">
        <v>97.105085340000002</v>
      </c>
      <c r="BJ408" s="1">
        <v>6.3744747000000004E-2</v>
      </c>
      <c r="BK408" s="1">
        <v>2.1529761160000001</v>
      </c>
      <c r="BL408" s="1">
        <v>15.92230238</v>
      </c>
      <c r="BM408" s="1">
        <v>0.243354718</v>
      </c>
      <c r="BN408" s="1">
        <v>71.61479593</v>
      </c>
      <c r="BO408" s="1">
        <v>0.92111830800000005</v>
      </c>
      <c r="BP408" s="1">
        <v>1.266772054</v>
      </c>
      <c r="BQ408" s="1">
        <v>1.8295345119999999</v>
      </c>
      <c r="BR408" s="1">
        <v>1.241920873</v>
      </c>
      <c r="BS408" s="1">
        <v>0.39679752699999998</v>
      </c>
      <c r="BT408" s="1">
        <v>0.98171746299999996</v>
      </c>
      <c r="BU408" s="1">
        <v>4.3920402620000001</v>
      </c>
      <c r="BV408" s="1">
        <v>1.480930313</v>
      </c>
      <c r="BW408" s="1">
        <v>3.846942565</v>
      </c>
      <c r="BX408" s="1">
        <v>6.1728123029999997</v>
      </c>
      <c r="BY408" s="1">
        <v>4.9815016710000002</v>
      </c>
      <c r="BZ408" s="1">
        <v>0.96888128699999998</v>
      </c>
      <c r="CA408" s="1">
        <v>2.518686679</v>
      </c>
      <c r="CB408" s="1">
        <v>2.229488586</v>
      </c>
      <c r="CC408" s="1">
        <v>0.24554443300000001</v>
      </c>
      <c r="CD408" s="1">
        <v>3.8587403689999999</v>
      </c>
      <c r="CE408" s="1">
        <v>4.969633108</v>
      </c>
      <c r="CF408" s="1">
        <v>18.192784750000001</v>
      </c>
      <c r="CG408" s="1">
        <v>6.1728130429999997</v>
      </c>
      <c r="CH408" s="1">
        <v>3.3929342000000001E-2</v>
      </c>
      <c r="CI408" s="1">
        <v>0</v>
      </c>
      <c r="CJ408" s="1">
        <v>0</v>
      </c>
      <c r="CK408" s="1">
        <v>1.015753E-2</v>
      </c>
      <c r="CL408" s="1">
        <v>2.243891E-3</v>
      </c>
      <c r="CM408" s="1">
        <v>0</v>
      </c>
    </row>
    <row r="409" spans="1:91" x14ac:dyDescent="0.2">
      <c r="A409" s="1" t="s">
        <v>1255</v>
      </c>
      <c r="B409" s="1" t="s">
        <v>1080</v>
      </c>
      <c r="C409" s="1">
        <v>0</v>
      </c>
      <c r="D409" s="1">
        <v>3.0534020000000002E-3</v>
      </c>
      <c r="E409" s="1">
        <v>0</v>
      </c>
      <c r="F409" s="1">
        <v>0</v>
      </c>
      <c r="G409" s="1">
        <v>0</v>
      </c>
      <c r="H409" s="1">
        <v>0</v>
      </c>
      <c r="I409" s="1">
        <v>1.8393372000000002E-2</v>
      </c>
      <c r="J409" s="1">
        <v>7.3830976000000006E-2</v>
      </c>
      <c r="K409" s="1">
        <v>2.2252750000000001E-3</v>
      </c>
      <c r="L409" s="1">
        <v>6.9270939000000004E-2</v>
      </c>
      <c r="M409" s="1">
        <v>0</v>
      </c>
      <c r="N409" s="1">
        <v>9.0329580000000007E-3</v>
      </c>
      <c r="O409" s="1">
        <v>1.8769075550000001</v>
      </c>
      <c r="P409" s="1">
        <v>1.699375665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2.0126018999999998E-2</v>
      </c>
      <c r="Y409" s="1">
        <v>3.3911787480000002</v>
      </c>
      <c r="Z409" s="1">
        <v>0.36907051200000002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0.57215753700000005</v>
      </c>
      <c r="AH409" s="1">
        <v>0.33358017099999998</v>
      </c>
      <c r="AI409" s="1">
        <v>0.44442784899999999</v>
      </c>
      <c r="AJ409" s="1">
        <v>8.0390605000000004E-2</v>
      </c>
      <c r="AK409" s="1">
        <v>6.2564135000000007E-2</v>
      </c>
      <c r="AL409" s="1">
        <v>19.93968632</v>
      </c>
      <c r="AM409" s="1">
        <v>14.305847679999999</v>
      </c>
      <c r="AN409" s="1">
        <v>18.388994629999999</v>
      </c>
      <c r="AO409" s="1">
        <v>26.117704109999998</v>
      </c>
      <c r="AP409" s="1">
        <v>32.24286412</v>
      </c>
      <c r="AQ409" s="1">
        <v>0</v>
      </c>
      <c r="AR409" s="1">
        <v>5.0715259999999998E-3</v>
      </c>
      <c r="AS409" s="1">
        <v>0</v>
      </c>
      <c r="AT409" s="1">
        <v>0</v>
      </c>
      <c r="AU409" s="1">
        <v>0</v>
      </c>
      <c r="AV409" s="1">
        <v>5.0930386000000001E-2</v>
      </c>
      <c r="AW409" s="1">
        <v>0</v>
      </c>
      <c r="AX409" s="1">
        <v>0</v>
      </c>
      <c r="AY409" s="1">
        <v>2.0428081000000001E-2</v>
      </c>
      <c r="AZ409" s="1">
        <v>3.323885062</v>
      </c>
      <c r="BA409" s="1">
        <v>2.0884768980000001</v>
      </c>
      <c r="BB409" s="1">
        <v>0.83168178199999998</v>
      </c>
      <c r="BC409" s="1">
        <v>0.97358308199999999</v>
      </c>
      <c r="BD409" s="1">
        <v>2.9356467020000001</v>
      </c>
      <c r="BE409" s="1">
        <v>24.277366300000001</v>
      </c>
      <c r="BF409" s="1">
        <v>0.22914757999999999</v>
      </c>
      <c r="BG409" s="1">
        <v>1.1968565289999999</v>
      </c>
      <c r="BH409" s="1">
        <v>0.42573821299999998</v>
      </c>
      <c r="BI409" s="1">
        <v>3.1698155999999998E-2</v>
      </c>
      <c r="BJ409" s="1">
        <v>6.8359184000000003E-2</v>
      </c>
      <c r="BK409" s="1">
        <v>0.25142896799999997</v>
      </c>
      <c r="BL409" s="1">
        <v>9.3520764790000008</v>
      </c>
      <c r="BM409" s="1">
        <v>6.6031557000000005E-2</v>
      </c>
      <c r="BN409" s="1">
        <v>0</v>
      </c>
      <c r="BO409" s="1">
        <v>1.3452923990000001</v>
      </c>
      <c r="BP409" s="1">
        <v>2.2608822430000002</v>
      </c>
      <c r="BQ409" s="1">
        <v>2.7768526750000002</v>
      </c>
      <c r="BR409" s="1">
        <v>1.9444786730000001</v>
      </c>
      <c r="BS409" s="1">
        <v>1.3693651069999999</v>
      </c>
      <c r="BT409" s="1">
        <v>0.133606483</v>
      </c>
      <c r="BU409" s="1">
        <v>0.69556942899999996</v>
      </c>
      <c r="BV409" s="1">
        <v>0.24035897000000001</v>
      </c>
      <c r="BW409" s="1">
        <v>0.44788545699999999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0.111487592</v>
      </c>
      <c r="CI409" s="1">
        <v>1.9550313E-2</v>
      </c>
      <c r="CJ409" s="1">
        <v>2.5300401E-2</v>
      </c>
      <c r="CK409" s="1">
        <v>5.5434412000000002E-2</v>
      </c>
      <c r="CL409" s="1">
        <v>5.5630883999999999E-2</v>
      </c>
      <c r="CM409" s="1">
        <v>0</v>
      </c>
    </row>
    <row r="410" spans="1:91" x14ac:dyDescent="0.2">
      <c r="A410" s="1" t="s">
        <v>1256</v>
      </c>
      <c r="B410" s="1" t="s">
        <v>1081</v>
      </c>
      <c r="C410" s="1">
        <v>0</v>
      </c>
      <c r="D410" s="1">
        <v>1.7843259999999999E-3</v>
      </c>
      <c r="E410" s="1">
        <v>0</v>
      </c>
      <c r="F410" s="1">
        <v>0</v>
      </c>
      <c r="G410" s="1">
        <v>0</v>
      </c>
      <c r="H410" s="1">
        <v>0</v>
      </c>
      <c r="I410" s="1">
        <v>0.50111112700000005</v>
      </c>
      <c r="J410" s="1">
        <v>0.32985149699999999</v>
      </c>
      <c r="K410" s="1">
        <v>0.297810358</v>
      </c>
      <c r="L410" s="1">
        <v>2.0074292000000001E-2</v>
      </c>
      <c r="M410" s="1">
        <v>0</v>
      </c>
      <c r="N410" s="1">
        <v>0.34604708200000001</v>
      </c>
      <c r="O410" s="1">
        <v>1.983267922</v>
      </c>
      <c r="P410" s="1">
        <v>2.4341337580000002</v>
      </c>
      <c r="Q410" s="1">
        <v>0</v>
      </c>
      <c r="R410" s="1">
        <v>0</v>
      </c>
      <c r="S410" s="1">
        <v>0</v>
      </c>
      <c r="T410" s="1">
        <v>3.9112104000000002E-2</v>
      </c>
      <c r="U410" s="1">
        <v>0.31739740900000002</v>
      </c>
      <c r="V410" s="1">
        <v>0.209331088</v>
      </c>
      <c r="W410" s="1">
        <v>3.9002730000000001E-3</v>
      </c>
      <c r="X410" s="1">
        <v>3.4158610000000001E-3</v>
      </c>
      <c r="Y410" s="1">
        <v>0.112239939</v>
      </c>
      <c r="Z410" s="1">
        <v>0.26515095399999999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0.26276681800000001</v>
      </c>
      <c r="AH410" s="1">
        <v>0.17037861500000001</v>
      </c>
      <c r="AI410" s="1">
        <v>0.16438977799999999</v>
      </c>
      <c r="AJ410" s="1">
        <v>5.5372149999999998E-3</v>
      </c>
      <c r="AK410" s="1">
        <v>0</v>
      </c>
      <c r="AL410" s="1">
        <v>33.097965469999998</v>
      </c>
      <c r="AM410" s="1">
        <v>22.34352423</v>
      </c>
      <c r="AN410" s="1">
        <v>28.725397109999999</v>
      </c>
      <c r="AO410" s="1">
        <v>53.930874000000003</v>
      </c>
      <c r="AP410" s="1">
        <v>62.195918030000001</v>
      </c>
      <c r="AQ410" s="1">
        <v>159.28372440000001</v>
      </c>
      <c r="AR410" s="1">
        <v>30.026175049999999</v>
      </c>
      <c r="AS410" s="1">
        <v>12.3968931</v>
      </c>
      <c r="AT410" s="1">
        <v>7.1640593839999998</v>
      </c>
      <c r="AU410" s="1">
        <v>2.7778527149999999</v>
      </c>
      <c r="AV410" s="1">
        <v>0.11378063400000001</v>
      </c>
      <c r="AW410" s="1">
        <v>5.3186750999999997E-2</v>
      </c>
      <c r="AX410" s="1">
        <v>0</v>
      </c>
      <c r="AY410" s="1">
        <v>0.14189537599999999</v>
      </c>
      <c r="AZ410" s="1">
        <v>210.2201756</v>
      </c>
      <c r="BA410" s="1">
        <v>101.5434102</v>
      </c>
      <c r="BB410" s="1">
        <v>7.6290555219999998</v>
      </c>
      <c r="BC410" s="1">
        <v>13.200697440000001</v>
      </c>
      <c r="BD410" s="1">
        <v>6.9921715109999996</v>
      </c>
      <c r="BE410" s="1">
        <v>0.85073269200000001</v>
      </c>
      <c r="BF410" s="1">
        <v>570.7742088</v>
      </c>
      <c r="BG410" s="1">
        <v>1021.678732</v>
      </c>
      <c r="BH410" s="1">
        <v>571.37364419999994</v>
      </c>
      <c r="BI410" s="1">
        <v>277.2479338</v>
      </c>
      <c r="BJ410" s="1">
        <v>2.7755389450000001</v>
      </c>
      <c r="BK410" s="1">
        <v>14.80298415</v>
      </c>
      <c r="BL410" s="1">
        <v>0.95260992200000005</v>
      </c>
      <c r="BM410" s="1">
        <v>7.4542864E-2</v>
      </c>
      <c r="BN410" s="1">
        <v>129.53466409999999</v>
      </c>
      <c r="BO410" s="1">
        <v>0.51501629699999996</v>
      </c>
      <c r="BP410" s="1">
        <v>0.31545198099999999</v>
      </c>
      <c r="BQ410" s="1">
        <v>0.57636754700000004</v>
      </c>
      <c r="BR410" s="1">
        <v>0.219843699</v>
      </c>
      <c r="BS410" s="1">
        <v>0</v>
      </c>
      <c r="BT410" s="1">
        <v>0.58081837000000003</v>
      </c>
      <c r="BU410" s="1">
        <v>1.72100699</v>
      </c>
      <c r="BV410" s="1">
        <v>0.74794504500000003</v>
      </c>
      <c r="BW410" s="1">
        <v>1.2320819329999999</v>
      </c>
      <c r="BX410" s="1">
        <v>0.78570092000000002</v>
      </c>
      <c r="BY410" s="1">
        <v>0</v>
      </c>
      <c r="BZ410" s="1">
        <v>0</v>
      </c>
      <c r="CA410" s="1">
        <v>4.4580688E-2</v>
      </c>
      <c r="CB410" s="1">
        <v>1.2437736E-2</v>
      </c>
      <c r="CC410" s="1">
        <v>0</v>
      </c>
      <c r="CD410" s="1">
        <v>0.75866125100000004</v>
      </c>
      <c r="CE410" s="1">
        <v>0.72558948899999998</v>
      </c>
      <c r="CF410" s="1">
        <v>8.3066513529999995</v>
      </c>
      <c r="CG410" s="1">
        <v>0.78570101400000003</v>
      </c>
      <c r="CH410" s="1">
        <v>2.2908812000000001E-2</v>
      </c>
      <c r="CI410" s="1">
        <v>0</v>
      </c>
      <c r="CJ410" s="1">
        <v>2.171182E-2</v>
      </c>
      <c r="CK410" s="1">
        <v>5.6750409000000002E-2</v>
      </c>
      <c r="CL410" s="1">
        <v>4.8696578999999997E-2</v>
      </c>
      <c r="CM410" s="1">
        <v>0</v>
      </c>
    </row>
    <row r="411" spans="1:91" x14ac:dyDescent="0.2">
      <c r="A411" s="1" t="s">
        <v>1257</v>
      </c>
      <c r="B411" s="1" t="s">
        <v>1082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0.548323228</v>
      </c>
      <c r="J411" s="1">
        <v>1.128150226</v>
      </c>
      <c r="K411" s="1">
        <v>0.25842521200000002</v>
      </c>
      <c r="L411" s="1">
        <v>0.15330333300000001</v>
      </c>
      <c r="M411" s="1">
        <v>1.9837127999999999E-2</v>
      </c>
      <c r="N411" s="1">
        <v>0.97134279899999998</v>
      </c>
      <c r="O411" s="1">
        <v>0.947702665</v>
      </c>
      <c r="P411" s="1">
        <v>1.89905094</v>
      </c>
      <c r="Q411" s="1">
        <v>0</v>
      </c>
      <c r="R411" s="1">
        <v>1.8447910000000001E-2</v>
      </c>
      <c r="S411" s="1">
        <v>0</v>
      </c>
      <c r="T411" s="1">
        <v>0</v>
      </c>
      <c r="U411" s="1">
        <v>8.9288756999999996E-2</v>
      </c>
      <c r="V411" s="1">
        <v>0.33869000399999999</v>
      </c>
      <c r="W411" s="1">
        <v>1.1182838159999999</v>
      </c>
      <c r="X411" s="1">
        <v>9.0799825000000001E-2</v>
      </c>
      <c r="Y411" s="1">
        <v>11.07879365</v>
      </c>
      <c r="Z411" s="1">
        <v>22.829770400000001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0.13900396500000001</v>
      </c>
      <c r="AH411" s="1">
        <v>5.3628136E-2</v>
      </c>
      <c r="AI411" s="1">
        <v>9.4488080000000002E-2</v>
      </c>
      <c r="AJ411" s="1">
        <v>0</v>
      </c>
      <c r="AK411" s="1">
        <v>0</v>
      </c>
      <c r="AL411" s="1">
        <v>5.4245762409999996</v>
      </c>
      <c r="AM411" s="1">
        <v>3.9500942289999998</v>
      </c>
      <c r="AN411" s="1">
        <v>5.5485727479999998</v>
      </c>
      <c r="AO411" s="1">
        <v>8.5634825970000001</v>
      </c>
      <c r="AP411" s="1">
        <v>9.2151963200000004</v>
      </c>
      <c r="AQ411" s="1">
        <v>63.579697699999997</v>
      </c>
      <c r="AR411" s="1">
        <v>23.528543330000002</v>
      </c>
      <c r="AS411" s="1">
        <v>10.14109217</v>
      </c>
      <c r="AT411" s="1">
        <v>11.42945229</v>
      </c>
      <c r="AU411" s="1">
        <v>5.2279338900000001</v>
      </c>
      <c r="AV411" s="1">
        <v>0.38741689000000001</v>
      </c>
      <c r="AW411" s="1">
        <v>7.6442695000000005E-2</v>
      </c>
      <c r="AX411" s="1">
        <v>6.5377465999999995E-2</v>
      </c>
      <c r="AY411" s="1">
        <v>0.42187867499999998</v>
      </c>
      <c r="AZ411" s="1">
        <v>50.110222180000001</v>
      </c>
      <c r="BA411" s="1">
        <v>40.061389040000002</v>
      </c>
      <c r="BB411" s="1">
        <v>26.582246479999998</v>
      </c>
      <c r="BC411" s="1">
        <v>32.851767590000001</v>
      </c>
      <c r="BD411" s="1">
        <v>7.3244230999999997</v>
      </c>
      <c r="BE411" s="1">
        <v>33.455732990000001</v>
      </c>
      <c r="BF411" s="1">
        <v>156.81264289999999</v>
      </c>
      <c r="BG411" s="1">
        <v>262.44740309999997</v>
      </c>
      <c r="BH411" s="1">
        <v>236.61030460000001</v>
      </c>
      <c r="BI411" s="1">
        <v>160.22134539999999</v>
      </c>
      <c r="BJ411" s="1">
        <v>3.2225120340000002</v>
      </c>
      <c r="BK411" s="1">
        <v>10.04383039</v>
      </c>
      <c r="BL411" s="1">
        <v>16.205926600000002</v>
      </c>
      <c r="BM411" s="1">
        <v>1.440259451</v>
      </c>
      <c r="BN411" s="1">
        <v>79.630162319999997</v>
      </c>
      <c r="BO411" s="1">
        <v>0.324873209</v>
      </c>
      <c r="BP411" s="1">
        <v>0.417138289</v>
      </c>
      <c r="BQ411" s="1">
        <v>0.76819408899999997</v>
      </c>
      <c r="BR411" s="1">
        <v>0.39996950599999997</v>
      </c>
      <c r="BS411" s="1">
        <v>0</v>
      </c>
      <c r="BT411" s="1">
        <v>0.72647139199999999</v>
      </c>
      <c r="BU411" s="1">
        <v>2.9543924019999999</v>
      </c>
      <c r="BV411" s="1">
        <v>1.5003343220000001</v>
      </c>
      <c r="BW411" s="1">
        <v>1.758499805</v>
      </c>
      <c r="BX411" s="1">
        <v>4.1292776959999999</v>
      </c>
      <c r="BY411" s="1">
        <v>0</v>
      </c>
      <c r="BZ411" s="1">
        <v>0</v>
      </c>
      <c r="CA411" s="1">
        <v>2.9877553000000001E-2</v>
      </c>
      <c r="CB411" s="1">
        <v>0</v>
      </c>
      <c r="CC411" s="1">
        <v>0</v>
      </c>
      <c r="CD411" s="1">
        <v>0.854988203</v>
      </c>
      <c r="CE411" s="1">
        <v>1.6518656309999999</v>
      </c>
      <c r="CF411" s="1">
        <v>13.129223270000001</v>
      </c>
      <c r="CG411" s="1">
        <v>4.129278191</v>
      </c>
      <c r="CH411" s="1">
        <v>3.7139013999999998E-2</v>
      </c>
      <c r="CI411" s="1">
        <v>0</v>
      </c>
      <c r="CJ411" s="1">
        <v>0</v>
      </c>
      <c r="CK411" s="1">
        <v>2.2539092E-2</v>
      </c>
      <c r="CL411" s="1">
        <v>6.2138009999999997E-3</v>
      </c>
      <c r="CM411" s="1">
        <v>0</v>
      </c>
    </row>
    <row r="412" spans="1:91" x14ac:dyDescent="0.2">
      <c r="A412" s="1" t="s">
        <v>1257</v>
      </c>
      <c r="B412" s="1" t="s">
        <v>1083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0.47502639099999999</v>
      </c>
      <c r="J412" s="1">
        <v>0.98590345400000001</v>
      </c>
      <c r="K412" s="1">
        <v>0.24966084499999999</v>
      </c>
      <c r="L412" s="1">
        <v>0.14632298799999999</v>
      </c>
      <c r="M412" s="1">
        <v>1.527996E-2</v>
      </c>
      <c r="N412" s="1">
        <v>0.90608170399999999</v>
      </c>
      <c r="O412" s="1">
        <v>0.78960266000000001</v>
      </c>
      <c r="P412" s="1">
        <v>1.417361903</v>
      </c>
      <c r="Q412" s="1">
        <v>0</v>
      </c>
      <c r="R412" s="1">
        <v>2.2965279999999999E-3</v>
      </c>
      <c r="S412" s="1">
        <v>0</v>
      </c>
      <c r="T412" s="1">
        <v>0</v>
      </c>
      <c r="U412" s="1">
        <v>8.4499902000000002E-2</v>
      </c>
      <c r="V412" s="1">
        <v>0.27880276500000001</v>
      </c>
      <c r="W412" s="1">
        <v>0.87576435200000002</v>
      </c>
      <c r="X412" s="1">
        <v>7.3422788000000003E-2</v>
      </c>
      <c r="Y412" s="1">
        <v>7.9298095059999998</v>
      </c>
      <c r="Z412" s="1">
        <v>16.324381460000001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0.121128658</v>
      </c>
      <c r="AH412" s="1">
        <v>3.9448021E-2</v>
      </c>
      <c r="AI412" s="1">
        <v>9.0332487000000003E-2</v>
      </c>
      <c r="AJ412" s="1">
        <v>0</v>
      </c>
      <c r="AK412" s="1">
        <v>0</v>
      </c>
      <c r="AL412" s="1">
        <v>5.2323242299999997</v>
      </c>
      <c r="AM412" s="1">
        <v>3.6740129819999998</v>
      </c>
      <c r="AN412" s="1">
        <v>5.2660834440000004</v>
      </c>
      <c r="AO412" s="1">
        <v>8.0392264119999997</v>
      </c>
      <c r="AP412" s="1">
        <v>8.6986813460000008</v>
      </c>
      <c r="AQ412" s="1">
        <v>54.818657979999998</v>
      </c>
      <c r="AR412" s="1">
        <v>21.21388941</v>
      </c>
      <c r="AS412" s="1">
        <v>8.7588058639999993</v>
      </c>
      <c r="AT412" s="1">
        <v>9.4516145569999992</v>
      </c>
      <c r="AU412" s="1">
        <v>4.1301950170000001</v>
      </c>
      <c r="AV412" s="1">
        <v>0.31686077400000001</v>
      </c>
      <c r="AW412" s="1">
        <v>4.7249999000000001E-2</v>
      </c>
      <c r="AX412" s="1">
        <v>3.9122463000000003E-2</v>
      </c>
      <c r="AY412" s="1">
        <v>0.31925224299999999</v>
      </c>
      <c r="AZ412" s="1">
        <v>45.551372020000002</v>
      </c>
      <c r="BA412" s="1">
        <v>35.589734880000002</v>
      </c>
      <c r="BB412" s="1">
        <v>20.101372130000001</v>
      </c>
      <c r="BC412" s="1">
        <v>25.652745490000001</v>
      </c>
      <c r="BD412" s="1">
        <v>6.8547985999999996</v>
      </c>
      <c r="BE412" s="1">
        <v>23.820530420000001</v>
      </c>
      <c r="BF412" s="1">
        <v>172.7532381</v>
      </c>
      <c r="BG412" s="1">
        <v>297.24452669999999</v>
      </c>
      <c r="BH412" s="1">
        <v>258.07130119999999</v>
      </c>
      <c r="BI412" s="1">
        <v>186.14151369999999</v>
      </c>
      <c r="BJ412" s="1">
        <v>2.2461104729999999</v>
      </c>
      <c r="BK412" s="1">
        <v>8.5265212600000009</v>
      </c>
      <c r="BL412" s="1">
        <v>11.73653841</v>
      </c>
      <c r="BM412" s="1">
        <v>1.0582506</v>
      </c>
      <c r="BN412" s="1">
        <v>91.752660239999997</v>
      </c>
      <c r="BO412" s="1">
        <v>0.23191587899999999</v>
      </c>
      <c r="BP412" s="1">
        <v>0.32295458199999999</v>
      </c>
      <c r="BQ412" s="1">
        <v>0.59240894499999996</v>
      </c>
      <c r="BR412" s="1">
        <v>0.30471030500000001</v>
      </c>
      <c r="BS412" s="1">
        <v>0</v>
      </c>
      <c r="BT412" s="1">
        <v>0.689670008</v>
      </c>
      <c r="BU412" s="1">
        <v>2.9792597999999999</v>
      </c>
      <c r="BV412" s="1">
        <v>1.489752333</v>
      </c>
      <c r="BW412" s="1">
        <v>1.762910567</v>
      </c>
      <c r="BX412" s="1">
        <v>3.581556687</v>
      </c>
      <c r="BY412" s="1">
        <v>0</v>
      </c>
      <c r="BZ412" s="1">
        <v>0</v>
      </c>
      <c r="CA412" s="1">
        <v>1.1417501E-2</v>
      </c>
      <c r="CB412" s="1">
        <v>0</v>
      </c>
      <c r="CC412" s="1">
        <v>0</v>
      </c>
      <c r="CD412" s="1">
        <v>0.73549261899999996</v>
      </c>
      <c r="CE412" s="1">
        <v>1.444150713</v>
      </c>
      <c r="CF412" s="1">
        <v>11.61689857</v>
      </c>
      <c r="CG412" s="1">
        <v>3.5815571159999999</v>
      </c>
      <c r="CH412" s="1">
        <v>4.8079812999999999E-2</v>
      </c>
      <c r="CI412" s="1">
        <v>0</v>
      </c>
      <c r="CJ412" s="1">
        <v>0</v>
      </c>
      <c r="CK412" s="1">
        <v>3.1585381000000003E-2</v>
      </c>
      <c r="CL412" s="1">
        <v>1.5841978999999999E-2</v>
      </c>
      <c r="CM412" s="1">
        <v>0</v>
      </c>
    </row>
    <row r="413" spans="1:91" x14ac:dyDescent="0.2">
      <c r="A413" s="1" t="s">
        <v>1150</v>
      </c>
      <c r="B413" s="1" t="s">
        <v>1084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2.3454686900000001</v>
      </c>
      <c r="J413" s="1">
        <v>3.4850862920000001</v>
      </c>
      <c r="K413" s="1">
        <v>0.98398810299999995</v>
      </c>
      <c r="L413" s="1">
        <v>0.76742165699999998</v>
      </c>
      <c r="M413" s="1">
        <v>10.36008665</v>
      </c>
      <c r="N413" s="1">
        <v>10.66101915</v>
      </c>
      <c r="O413" s="1">
        <v>4.4465402559999996</v>
      </c>
      <c r="P413" s="1">
        <v>3.938076862</v>
      </c>
      <c r="Q413" s="1">
        <v>7.3562144999999995E-2</v>
      </c>
      <c r="R413" s="1">
        <v>0.28770490599999998</v>
      </c>
      <c r="S413" s="1">
        <v>0</v>
      </c>
      <c r="T413" s="1">
        <v>26.791671520000001</v>
      </c>
      <c r="U413" s="1">
        <v>0.47788650399999999</v>
      </c>
      <c r="V413" s="1">
        <v>7.0015088409999997</v>
      </c>
      <c r="W413" s="1">
        <v>12.53888899</v>
      </c>
      <c r="X413" s="1">
        <v>6.2527986010000003</v>
      </c>
      <c r="Y413" s="1">
        <v>7.9541708000000003E-2</v>
      </c>
      <c r="Z413" s="1">
        <v>8.7897562999999998E-2</v>
      </c>
      <c r="AA413" s="1">
        <v>0</v>
      </c>
      <c r="AB413" s="1">
        <v>0</v>
      </c>
      <c r="AC413" s="1">
        <v>0</v>
      </c>
      <c r="AD413" s="1">
        <v>0</v>
      </c>
      <c r="AE413" s="1">
        <v>8.6950556999999998E-2</v>
      </c>
      <c r="AF413" s="1">
        <v>0</v>
      </c>
      <c r="AG413" s="1">
        <v>1.9849149999999999E-2</v>
      </c>
      <c r="AH413" s="1">
        <v>0</v>
      </c>
      <c r="AI413" s="1">
        <v>6.509567E-3</v>
      </c>
      <c r="AJ413" s="1">
        <v>0</v>
      </c>
      <c r="AK413" s="1">
        <v>0</v>
      </c>
      <c r="AL413" s="1">
        <v>5.622295555</v>
      </c>
      <c r="AM413" s="1">
        <v>4.6806729770000004</v>
      </c>
      <c r="AN413" s="1">
        <v>4.6103313449999996</v>
      </c>
      <c r="AO413" s="1">
        <v>8.6455348109999992</v>
      </c>
      <c r="AP413" s="1">
        <v>10.023559049999999</v>
      </c>
      <c r="AQ413" s="1">
        <v>102.1862357</v>
      </c>
      <c r="AR413" s="1">
        <v>33.510610370000002</v>
      </c>
      <c r="AS413" s="1">
        <v>13.194478459999999</v>
      </c>
      <c r="AT413" s="1">
        <v>22.118141229999999</v>
      </c>
      <c r="AU413" s="1">
        <v>19.895647629999999</v>
      </c>
      <c r="AV413" s="1">
        <v>1.128597442</v>
      </c>
      <c r="AW413" s="1">
        <v>1.51878486</v>
      </c>
      <c r="AX413" s="1">
        <v>1.3647047809999999</v>
      </c>
      <c r="AY413" s="1">
        <v>1.5255064709999999</v>
      </c>
      <c r="AZ413" s="1">
        <v>1.0166007619999999</v>
      </c>
      <c r="BA413" s="1">
        <v>0.77204509899999996</v>
      </c>
      <c r="BB413" s="1">
        <v>1.573654052</v>
      </c>
      <c r="BC413" s="1">
        <v>2.1017693820000001</v>
      </c>
      <c r="BD413" s="1">
        <v>1.708579855</v>
      </c>
      <c r="BE413" s="1">
        <v>2.2058741999999999E-2</v>
      </c>
      <c r="BF413" s="1">
        <v>0.112312234</v>
      </c>
      <c r="BG413" s="1">
        <v>0.22099687000000001</v>
      </c>
      <c r="BH413" s="1">
        <v>0.136614979</v>
      </c>
      <c r="BI413" s="1">
        <v>8.8388092000000001E-2</v>
      </c>
      <c r="BJ413" s="1">
        <v>0</v>
      </c>
      <c r="BK413" s="1">
        <v>14.965139710000001</v>
      </c>
      <c r="BL413" s="1">
        <v>9.5102229999999999E-3</v>
      </c>
      <c r="BM413" s="1">
        <v>0</v>
      </c>
      <c r="BN413" s="1">
        <v>3.2459380000000003E-2</v>
      </c>
      <c r="BO413" s="1">
        <v>0.32138566299999999</v>
      </c>
      <c r="BP413" s="1">
        <v>0.51745184399999999</v>
      </c>
      <c r="BQ413" s="1">
        <v>0.61085542400000004</v>
      </c>
      <c r="BR413" s="1">
        <v>0.46065753199999998</v>
      </c>
      <c r="BS413" s="1">
        <v>0</v>
      </c>
      <c r="BT413" s="1">
        <v>1.71687539</v>
      </c>
      <c r="BU413" s="1">
        <v>1.2606853280000001</v>
      </c>
      <c r="BV413" s="1">
        <v>0.27184893100000002</v>
      </c>
      <c r="BW413" s="1">
        <v>0.68626198599999999</v>
      </c>
      <c r="BX413" s="1">
        <v>0.57607103100000001</v>
      </c>
      <c r="BY413" s="1">
        <v>7.1302669999999999E-2</v>
      </c>
      <c r="BZ413" s="1">
        <v>4.0618624999999998E-2</v>
      </c>
      <c r="CA413" s="1">
        <v>1.8713272379999999</v>
      </c>
      <c r="CB413" s="1">
        <v>3.2000950320000001</v>
      </c>
      <c r="CC413" s="1">
        <v>8.764566E-2</v>
      </c>
      <c r="CD413" s="1">
        <v>0.80069369700000004</v>
      </c>
      <c r="CE413" s="1">
        <v>0.72246402499999995</v>
      </c>
      <c r="CF413" s="1">
        <v>2.3478198539999999</v>
      </c>
      <c r="CG413" s="1">
        <v>0.57607109999999995</v>
      </c>
      <c r="CH413" s="1">
        <v>4.0193694000000002E-2</v>
      </c>
      <c r="CI413" s="1">
        <v>0</v>
      </c>
      <c r="CJ413" s="1">
        <v>0</v>
      </c>
      <c r="CK413" s="1">
        <v>6.0291820000000001E-3</v>
      </c>
      <c r="CL413" s="1">
        <v>0</v>
      </c>
      <c r="CM413" s="1">
        <v>0</v>
      </c>
    </row>
    <row r="414" spans="1:91" x14ac:dyDescent="0.2">
      <c r="A414" s="1" t="s">
        <v>1258</v>
      </c>
      <c r="B414" s="1" t="s">
        <v>1085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0.81612275099999998</v>
      </c>
      <c r="J414" s="1">
        <v>0.92234347400000005</v>
      </c>
      <c r="K414" s="1">
        <v>0.657305519</v>
      </c>
      <c r="L414" s="1">
        <v>0.450687693</v>
      </c>
      <c r="M414" s="1">
        <v>0</v>
      </c>
      <c r="N414" s="1">
        <v>13.53473522</v>
      </c>
      <c r="O414" s="1">
        <v>1.8801921399999999</v>
      </c>
      <c r="P414" s="1">
        <v>1.651300437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25.286476759999999</v>
      </c>
      <c r="AM414" s="1">
        <v>18.856872280000001</v>
      </c>
      <c r="AN414" s="1">
        <v>18.52291026</v>
      </c>
      <c r="AO414" s="1">
        <v>28.94815779</v>
      </c>
      <c r="AP414" s="1">
        <v>41.920487770000001</v>
      </c>
      <c r="AQ414" s="1">
        <v>158.22881240000001</v>
      </c>
      <c r="AR414" s="1">
        <v>113.222111</v>
      </c>
      <c r="AS414" s="1">
        <v>53.34646833</v>
      </c>
      <c r="AT414" s="1">
        <v>22.634040689999999</v>
      </c>
      <c r="AU414" s="1">
        <v>11.01529464</v>
      </c>
      <c r="AV414" s="1">
        <v>0</v>
      </c>
      <c r="AW414" s="1">
        <v>0</v>
      </c>
      <c r="AX414" s="1">
        <v>0</v>
      </c>
      <c r="AY414" s="1">
        <v>0</v>
      </c>
      <c r="AZ414" s="1">
        <v>1.002659296</v>
      </c>
      <c r="BA414" s="1">
        <v>0.67466589700000001</v>
      </c>
      <c r="BB414" s="1">
        <v>0.46388133300000001</v>
      </c>
      <c r="BC414" s="1">
        <v>0.80061164100000004</v>
      </c>
      <c r="BD414" s="1">
        <v>6.7469954520000002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44.055707259999998</v>
      </c>
      <c r="BL414" s="1">
        <v>0</v>
      </c>
      <c r="BM414" s="1">
        <v>0</v>
      </c>
      <c r="BN414" s="1">
        <v>0</v>
      </c>
      <c r="BO414" s="1">
        <v>0.13164346900000001</v>
      </c>
      <c r="BP414" s="1">
        <v>0.167457467</v>
      </c>
      <c r="BQ414" s="1">
        <v>0.20729287499999999</v>
      </c>
      <c r="BR414" s="1">
        <v>0.13288751100000001</v>
      </c>
      <c r="BS414" s="1">
        <v>0</v>
      </c>
      <c r="BT414" s="1">
        <v>0.213019492</v>
      </c>
      <c r="BU414" s="1">
        <v>0.13943667000000001</v>
      </c>
      <c r="BV414" s="1">
        <v>2.1578145E-2</v>
      </c>
      <c r="BW414" s="1">
        <v>0.235773225</v>
      </c>
      <c r="BX414" s="1">
        <v>3.3631049999999999E-3</v>
      </c>
      <c r="BY414" s="1">
        <v>0</v>
      </c>
      <c r="BZ414" s="1">
        <v>0</v>
      </c>
      <c r="CA414" s="1">
        <v>19.2335292</v>
      </c>
      <c r="CB414" s="1">
        <v>4.9623917779999998</v>
      </c>
      <c r="CC414" s="1">
        <v>0</v>
      </c>
      <c r="CD414" s="1">
        <v>4.3124237000000003E-2</v>
      </c>
      <c r="CE414" s="1">
        <v>6.5422850000000001E-3</v>
      </c>
      <c r="CF414" s="1">
        <v>7.5816259999999996E-2</v>
      </c>
      <c r="CG414" s="1">
        <v>3.3631049999999999E-3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</row>
    <row r="415" spans="1:91" x14ac:dyDescent="0.2">
      <c r="A415" s="1" t="s">
        <v>1259</v>
      </c>
      <c r="B415" s="1" t="s">
        <v>1086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1.946027808</v>
      </c>
      <c r="J415" s="1">
        <v>4.2016392690000002</v>
      </c>
      <c r="K415" s="1">
        <v>1.369061855</v>
      </c>
      <c r="L415" s="1">
        <v>0.105401309</v>
      </c>
      <c r="M415" s="1">
        <v>1.4820341000000001E-2</v>
      </c>
      <c r="N415" s="1">
        <v>11.46304949</v>
      </c>
      <c r="O415" s="1">
        <v>0.70479277200000001</v>
      </c>
      <c r="P415" s="1">
        <v>0.60861569800000004</v>
      </c>
      <c r="Q415" s="1">
        <v>0</v>
      </c>
      <c r="R415" s="1">
        <v>0</v>
      </c>
      <c r="S415" s="1">
        <v>0</v>
      </c>
      <c r="T415" s="1">
        <v>0</v>
      </c>
      <c r="U415" s="1">
        <v>0.15904462</v>
      </c>
      <c r="V415" s="1">
        <v>0.31857980499999999</v>
      </c>
      <c r="W415" s="1">
        <v>0.20826824099999999</v>
      </c>
      <c r="X415" s="1">
        <v>5.3829269999999999E-2</v>
      </c>
      <c r="Y415" s="1">
        <v>9.1911802000000001E-2</v>
      </c>
      <c r="Z415" s="1">
        <v>5.2682758000000003E-2</v>
      </c>
      <c r="AA415" s="1">
        <v>0.80014631599999997</v>
      </c>
      <c r="AB415" s="1">
        <v>0.80690569199999995</v>
      </c>
      <c r="AC415" s="1">
        <v>7.2962832029999998</v>
      </c>
      <c r="AD415" s="1">
        <v>1.4559120809999999</v>
      </c>
      <c r="AE415" s="1">
        <v>9.9868216420000007</v>
      </c>
      <c r="AF415" s="1">
        <v>0.238113084</v>
      </c>
      <c r="AG415" s="1">
        <v>0.13876450200000001</v>
      </c>
      <c r="AH415" s="1">
        <v>8.2095062999999996E-2</v>
      </c>
      <c r="AI415" s="1">
        <v>0.11567416899999999</v>
      </c>
      <c r="AJ415" s="1">
        <v>3.8807410000000001E-3</v>
      </c>
      <c r="AK415" s="1">
        <v>0</v>
      </c>
      <c r="AL415" s="1">
        <v>7.8181109949999996</v>
      </c>
      <c r="AM415" s="1">
        <v>5.829780972</v>
      </c>
      <c r="AN415" s="1">
        <v>8.0854388640000003</v>
      </c>
      <c r="AO415" s="1">
        <v>10.85382837</v>
      </c>
      <c r="AP415" s="1">
        <v>15.934913030000001</v>
      </c>
      <c r="AQ415" s="1">
        <v>95.587073919999995</v>
      </c>
      <c r="AR415" s="1">
        <v>32.785415649999997</v>
      </c>
      <c r="AS415" s="1">
        <v>26.691722110000001</v>
      </c>
      <c r="AT415" s="1">
        <v>33.930314869999997</v>
      </c>
      <c r="AU415" s="1">
        <v>15.31442755</v>
      </c>
      <c r="AV415" s="1">
        <v>0.32062291100000001</v>
      </c>
      <c r="AW415" s="1">
        <v>0.12350109400000001</v>
      </c>
      <c r="AX415" s="1">
        <v>8.3572310999999996E-2</v>
      </c>
      <c r="AY415" s="1">
        <v>0.46252863700000002</v>
      </c>
      <c r="AZ415" s="1">
        <v>5.2716385999999997E-2</v>
      </c>
      <c r="BA415" s="1">
        <v>1.8101091E-2</v>
      </c>
      <c r="BB415" s="1">
        <v>0</v>
      </c>
      <c r="BC415" s="1">
        <v>0</v>
      </c>
      <c r="BD415" s="1">
        <v>6.0255190540000001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17.486020759999999</v>
      </c>
      <c r="BL415" s="1">
        <v>0</v>
      </c>
      <c r="BM415" s="1">
        <v>0</v>
      </c>
      <c r="BN415" s="1">
        <v>0</v>
      </c>
      <c r="BO415" s="1">
        <v>0.50477037999999996</v>
      </c>
      <c r="BP415" s="1">
        <v>0.55612007799999996</v>
      </c>
      <c r="BQ415" s="1">
        <v>0.67187519500000004</v>
      </c>
      <c r="BR415" s="1">
        <v>0.50803848299999999</v>
      </c>
      <c r="BS415" s="1">
        <v>0</v>
      </c>
      <c r="BT415" s="1">
        <v>1.1583936619999999</v>
      </c>
      <c r="BU415" s="1">
        <v>2.4401996289999999</v>
      </c>
      <c r="BV415" s="1">
        <v>0.45289052099999999</v>
      </c>
      <c r="BW415" s="1">
        <v>0.66955476899999999</v>
      </c>
      <c r="BX415" s="1">
        <v>0</v>
      </c>
      <c r="BY415" s="1">
        <v>3.6603313999999998E-2</v>
      </c>
      <c r="BZ415" s="1">
        <v>0</v>
      </c>
      <c r="CA415" s="1">
        <v>1.524625353</v>
      </c>
      <c r="CB415" s="1">
        <v>0.234286988</v>
      </c>
      <c r="CC415" s="1">
        <v>9.1095028999999994E-2</v>
      </c>
      <c r="CD415" s="1">
        <v>0.23420322099999999</v>
      </c>
      <c r="CE415" s="1">
        <v>0.163964201</v>
      </c>
      <c r="CF415" s="1">
        <v>8.2006419999999997E-2</v>
      </c>
      <c r="CG415" s="1">
        <v>0</v>
      </c>
      <c r="CH415" s="1">
        <v>8.0256431000000003E-2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</row>
    <row r="416" spans="1:91" x14ac:dyDescent="0.2">
      <c r="A416" s="1" t="s">
        <v>1260</v>
      </c>
      <c r="B416" s="1" t="s">
        <v>1087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6.0471136669999996</v>
      </c>
      <c r="J416" s="1">
        <v>4.0581020069999996</v>
      </c>
      <c r="K416" s="1">
        <v>1.5979986450000001</v>
      </c>
      <c r="L416" s="1">
        <v>1.058616682</v>
      </c>
      <c r="M416" s="1">
        <v>1.056449191</v>
      </c>
      <c r="N416" s="1">
        <v>0.81392750899999999</v>
      </c>
      <c r="O416" s="1">
        <v>0.483910542</v>
      </c>
      <c r="P416" s="1">
        <v>0.44004574600000002</v>
      </c>
      <c r="Q416" s="1">
        <v>5.5755249999999999E-2</v>
      </c>
      <c r="R416" s="1">
        <v>1.8195814000000001E-2</v>
      </c>
      <c r="S416" s="1">
        <v>0</v>
      </c>
      <c r="T416" s="1">
        <v>2.96963271</v>
      </c>
      <c r="U416" s="1">
        <v>0.24312842800000001</v>
      </c>
      <c r="V416" s="1">
        <v>1.19598687</v>
      </c>
      <c r="W416" s="1">
        <v>3.6164301920000002</v>
      </c>
      <c r="X416" s="1">
        <v>1.8265136799999999</v>
      </c>
      <c r="Y416" s="1">
        <v>2.6634756999999998E-2</v>
      </c>
      <c r="Z416" s="1">
        <v>2.3310684000000002E-2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1.23732098</v>
      </c>
      <c r="AM416" s="1">
        <v>0.940923179</v>
      </c>
      <c r="AN416" s="1">
        <v>1.488377855</v>
      </c>
      <c r="AO416" s="1">
        <v>2.2692072560000001</v>
      </c>
      <c r="AP416" s="1">
        <v>1.6936115490000001</v>
      </c>
      <c r="AQ416" s="1">
        <v>10.449971850000001</v>
      </c>
      <c r="AR416" s="1">
        <v>5.4163854130000004</v>
      </c>
      <c r="AS416" s="1">
        <v>3.0408350369999999</v>
      </c>
      <c r="AT416" s="1">
        <v>31.045563900000001</v>
      </c>
      <c r="AU416" s="1">
        <v>24.531973310000001</v>
      </c>
      <c r="AV416" s="1">
        <v>0.24207260899999999</v>
      </c>
      <c r="AW416" s="1">
        <v>0</v>
      </c>
      <c r="AX416" s="1">
        <v>0</v>
      </c>
      <c r="AY416" s="1">
        <v>5.4728377000000002E-2</v>
      </c>
      <c r="AZ416" s="1">
        <v>4.6036339709999998</v>
      </c>
      <c r="BA416" s="1">
        <v>4.391403671</v>
      </c>
      <c r="BB416" s="1">
        <v>1.2509678280000001</v>
      </c>
      <c r="BC416" s="1">
        <v>1.069539869</v>
      </c>
      <c r="BD416" s="1">
        <v>4.0276494449999998</v>
      </c>
      <c r="BE416" s="1">
        <v>0.21797707999999999</v>
      </c>
      <c r="BF416" s="1">
        <v>1.650805794</v>
      </c>
      <c r="BG416" s="1">
        <v>2.374309856</v>
      </c>
      <c r="BH416" s="1">
        <v>2.3958292349999999</v>
      </c>
      <c r="BI416" s="1">
        <v>1.7243441349999999</v>
      </c>
      <c r="BJ416" s="1">
        <v>0</v>
      </c>
      <c r="BK416" s="1">
        <v>3.7424491720000002</v>
      </c>
      <c r="BL416" s="1">
        <v>1.2647357999999999E-2</v>
      </c>
      <c r="BM416" s="1">
        <v>0</v>
      </c>
      <c r="BN416" s="1">
        <v>1.5588314080000001</v>
      </c>
      <c r="BO416" s="1">
        <v>1.8201878000000001E-2</v>
      </c>
      <c r="BP416" s="1">
        <v>5.168275E-2</v>
      </c>
      <c r="BQ416" s="1">
        <v>8.2702741999999996E-2</v>
      </c>
      <c r="BR416" s="1">
        <v>1.9674777000000001E-2</v>
      </c>
      <c r="BS416" s="1">
        <v>0</v>
      </c>
      <c r="BT416" s="1">
        <v>0.626260496</v>
      </c>
      <c r="BU416" s="1">
        <v>1.5442074299999999</v>
      </c>
      <c r="BV416" s="1">
        <v>0.47832406700000002</v>
      </c>
      <c r="BW416" s="1">
        <v>0.77932953599999999</v>
      </c>
      <c r="BX416" s="1">
        <v>0.32040331100000002</v>
      </c>
      <c r="BY416" s="1">
        <v>0.46481384599999997</v>
      </c>
      <c r="BZ416" s="1">
        <v>4.9507996250000001</v>
      </c>
      <c r="CA416" s="1">
        <v>1.3285990459999999</v>
      </c>
      <c r="CB416" s="1">
        <v>0.66570805</v>
      </c>
      <c r="CC416" s="1">
        <v>0.38130238300000002</v>
      </c>
      <c r="CD416" s="1">
        <v>0.26745992299999999</v>
      </c>
      <c r="CE416" s="1">
        <v>0.30446324000000002</v>
      </c>
      <c r="CF416" s="1">
        <v>0.76516265100000003</v>
      </c>
      <c r="CG416" s="1">
        <v>0.32040334999999998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</row>
    <row r="417" spans="1:91" x14ac:dyDescent="0.2">
      <c r="A417" s="1" t="s">
        <v>1223</v>
      </c>
      <c r="B417" s="1" t="s">
        <v>1088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0.48597331100000002</v>
      </c>
      <c r="J417" s="1">
        <v>0.44751149800000001</v>
      </c>
      <c r="K417" s="1">
        <v>0.31872455199999999</v>
      </c>
      <c r="L417" s="1">
        <v>5.4695735000000002E-2</v>
      </c>
      <c r="M417" s="1">
        <v>0.113522358</v>
      </c>
      <c r="N417" s="1">
        <v>0.431866957</v>
      </c>
      <c r="O417" s="1">
        <v>0.14876234199999999</v>
      </c>
      <c r="P417" s="1">
        <v>0.13974166199999999</v>
      </c>
      <c r="Q417" s="1">
        <v>0</v>
      </c>
      <c r="R417" s="1">
        <v>0</v>
      </c>
      <c r="S417" s="1">
        <v>0</v>
      </c>
      <c r="T417" s="1">
        <v>0.80529176999999996</v>
      </c>
      <c r="U417" s="1">
        <v>0.29953732599999999</v>
      </c>
      <c r="V417" s="1">
        <v>0.41996540700000001</v>
      </c>
      <c r="W417" s="1">
        <v>0.76221715099999998</v>
      </c>
      <c r="X417" s="1">
        <v>0.56762238200000004</v>
      </c>
      <c r="Y417" s="1">
        <v>3.8465359999999998E-3</v>
      </c>
      <c r="Z417" s="1">
        <v>5.0637770000000002E-3</v>
      </c>
      <c r="AA417" s="1">
        <v>0</v>
      </c>
      <c r="AB417" s="1">
        <v>0</v>
      </c>
      <c r="AC417" s="1">
        <v>0</v>
      </c>
      <c r="AD417" s="1">
        <v>0</v>
      </c>
      <c r="AE417" s="1">
        <v>2.1013761999999998E-2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0.91754953500000003</v>
      </c>
      <c r="AM417" s="1">
        <v>0.54466348200000003</v>
      </c>
      <c r="AN417" s="1">
        <v>0.77442464200000005</v>
      </c>
      <c r="AO417" s="1">
        <v>1.23418998</v>
      </c>
      <c r="AP417" s="1">
        <v>1.5395678580000001</v>
      </c>
      <c r="AQ417" s="1">
        <v>10.742674579999999</v>
      </c>
      <c r="AR417" s="1">
        <v>12.59885654</v>
      </c>
      <c r="AS417" s="1">
        <v>10.39085693</v>
      </c>
      <c r="AT417" s="1">
        <v>6.4781869099999998</v>
      </c>
      <c r="AU417" s="1">
        <v>8.1506002720000001</v>
      </c>
      <c r="AV417" s="1">
        <v>1.2539023E-2</v>
      </c>
      <c r="AW417" s="1">
        <v>1.3819619999999999E-2</v>
      </c>
      <c r="AX417" s="1">
        <v>0</v>
      </c>
      <c r="AY417" s="1">
        <v>6.0908370000000003E-2</v>
      </c>
      <c r="AZ417" s="1">
        <v>0.60220386999999997</v>
      </c>
      <c r="BA417" s="1">
        <v>0.31384406199999998</v>
      </c>
      <c r="BB417" s="1">
        <v>0.13624751099999999</v>
      </c>
      <c r="BC417" s="1">
        <v>0.21927544700000001</v>
      </c>
      <c r="BD417" s="1">
        <v>0.41809138899999998</v>
      </c>
      <c r="BE417" s="1">
        <v>9.1602937999999995E-2</v>
      </c>
      <c r="BF417" s="1">
        <v>0.348774639</v>
      </c>
      <c r="BG417" s="1">
        <v>0.62664072299999996</v>
      </c>
      <c r="BH417" s="1">
        <v>0.25620872300000003</v>
      </c>
      <c r="BI417" s="1">
        <v>0.189395864</v>
      </c>
      <c r="BJ417" s="1">
        <v>4.1731299999999999E-4</v>
      </c>
      <c r="BK417" s="1">
        <v>4.8872999410000002</v>
      </c>
      <c r="BL417" s="1">
        <v>2.6084468999999999E-2</v>
      </c>
      <c r="BM417" s="1">
        <v>0</v>
      </c>
      <c r="BN417" s="1">
        <v>0.15034545899999999</v>
      </c>
      <c r="BO417" s="1">
        <v>2.1421295E-2</v>
      </c>
      <c r="BP417" s="1">
        <v>2.6219556000000001E-2</v>
      </c>
      <c r="BQ417" s="1">
        <v>4.2524698E-2</v>
      </c>
      <c r="BR417" s="1">
        <v>2.0378457999999999E-2</v>
      </c>
      <c r="BS417" s="1">
        <v>0</v>
      </c>
      <c r="BT417" s="1">
        <v>0.18849680299999999</v>
      </c>
      <c r="BU417" s="1">
        <v>0.18219985799999999</v>
      </c>
      <c r="BV417" s="1">
        <v>5.1564202000000003E-2</v>
      </c>
      <c r="BW417" s="1">
        <v>0.116828839</v>
      </c>
      <c r="BX417" s="1">
        <v>1.6425047000000002E-2</v>
      </c>
      <c r="BY417" s="1">
        <v>0</v>
      </c>
      <c r="BZ417" s="1">
        <v>0</v>
      </c>
      <c r="CA417" s="1">
        <v>0.31465832399999999</v>
      </c>
      <c r="CB417" s="1">
        <v>0.12311427</v>
      </c>
      <c r="CC417" s="1">
        <v>0</v>
      </c>
      <c r="CD417" s="1">
        <v>2.5346536999999999E-2</v>
      </c>
      <c r="CE417" s="1">
        <v>1.5195815E-2</v>
      </c>
      <c r="CF417" s="1">
        <v>0.299364399</v>
      </c>
      <c r="CG417" s="1">
        <v>1.6425049000000001E-2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</row>
    <row r="418" spans="1:91" x14ac:dyDescent="0.2">
      <c r="A418" s="1" t="s">
        <v>1261</v>
      </c>
      <c r="B418" s="1" t="s">
        <v>1089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0.63307917999999996</v>
      </c>
      <c r="J418" s="1">
        <v>0.60764491700000001</v>
      </c>
      <c r="K418" s="1">
        <v>0.36683951199999998</v>
      </c>
      <c r="L418" s="1">
        <v>0.144712058</v>
      </c>
      <c r="M418" s="1">
        <v>10.50266901</v>
      </c>
      <c r="N418" s="1">
        <v>6.1049518999999997E-2</v>
      </c>
      <c r="O418" s="1">
        <v>8.7970355050000002</v>
      </c>
      <c r="P418" s="1">
        <v>7.3972923030000004</v>
      </c>
      <c r="Q418" s="1">
        <v>0.50054897099999995</v>
      </c>
      <c r="R418" s="1">
        <v>1.2215837730000001</v>
      </c>
      <c r="S418" s="1">
        <v>0.256171131</v>
      </c>
      <c r="T418" s="1">
        <v>22.596817290000001</v>
      </c>
      <c r="U418" s="1">
        <v>119.880764</v>
      </c>
      <c r="V418" s="1">
        <v>58.125035789999998</v>
      </c>
      <c r="W418" s="1">
        <v>40.131780139999996</v>
      </c>
      <c r="X418" s="1">
        <v>31.90929083</v>
      </c>
      <c r="Y418" s="1">
        <v>0</v>
      </c>
      <c r="Z418" s="1">
        <v>0</v>
      </c>
      <c r="AA418" s="1">
        <v>0</v>
      </c>
      <c r="AB418" s="1">
        <v>0</v>
      </c>
      <c r="AC418" s="1">
        <v>0.14210625199999999</v>
      </c>
      <c r="AD418" s="1">
        <v>0</v>
      </c>
      <c r="AE418" s="1">
        <v>5.6257533400000002</v>
      </c>
      <c r="AF418" s="1">
        <v>0</v>
      </c>
      <c r="AG418" s="1">
        <v>0.48494627200000001</v>
      </c>
      <c r="AH418" s="1">
        <v>0.257752066</v>
      </c>
      <c r="AI418" s="1">
        <v>0.404333624</v>
      </c>
      <c r="AJ418" s="1">
        <v>4.4769443999999999E-2</v>
      </c>
      <c r="AK418" s="1">
        <v>3.0679701E-2</v>
      </c>
      <c r="AL418" s="1">
        <v>32.189076450000002</v>
      </c>
      <c r="AM418" s="1">
        <v>12.82968213</v>
      </c>
      <c r="AN418" s="1">
        <v>28.118504640000001</v>
      </c>
      <c r="AO418" s="1">
        <v>25.840981800000002</v>
      </c>
      <c r="AP418" s="1">
        <v>25.672339279999999</v>
      </c>
      <c r="AQ418" s="1">
        <v>79.714870149999996</v>
      </c>
      <c r="AR418" s="1">
        <v>86.090167820000005</v>
      </c>
      <c r="AS418" s="1">
        <v>53.51143296</v>
      </c>
      <c r="AT418" s="1">
        <v>40.715103280000001</v>
      </c>
      <c r="AU418" s="1">
        <v>56.952113109999999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3.1876781E-2</v>
      </c>
      <c r="BC418" s="1">
        <v>3.8104388000000003E-2</v>
      </c>
      <c r="BD418" s="1">
        <v>1.3001349149999999</v>
      </c>
      <c r="BE418" s="1">
        <v>8.7148039999999996E-3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27.602909090000001</v>
      </c>
      <c r="BL418" s="1">
        <v>0</v>
      </c>
      <c r="BM418" s="1">
        <v>0</v>
      </c>
      <c r="BN418" s="1">
        <v>0</v>
      </c>
      <c r="BO418" s="1">
        <v>0.63028365799999997</v>
      </c>
      <c r="BP418" s="1">
        <v>0.99417980399999994</v>
      </c>
      <c r="BQ418" s="1">
        <v>1.131159306</v>
      </c>
      <c r="BR418" s="1">
        <v>0.95913876799999997</v>
      </c>
      <c r="BS418" s="1">
        <v>0</v>
      </c>
      <c r="BT418" s="1">
        <v>0.39648060400000001</v>
      </c>
      <c r="BU418" s="1">
        <v>2.91167965</v>
      </c>
      <c r="BV418" s="1">
        <v>1.4061721069999999</v>
      </c>
      <c r="BW418" s="1">
        <v>3.3301883029999999</v>
      </c>
      <c r="BX418" s="1">
        <v>5.1910989999999997E-2</v>
      </c>
      <c r="BY418" s="1">
        <v>0</v>
      </c>
      <c r="BZ418" s="1">
        <v>0</v>
      </c>
      <c r="CA418" s="1">
        <v>0.64097236499999999</v>
      </c>
      <c r="CB418" s="1">
        <v>0.24468864700000001</v>
      </c>
      <c r="CC418" s="1">
        <v>0.33667223800000001</v>
      </c>
      <c r="CD418" s="1">
        <v>0.44714980999999998</v>
      </c>
      <c r="CE418" s="1">
        <v>0.324269955</v>
      </c>
      <c r="CF418" s="1">
        <v>0.67848176400000004</v>
      </c>
      <c r="CG418" s="1">
        <v>5.1910996000000001E-2</v>
      </c>
      <c r="CH418" s="1">
        <v>0.16767209699999999</v>
      </c>
      <c r="CI418" s="1">
        <v>0</v>
      </c>
      <c r="CJ418" s="1">
        <v>0</v>
      </c>
      <c r="CK418" s="1">
        <v>1.2240977E-2</v>
      </c>
      <c r="CL418" s="1">
        <v>0</v>
      </c>
      <c r="CM418" s="1">
        <v>0</v>
      </c>
    </row>
    <row r="419" spans="1:91" x14ac:dyDescent="0.2">
      <c r="A419" s="1" t="s">
        <v>1262</v>
      </c>
      <c r="B419" s="1" t="s">
        <v>1090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0.18217952200000001</v>
      </c>
      <c r="J419" s="1">
        <v>0.17379072700000001</v>
      </c>
      <c r="K419" s="1">
        <v>0.12225665199999999</v>
      </c>
      <c r="L419" s="1">
        <v>2.0393980999999999E-2</v>
      </c>
      <c r="M419" s="1">
        <v>0.154812266</v>
      </c>
      <c r="N419" s="1">
        <v>0.24639254399999999</v>
      </c>
      <c r="O419" s="1">
        <v>2.0427968970000001</v>
      </c>
      <c r="P419" s="1">
        <v>1.811820867</v>
      </c>
      <c r="Q419" s="1">
        <v>0</v>
      </c>
      <c r="R419" s="1">
        <v>8.8590795E-2</v>
      </c>
      <c r="S419" s="1">
        <v>0</v>
      </c>
      <c r="T419" s="1">
        <v>0.51770705299999997</v>
      </c>
      <c r="U419" s="1">
        <v>6.5150385210000001</v>
      </c>
      <c r="V419" s="1">
        <v>2.2536888259999999</v>
      </c>
      <c r="W419" s="1">
        <v>1.522035273</v>
      </c>
      <c r="X419" s="1">
        <v>0.37075324399999998</v>
      </c>
      <c r="Y419" s="1">
        <v>2.5960685739999998</v>
      </c>
      <c r="Z419" s="1">
        <v>3.98294806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0.160548785</v>
      </c>
      <c r="AH419" s="1">
        <v>7.9616651999999996E-2</v>
      </c>
      <c r="AI419" s="1">
        <v>8.3320675999999996E-2</v>
      </c>
      <c r="AJ419" s="1">
        <v>0</v>
      </c>
      <c r="AK419" s="1">
        <v>0</v>
      </c>
      <c r="AL419" s="1">
        <v>19.176497999999999</v>
      </c>
      <c r="AM419" s="1">
        <v>12.68617216</v>
      </c>
      <c r="AN419" s="1">
        <v>17.77653437</v>
      </c>
      <c r="AO419" s="1">
        <v>31.85270757</v>
      </c>
      <c r="AP419" s="1">
        <v>38.190628369999999</v>
      </c>
      <c r="AQ419" s="1">
        <v>77.215303180000006</v>
      </c>
      <c r="AR419" s="1">
        <v>36.94803143</v>
      </c>
      <c r="AS419" s="1">
        <v>15.305139540000001</v>
      </c>
      <c r="AT419" s="1">
        <v>11.338068890000001</v>
      </c>
      <c r="AU419" s="1">
        <v>5.0215323060000001</v>
      </c>
      <c r="AV419" s="1">
        <v>6.4146702E-2</v>
      </c>
      <c r="AW419" s="1">
        <v>0</v>
      </c>
      <c r="AX419" s="1">
        <v>1.1138543000000001E-2</v>
      </c>
      <c r="AY419" s="1">
        <v>0.28412231399999999</v>
      </c>
      <c r="AZ419" s="1">
        <v>33.403436689999999</v>
      </c>
      <c r="BA419" s="1">
        <v>17.687479580000002</v>
      </c>
      <c r="BB419" s="1">
        <v>1.1725251480000001</v>
      </c>
      <c r="BC419" s="1">
        <v>2.0445760279999998</v>
      </c>
      <c r="BD419" s="1">
        <v>4.2381772790000003</v>
      </c>
      <c r="BE419" s="1">
        <v>1.0586600820000001</v>
      </c>
      <c r="BF419" s="1">
        <v>121.8845408</v>
      </c>
      <c r="BG419" s="1">
        <v>207.01639950000001</v>
      </c>
      <c r="BH419" s="1">
        <v>122.67523199999999</v>
      </c>
      <c r="BI419" s="1">
        <v>64.6483755</v>
      </c>
      <c r="BJ419" s="1">
        <v>0.46853692600000002</v>
      </c>
      <c r="BK419" s="1">
        <v>12.058838939999999</v>
      </c>
      <c r="BL419" s="1">
        <v>0.40157057899999998</v>
      </c>
      <c r="BM419" s="1">
        <v>4.5172388000000001E-2</v>
      </c>
      <c r="BN419" s="1">
        <v>28.373983760000002</v>
      </c>
      <c r="BO419" s="1">
        <v>0.29948212000000002</v>
      </c>
      <c r="BP419" s="1">
        <v>0.245002257</v>
      </c>
      <c r="BQ419" s="1">
        <v>0.451016641</v>
      </c>
      <c r="BR419" s="1">
        <v>0.22320013699999999</v>
      </c>
      <c r="BS419" s="1">
        <v>0</v>
      </c>
      <c r="BT419" s="1">
        <v>0.20729029299999999</v>
      </c>
      <c r="BU419" s="1">
        <v>0.51745922300000002</v>
      </c>
      <c r="BV419" s="1">
        <v>0.241292851</v>
      </c>
      <c r="BW419" s="1">
        <v>0.467767188</v>
      </c>
      <c r="BX419" s="1">
        <v>0.273208436</v>
      </c>
      <c r="BY419" s="1">
        <v>0</v>
      </c>
      <c r="BZ419" s="1">
        <v>0</v>
      </c>
      <c r="CA419" s="1">
        <v>1.271831961</v>
      </c>
      <c r="CB419" s="1">
        <v>7.2259142999999998E-2</v>
      </c>
      <c r="CC419" s="1">
        <v>0</v>
      </c>
      <c r="CD419" s="1">
        <v>0.21222395799999999</v>
      </c>
      <c r="CE419" s="1">
        <v>0.24138674700000001</v>
      </c>
      <c r="CF419" s="1">
        <v>2.3138541689999998</v>
      </c>
      <c r="CG419" s="1">
        <v>0.27320846900000001</v>
      </c>
      <c r="CH419" s="2">
        <v>2.4000000000000001E-5</v>
      </c>
      <c r="CI419" s="1">
        <v>0</v>
      </c>
      <c r="CJ419" s="1">
        <v>0</v>
      </c>
      <c r="CK419" s="1">
        <v>8.6383829999999995E-3</v>
      </c>
      <c r="CL419" s="1">
        <v>1.0005451E-2</v>
      </c>
      <c r="CM419" s="1">
        <v>0</v>
      </c>
    </row>
    <row r="420" spans="1:91" x14ac:dyDescent="0.2">
      <c r="A420" s="1" t="s">
        <v>1263</v>
      </c>
      <c r="B420" s="1" t="s">
        <v>1091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3.3995786E-2</v>
      </c>
      <c r="J420" s="1">
        <v>3.6951671999999998E-2</v>
      </c>
      <c r="K420" s="1">
        <v>3.9283218000000002E-2</v>
      </c>
      <c r="L420" s="1">
        <v>0</v>
      </c>
      <c r="M420" s="1">
        <v>0</v>
      </c>
      <c r="N420" s="1">
        <v>0.328126266</v>
      </c>
      <c r="O420" s="1">
        <v>6.1153788000000001E-2</v>
      </c>
      <c r="P420" s="1">
        <v>5.1636004999999999E-2</v>
      </c>
      <c r="Q420" s="1">
        <v>0.276189925</v>
      </c>
      <c r="R420" s="1">
        <v>0.19989362699999999</v>
      </c>
      <c r="S420" s="1">
        <v>0</v>
      </c>
      <c r="T420" s="1">
        <v>0</v>
      </c>
      <c r="U420" s="1">
        <v>3.1911780000000001E-2</v>
      </c>
      <c r="V420" s="1">
        <v>2.8098391E-2</v>
      </c>
      <c r="W420" s="1">
        <v>4.3551916000000003E-2</v>
      </c>
      <c r="X420" s="1">
        <v>8.5083007000000002E-2</v>
      </c>
      <c r="Y420" s="1">
        <v>0</v>
      </c>
      <c r="Z420" s="1">
        <v>0</v>
      </c>
      <c r="AA420" s="1">
        <v>1.113007444</v>
      </c>
      <c r="AB420" s="1">
        <v>0.94588908100000002</v>
      </c>
      <c r="AC420" s="1">
        <v>8.3945320910000003</v>
      </c>
      <c r="AD420" s="1">
        <v>1.676452396</v>
      </c>
      <c r="AE420" s="1">
        <v>12.00575529</v>
      </c>
      <c r="AF420" s="1">
        <v>0.205357647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0.21111318900000001</v>
      </c>
      <c r="AM420" s="1">
        <v>5.5025611000000002E-2</v>
      </c>
      <c r="AN420" s="1">
        <v>8.1521913000000001E-2</v>
      </c>
      <c r="AO420" s="1">
        <v>0.27284340200000001</v>
      </c>
      <c r="AP420" s="1">
        <v>0.18526848700000001</v>
      </c>
      <c r="AQ420" s="1">
        <v>47.966953740000001</v>
      </c>
      <c r="AR420" s="1">
        <v>18.65123157</v>
      </c>
      <c r="AS420" s="1">
        <v>16.006270149999999</v>
      </c>
      <c r="AT420" s="1">
        <v>29.37562788</v>
      </c>
      <c r="AU420" s="1">
        <v>13.842275369999999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1.9771038240000001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9.4926339370000008</v>
      </c>
      <c r="BL420" s="1">
        <v>0</v>
      </c>
      <c r="BM420" s="1">
        <v>0</v>
      </c>
      <c r="BN420" s="1">
        <v>0</v>
      </c>
      <c r="BO420" s="1">
        <v>8.5108297999999999E-2</v>
      </c>
      <c r="BP420" s="1">
        <v>7.3903690999999994E-2</v>
      </c>
      <c r="BQ420" s="1">
        <v>0.10383023199999999</v>
      </c>
      <c r="BR420" s="1">
        <v>9.9878088000000004E-2</v>
      </c>
      <c r="BS420" s="1">
        <v>0</v>
      </c>
      <c r="BT420" s="1">
        <v>0.32326575200000002</v>
      </c>
      <c r="BU420" s="1">
        <v>1.0895633140000001</v>
      </c>
      <c r="BV420" s="1">
        <v>0.513981142</v>
      </c>
      <c r="BW420" s="1">
        <v>1.0032546330000001</v>
      </c>
      <c r="BX420" s="1">
        <v>0</v>
      </c>
      <c r="BY420" s="1">
        <v>0.12314135499999999</v>
      </c>
      <c r="BZ420" s="1">
        <v>0</v>
      </c>
      <c r="CA420" s="1">
        <v>0.71257178799999998</v>
      </c>
      <c r="CB420" s="1">
        <v>8.8379944000000002E-2</v>
      </c>
      <c r="CC420" s="1">
        <v>6.2640760000000004E-3</v>
      </c>
      <c r="CD420" s="1">
        <v>0.300159173</v>
      </c>
      <c r="CE420" s="1">
        <v>0.166004556</v>
      </c>
      <c r="CF420" s="1">
        <v>0.124844446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</row>
    <row r="421" spans="1:91" x14ac:dyDescent="0.2">
      <c r="A421" s="1" t="s">
        <v>1199</v>
      </c>
      <c r="B421" s="1" t="s">
        <v>1092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0.99540561699999996</v>
      </c>
      <c r="P421" s="1">
        <v>3.4739362429999998</v>
      </c>
      <c r="Q421" s="1">
        <v>0</v>
      </c>
      <c r="R421" s="1">
        <v>0</v>
      </c>
      <c r="S421" s="1">
        <v>0</v>
      </c>
      <c r="T421" s="1">
        <v>5.4298204000000003E-2</v>
      </c>
      <c r="U421" s="1">
        <v>8.8051320000000002E-3</v>
      </c>
      <c r="V421" s="1">
        <v>0</v>
      </c>
      <c r="W421" s="1">
        <v>0</v>
      </c>
      <c r="X421" s="1">
        <v>0</v>
      </c>
      <c r="Y421" s="1">
        <v>3.649303717</v>
      </c>
      <c r="Z421" s="1">
        <v>17.389804890000001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0.48689070000000001</v>
      </c>
      <c r="AH421" s="1">
        <v>0.46021681199999998</v>
      </c>
      <c r="AI421" s="1">
        <v>0.302095277</v>
      </c>
      <c r="AJ421" s="1">
        <v>0.16211299400000001</v>
      </c>
      <c r="AK421" s="1">
        <v>9.0964420000000004E-2</v>
      </c>
      <c r="AL421" s="1">
        <v>3.3914650659999999</v>
      </c>
      <c r="AM421" s="1">
        <v>2.1032063569999999</v>
      </c>
      <c r="AN421" s="1">
        <v>2.0127661940000001</v>
      </c>
      <c r="AO421" s="1">
        <v>3.8242044119999998</v>
      </c>
      <c r="AP421" s="1">
        <v>3.670827531</v>
      </c>
      <c r="AQ421" s="1">
        <v>4.5619532999999997E-2</v>
      </c>
      <c r="AR421" s="1">
        <v>1.9740942720000001</v>
      </c>
      <c r="AS421" s="1">
        <v>0.83143239400000002</v>
      </c>
      <c r="AT421" s="1">
        <v>0.16025463000000001</v>
      </c>
      <c r="AU421" s="1">
        <v>0.105872832</v>
      </c>
      <c r="AV421" s="1">
        <v>1.9907668E-2</v>
      </c>
      <c r="AW421" s="1">
        <v>0.51730963799999996</v>
      </c>
      <c r="AX421" s="1">
        <v>1.2378215999999999E-2</v>
      </c>
      <c r="AY421" s="1">
        <v>0.122497356</v>
      </c>
      <c r="AZ421" s="1">
        <v>44.50753572</v>
      </c>
      <c r="BA421" s="1">
        <v>17.916884140000001</v>
      </c>
      <c r="BB421" s="1">
        <v>3.9447478930000002</v>
      </c>
      <c r="BC421" s="1">
        <v>6.6540368689999996</v>
      </c>
      <c r="BD421" s="1">
        <v>0.486325589</v>
      </c>
      <c r="BE421" s="1">
        <v>166.8024849</v>
      </c>
      <c r="BF421" s="1">
        <v>32.636765619999998</v>
      </c>
      <c r="BG421" s="1">
        <v>10.24755871</v>
      </c>
      <c r="BH421" s="1">
        <v>15.82952697</v>
      </c>
      <c r="BI421" s="1">
        <v>5.9668761789999998</v>
      </c>
      <c r="BJ421" s="1">
        <v>79.228161850000006</v>
      </c>
      <c r="BK421" s="1">
        <v>1.361747496</v>
      </c>
      <c r="BL421" s="1">
        <v>614.98885529999995</v>
      </c>
      <c r="BM421" s="1">
        <v>2.2556944990000001</v>
      </c>
      <c r="BN421" s="1">
        <v>2.5417241549999998</v>
      </c>
      <c r="BO421" s="1">
        <v>8.3245786000000002E-2</v>
      </c>
      <c r="BP421" s="1">
        <v>4.8353339000000002E-2</v>
      </c>
      <c r="BQ421" s="1">
        <v>0.16828533600000001</v>
      </c>
      <c r="BR421" s="1">
        <v>8.0033315999999993E-2</v>
      </c>
      <c r="BS421" s="1">
        <v>0</v>
      </c>
      <c r="BT421" s="1">
        <v>0.61528218000000001</v>
      </c>
      <c r="BU421" s="1">
        <v>2.0371139060000001</v>
      </c>
      <c r="BV421" s="1">
        <v>0.96972991799999997</v>
      </c>
      <c r="BW421" s="1">
        <v>0.99493762399999996</v>
      </c>
      <c r="BX421" s="1">
        <v>0.80614586099999996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0.155815867</v>
      </c>
      <c r="CE421" s="1">
        <v>0.69994085299999997</v>
      </c>
      <c r="CF421" s="1">
        <v>17.56499406</v>
      </c>
      <c r="CG421" s="1">
        <v>0.80614595700000002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</row>
    <row r="422" spans="1:91" x14ac:dyDescent="0.2">
      <c r="A422" s="1" t="s">
        <v>1264</v>
      </c>
      <c r="B422" s="1" t="s">
        <v>1093</v>
      </c>
      <c r="C422" s="1">
        <v>0.15908354199999999</v>
      </c>
      <c r="D422" s="1">
        <v>0.21633195099999999</v>
      </c>
      <c r="E422" s="1">
        <v>0.140247177</v>
      </c>
      <c r="F422" s="1">
        <v>1.624449E-2</v>
      </c>
      <c r="G422" s="1">
        <v>0</v>
      </c>
      <c r="H422" s="1">
        <v>9.5800975999999996E-2</v>
      </c>
      <c r="I422" s="1">
        <v>0.78603089299999995</v>
      </c>
      <c r="J422" s="1">
        <v>0.68434105899999997</v>
      </c>
      <c r="K422" s="1">
        <v>1.2534281730000001</v>
      </c>
      <c r="L422" s="1">
        <v>0.75333442699999997</v>
      </c>
      <c r="M422" s="1">
        <v>1.0492970269999999</v>
      </c>
      <c r="N422" s="1">
        <v>22.937658509999999</v>
      </c>
      <c r="O422" s="1">
        <v>0.33025621300000002</v>
      </c>
      <c r="P422" s="1">
        <v>0.30161049699999998</v>
      </c>
      <c r="Q422" s="1">
        <v>0</v>
      </c>
      <c r="R422" s="1">
        <v>0</v>
      </c>
      <c r="S422" s="1">
        <v>0</v>
      </c>
      <c r="T422" s="1">
        <v>2.0822657699999998</v>
      </c>
      <c r="U422" s="1">
        <v>8.1169680000000004E-3</v>
      </c>
      <c r="V422" s="1">
        <v>0.77586403699999995</v>
      </c>
      <c r="W422" s="1">
        <v>4.5993141470000003</v>
      </c>
      <c r="X422" s="1">
        <v>0.75719228599999999</v>
      </c>
      <c r="Y422" s="1">
        <v>0</v>
      </c>
      <c r="Z422" s="1">
        <v>3.0144753999999999E-2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0.76585335700000001</v>
      </c>
      <c r="AM422" s="1">
        <v>0.67015401699999999</v>
      </c>
      <c r="AN422" s="1">
        <v>0.69149411199999999</v>
      </c>
      <c r="AO422" s="1">
        <v>1.14989747</v>
      </c>
      <c r="AP422" s="1">
        <v>1.538775156</v>
      </c>
      <c r="AQ422" s="1">
        <v>5.9139406929999998</v>
      </c>
      <c r="AR422" s="1">
        <v>0.76986447800000002</v>
      </c>
      <c r="AS422" s="1">
        <v>0.39862976</v>
      </c>
      <c r="AT422" s="1">
        <v>4.3259746779999997</v>
      </c>
      <c r="AU422" s="1">
        <v>2.0630774540000001</v>
      </c>
      <c r="AV422" s="1">
        <v>0.93425667700000004</v>
      </c>
      <c r="AW422" s="1">
        <v>0.67947548499999999</v>
      </c>
      <c r="AX422" s="1">
        <v>0.52444926400000003</v>
      </c>
      <c r="AY422" s="1">
        <v>0.68384810399999996</v>
      </c>
      <c r="AZ422" s="1">
        <v>0.17680496400000001</v>
      </c>
      <c r="BA422" s="1">
        <v>9.7916844000000003E-2</v>
      </c>
      <c r="BB422" s="1">
        <v>0.15962811099999999</v>
      </c>
      <c r="BC422" s="1">
        <v>0.215569184</v>
      </c>
      <c r="BD422" s="1">
        <v>0.24721026300000001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0.46666283600000003</v>
      </c>
      <c r="BL422" s="1">
        <v>0</v>
      </c>
      <c r="BM422" s="1">
        <v>0</v>
      </c>
      <c r="BN422" s="1">
        <v>0</v>
      </c>
      <c r="BO422" s="1">
        <v>2.2498006429999999</v>
      </c>
      <c r="BP422" s="1">
        <v>4.2276121529999999</v>
      </c>
      <c r="BQ422" s="1">
        <v>3.5155200249999998</v>
      </c>
      <c r="BR422" s="1">
        <v>2.2215673630000001</v>
      </c>
      <c r="BS422" s="1">
        <v>2.3471255179999999</v>
      </c>
      <c r="BT422" s="1">
        <v>1.7826244419999999</v>
      </c>
      <c r="BU422" s="1">
        <v>0.119253994</v>
      </c>
      <c r="BV422" s="1">
        <v>0</v>
      </c>
      <c r="BW422" s="1">
        <v>1.4011849999999999E-2</v>
      </c>
      <c r="BX422" s="1">
        <v>5.3989099999999998E-2</v>
      </c>
      <c r="BY422" s="1">
        <v>0.72711986500000003</v>
      </c>
      <c r="BZ422" s="1">
        <v>1.00983541</v>
      </c>
      <c r="CA422" s="1">
        <v>4.2213115830000003</v>
      </c>
      <c r="CB422" s="1">
        <v>0.88876473700000003</v>
      </c>
      <c r="CC422" s="1">
        <v>1.229674304</v>
      </c>
      <c r="CD422" s="1">
        <v>0.14879738000000001</v>
      </c>
      <c r="CE422" s="1">
        <v>0.12907164600000001</v>
      </c>
      <c r="CF422" s="1">
        <v>0.27601440300000002</v>
      </c>
      <c r="CG422" s="1">
        <v>5.3989106000000002E-2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</row>
    <row r="423" spans="1:91" x14ac:dyDescent="0.2">
      <c r="A423" s="1" t="s">
        <v>1265</v>
      </c>
      <c r="B423" s="1" t="s">
        <v>1094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6.5548835999999999E-2</v>
      </c>
      <c r="M423" s="1">
        <v>0</v>
      </c>
      <c r="N423" s="1">
        <v>0.72795983500000006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36.636252290000002</v>
      </c>
      <c r="BP423" s="1">
        <v>42.78686467</v>
      </c>
      <c r="BQ423" s="1">
        <v>36.497055799999998</v>
      </c>
      <c r="BR423" s="1">
        <v>18.803423540000001</v>
      </c>
      <c r="BS423" s="1">
        <v>34.684261050000003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</row>
    <row r="424" spans="1:91" x14ac:dyDescent="0.2">
      <c r="A424" s="1" t="s">
        <v>1266</v>
      </c>
      <c r="B424" s="1" t="s">
        <v>1095</v>
      </c>
      <c r="C424" s="1">
        <v>3.6441556999999999E-2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0.225502232</v>
      </c>
      <c r="J424" s="1">
        <v>0.29262980100000002</v>
      </c>
      <c r="K424" s="1">
        <v>0.22523167599999999</v>
      </c>
      <c r="L424" s="1">
        <v>6.7738408999999999E-2</v>
      </c>
      <c r="M424" s="1">
        <v>2.5908066179999998</v>
      </c>
      <c r="N424" s="1">
        <v>7.2900169149999998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3.7065014789999999</v>
      </c>
      <c r="W424" s="1">
        <v>9.1583738999999997E-2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4.1283259999999999E-3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0.136844091</v>
      </c>
      <c r="AT424" s="1">
        <v>0</v>
      </c>
      <c r="AU424" s="1">
        <v>0</v>
      </c>
      <c r="AV424" s="1">
        <v>0.84304246100000002</v>
      </c>
      <c r="AW424" s="1">
        <v>2.296664E-2</v>
      </c>
      <c r="AX424" s="1">
        <v>7.8806620000000001E-3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2.1975850000000002E-3</v>
      </c>
      <c r="BL424" s="1">
        <v>0</v>
      </c>
      <c r="BM424" s="1">
        <v>0</v>
      </c>
      <c r="BN424" s="1">
        <v>0</v>
      </c>
      <c r="BO424" s="1">
        <v>63.644876310000001</v>
      </c>
      <c r="BP424" s="1">
        <v>82.403009229999995</v>
      </c>
      <c r="BQ424" s="1">
        <v>64.159528420000001</v>
      </c>
      <c r="BR424" s="1">
        <v>98.917760349999995</v>
      </c>
      <c r="BS424" s="1">
        <v>64.400926060000003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</row>
    <row r="425" spans="1:91" x14ac:dyDescent="0.2">
      <c r="A425" s="1" t="s">
        <v>1267</v>
      </c>
      <c r="B425" s="1" t="s">
        <v>1096</v>
      </c>
      <c r="C425" s="1">
        <v>0.113259764</v>
      </c>
      <c r="D425" s="1">
        <v>0.25188298999999997</v>
      </c>
      <c r="E425" s="1">
        <v>7.4523639000000003E-2</v>
      </c>
      <c r="F425" s="1">
        <v>6.3392613E-2</v>
      </c>
      <c r="G425" s="1">
        <v>5.2123406999999997E-2</v>
      </c>
      <c r="H425" s="1">
        <v>0.11259738599999999</v>
      </c>
      <c r="I425" s="1">
        <v>0.45600575799999998</v>
      </c>
      <c r="J425" s="1">
        <v>0.58745789100000001</v>
      </c>
      <c r="K425" s="1">
        <v>0.63719792399999997</v>
      </c>
      <c r="L425" s="1">
        <v>0.42583828600000001</v>
      </c>
      <c r="M425" s="1">
        <v>2.7863078959999998</v>
      </c>
      <c r="N425" s="1">
        <v>6.2112411529999996</v>
      </c>
      <c r="O425" s="1">
        <v>1.254244001</v>
      </c>
      <c r="P425" s="1">
        <v>1.4344989880000001</v>
      </c>
      <c r="Q425" s="1">
        <v>0</v>
      </c>
      <c r="R425" s="1">
        <v>1.8846739000000001E-2</v>
      </c>
      <c r="S425" s="1">
        <v>0</v>
      </c>
      <c r="T425" s="1">
        <v>5.448078508</v>
      </c>
      <c r="U425" s="1">
        <v>6.4805283000000005E-2</v>
      </c>
      <c r="V425" s="1">
        <v>1.9190951380000001</v>
      </c>
      <c r="W425" s="1">
        <v>6.1481111149999998</v>
      </c>
      <c r="X425" s="1">
        <v>1.596797158</v>
      </c>
      <c r="Y425" s="1">
        <v>1.703092796</v>
      </c>
      <c r="Z425" s="1">
        <v>3.533878042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5.8954890000000003E-3</v>
      </c>
      <c r="AH425" s="1">
        <v>0</v>
      </c>
      <c r="AI425" s="1">
        <v>0</v>
      </c>
      <c r="AJ425" s="1">
        <v>0</v>
      </c>
      <c r="AK425" s="1">
        <v>0</v>
      </c>
      <c r="AL425" s="1">
        <v>2.800418375</v>
      </c>
      <c r="AM425" s="1">
        <v>2.263301888</v>
      </c>
      <c r="AN425" s="1">
        <v>2.44483899</v>
      </c>
      <c r="AO425" s="1">
        <v>4.2987790600000002</v>
      </c>
      <c r="AP425" s="1">
        <v>4.9184562959999996</v>
      </c>
      <c r="AQ425" s="1">
        <v>19.071043150000001</v>
      </c>
      <c r="AR425" s="1">
        <v>6.8435788530000004</v>
      </c>
      <c r="AS425" s="1">
        <v>2.6986633840000001</v>
      </c>
      <c r="AT425" s="1">
        <v>5.9116532790000003</v>
      </c>
      <c r="AU425" s="1">
        <v>4.1562592069999997</v>
      </c>
      <c r="AV425" s="1">
        <v>0.77097287000000003</v>
      </c>
      <c r="AW425" s="1">
        <v>0.72733357099999996</v>
      </c>
      <c r="AX425" s="1">
        <v>0.58022500200000005</v>
      </c>
      <c r="AY425" s="1">
        <v>0.78152670400000002</v>
      </c>
      <c r="AZ425" s="1">
        <v>5.535022315</v>
      </c>
      <c r="BA425" s="1">
        <v>4.4276111460000003</v>
      </c>
      <c r="BB425" s="1">
        <v>4.3150121979999998</v>
      </c>
      <c r="BC425" s="1">
        <v>5.3902242400000002</v>
      </c>
      <c r="BD425" s="1">
        <v>1.4483761820000001</v>
      </c>
      <c r="BE425" s="1">
        <v>4.3851226790000002</v>
      </c>
      <c r="BF425" s="1">
        <v>6.5741219979999999</v>
      </c>
      <c r="BG425" s="1">
        <v>9.1836579589999996</v>
      </c>
      <c r="BH425" s="1">
        <v>8.7972696429999999</v>
      </c>
      <c r="BI425" s="1">
        <v>5.4477278330000001</v>
      </c>
      <c r="BJ425" s="1">
        <v>0.36173294299999997</v>
      </c>
      <c r="BK425" s="1">
        <v>2.8872427250000001</v>
      </c>
      <c r="BL425" s="1">
        <v>1.863433771</v>
      </c>
      <c r="BM425" s="1">
        <v>0.14698377900000001</v>
      </c>
      <c r="BN425" s="1">
        <v>2.4621389040000001</v>
      </c>
      <c r="BO425" s="1">
        <v>1.585401837</v>
      </c>
      <c r="BP425" s="1">
        <v>2.2398507570000001</v>
      </c>
      <c r="BQ425" s="1">
        <v>3.061950221</v>
      </c>
      <c r="BR425" s="1">
        <v>1.678794635</v>
      </c>
      <c r="BS425" s="1">
        <v>1.3748568910000001</v>
      </c>
      <c r="BT425" s="1">
        <v>1.205560081</v>
      </c>
      <c r="BU425" s="1">
        <v>0.36208717200000001</v>
      </c>
      <c r="BV425" s="1">
        <v>0.12244614199999999</v>
      </c>
      <c r="BW425" s="1">
        <v>0.19628272799999999</v>
      </c>
      <c r="BX425" s="1">
        <v>0.64074367700000001</v>
      </c>
      <c r="BY425" s="1">
        <v>0.61514645499999998</v>
      </c>
      <c r="BZ425" s="1">
        <v>0.299514063</v>
      </c>
      <c r="CA425" s="1">
        <v>1.6083903260000001</v>
      </c>
      <c r="CB425" s="1">
        <v>0.98534375399999996</v>
      </c>
      <c r="CC425" s="1">
        <v>0.26489508899999997</v>
      </c>
      <c r="CD425" s="1">
        <v>0.394418712</v>
      </c>
      <c r="CE425" s="1">
        <v>0.47637982699999998</v>
      </c>
      <c r="CF425" s="1">
        <v>2.145684267</v>
      </c>
      <c r="CG425" s="1">
        <v>0.64074375400000005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</row>
    <row r="426" spans="1:91" x14ac:dyDescent="0.2">
      <c r="A426" s="1" t="s">
        <v>1268</v>
      </c>
      <c r="B426" s="1" t="s">
        <v>1097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17.10672744</v>
      </c>
      <c r="BP426" s="1">
        <v>20.55504904</v>
      </c>
      <c r="BQ426" s="1">
        <v>24.82217365</v>
      </c>
      <c r="BR426" s="1">
        <v>25.362912170000001</v>
      </c>
      <c r="BS426" s="1">
        <v>32.392747800000002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</row>
    <row r="427" spans="1:91" x14ac:dyDescent="0.2">
      <c r="A427" s="1" t="s">
        <v>1269</v>
      </c>
      <c r="B427" s="1" t="s">
        <v>1098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5.2854773140000004</v>
      </c>
      <c r="BP427" s="1">
        <v>8.9784384680000002</v>
      </c>
      <c r="BQ427" s="1">
        <v>9.7064369500000005</v>
      </c>
      <c r="BR427" s="1">
        <v>16.338422529999999</v>
      </c>
      <c r="BS427" s="1">
        <v>17.499192879999999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</row>
    <row r="428" spans="1:91" x14ac:dyDescent="0.2">
      <c r="A428" s="1" t="s">
        <v>1270</v>
      </c>
      <c r="B428" s="1" t="s">
        <v>1099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3.392152292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12.804634330000001</v>
      </c>
      <c r="BP428" s="1">
        <v>16.72025137</v>
      </c>
      <c r="BQ428" s="1">
        <v>15.905445739999999</v>
      </c>
      <c r="BR428" s="1">
        <v>20.144953789999999</v>
      </c>
      <c r="BS428" s="1">
        <v>17.516726630000001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</row>
    <row r="429" spans="1:91" x14ac:dyDescent="0.2">
      <c r="A429" s="1" t="s">
        <v>1271</v>
      </c>
      <c r="B429" s="1" t="s">
        <v>1100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1.516712192</v>
      </c>
      <c r="BP429" s="1">
        <v>2.3557940469999998</v>
      </c>
      <c r="BQ429" s="1">
        <v>5.2608898159999997</v>
      </c>
      <c r="BR429" s="1">
        <v>1.739576426</v>
      </c>
      <c r="BS429" s="1">
        <v>4.9602557960000002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</row>
    <row r="430" spans="1:91" x14ac:dyDescent="0.2">
      <c r="A430" s="1" t="s">
        <v>1272</v>
      </c>
      <c r="B430" s="1" t="s">
        <v>1101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7.7469916210000003</v>
      </c>
      <c r="BP430" s="1">
        <v>5.6827843290000004</v>
      </c>
      <c r="BQ430" s="1">
        <v>5.0458493359999999</v>
      </c>
      <c r="BR430" s="1">
        <v>11.678417980000001</v>
      </c>
      <c r="BS430" s="1">
        <v>8.6417793819999993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</row>
    <row r="431" spans="1:91" x14ac:dyDescent="0.2">
      <c r="A431" s="1" t="s">
        <v>1273</v>
      </c>
      <c r="B431" s="1" t="s">
        <v>1102</v>
      </c>
      <c r="C431" s="1">
        <v>0.11077137400000001</v>
      </c>
      <c r="D431" s="1">
        <v>0.15425151000000001</v>
      </c>
      <c r="E431" s="1">
        <v>8.9043193000000007E-2</v>
      </c>
      <c r="F431" s="1">
        <v>7.3181100000000001E-3</v>
      </c>
      <c r="G431" s="1">
        <v>0</v>
      </c>
      <c r="H431" s="1">
        <v>6.3632309999999997E-2</v>
      </c>
      <c r="I431" s="1">
        <v>0.66982160000000002</v>
      </c>
      <c r="J431" s="1">
        <v>0.61098822699999999</v>
      </c>
      <c r="K431" s="1">
        <v>0.888509883</v>
      </c>
      <c r="L431" s="1">
        <v>0.56266559000000005</v>
      </c>
      <c r="M431" s="1">
        <v>2.6293191770000002</v>
      </c>
      <c r="N431" s="1">
        <v>17.538911649999999</v>
      </c>
      <c r="O431" s="1">
        <v>0.87818535600000003</v>
      </c>
      <c r="P431" s="1">
        <v>0.79768066800000004</v>
      </c>
      <c r="Q431" s="1">
        <v>0</v>
      </c>
      <c r="R431" s="1">
        <v>1.5694179999999999E-2</v>
      </c>
      <c r="S431" s="1">
        <v>0</v>
      </c>
      <c r="T431" s="1">
        <v>4.8968000460000001</v>
      </c>
      <c r="U431" s="1">
        <v>4.3113521000000002E-2</v>
      </c>
      <c r="V431" s="1">
        <v>1.8489228790000001</v>
      </c>
      <c r="W431" s="1">
        <v>7.4972256120000003</v>
      </c>
      <c r="X431" s="1">
        <v>1.682249764</v>
      </c>
      <c r="Y431" s="1">
        <v>3.8318022E-2</v>
      </c>
      <c r="Z431" s="1">
        <v>0.20403086300000001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2.0210178499999998</v>
      </c>
      <c r="AM431" s="1">
        <v>1.735279875</v>
      </c>
      <c r="AN431" s="1">
        <v>1.7060957800000001</v>
      </c>
      <c r="AO431" s="1">
        <v>3.1265469650000002</v>
      </c>
      <c r="AP431" s="1">
        <v>3.697464503</v>
      </c>
      <c r="AQ431" s="1">
        <v>9.9715612769999993</v>
      </c>
      <c r="AR431" s="1">
        <v>2.5696619909999998</v>
      </c>
      <c r="AS431" s="1">
        <v>1.096401701</v>
      </c>
      <c r="AT431" s="1">
        <v>5.0558919119999999</v>
      </c>
      <c r="AU431" s="1">
        <v>3.440593228</v>
      </c>
      <c r="AV431" s="1">
        <v>0.92045140700000005</v>
      </c>
      <c r="AW431" s="1">
        <v>0.67152370800000005</v>
      </c>
      <c r="AX431" s="1">
        <v>0.56344002000000004</v>
      </c>
      <c r="AY431" s="1">
        <v>0.74589328899999996</v>
      </c>
      <c r="AZ431" s="1">
        <v>0.60789947700000002</v>
      </c>
      <c r="BA431" s="1">
        <v>0.36069337800000001</v>
      </c>
      <c r="BB431" s="1">
        <v>0.54313811199999995</v>
      </c>
      <c r="BC431" s="1">
        <v>0.66258021099999997</v>
      </c>
      <c r="BD431" s="1">
        <v>1.0062861359999999</v>
      </c>
      <c r="BE431" s="1">
        <v>0</v>
      </c>
      <c r="BF431" s="1">
        <v>1.324731E-3</v>
      </c>
      <c r="BG431" s="1">
        <v>1.6445228999999999E-2</v>
      </c>
      <c r="BH431" s="1">
        <v>1.6107850999999999E-2</v>
      </c>
      <c r="BI431" s="1">
        <v>0</v>
      </c>
      <c r="BJ431" s="1">
        <v>0</v>
      </c>
      <c r="BK431" s="1">
        <v>1.204157444</v>
      </c>
      <c r="BL431" s="1">
        <v>0</v>
      </c>
      <c r="BM431" s="1">
        <v>0</v>
      </c>
      <c r="BN431" s="1">
        <v>0</v>
      </c>
      <c r="BO431" s="1">
        <v>1.96133914</v>
      </c>
      <c r="BP431" s="1">
        <v>3.055384659</v>
      </c>
      <c r="BQ431" s="1">
        <v>3.1519243339999998</v>
      </c>
      <c r="BR431" s="1">
        <v>2.0865940890000001</v>
      </c>
      <c r="BS431" s="1">
        <v>2.320507638</v>
      </c>
      <c r="BT431" s="1">
        <v>1.010761697</v>
      </c>
      <c r="BU431" s="1">
        <v>0.191907668</v>
      </c>
      <c r="BV431" s="1">
        <v>1.1782106000000001E-2</v>
      </c>
      <c r="BW431" s="1">
        <v>8.5054886999999996E-2</v>
      </c>
      <c r="BX431" s="1">
        <v>0.19221395799999999</v>
      </c>
      <c r="BY431" s="1">
        <v>1.445550857</v>
      </c>
      <c r="BZ431" s="1">
        <v>0.908492886</v>
      </c>
      <c r="CA431" s="1">
        <v>3.3316297380000002</v>
      </c>
      <c r="CB431" s="1">
        <v>1.663601989</v>
      </c>
      <c r="CC431" s="1">
        <v>0.96349843700000004</v>
      </c>
      <c r="CD431" s="1">
        <v>0.30886808300000002</v>
      </c>
      <c r="CE431" s="1">
        <v>0.325084863</v>
      </c>
      <c r="CF431" s="1">
        <v>0.78807462699999997</v>
      </c>
      <c r="CG431" s="1">
        <v>0.19221398100000001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</row>
    <row r="432" spans="1:91" x14ac:dyDescent="0.2">
      <c r="A432" s="1" t="s">
        <v>1274</v>
      </c>
      <c r="B432" s="1" t="s">
        <v>1103</v>
      </c>
      <c r="C432" s="1">
        <v>0.482935061</v>
      </c>
      <c r="D432" s="1">
        <v>9.3532845000000003E-2</v>
      </c>
      <c r="E432" s="1">
        <v>0.10338486700000001</v>
      </c>
      <c r="F432" s="1">
        <v>1.4743482E-2</v>
      </c>
      <c r="G432" s="1">
        <v>1.5397724999999999E-2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3.6962326829999999</v>
      </c>
      <c r="BP432" s="1">
        <v>3.3514886000000002</v>
      </c>
      <c r="BQ432" s="1">
        <v>4.8399742579999998</v>
      </c>
      <c r="BR432" s="1">
        <v>4.022486936</v>
      </c>
      <c r="BS432" s="1">
        <v>6.0457438760000004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</row>
    <row r="433" spans="1:91" x14ac:dyDescent="0.2">
      <c r="A433" s="1" t="s">
        <v>1275</v>
      </c>
      <c r="B433" s="1" t="s">
        <v>1104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19.606106799999999</v>
      </c>
      <c r="BU433" s="1">
        <v>0.93144760299999996</v>
      </c>
      <c r="BV433" s="1">
        <v>7.6347966000000003E-2</v>
      </c>
      <c r="BW433" s="1">
        <v>0.24719521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</row>
    <row r="434" spans="1:91" x14ac:dyDescent="0.2">
      <c r="A434" s="1" t="s">
        <v>1276</v>
      </c>
      <c r="B434" s="1" t="s">
        <v>1105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1.9499707000000002E-2</v>
      </c>
      <c r="J434" s="1">
        <v>4.4242089999999998E-2</v>
      </c>
      <c r="K434" s="1">
        <v>0</v>
      </c>
      <c r="L434" s="1">
        <v>3.9843827999999998E-2</v>
      </c>
      <c r="M434" s="1">
        <v>0.91526332499999996</v>
      </c>
      <c r="N434" s="1">
        <v>12.733908850000001</v>
      </c>
      <c r="O434" s="1">
        <v>0.35709245899999997</v>
      </c>
      <c r="P434" s="1">
        <v>0.26308884599999999</v>
      </c>
      <c r="Q434" s="1">
        <v>0</v>
      </c>
      <c r="R434" s="1">
        <v>0</v>
      </c>
      <c r="S434" s="1">
        <v>0</v>
      </c>
      <c r="T434" s="1">
        <v>0.22955927500000001</v>
      </c>
      <c r="U434" s="1">
        <v>0</v>
      </c>
      <c r="V434" s="1">
        <v>0.37961631899999998</v>
      </c>
      <c r="W434" s="1">
        <v>3.1299895630000001</v>
      </c>
      <c r="X434" s="1">
        <v>1.1759631559999999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0.97236718499999997</v>
      </c>
      <c r="AR434" s="1">
        <v>2.697750353</v>
      </c>
      <c r="AS434" s="1">
        <v>2.5337781079999999</v>
      </c>
      <c r="AT434" s="1">
        <v>2.9050089419999998</v>
      </c>
      <c r="AU434" s="1">
        <v>1.289661964</v>
      </c>
      <c r="AV434" s="1">
        <v>0.43426239799999999</v>
      </c>
      <c r="AW434" s="1">
        <v>5.2638467000000001E-2</v>
      </c>
      <c r="AX434" s="1">
        <v>8.3911990000000006E-2</v>
      </c>
      <c r="AY434" s="1">
        <v>0.25477556800000001</v>
      </c>
      <c r="AZ434" s="1">
        <v>2.3212347000000001E-2</v>
      </c>
      <c r="BA434" s="1">
        <v>3.3598611E-2</v>
      </c>
      <c r="BB434" s="1">
        <v>1.6759566E-2</v>
      </c>
      <c r="BC434" s="1">
        <v>3.8313039999999998E-3</v>
      </c>
      <c r="BD434" s="1">
        <v>1.302347234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1.562647267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10.38069776</v>
      </c>
      <c r="BU434" s="1">
        <v>1.4226472139999999</v>
      </c>
      <c r="BV434" s="1">
        <v>0.63557164799999999</v>
      </c>
      <c r="BW434" s="1">
        <v>1.660878378</v>
      </c>
      <c r="BX434" s="1">
        <v>0</v>
      </c>
      <c r="BY434" s="1">
        <v>0.54636521000000005</v>
      </c>
      <c r="BZ434" s="1">
        <v>3.2156228000000002E-2</v>
      </c>
      <c r="CA434" s="1">
        <v>3.5804983999999998E-2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</row>
    <row r="435" spans="1:91" x14ac:dyDescent="0.2">
      <c r="A435" s="1" t="s">
        <v>1277</v>
      </c>
      <c r="B435" s="1" t="s">
        <v>1106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4.1478356959999996</v>
      </c>
      <c r="J435" s="1">
        <v>0.133182939</v>
      </c>
      <c r="K435" s="1">
        <v>2.861238916</v>
      </c>
      <c r="L435" s="1">
        <v>6.2870872929999999</v>
      </c>
      <c r="M435" s="1">
        <v>0</v>
      </c>
      <c r="N435" s="1">
        <v>0.11248235299999999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0.33065407899999999</v>
      </c>
      <c r="X435" s="1">
        <v>2.1382769650000002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18.613265760000001</v>
      </c>
      <c r="BU435" s="1">
        <v>0.49353493900000001</v>
      </c>
      <c r="BV435" s="1">
        <v>5.6976261E-2</v>
      </c>
      <c r="BW435" s="1">
        <v>0.16873654099999999</v>
      </c>
      <c r="BX435" s="1">
        <v>0</v>
      </c>
      <c r="BY435" s="1">
        <v>6.3660152999999997E-2</v>
      </c>
      <c r="BZ435" s="1">
        <v>0</v>
      </c>
      <c r="CA435" s="1">
        <v>0.44077811700000002</v>
      </c>
      <c r="CB435" s="1">
        <v>0.29537265400000001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</row>
    <row r="436" spans="1:91" x14ac:dyDescent="0.2">
      <c r="A436" s="1" t="s">
        <v>1278</v>
      </c>
      <c r="B436" s="1" t="s">
        <v>1107</v>
      </c>
      <c r="C436" s="1">
        <v>0</v>
      </c>
      <c r="D436" s="1">
        <v>1.4646752000000001E-2</v>
      </c>
      <c r="E436" s="1">
        <v>4.3418564999999999E-2</v>
      </c>
      <c r="F436" s="1">
        <v>0</v>
      </c>
      <c r="G436" s="1">
        <v>0</v>
      </c>
      <c r="H436" s="1">
        <v>0.10745845599999999</v>
      </c>
      <c r="I436" s="1">
        <v>0.63581963399999997</v>
      </c>
      <c r="J436" s="1">
        <v>1.180228302</v>
      </c>
      <c r="K436" s="1">
        <v>3.6142211849999999</v>
      </c>
      <c r="L436" s="1">
        <v>2.2825683099999998</v>
      </c>
      <c r="M436" s="1">
        <v>0.24857507300000001</v>
      </c>
      <c r="N436" s="1">
        <v>7.7821503710000002</v>
      </c>
      <c r="O436" s="1">
        <v>3.6834923999999998E-2</v>
      </c>
      <c r="P436" s="1">
        <v>3.2412237000000003E-2</v>
      </c>
      <c r="Q436" s="1">
        <v>0</v>
      </c>
      <c r="R436" s="1">
        <v>1.749226E-3</v>
      </c>
      <c r="S436" s="1">
        <v>0</v>
      </c>
      <c r="T436" s="1">
        <v>0.297813041</v>
      </c>
      <c r="U436" s="1">
        <v>0.25141341699999997</v>
      </c>
      <c r="V436" s="1">
        <v>0.34891341799999998</v>
      </c>
      <c r="W436" s="1">
        <v>6.1609001130000003</v>
      </c>
      <c r="X436" s="1">
        <v>0.14892406999999999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3.5013513000000003E-2</v>
      </c>
      <c r="AM436" s="1">
        <v>2.3199791000000001E-2</v>
      </c>
      <c r="AN436" s="1">
        <v>4.7140775000000003E-2</v>
      </c>
      <c r="AO436" s="1">
        <v>3.9537636000000001E-2</v>
      </c>
      <c r="AP436" s="1">
        <v>0.241432007</v>
      </c>
      <c r="AQ436" s="1">
        <v>3.5328990810000001</v>
      </c>
      <c r="AR436" s="1">
        <v>0.84500253400000003</v>
      </c>
      <c r="AS436" s="1">
        <v>0.48189162400000002</v>
      </c>
      <c r="AT436" s="1">
        <v>3.0365852919999998</v>
      </c>
      <c r="AU436" s="1">
        <v>1.90524688</v>
      </c>
      <c r="AV436" s="1">
        <v>0.77738618500000001</v>
      </c>
      <c r="AW436" s="1">
        <v>1.9834553239999999</v>
      </c>
      <c r="AX436" s="1">
        <v>1.075906129</v>
      </c>
      <c r="AY436" s="1">
        <v>0.90916704800000003</v>
      </c>
      <c r="AZ436" s="1">
        <v>1.509568E-3</v>
      </c>
      <c r="BA436" s="1">
        <v>0</v>
      </c>
      <c r="BB436" s="1">
        <v>0</v>
      </c>
      <c r="BC436" s="1">
        <v>0</v>
      </c>
      <c r="BD436" s="1">
        <v>4.9699003999999998E-2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0.45901365500000002</v>
      </c>
      <c r="BL436" s="1">
        <v>0</v>
      </c>
      <c r="BM436" s="1">
        <v>0</v>
      </c>
      <c r="BN436" s="1">
        <v>0</v>
      </c>
      <c r="BO436" s="1">
        <v>1.4585663740000001</v>
      </c>
      <c r="BP436" s="1">
        <v>2.6226627910000002</v>
      </c>
      <c r="BQ436" s="1">
        <v>2.8386984009999998</v>
      </c>
      <c r="BR436" s="1">
        <v>1.195162026</v>
      </c>
      <c r="BS436" s="1">
        <v>2.2961986109999999</v>
      </c>
      <c r="BT436" s="1">
        <v>18.039728190000002</v>
      </c>
      <c r="BU436" s="1">
        <v>0.80413966000000003</v>
      </c>
      <c r="BV436" s="1">
        <v>2.7997142999999999E-2</v>
      </c>
      <c r="BW436" s="1">
        <v>6.9756928999999995E-2</v>
      </c>
      <c r="BX436" s="1">
        <v>0</v>
      </c>
      <c r="BY436" s="1">
        <v>0.71330224799999997</v>
      </c>
      <c r="BZ436" s="1">
        <v>0.67780167999999996</v>
      </c>
      <c r="CA436" s="1">
        <v>4.616469972</v>
      </c>
      <c r="CB436" s="1">
        <v>0.33896479800000001</v>
      </c>
      <c r="CC436" s="1">
        <v>0.41430825500000001</v>
      </c>
      <c r="CD436" s="1">
        <v>6.5027586999999998E-2</v>
      </c>
      <c r="CE436" s="1">
        <v>5.6681562999999997E-2</v>
      </c>
      <c r="CF436" s="1">
        <v>3.6815989E-2</v>
      </c>
      <c r="CG436" s="1">
        <v>0</v>
      </c>
      <c r="CH436" s="1">
        <v>3.7650549999999998E-3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</row>
    <row r="437" spans="1:91" x14ac:dyDescent="0.2">
      <c r="A437" s="1" t="s">
        <v>1279</v>
      </c>
      <c r="B437" s="1" t="s">
        <v>1108</v>
      </c>
      <c r="C437" s="1">
        <v>0</v>
      </c>
      <c r="D437" s="1">
        <v>2.2964370000000001E-3</v>
      </c>
      <c r="E437" s="1">
        <v>8.0258218000000006E-2</v>
      </c>
      <c r="F437" s="1">
        <v>0</v>
      </c>
      <c r="G437" s="1">
        <v>0</v>
      </c>
      <c r="H437" s="1">
        <v>0</v>
      </c>
      <c r="I437" s="1">
        <v>37.539051620000002</v>
      </c>
      <c r="J437" s="1">
        <v>16.996522729999999</v>
      </c>
      <c r="K437" s="1">
        <v>11.82479094</v>
      </c>
      <c r="L437" s="1">
        <v>24.953596350000002</v>
      </c>
      <c r="M437" s="1">
        <v>2.934544491</v>
      </c>
      <c r="N437" s="1">
        <v>44.022353160000002</v>
      </c>
      <c r="O437" s="1">
        <v>0.61244663499999996</v>
      </c>
      <c r="P437" s="1">
        <v>0.57223838400000004</v>
      </c>
      <c r="Q437" s="1">
        <v>0.23619247600000001</v>
      </c>
      <c r="R437" s="1">
        <v>5.2138421999999997E-2</v>
      </c>
      <c r="S437" s="1">
        <v>4.1657999999999999E-3</v>
      </c>
      <c r="T437" s="1">
        <v>12.95206325</v>
      </c>
      <c r="U437" s="1">
        <v>2.1651414419999999</v>
      </c>
      <c r="V437" s="1">
        <v>2.5299067050000001</v>
      </c>
      <c r="W437" s="1">
        <v>4.7319849889999999</v>
      </c>
      <c r="X437" s="1">
        <v>11.92022727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6.3301813999999998E-2</v>
      </c>
      <c r="AJ437" s="1">
        <v>0</v>
      </c>
      <c r="AK437" s="1">
        <v>0</v>
      </c>
      <c r="AL437" s="1">
        <v>5.7177215270000001</v>
      </c>
      <c r="AM437" s="1">
        <v>2.7576015979999999</v>
      </c>
      <c r="AN437" s="1">
        <v>4.2649260010000001</v>
      </c>
      <c r="AO437" s="1">
        <v>8.9091577740000005</v>
      </c>
      <c r="AP437" s="1">
        <v>1.4527553339999999</v>
      </c>
      <c r="AQ437" s="1">
        <v>19.41548143</v>
      </c>
      <c r="AR437" s="1">
        <v>57.165109719999997</v>
      </c>
      <c r="AS437" s="1">
        <v>20.550302370000001</v>
      </c>
      <c r="AT437" s="1">
        <v>77.515018269999999</v>
      </c>
      <c r="AU437" s="1">
        <v>41.002265909999998</v>
      </c>
      <c r="AV437" s="1">
        <v>0</v>
      </c>
      <c r="AW437" s="1">
        <v>0.14926188000000001</v>
      </c>
      <c r="AX437" s="1">
        <v>0</v>
      </c>
      <c r="AY437" s="1">
        <v>8.2666809999999997E-3</v>
      </c>
      <c r="AZ437" s="1">
        <v>0.106984073</v>
      </c>
      <c r="BA437" s="1">
        <v>0.10875976699999999</v>
      </c>
      <c r="BB437" s="1">
        <v>0.61813564300000001</v>
      </c>
      <c r="BC437" s="1">
        <v>0.73046574399999997</v>
      </c>
      <c r="BD437" s="1">
        <v>7.4578961619999999</v>
      </c>
      <c r="BE437" s="1">
        <v>0</v>
      </c>
      <c r="BF437" s="1">
        <v>8.7238779999999991E-3</v>
      </c>
      <c r="BG437" s="1">
        <v>0.11312459900000001</v>
      </c>
      <c r="BH437" s="1">
        <v>1.3440775E-2</v>
      </c>
      <c r="BI437" s="1">
        <v>0</v>
      </c>
      <c r="BJ437" s="1">
        <v>0</v>
      </c>
      <c r="BK437" s="1">
        <v>31.602650270000002</v>
      </c>
      <c r="BL437" s="1">
        <v>0</v>
      </c>
      <c r="BM437" s="1">
        <v>0</v>
      </c>
      <c r="BN437" s="1">
        <v>0</v>
      </c>
      <c r="BO437" s="1">
        <v>0.31806328900000003</v>
      </c>
      <c r="BP437" s="1">
        <v>0.52426334799999996</v>
      </c>
      <c r="BQ437" s="1">
        <v>0.67456036399999997</v>
      </c>
      <c r="BR437" s="1">
        <v>0.43612352399999998</v>
      </c>
      <c r="BS437" s="1">
        <v>0</v>
      </c>
      <c r="BT437" s="1">
        <v>34.250109250000001</v>
      </c>
      <c r="BU437" s="1">
        <v>3.2023796080000002</v>
      </c>
      <c r="BV437" s="1">
        <v>0.67896052100000004</v>
      </c>
      <c r="BW437" s="1">
        <v>2.4780453480000002</v>
      </c>
      <c r="BX437" s="1">
        <v>0.63783983799999999</v>
      </c>
      <c r="BY437" s="1">
        <v>32.245470169999997</v>
      </c>
      <c r="BZ437" s="1">
        <v>40.936996780000001</v>
      </c>
      <c r="CA437" s="1">
        <v>106.6662281</v>
      </c>
      <c r="CB437" s="1">
        <v>46.016128360000003</v>
      </c>
      <c r="CC437" s="1">
        <v>20.546530749999999</v>
      </c>
      <c r="CD437" s="1">
        <v>1.4195324789999999</v>
      </c>
      <c r="CE437" s="1">
        <v>1.343259202</v>
      </c>
      <c r="CF437" s="1">
        <v>1.8259210029999999</v>
      </c>
      <c r="CG437" s="1">
        <v>0.63783991500000004</v>
      </c>
      <c r="CH437" s="1">
        <v>8.7939207000000005E-2</v>
      </c>
      <c r="CI437" s="1">
        <v>0</v>
      </c>
      <c r="CJ437" s="1">
        <v>0</v>
      </c>
      <c r="CK437" s="1">
        <v>0.149117682</v>
      </c>
      <c r="CL437" s="1">
        <v>0</v>
      </c>
      <c r="CM437" s="1">
        <v>0</v>
      </c>
    </row>
    <row r="438" spans="1:91" x14ac:dyDescent="0.2">
      <c r="A438" s="1" t="s">
        <v>1280</v>
      </c>
      <c r="B438" s="1" t="s">
        <v>1109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7.832063389</v>
      </c>
      <c r="BU438" s="1">
        <v>0.98511154499999998</v>
      </c>
      <c r="BV438" s="1">
        <v>0.27225238099999999</v>
      </c>
      <c r="BW438" s="1">
        <v>1.1113704609999999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</row>
    <row r="439" spans="1:91" x14ac:dyDescent="0.2">
      <c r="A439" s="1" t="s">
        <v>1281</v>
      </c>
      <c r="B439" s="1" t="s">
        <v>1110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2">
        <v>3.5599999999999998E-5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10.908239740000001</v>
      </c>
      <c r="BU439" s="1">
        <v>0.35186580899999997</v>
      </c>
      <c r="BV439" s="1">
        <v>0</v>
      </c>
      <c r="BW439" s="1">
        <v>1.827944E-3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</row>
    <row r="440" spans="1:91" x14ac:dyDescent="0.2">
      <c r="A440" s="1" t="s">
        <v>1282</v>
      </c>
      <c r="B440" s="1" t="s">
        <v>1111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15.19659841</v>
      </c>
      <c r="BU440" s="1">
        <v>0.55787666899999999</v>
      </c>
      <c r="BV440" s="1">
        <v>0</v>
      </c>
      <c r="BW440" s="1">
        <v>3.0851939999999999E-3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</row>
    <row r="441" spans="1:91" x14ac:dyDescent="0.2">
      <c r="A441" s="1" t="s">
        <v>1283</v>
      </c>
      <c r="B441" s="1" t="s">
        <v>1112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7.9669242000000001E-2</v>
      </c>
      <c r="J441" s="1">
        <v>3.5228836999999999E-2</v>
      </c>
      <c r="K441" s="1">
        <v>0</v>
      </c>
      <c r="L441" s="1">
        <v>2.585077541</v>
      </c>
      <c r="M441" s="1">
        <v>0</v>
      </c>
      <c r="N441" s="1">
        <v>10.595698840000001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43.759532280000002</v>
      </c>
      <c r="BU441" s="1">
        <v>1.714675814</v>
      </c>
      <c r="BV441" s="1">
        <v>0.15232598</v>
      </c>
      <c r="BW441" s="1">
        <v>0.42419153300000001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</row>
    <row r="442" spans="1:91" x14ac:dyDescent="0.2">
      <c r="A442" s="1" t="s">
        <v>1284</v>
      </c>
      <c r="B442" s="1" t="s">
        <v>1113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1.1996548970000001</v>
      </c>
      <c r="J442" s="1">
        <v>1.571845704</v>
      </c>
      <c r="K442" s="1">
        <v>0.67173279500000005</v>
      </c>
      <c r="L442" s="1">
        <v>10.98313984</v>
      </c>
      <c r="M442" s="1">
        <v>0.15603519399999999</v>
      </c>
      <c r="N442" s="1">
        <v>6.9686020339999999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18.060687659999999</v>
      </c>
      <c r="BU442" s="1">
        <v>2.1711749330000001</v>
      </c>
      <c r="BV442" s="1">
        <v>0.88107560500000004</v>
      </c>
      <c r="BW442" s="1">
        <v>3.7414065550000002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</row>
    <row r="443" spans="1:91" x14ac:dyDescent="0.2">
      <c r="A443" s="1" t="s">
        <v>1285</v>
      </c>
      <c r="B443" s="1" t="s">
        <v>1114</v>
      </c>
      <c r="C443" s="1">
        <v>0.83551593300000004</v>
      </c>
      <c r="D443" s="1">
        <v>1.0249672830000001</v>
      </c>
      <c r="E443" s="1">
        <v>0.33159450699999998</v>
      </c>
      <c r="F443" s="1">
        <v>0.72959574900000002</v>
      </c>
      <c r="G443" s="1">
        <v>0.29936861100000001</v>
      </c>
      <c r="H443" s="1">
        <v>0.42133865599999998</v>
      </c>
      <c r="I443" s="1">
        <v>0.49294860400000001</v>
      </c>
      <c r="J443" s="1">
        <v>1.1770788759999999</v>
      </c>
      <c r="K443" s="1">
        <v>0.31727113099999998</v>
      </c>
      <c r="L443" s="1">
        <v>4.7859355969999999</v>
      </c>
      <c r="M443" s="1">
        <v>5.0896474999999997E-2</v>
      </c>
      <c r="N443" s="1">
        <v>17.89917165</v>
      </c>
      <c r="O443" s="1">
        <v>1.387485536</v>
      </c>
      <c r="P443" s="1">
        <v>1.2487355090000001</v>
      </c>
      <c r="Q443" s="1">
        <v>8.9949456999999997E-2</v>
      </c>
      <c r="R443" s="1">
        <v>5.0987725999999997E-2</v>
      </c>
      <c r="S443" s="1">
        <v>1.7148389E-2</v>
      </c>
      <c r="T443" s="1">
        <v>0</v>
      </c>
      <c r="U443" s="1">
        <v>0</v>
      </c>
      <c r="V443" s="1">
        <v>0</v>
      </c>
      <c r="W443" s="1">
        <v>0.122395069</v>
      </c>
      <c r="X443" s="1">
        <v>2.1964340999999998E-2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0.208578402</v>
      </c>
      <c r="AH443" s="1">
        <v>0.1205489</v>
      </c>
      <c r="AI443" s="1">
        <v>0.143484695</v>
      </c>
      <c r="AJ443" s="1">
        <v>3.1292939999999999E-3</v>
      </c>
      <c r="AK443" s="1">
        <v>3.3268880000000001E-3</v>
      </c>
      <c r="AL443" s="1">
        <v>84.597665879999994</v>
      </c>
      <c r="AM443" s="1">
        <v>58.583443279999997</v>
      </c>
      <c r="AN443" s="1">
        <v>46.511807480000002</v>
      </c>
      <c r="AO443" s="1">
        <v>26.712522010000001</v>
      </c>
      <c r="AP443" s="1">
        <v>52.352968699999998</v>
      </c>
      <c r="AQ443" s="1">
        <v>60.034358609999998</v>
      </c>
      <c r="AR443" s="1">
        <v>24.627640370000002</v>
      </c>
      <c r="AS443" s="1">
        <v>22.10990408</v>
      </c>
      <c r="AT443" s="1">
        <v>10.336556079999999</v>
      </c>
      <c r="AU443" s="1">
        <v>54.149578169999998</v>
      </c>
      <c r="AV443" s="1">
        <v>6.0145954269999997</v>
      </c>
      <c r="AW443" s="1">
        <v>1.6706829860000001</v>
      </c>
      <c r="AX443" s="1">
        <v>5.0037411609999998</v>
      </c>
      <c r="AY443" s="1">
        <v>14.661610339999999</v>
      </c>
      <c r="AZ443" s="1">
        <v>44.512827139999999</v>
      </c>
      <c r="BA443" s="1">
        <v>22.656063830000001</v>
      </c>
      <c r="BB443" s="1">
        <v>1.362991141</v>
      </c>
      <c r="BC443" s="1">
        <v>1.202923366</v>
      </c>
      <c r="BD443" s="1">
        <v>68.068822549999993</v>
      </c>
      <c r="BE443" s="1">
        <v>0</v>
      </c>
      <c r="BF443" s="1">
        <v>3.6919318999999999E-2</v>
      </c>
      <c r="BG443" s="1">
        <v>0.32664911099999999</v>
      </c>
      <c r="BH443" s="1">
        <v>0.364044484</v>
      </c>
      <c r="BI443" s="1">
        <v>4.8948116999999999E-2</v>
      </c>
      <c r="BJ443" s="1">
        <v>0</v>
      </c>
      <c r="BK443" s="1">
        <v>19.590552339999999</v>
      </c>
      <c r="BL443" s="1">
        <v>0</v>
      </c>
      <c r="BM443" s="1">
        <v>0</v>
      </c>
      <c r="BN443" s="1">
        <v>7.2431388999999999E-2</v>
      </c>
      <c r="BO443" s="1">
        <v>3.5651984999999997E-2</v>
      </c>
      <c r="BP443" s="1">
        <v>9.8630572E-2</v>
      </c>
      <c r="BQ443" s="1">
        <v>0.130965623</v>
      </c>
      <c r="BR443" s="1">
        <v>8.6095324000000001E-2</v>
      </c>
      <c r="BS443" s="1">
        <v>0</v>
      </c>
      <c r="BT443" s="1">
        <v>64.030004030000001</v>
      </c>
      <c r="BU443" s="1">
        <v>1472.092486</v>
      </c>
      <c r="BV443" s="1">
        <v>255.4827746</v>
      </c>
      <c r="BW443" s="1">
        <v>313.76757179999998</v>
      </c>
      <c r="BX443" s="1">
        <v>5.757092536</v>
      </c>
      <c r="BY443" s="1">
        <v>4.4372764000000002E-2</v>
      </c>
      <c r="BZ443" s="1">
        <v>6.5172646000000001E-2</v>
      </c>
      <c r="CA443" s="1">
        <v>1.3822777749999999</v>
      </c>
      <c r="CB443" s="1">
        <v>8.6033124470000004</v>
      </c>
      <c r="CC443" s="1">
        <v>0</v>
      </c>
      <c r="CD443" s="1">
        <v>15.526312020000001</v>
      </c>
      <c r="CE443" s="1">
        <v>17.211430159999999</v>
      </c>
      <c r="CF443" s="1">
        <v>17.55011803</v>
      </c>
      <c r="CG443" s="1">
        <v>5.7570932260000003</v>
      </c>
      <c r="CH443" s="1">
        <v>0.40958787299999999</v>
      </c>
      <c r="CI443" s="1">
        <v>8.9418751000000005E-2</v>
      </c>
      <c r="CJ443" s="1">
        <v>5.5066882999999997E-2</v>
      </c>
      <c r="CK443" s="1">
        <v>0.102051877</v>
      </c>
      <c r="CL443" s="1">
        <v>7.2301808999999995E-2</v>
      </c>
      <c r="CM443" s="1">
        <v>1.6516650000000001E-3</v>
      </c>
    </row>
    <row r="444" spans="1:91" x14ac:dyDescent="0.2">
      <c r="A444" s="1" t="s">
        <v>1286</v>
      </c>
      <c r="B444" s="1" t="s">
        <v>1115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2.7602477159999999</v>
      </c>
      <c r="J444" s="1">
        <v>3.021338005</v>
      </c>
      <c r="K444" s="1">
        <v>1.112543316</v>
      </c>
      <c r="L444" s="1">
        <v>0.43399151400000002</v>
      </c>
      <c r="M444" s="1">
        <v>2.4158011240000001</v>
      </c>
      <c r="N444" s="1">
        <v>5.5966973390000003</v>
      </c>
      <c r="O444" s="1">
        <v>0.442646021</v>
      </c>
      <c r="P444" s="1">
        <v>0.38851238799999999</v>
      </c>
      <c r="Q444" s="1">
        <v>2.6323555860000001</v>
      </c>
      <c r="R444" s="1">
        <v>4.7232798410000001</v>
      </c>
      <c r="S444" s="1">
        <v>8.0732726000000005E-2</v>
      </c>
      <c r="T444" s="1">
        <v>6.9586794349999996</v>
      </c>
      <c r="U444" s="1">
        <v>9.7055713140000002</v>
      </c>
      <c r="V444" s="1">
        <v>7.5589211919999997</v>
      </c>
      <c r="W444" s="1">
        <v>8.7116783810000005</v>
      </c>
      <c r="X444" s="1">
        <v>8.4654556050000007</v>
      </c>
      <c r="Y444" s="1">
        <v>3.7068200000000003E-2</v>
      </c>
      <c r="Z444" s="1">
        <v>4.6744805E-2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0.13632556600000001</v>
      </c>
      <c r="AH444" s="1">
        <v>6.3080869999999997E-2</v>
      </c>
      <c r="AI444" s="1">
        <v>0.21433835400000001</v>
      </c>
      <c r="AJ444" s="1">
        <v>0</v>
      </c>
      <c r="AK444" s="1">
        <v>9.1792999999999996E-4</v>
      </c>
      <c r="AL444" s="1">
        <v>5.9204900629999999</v>
      </c>
      <c r="AM444" s="1">
        <v>3.126452107</v>
      </c>
      <c r="AN444" s="1">
        <v>5.9219668759999999</v>
      </c>
      <c r="AO444" s="1">
        <v>7.2181481630000004</v>
      </c>
      <c r="AP444" s="1">
        <v>4.7803605170000001</v>
      </c>
      <c r="AQ444" s="1">
        <v>12.04336904</v>
      </c>
      <c r="AR444" s="1">
        <v>16.229135790000001</v>
      </c>
      <c r="AS444" s="1">
        <v>11.22985089</v>
      </c>
      <c r="AT444" s="1">
        <v>11.27429514</v>
      </c>
      <c r="AU444" s="1">
        <v>11.33477669</v>
      </c>
      <c r="AV444" s="1">
        <v>0.156552425</v>
      </c>
      <c r="AW444" s="1">
        <v>2.1024546000000002E-2</v>
      </c>
      <c r="AX444" s="1">
        <v>0</v>
      </c>
      <c r="AY444" s="1">
        <v>6.4105602999999997E-2</v>
      </c>
      <c r="AZ444" s="1">
        <v>2.8427278070000002</v>
      </c>
      <c r="BA444" s="1">
        <v>2.3691427699999998</v>
      </c>
      <c r="BB444" s="1">
        <v>1.0847097240000001</v>
      </c>
      <c r="BC444" s="1">
        <v>1.2142588139999999</v>
      </c>
      <c r="BD444" s="1">
        <v>10.57964378</v>
      </c>
      <c r="BE444" s="1">
        <v>4.7372593999999997E-2</v>
      </c>
      <c r="BF444" s="1">
        <v>2.1502860629999998</v>
      </c>
      <c r="BG444" s="1">
        <v>4.329308492</v>
      </c>
      <c r="BH444" s="1">
        <v>2.6056548199999998</v>
      </c>
      <c r="BI444" s="1">
        <v>2.1739484779999998</v>
      </c>
      <c r="BJ444" s="1">
        <v>0</v>
      </c>
      <c r="BK444" s="1">
        <v>7.437283109</v>
      </c>
      <c r="BL444" s="1">
        <v>0</v>
      </c>
      <c r="BM444" s="1">
        <v>0</v>
      </c>
      <c r="BN444" s="1">
        <v>1.3042562550000001</v>
      </c>
      <c r="BO444" s="1">
        <v>0.170903633</v>
      </c>
      <c r="BP444" s="1">
        <v>0.298389605</v>
      </c>
      <c r="BQ444" s="1">
        <v>0.42820270900000001</v>
      </c>
      <c r="BR444" s="1">
        <v>0.25844133600000002</v>
      </c>
      <c r="BS444" s="1">
        <v>0</v>
      </c>
      <c r="BT444" s="1">
        <v>2.541386675</v>
      </c>
      <c r="BU444" s="1">
        <v>5.7602183910000004</v>
      </c>
      <c r="BV444" s="1">
        <v>2.1687051249999998</v>
      </c>
      <c r="BW444" s="1">
        <v>5.7762786330000004</v>
      </c>
      <c r="BX444" s="1">
        <v>0.73871214799999996</v>
      </c>
      <c r="BY444" s="1">
        <v>20.2227575</v>
      </c>
      <c r="BZ444" s="1">
        <v>2.2994109479999998</v>
      </c>
      <c r="CA444" s="1">
        <v>3.460736732</v>
      </c>
      <c r="CB444" s="1">
        <v>8.5002713550000006</v>
      </c>
      <c r="CC444" s="1">
        <v>0.39416406399999998</v>
      </c>
      <c r="CD444" s="1">
        <v>0.91175461400000002</v>
      </c>
      <c r="CE444" s="1">
        <v>0.99564725899999995</v>
      </c>
      <c r="CF444" s="1">
        <v>2.1910001430000001</v>
      </c>
      <c r="CG444" s="1">
        <v>0.73871223699999999</v>
      </c>
      <c r="CH444" s="1">
        <v>3.4326078000000003E-2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</row>
    <row r="445" spans="1:91" x14ac:dyDescent="0.2">
      <c r="A445" s="1" t="s">
        <v>1287</v>
      </c>
      <c r="B445" s="1" t="s">
        <v>1116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2.652911E-3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13.611173089999999</v>
      </c>
      <c r="BZ445" s="1">
        <v>0</v>
      </c>
      <c r="CA445" s="1">
        <v>2.4798355000000001E-2</v>
      </c>
      <c r="CB445" s="1">
        <v>0.493827132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</row>
    <row r="446" spans="1:91" x14ac:dyDescent="0.2">
      <c r="A446" s="1" t="s">
        <v>1288</v>
      </c>
      <c r="B446" s="1" t="s">
        <v>1117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6.5687560000000002E-3</v>
      </c>
      <c r="K446" s="1">
        <v>0</v>
      </c>
      <c r="L446" s="1">
        <v>0.81403905700000001</v>
      </c>
      <c r="M446" s="1">
        <v>0</v>
      </c>
      <c r="N446" s="1">
        <v>1.8697401999999998E-2</v>
      </c>
      <c r="O446" s="1">
        <v>0</v>
      </c>
      <c r="P446" s="1">
        <v>0</v>
      </c>
      <c r="Q446" s="1">
        <v>4.8045775999999998E-2</v>
      </c>
      <c r="R446" s="1">
        <v>2.0302461000000001E-2</v>
      </c>
      <c r="S446" s="1">
        <v>0</v>
      </c>
      <c r="T446" s="1">
        <v>7.4078499999999999E-4</v>
      </c>
      <c r="U446" s="1">
        <v>0</v>
      </c>
      <c r="V446" s="1">
        <v>5.2906399999999999E-4</v>
      </c>
      <c r="W446" s="1">
        <v>4.0905220000000001E-3</v>
      </c>
      <c r="X446" s="1">
        <v>2.75526E-4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2.9940665000000002E-2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2.259151932</v>
      </c>
      <c r="BE446" s="1">
        <v>0</v>
      </c>
      <c r="BF446" s="1">
        <v>0</v>
      </c>
      <c r="BG446" s="1">
        <v>5.1709629999999998E-3</v>
      </c>
      <c r="BH446" s="1">
        <v>5.7811748000000003E-2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2.8516758999999999E-2</v>
      </c>
      <c r="BP446" s="1">
        <v>5.8994986999999999E-2</v>
      </c>
      <c r="BQ446" s="1">
        <v>7.9991391999999994E-2</v>
      </c>
      <c r="BR446" s="1">
        <v>6.7589704E-2</v>
      </c>
      <c r="BS446" s="1">
        <v>0</v>
      </c>
      <c r="BT446" s="1">
        <v>0</v>
      </c>
      <c r="BU446" s="1">
        <v>5.764445E-3</v>
      </c>
      <c r="BV446" s="1">
        <v>0</v>
      </c>
      <c r="BW446" s="1">
        <v>7.1602870000000004E-3</v>
      </c>
      <c r="BX446" s="1">
        <v>1.2411685E-2</v>
      </c>
      <c r="BY446" s="1">
        <v>7.401887125</v>
      </c>
      <c r="BZ446" s="1">
        <v>0</v>
      </c>
      <c r="CA446" s="1">
        <v>0.103435385</v>
      </c>
      <c r="CB446" s="1">
        <v>0.93572395799999997</v>
      </c>
      <c r="CC446" s="1">
        <v>0</v>
      </c>
      <c r="CD446" s="1">
        <v>0.39813242999999998</v>
      </c>
      <c r="CE446" s="1">
        <v>0.32892919700000001</v>
      </c>
      <c r="CF446" s="1">
        <v>0.24550796</v>
      </c>
      <c r="CG446" s="1">
        <v>1.2411686E-2</v>
      </c>
      <c r="CH446" s="1">
        <v>0.59136820099999998</v>
      </c>
      <c r="CI446" s="1">
        <v>4.5349438999999998E-2</v>
      </c>
      <c r="CJ446" s="1">
        <v>6.8586353000000003E-2</v>
      </c>
      <c r="CK446" s="1">
        <v>0.100548622</v>
      </c>
      <c r="CL446" s="1">
        <v>7.8746817999999996E-2</v>
      </c>
      <c r="CM446" s="1">
        <v>2.6159273E-2</v>
      </c>
    </row>
    <row r="447" spans="1:91" x14ac:dyDescent="0.2">
      <c r="A447" s="1" t="s">
        <v>1289</v>
      </c>
      <c r="B447" s="1" t="s">
        <v>1118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0.19208657800000001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3.7692341999999997E-2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80.087593659999996</v>
      </c>
      <c r="BZ447" s="1">
        <v>0</v>
      </c>
      <c r="CA447" s="1">
        <v>0</v>
      </c>
      <c r="CB447" s="1">
        <v>0.495625912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</row>
    <row r="448" spans="1:91" x14ac:dyDescent="0.2">
      <c r="A448" s="1" t="s">
        <v>1290</v>
      </c>
      <c r="B448" s="1" t="s">
        <v>1119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1.6049822309999999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0.28643853400000002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319.63594389999997</v>
      </c>
      <c r="BZ448" s="1">
        <v>0</v>
      </c>
      <c r="CA448" s="1">
        <v>3.1374358999999997E-2</v>
      </c>
      <c r="CB448" s="1">
        <v>6.4239024479999998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</row>
    <row r="449" spans="1:91" x14ac:dyDescent="0.2">
      <c r="A449" s="1" t="s">
        <v>1291</v>
      </c>
      <c r="B449" s="1" t="s">
        <v>1120</v>
      </c>
      <c r="C449" s="1">
        <v>0</v>
      </c>
      <c r="D449" s="1">
        <v>0</v>
      </c>
      <c r="E449" s="1">
        <v>6.8888527000000005E-2</v>
      </c>
      <c r="F449" s="1">
        <v>0</v>
      </c>
      <c r="G449" s="1">
        <v>0</v>
      </c>
      <c r="H449" s="1">
        <v>0</v>
      </c>
      <c r="I449" s="1">
        <v>1.3660141889999999</v>
      </c>
      <c r="J449" s="1">
        <v>0.66201436899999999</v>
      </c>
      <c r="K449" s="1">
        <v>0.65826746700000005</v>
      </c>
      <c r="L449" s="1">
        <v>4.185449695</v>
      </c>
      <c r="M449" s="1">
        <v>7.5445995940000001</v>
      </c>
      <c r="N449" s="1">
        <v>4.3015883969999997</v>
      </c>
      <c r="O449" s="1">
        <v>0</v>
      </c>
      <c r="P449" s="1">
        <v>0</v>
      </c>
      <c r="Q449" s="1">
        <v>0.99416380199999999</v>
      </c>
      <c r="R449" s="1">
        <v>1.0223522949999999</v>
      </c>
      <c r="S449" s="1">
        <v>0.111322157</v>
      </c>
      <c r="T449" s="1">
        <v>44.840014359999998</v>
      </c>
      <c r="U449" s="1">
        <v>18.487024739999999</v>
      </c>
      <c r="V449" s="1">
        <v>14.72594853</v>
      </c>
      <c r="W449" s="1">
        <v>12.47072189</v>
      </c>
      <c r="X449" s="1">
        <v>13.045890910000001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0.321470635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18.054798009999999</v>
      </c>
      <c r="AR449" s="1">
        <v>63.073992429999997</v>
      </c>
      <c r="AS449" s="1">
        <v>38.608348980000002</v>
      </c>
      <c r="AT449" s="1">
        <v>25.976879669999999</v>
      </c>
      <c r="AU449" s="1">
        <v>18.467313749999999</v>
      </c>
      <c r="AV449" s="1">
        <v>0</v>
      </c>
      <c r="AW449" s="1">
        <v>0.153320606</v>
      </c>
      <c r="AX449" s="1">
        <v>0</v>
      </c>
      <c r="AY449" s="1">
        <v>7.2319914999999999E-2</v>
      </c>
      <c r="AZ449" s="1">
        <v>0.33707404000000002</v>
      </c>
      <c r="BA449" s="1">
        <v>0.38043766899999998</v>
      </c>
      <c r="BB449" s="1">
        <v>1.521875031</v>
      </c>
      <c r="BC449" s="1">
        <v>1.485400206</v>
      </c>
      <c r="BD449" s="1">
        <v>28.557817880000002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35.45594629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0.99875498500000004</v>
      </c>
      <c r="BU449" s="1">
        <v>0.35987123500000001</v>
      </c>
      <c r="BV449" s="1">
        <v>7.7040097000000002E-2</v>
      </c>
      <c r="BW449" s="1">
        <v>0.44113225499999997</v>
      </c>
      <c r="BX449" s="1">
        <v>1.3712367969999999</v>
      </c>
      <c r="BY449" s="1">
        <v>120.7778691</v>
      </c>
      <c r="BZ449" s="1">
        <v>9.1088306249999995</v>
      </c>
      <c r="CA449" s="1">
        <v>144.88597720000001</v>
      </c>
      <c r="CB449" s="1">
        <v>45.068541209999999</v>
      </c>
      <c r="CC449" s="1">
        <v>13.807153570000001</v>
      </c>
      <c r="CD449" s="1">
        <v>2.7151263139999999</v>
      </c>
      <c r="CE449" s="1">
        <v>2.8413562589999999</v>
      </c>
      <c r="CF449" s="1">
        <v>3.4736065360000001</v>
      </c>
      <c r="CG449" s="1">
        <v>1.3712369609999999</v>
      </c>
      <c r="CH449" s="1">
        <v>0.18413538099999999</v>
      </c>
      <c r="CI449" s="1">
        <v>0</v>
      </c>
      <c r="CJ449" s="1">
        <v>4.2723300000000004E-3</v>
      </c>
      <c r="CK449" s="1">
        <v>0.12031505200000001</v>
      </c>
      <c r="CL449" s="1">
        <v>1.1268144000000001E-2</v>
      </c>
      <c r="CM449" s="1">
        <v>0</v>
      </c>
    </row>
    <row r="450" spans="1:91" x14ac:dyDescent="0.2">
      <c r="A450" s="1" t="s">
        <v>1156</v>
      </c>
      <c r="B450" s="1" t="s">
        <v>1121</v>
      </c>
      <c r="C450" s="1">
        <v>3.9084630000000002E-2</v>
      </c>
      <c r="D450" s="1">
        <v>4.9131537000000003E-2</v>
      </c>
      <c r="E450" s="1">
        <v>2.8011028E-2</v>
      </c>
      <c r="F450" s="1">
        <v>0</v>
      </c>
      <c r="G450" s="1">
        <v>0</v>
      </c>
      <c r="H450" s="1">
        <v>0</v>
      </c>
      <c r="I450" s="1">
        <v>4.8459999999999996E-3</v>
      </c>
      <c r="J450" s="1">
        <v>0</v>
      </c>
      <c r="K450" s="1">
        <v>0</v>
      </c>
      <c r="L450" s="1">
        <v>2.639797787</v>
      </c>
      <c r="M450" s="1">
        <v>2.050351686</v>
      </c>
      <c r="N450" s="1">
        <v>0.17619444400000001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4.5830889350000001</v>
      </c>
      <c r="U450" s="1">
        <v>16.099469710000001</v>
      </c>
      <c r="V450" s="1">
        <v>7.0023464259999999</v>
      </c>
      <c r="W450" s="1">
        <v>7.1059187269999997</v>
      </c>
      <c r="X450" s="1">
        <v>7.2742813980000003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0.43468031299999998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1.9891960849999999</v>
      </c>
      <c r="AR450" s="1">
        <v>7.5145242019999996</v>
      </c>
      <c r="AS450" s="1">
        <v>2.6038939000000001</v>
      </c>
      <c r="AT450" s="1">
        <v>2.1658084120000001</v>
      </c>
      <c r="AU450" s="1">
        <v>47.805777630000001</v>
      </c>
      <c r="AV450" s="1">
        <v>5.5787481999999999E-2</v>
      </c>
      <c r="AW450" s="1">
        <v>3.606897E-3</v>
      </c>
      <c r="AX450" s="1">
        <v>0</v>
      </c>
      <c r="AY450" s="1">
        <v>0.110280295</v>
      </c>
      <c r="AZ450" s="1">
        <v>0</v>
      </c>
      <c r="BA450" s="1">
        <v>0</v>
      </c>
      <c r="BB450" s="1">
        <v>0</v>
      </c>
      <c r="BC450" s="1">
        <v>0</v>
      </c>
      <c r="BD450" s="1">
        <v>5.0648745220000002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5.1030239069999999</v>
      </c>
      <c r="BL450" s="1">
        <v>0</v>
      </c>
      <c r="BM450" s="1">
        <v>0</v>
      </c>
      <c r="BN450" s="1">
        <v>0</v>
      </c>
      <c r="BO450" s="1">
        <v>1.167958E-3</v>
      </c>
      <c r="BP450" s="1">
        <v>4.2169865000000001E-2</v>
      </c>
      <c r="BQ450" s="1">
        <v>5.5525320000000003E-2</v>
      </c>
      <c r="BR450" s="1">
        <v>3.8113121999999999E-2</v>
      </c>
      <c r="BS450" s="1">
        <v>0</v>
      </c>
      <c r="BT450" s="1">
        <v>4.245817948</v>
      </c>
      <c r="BU450" s="1">
        <v>0.47819197800000002</v>
      </c>
      <c r="BV450" s="1">
        <v>0.102684576</v>
      </c>
      <c r="BW450" s="1">
        <v>0.35593492900000001</v>
      </c>
      <c r="BX450" s="1">
        <v>0.50900954499999995</v>
      </c>
      <c r="BY450" s="1">
        <v>130.21994219999999</v>
      </c>
      <c r="BZ450" s="1">
        <v>129.2264102</v>
      </c>
      <c r="CA450" s="1">
        <v>38.641886069999998</v>
      </c>
      <c r="CB450" s="1">
        <v>11.474465199999999</v>
      </c>
      <c r="CC450" s="1">
        <v>4.2024627959999998</v>
      </c>
      <c r="CD450" s="1">
        <v>1.3690056209999999</v>
      </c>
      <c r="CE450" s="1">
        <v>1.403233226</v>
      </c>
      <c r="CF450" s="1">
        <v>1.621065674</v>
      </c>
      <c r="CG450" s="1">
        <v>0.509009606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</row>
    <row r="451" spans="1:91" x14ac:dyDescent="0.2">
      <c r="A451" s="1" t="s">
        <v>1292</v>
      </c>
      <c r="B451" s="1" t="s">
        <v>1122</v>
      </c>
      <c r="C451" s="1">
        <v>0</v>
      </c>
      <c r="D451" s="1">
        <v>0</v>
      </c>
      <c r="E451" s="1">
        <v>0.391984581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1.450289969</v>
      </c>
      <c r="M451" s="1">
        <v>7.1718278870000001</v>
      </c>
      <c r="N451" s="1">
        <v>0.130224807</v>
      </c>
      <c r="O451" s="1">
        <v>0</v>
      </c>
      <c r="P451" s="1">
        <v>0</v>
      </c>
      <c r="Q451" s="1">
        <v>1.002600092</v>
      </c>
      <c r="R451" s="1">
        <v>0.47456082100000002</v>
      </c>
      <c r="S451" s="1">
        <v>0.38425029399999999</v>
      </c>
      <c r="T451" s="1">
        <v>73.772538179999998</v>
      </c>
      <c r="U451" s="1">
        <v>8.7334527309999999</v>
      </c>
      <c r="V451" s="1">
        <v>4.5826146359999997</v>
      </c>
      <c r="W451" s="1">
        <v>7.698180603</v>
      </c>
      <c r="X451" s="1">
        <v>9.6153508720000005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12.822293309999999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2.2132862E-2</v>
      </c>
      <c r="AR451" s="1">
        <v>2.7066529999999998E-3</v>
      </c>
      <c r="AS451" s="1">
        <v>0</v>
      </c>
      <c r="AT451" s="1">
        <v>0</v>
      </c>
      <c r="AU451" s="1">
        <v>0</v>
      </c>
      <c r="AV451" s="1">
        <v>1.5856830999999998E-2</v>
      </c>
      <c r="AW451" s="1">
        <v>0.83492707200000005</v>
      </c>
      <c r="AX451" s="1">
        <v>0</v>
      </c>
      <c r="AY451" s="1">
        <v>2.6095458229999999</v>
      </c>
      <c r="AZ451" s="1">
        <v>0</v>
      </c>
      <c r="BA451" s="1">
        <v>0</v>
      </c>
      <c r="BB451" s="1">
        <v>0</v>
      </c>
      <c r="BC451" s="1">
        <v>0</v>
      </c>
      <c r="BD451" s="1">
        <v>5.6681905999999997E-2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7.5301954000000004E-2</v>
      </c>
      <c r="BU451" s="1">
        <v>0.237239175</v>
      </c>
      <c r="BV451" s="1">
        <v>0</v>
      </c>
      <c r="BW451" s="1">
        <v>0</v>
      </c>
      <c r="BX451" s="1">
        <v>0.27865044100000003</v>
      </c>
      <c r="BY451" s="1">
        <v>2384.646741</v>
      </c>
      <c r="BZ451" s="1">
        <v>79.658625900000004</v>
      </c>
      <c r="CA451" s="1">
        <v>271.92608230000002</v>
      </c>
      <c r="CB451" s="1">
        <v>189.57059079999999</v>
      </c>
      <c r="CC451" s="1">
        <v>14.727432220000001</v>
      </c>
      <c r="CD451" s="1">
        <v>0.39698898599999999</v>
      </c>
      <c r="CE451" s="1">
        <v>2.5419555999999999E-2</v>
      </c>
      <c r="CF451" s="1">
        <v>0.25610963799999997</v>
      </c>
      <c r="CG451" s="1">
        <v>0.27865047399999998</v>
      </c>
      <c r="CH451" s="1">
        <v>0</v>
      </c>
      <c r="CI451" s="1">
        <v>0</v>
      </c>
      <c r="CJ451" s="1">
        <v>0</v>
      </c>
      <c r="CK451" s="1">
        <v>5.5854587999999997E-2</v>
      </c>
      <c r="CL451" s="1">
        <v>0</v>
      </c>
      <c r="CM451" s="1">
        <v>0</v>
      </c>
    </row>
    <row r="452" spans="1:91" x14ac:dyDescent="0.2">
      <c r="A452" s="1" t="s">
        <v>1293</v>
      </c>
      <c r="B452" s="1" t="s">
        <v>1123</v>
      </c>
      <c r="C452" s="1">
        <v>9.488181E-3</v>
      </c>
      <c r="D452" s="1">
        <v>2.8779215E-2</v>
      </c>
      <c r="E452" s="1">
        <v>0.17172796000000001</v>
      </c>
      <c r="F452" s="1">
        <v>0</v>
      </c>
      <c r="G452" s="1">
        <v>0</v>
      </c>
      <c r="H452" s="1">
        <v>0</v>
      </c>
      <c r="I452" s="1">
        <v>1.4639510330000001</v>
      </c>
      <c r="J452" s="1">
        <v>1.8656357589999999</v>
      </c>
      <c r="K452" s="1">
        <v>1.198887531</v>
      </c>
      <c r="L452" s="1">
        <v>29.292003439999998</v>
      </c>
      <c r="M452" s="1">
        <v>0.981484354</v>
      </c>
      <c r="N452" s="1">
        <v>40.477133389999999</v>
      </c>
      <c r="O452" s="1">
        <v>0.39746898000000003</v>
      </c>
      <c r="P452" s="1">
        <v>0.371233802</v>
      </c>
      <c r="Q452" s="1">
        <v>1.4887826580000001</v>
      </c>
      <c r="R452" s="1">
        <v>3.3267334960000001</v>
      </c>
      <c r="S452" s="1">
        <v>0.44978585500000001</v>
      </c>
      <c r="T452" s="1">
        <v>2.0780342950000001</v>
      </c>
      <c r="U452" s="1">
        <v>6.4515470000000002E-3</v>
      </c>
      <c r="V452" s="1">
        <v>0.58788512999999998</v>
      </c>
      <c r="W452" s="1">
        <v>5.8105709079999999</v>
      </c>
      <c r="X452" s="1">
        <v>0.20115840700000001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0.49552480100000001</v>
      </c>
      <c r="AE452" s="1">
        <v>7.8065809650000002</v>
      </c>
      <c r="AF452" s="1">
        <v>0</v>
      </c>
      <c r="AG452" s="1">
        <v>0</v>
      </c>
      <c r="AH452" s="1">
        <v>0</v>
      </c>
      <c r="AI452" s="1">
        <v>2.0680429999999999E-3</v>
      </c>
      <c r="AJ452" s="1">
        <v>0</v>
      </c>
      <c r="AK452" s="1">
        <v>0</v>
      </c>
      <c r="AL452" s="1">
        <v>33.535091420000001</v>
      </c>
      <c r="AM452" s="1">
        <v>4.1393317359999999</v>
      </c>
      <c r="AN452" s="1">
        <v>14.541826759999999</v>
      </c>
      <c r="AO452" s="1">
        <v>2.3790266459999998</v>
      </c>
      <c r="AP452" s="1">
        <v>6.6885629499999997</v>
      </c>
      <c r="AQ452" s="1">
        <v>487.5935695</v>
      </c>
      <c r="AR452" s="1">
        <v>157.26812240000001</v>
      </c>
      <c r="AS452" s="1">
        <v>104.17788950000001</v>
      </c>
      <c r="AT452" s="1">
        <v>320.03518129999998</v>
      </c>
      <c r="AU452" s="1">
        <v>701.19034469999997</v>
      </c>
      <c r="AV452" s="1">
        <v>9.2770431E-2</v>
      </c>
      <c r="AW452" s="1">
        <v>0.70470053200000005</v>
      </c>
      <c r="AX452" s="1">
        <v>0.26932461600000002</v>
      </c>
      <c r="AY452" s="1">
        <v>0.109251046</v>
      </c>
      <c r="AZ452" s="1">
        <v>4.5969385000000001E-2</v>
      </c>
      <c r="BA452" s="1">
        <v>0</v>
      </c>
      <c r="BB452" s="1">
        <v>0</v>
      </c>
      <c r="BC452" s="1">
        <v>0</v>
      </c>
      <c r="BD452" s="1">
        <v>5.8582427810000004</v>
      </c>
      <c r="BE452" s="1">
        <v>0</v>
      </c>
      <c r="BF452" s="1">
        <v>1.5910825E-2</v>
      </c>
      <c r="BG452" s="1">
        <v>9.5779969999999996E-3</v>
      </c>
      <c r="BH452" s="1">
        <v>4.1582882000000002E-2</v>
      </c>
      <c r="BI452" s="1">
        <v>2.6419583999999999E-2</v>
      </c>
      <c r="BJ452" s="1">
        <v>1.7835133999999999E-2</v>
      </c>
      <c r="BK452" s="1">
        <v>46.301615339999998</v>
      </c>
      <c r="BL452" s="1">
        <v>0</v>
      </c>
      <c r="BM452" s="1">
        <v>0</v>
      </c>
      <c r="BN452" s="1">
        <v>0</v>
      </c>
      <c r="BO452" s="1">
        <v>5.937706532</v>
      </c>
      <c r="BP452" s="1">
        <v>6.6899664230000004</v>
      </c>
      <c r="BQ452" s="1">
        <v>12.988818090000001</v>
      </c>
      <c r="BR452" s="1">
        <v>1.90303259</v>
      </c>
      <c r="BS452" s="1">
        <v>13.22857282</v>
      </c>
      <c r="BT452" s="1">
        <v>4.3525183959999998</v>
      </c>
      <c r="BU452" s="1">
        <v>0.46235403200000003</v>
      </c>
      <c r="BV452" s="1">
        <v>4.5270589E-2</v>
      </c>
      <c r="BW452" s="1">
        <v>0.269515699</v>
      </c>
      <c r="BX452" s="1">
        <v>0.49791092300000001</v>
      </c>
      <c r="BY452" s="1">
        <v>14.38104356</v>
      </c>
      <c r="BZ452" s="1">
        <v>51.526424380000002</v>
      </c>
      <c r="CA452" s="1">
        <v>434.79646439999999</v>
      </c>
      <c r="CB452" s="1">
        <v>97.427204880000005</v>
      </c>
      <c r="CC452" s="1">
        <v>52.110072359999997</v>
      </c>
      <c r="CD452" s="1">
        <v>2.1643251659999998</v>
      </c>
      <c r="CE452" s="1">
        <v>1.1793179030000001</v>
      </c>
      <c r="CF452" s="1">
        <v>0.69394909500000002</v>
      </c>
      <c r="CG452" s="1">
        <v>0.49791098299999997</v>
      </c>
      <c r="CH452" s="1">
        <v>0.20554618199999999</v>
      </c>
      <c r="CI452" s="1">
        <v>1.0785744E-2</v>
      </c>
      <c r="CJ452" s="1">
        <v>2.9176376E-2</v>
      </c>
      <c r="CK452" s="1">
        <v>0.39605387199999997</v>
      </c>
      <c r="CL452" s="1">
        <v>4.0531340999999999E-2</v>
      </c>
      <c r="CM452" s="1">
        <v>0</v>
      </c>
    </row>
    <row r="453" spans="1:91" x14ac:dyDescent="0.2">
      <c r="A453" s="1" t="s">
        <v>2455</v>
      </c>
      <c r="B453" s="1" t="s">
        <v>1124</v>
      </c>
      <c r="C453" s="1">
        <v>0</v>
      </c>
      <c r="D453" s="1">
        <v>0</v>
      </c>
      <c r="E453" s="1">
        <v>1.9114819000000002E-2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0.358458414</v>
      </c>
      <c r="M453" s="1">
        <v>3.910740884</v>
      </c>
      <c r="N453" s="1">
        <v>0.103676537</v>
      </c>
      <c r="O453" s="1">
        <v>9.3862489999999993E-3</v>
      </c>
      <c r="P453" s="1">
        <v>7.314943E-3</v>
      </c>
      <c r="Q453" s="1">
        <v>0</v>
      </c>
      <c r="R453" s="1">
        <v>0</v>
      </c>
      <c r="S453" s="1">
        <v>0</v>
      </c>
      <c r="T453" s="1">
        <v>2.6613960400000001</v>
      </c>
      <c r="U453" s="1">
        <v>15.13209311</v>
      </c>
      <c r="V453" s="1">
        <v>14.6102791</v>
      </c>
      <c r="W453" s="1">
        <v>8.3978452719999996</v>
      </c>
      <c r="X453" s="1">
        <v>6.2430040189999998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8.3412116999999994E-2</v>
      </c>
      <c r="AH453" s="1">
        <v>1.7526797E-2</v>
      </c>
      <c r="AI453" s="1">
        <v>0.10269881</v>
      </c>
      <c r="AJ453" s="1">
        <v>0</v>
      </c>
      <c r="AK453" s="1">
        <v>0</v>
      </c>
      <c r="AL453" s="1">
        <v>4.4910954629999997</v>
      </c>
      <c r="AM453" s="1">
        <v>1.1574894040000001</v>
      </c>
      <c r="AN453" s="1">
        <v>5.3174627790000004</v>
      </c>
      <c r="AO453" s="1">
        <v>3.3242491630000002</v>
      </c>
      <c r="AP453" s="1">
        <v>0.45293494299999998</v>
      </c>
      <c r="AQ453" s="1">
        <v>2.8417507479999999</v>
      </c>
      <c r="AR453" s="1">
        <v>27.490357100000001</v>
      </c>
      <c r="AS453" s="1">
        <v>25.45307141</v>
      </c>
      <c r="AT453" s="1">
        <v>12.446707869999999</v>
      </c>
      <c r="AU453" s="1">
        <v>24.246297380000001</v>
      </c>
      <c r="AV453" s="1">
        <v>1.6255803999999999E-2</v>
      </c>
      <c r="AW453" s="1">
        <v>2.8196068000000001E-2</v>
      </c>
      <c r="AX453" s="1">
        <v>0</v>
      </c>
      <c r="AY453" s="1">
        <v>0</v>
      </c>
      <c r="AZ453" s="1">
        <v>0.255605637</v>
      </c>
      <c r="BA453" s="1">
        <v>0.43771563400000002</v>
      </c>
      <c r="BB453" s="1">
        <v>1.3434154890000001</v>
      </c>
      <c r="BC453" s="1">
        <v>1.237439347</v>
      </c>
      <c r="BD453" s="1">
        <v>8.5182586980000004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36.936270110000002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0.37261935699999998</v>
      </c>
      <c r="BU453" s="1">
        <v>2.8078600269999998</v>
      </c>
      <c r="BV453" s="1">
        <v>0.29246504800000001</v>
      </c>
      <c r="BW453" s="1">
        <v>0.87240261600000002</v>
      </c>
      <c r="BX453" s="1">
        <v>0.21436258999999999</v>
      </c>
      <c r="BY453" s="1">
        <v>0.59805366599999998</v>
      </c>
      <c r="BZ453" s="1">
        <v>95.419232359999995</v>
      </c>
      <c r="CA453" s="1">
        <v>23.353401179999999</v>
      </c>
      <c r="CB453" s="1">
        <v>20.08697085</v>
      </c>
      <c r="CC453" s="1">
        <v>5.6984647600000002</v>
      </c>
      <c r="CD453" s="1">
        <v>0.20492632099999999</v>
      </c>
      <c r="CE453" s="1">
        <v>0.21196526800000001</v>
      </c>
      <c r="CF453" s="1">
        <v>0.600961458</v>
      </c>
      <c r="CG453" s="1">
        <v>0.21436261600000001</v>
      </c>
      <c r="CH453" s="1">
        <v>0.21066573999999999</v>
      </c>
      <c r="CI453" s="1">
        <v>0</v>
      </c>
      <c r="CJ453" s="1">
        <v>3.2907560000000002E-2</v>
      </c>
      <c r="CK453" s="1">
        <v>7.8642856999999997E-2</v>
      </c>
      <c r="CL453" s="1">
        <v>3.1890881000000003E-2</v>
      </c>
      <c r="CM453" s="1">
        <v>0</v>
      </c>
    </row>
    <row r="454" spans="1:91" x14ac:dyDescent="0.2">
      <c r="A454" s="1" t="s">
        <v>1295</v>
      </c>
      <c r="B454" s="1" t="s">
        <v>1125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1.4706086599999999</v>
      </c>
      <c r="M454" s="1">
        <v>0</v>
      </c>
      <c r="N454" s="1">
        <v>0.121089487</v>
      </c>
      <c r="O454" s="1">
        <v>0</v>
      </c>
      <c r="P454" s="1">
        <v>0</v>
      </c>
      <c r="Q454" s="1">
        <v>7.1785047000000005E-2</v>
      </c>
      <c r="R454" s="1">
        <v>0.103859655</v>
      </c>
      <c r="S454" s="1">
        <v>5.2245040999999999E-2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4.8545800000000003E-4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0.37016091200000001</v>
      </c>
      <c r="AR454" s="1">
        <v>4.5866696300000003</v>
      </c>
      <c r="AS454" s="1">
        <v>0.892421613</v>
      </c>
      <c r="AT454" s="1">
        <v>0.96930000599999999</v>
      </c>
      <c r="AU454" s="1">
        <v>4.6984710219999997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1.0450416000000001E-2</v>
      </c>
      <c r="BB454" s="1">
        <v>0</v>
      </c>
      <c r="BC454" s="1">
        <v>0</v>
      </c>
      <c r="BD454" s="1">
        <v>28.64796394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2.508610601</v>
      </c>
      <c r="BL454" s="1">
        <v>0</v>
      </c>
      <c r="BM454" s="1">
        <v>0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0.20412831100000001</v>
      </c>
      <c r="BU454" s="1">
        <v>0.57740196099999996</v>
      </c>
      <c r="BV454" s="1">
        <v>0.87764372899999998</v>
      </c>
      <c r="BW454" s="1">
        <v>1.473463425</v>
      </c>
      <c r="BX454" s="1">
        <v>2.4867659E-2</v>
      </c>
      <c r="BY454" s="1">
        <v>12.9837544</v>
      </c>
      <c r="BZ454" s="1">
        <v>21.713540859999998</v>
      </c>
      <c r="CA454" s="1">
        <v>5.4841982150000002</v>
      </c>
      <c r="CB454" s="1">
        <v>4.6731258240000004</v>
      </c>
      <c r="CC454" s="1">
        <v>6.2677346999999994E-2</v>
      </c>
      <c r="CD454" s="1">
        <v>0.14962054999999999</v>
      </c>
      <c r="CE454" s="1">
        <v>0.150823928</v>
      </c>
      <c r="CF454" s="1">
        <v>0.33269550799999997</v>
      </c>
      <c r="CG454" s="1">
        <v>2.4867661999999999E-2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</row>
    <row r="455" spans="1:91" x14ac:dyDescent="0.2">
      <c r="A455" s="1" t="s">
        <v>1296</v>
      </c>
      <c r="B455" s="1" t="s">
        <v>1126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5.7316778250000002</v>
      </c>
      <c r="J455" s="1">
        <v>1.2873026649999999</v>
      </c>
      <c r="K455" s="1">
        <v>0.47313100600000002</v>
      </c>
      <c r="L455" s="1">
        <v>0.43352685400000002</v>
      </c>
      <c r="M455" s="1">
        <v>0.60435720999999998</v>
      </c>
      <c r="N455" s="1">
        <v>0.83996820800000005</v>
      </c>
      <c r="O455" s="1">
        <v>0.113221553</v>
      </c>
      <c r="P455" s="1">
        <v>0.105228088</v>
      </c>
      <c r="Q455" s="1">
        <v>0.17644367599999999</v>
      </c>
      <c r="R455" s="1">
        <v>0.184279206</v>
      </c>
      <c r="S455" s="1">
        <v>0</v>
      </c>
      <c r="T455" s="1">
        <v>2.1842384049999999</v>
      </c>
      <c r="U455" s="1">
        <v>2.008701254</v>
      </c>
      <c r="V455" s="1">
        <v>1.379638157</v>
      </c>
      <c r="W455" s="1">
        <v>1.528457631</v>
      </c>
      <c r="X455" s="1">
        <v>1.4152454969999999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4.4365676999999999E-2</v>
      </c>
      <c r="AF455" s="1">
        <v>0</v>
      </c>
      <c r="AG455" s="1">
        <v>7.3728259999999999E-3</v>
      </c>
      <c r="AH455" s="1">
        <v>0</v>
      </c>
      <c r="AI455" s="1">
        <v>1.0348535000000001E-2</v>
      </c>
      <c r="AJ455" s="1">
        <v>0</v>
      </c>
      <c r="AK455" s="1">
        <v>0</v>
      </c>
      <c r="AL455" s="1">
        <v>2.4982805720000001</v>
      </c>
      <c r="AM455" s="1">
        <v>1.3921488440000001</v>
      </c>
      <c r="AN455" s="1">
        <v>2.3713602859999998</v>
      </c>
      <c r="AO455" s="1">
        <v>2.6984078660000002</v>
      </c>
      <c r="AP455" s="1">
        <v>2.418268935</v>
      </c>
      <c r="AQ455" s="1">
        <v>9.5447807279999992</v>
      </c>
      <c r="AR455" s="1">
        <v>3.561283918</v>
      </c>
      <c r="AS455" s="1">
        <v>2.0098142980000002</v>
      </c>
      <c r="AT455" s="1">
        <v>12.069752729999999</v>
      </c>
      <c r="AU455" s="1">
        <v>13.970147949999999</v>
      </c>
      <c r="AV455" s="1">
        <v>0</v>
      </c>
      <c r="AW455" s="1">
        <v>0</v>
      </c>
      <c r="AX455" s="1">
        <v>0</v>
      </c>
      <c r="AY455" s="1">
        <v>0</v>
      </c>
      <c r="AZ455" s="1">
        <v>0.116083191</v>
      </c>
      <c r="BA455" s="1">
        <v>0.11518892999999999</v>
      </c>
      <c r="BB455" s="1">
        <v>7.8137690999999995E-2</v>
      </c>
      <c r="BC455" s="1">
        <v>8.8172273999999995E-2</v>
      </c>
      <c r="BD455" s="1">
        <v>1.3291737349999999</v>
      </c>
      <c r="BE455" s="1">
        <v>0</v>
      </c>
      <c r="BF455" s="1">
        <v>0</v>
      </c>
      <c r="BG455" s="1">
        <v>3.3201330000000001E-2</v>
      </c>
      <c r="BH455" s="2">
        <v>3.6500000000000002E-6</v>
      </c>
      <c r="BI455" s="1">
        <v>0</v>
      </c>
      <c r="BJ455" s="1">
        <v>0</v>
      </c>
      <c r="BK455" s="1">
        <v>1.60509933</v>
      </c>
      <c r="BL455" s="1">
        <v>0</v>
      </c>
      <c r="BM455" s="1">
        <v>0</v>
      </c>
      <c r="BN455" s="1">
        <v>0</v>
      </c>
      <c r="BO455" s="1">
        <v>3.0569038E-2</v>
      </c>
      <c r="BP455" s="1">
        <v>6.6000498000000005E-2</v>
      </c>
      <c r="BQ455" s="1">
        <v>6.9756411000000004E-2</v>
      </c>
      <c r="BR455" s="1">
        <v>5.3418592000000001E-2</v>
      </c>
      <c r="BS455" s="1">
        <v>0</v>
      </c>
      <c r="BT455" s="1">
        <v>0.99728429200000002</v>
      </c>
      <c r="BU455" s="1">
        <v>0.43782191999999998</v>
      </c>
      <c r="BV455" s="1">
        <v>9.2446573000000004E-2</v>
      </c>
      <c r="BW455" s="1">
        <v>0.35614233299999998</v>
      </c>
      <c r="BX455" s="1">
        <v>7.0216053E-2</v>
      </c>
      <c r="BY455" s="1">
        <v>0.43398199399999998</v>
      </c>
      <c r="BZ455" s="1">
        <v>3.3743023839999999</v>
      </c>
      <c r="CA455" s="1">
        <v>4.5979641830000002</v>
      </c>
      <c r="CB455" s="1">
        <v>1.080062125</v>
      </c>
      <c r="CC455" s="1">
        <v>1.631526633</v>
      </c>
      <c r="CD455" s="1">
        <v>0.208511856</v>
      </c>
      <c r="CE455" s="1">
        <v>0.23998567600000001</v>
      </c>
      <c r="CF455" s="1">
        <v>0.29826356399999998</v>
      </c>
      <c r="CG455" s="1">
        <v>7.0216060999999996E-2</v>
      </c>
      <c r="CH455" s="1">
        <v>3.6488775000000001E-2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</row>
    <row r="456" spans="1:91" x14ac:dyDescent="0.2">
      <c r="A456" s="1" t="s">
        <v>1297</v>
      </c>
      <c r="B456" s="1" t="s">
        <v>1127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0.117622512</v>
      </c>
      <c r="J456" s="1">
        <v>5.4094926000000002E-2</v>
      </c>
      <c r="K456" s="1">
        <v>7.9075797000000003E-2</v>
      </c>
      <c r="L456" s="1">
        <v>0</v>
      </c>
      <c r="M456" s="1">
        <v>0</v>
      </c>
      <c r="N456" s="1">
        <v>4.8881213990000001</v>
      </c>
      <c r="O456" s="1">
        <v>0.121776737</v>
      </c>
      <c r="P456" s="1">
        <v>8.6572257E-2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0.41354173399999999</v>
      </c>
      <c r="AO456" s="1">
        <v>0</v>
      </c>
      <c r="AP456" s="1">
        <v>0</v>
      </c>
      <c r="AQ456" s="1">
        <v>0.100231346</v>
      </c>
      <c r="AR456" s="1">
        <v>0</v>
      </c>
      <c r="AS456" s="1">
        <v>0</v>
      </c>
      <c r="AT456" s="1">
        <v>7.1238247000000005E-2</v>
      </c>
      <c r="AU456" s="1">
        <v>0.26617881100000002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9.6557903E-2</v>
      </c>
      <c r="BU456" s="1">
        <v>0.29219705600000001</v>
      </c>
      <c r="BV456" s="1">
        <v>0</v>
      </c>
      <c r="BW456" s="1">
        <v>5.5170285999999999E-2</v>
      </c>
      <c r="BX456" s="1">
        <v>6.4737061999999998E-2</v>
      </c>
      <c r="BY456" s="1">
        <v>0</v>
      </c>
      <c r="BZ456" s="1">
        <v>0</v>
      </c>
      <c r="CA456" s="1">
        <v>70.822862119999996</v>
      </c>
      <c r="CB456" s="1">
        <v>5.7239162099999996</v>
      </c>
      <c r="CC456" s="1">
        <v>2.5514946009999999</v>
      </c>
      <c r="CD456" s="1">
        <v>0.44941135500000001</v>
      </c>
      <c r="CE456" s="1">
        <v>0.34309830299999999</v>
      </c>
      <c r="CF456" s="1">
        <v>6.5446953000000002E-2</v>
      </c>
      <c r="CG456" s="1">
        <v>6.4737069999999994E-2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</row>
    <row r="457" spans="1:91" x14ac:dyDescent="0.2">
      <c r="A457" s="1" t="s">
        <v>1298</v>
      </c>
      <c r="B457" s="1" t="s">
        <v>1128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1.4571269999999999E-3</v>
      </c>
      <c r="M457" s="1">
        <v>0</v>
      </c>
      <c r="N457" s="1">
        <v>0</v>
      </c>
      <c r="O457" s="1">
        <v>0</v>
      </c>
      <c r="P457" s="1">
        <v>0</v>
      </c>
      <c r="Q457" s="1">
        <v>0.158633474</v>
      </c>
      <c r="R457" s="1">
        <v>9.1064549999999994E-3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6.8387735000000005E-2</v>
      </c>
      <c r="BA457" s="1">
        <v>5.76319E-2</v>
      </c>
      <c r="BB457" s="1">
        <v>7.3539848000000005E-2</v>
      </c>
      <c r="BC457" s="1">
        <v>0.114422341</v>
      </c>
      <c r="BD457" s="1">
        <v>0.74399284799999998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1.1802573E-2</v>
      </c>
      <c r="BV457" s="1">
        <v>0</v>
      </c>
      <c r="BW457" s="1">
        <v>2.9316723999999999E-2</v>
      </c>
      <c r="BX457" s="1">
        <v>0.229742633</v>
      </c>
      <c r="BY457" s="1">
        <v>0</v>
      </c>
      <c r="BZ457" s="1">
        <v>0.67385251400000001</v>
      </c>
      <c r="CA457" s="1">
        <v>9.0467657480000003</v>
      </c>
      <c r="CB457" s="1">
        <v>0.59882490399999999</v>
      </c>
      <c r="CC457" s="1">
        <v>5.1543509260000002</v>
      </c>
      <c r="CD457" s="1">
        <v>0.950615404</v>
      </c>
      <c r="CE457" s="1">
        <v>0.90602473800000005</v>
      </c>
      <c r="CF457" s="1">
        <v>1.0351953890000001</v>
      </c>
      <c r="CG457" s="1">
        <v>0.22974265999999999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</row>
    <row r="458" spans="1:91" x14ac:dyDescent="0.2">
      <c r="A458" s="1" t="s">
        <v>1299</v>
      </c>
      <c r="B458" s="1" t="s">
        <v>1129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6.0458550999999999E-2</v>
      </c>
      <c r="M458" s="1">
        <v>2.723578533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7.8851996499999997</v>
      </c>
      <c r="U458" s="1">
        <v>10.474264829999999</v>
      </c>
      <c r="V458" s="1">
        <v>3.4914641419999999</v>
      </c>
      <c r="W458" s="1">
        <v>3.3291467529999998</v>
      </c>
      <c r="X458" s="1">
        <v>4.8291129110000002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6.5042728109999999</v>
      </c>
      <c r="AR458" s="1">
        <v>1.6352327820000001</v>
      </c>
      <c r="AS458" s="1">
        <v>2.042530669</v>
      </c>
      <c r="AT458" s="1">
        <v>12.23736135</v>
      </c>
      <c r="AU458" s="1">
        <v>22.541865189999999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0.74892458299999998</v>
      </c>
      <c r="BL458" s="1">
        <v>0</v>
      </c>
      <c r="BM458" s="1">
        <v>0</v>
      </c>
      <c r="BN458" s="1">
        <v>0</v>
      </c>
      <c r="BO458" s="1">
        <v>8.8754888000000004E-2</v>
      </c>
      <c r="BP458" s="1">
        <v>0.14991491800000001</v>
      </c>
      <c r="BQ458" s="1">
        <v>0.136486367</v>
      </c>
      <c r="BR458" s="1">
        <v>0.124189444</v>
      </c>
      <c r="BS458" s="1">
        <v>0</v>
      </c>
      <c r="BT458" s="1">
        <v>0.25313234200000001</v>
      </c>
      <c r="BU458" s="1">
        <v>0.512490204</v>
      </c>
      <c r="BV458" s="1">
        <v>0.10702217999999999</v>
      </c>
      <c r="BW458" s="1">
        <v>0.47084675599999998</v>
      </c>
      <c r="BX458" s="1">
        <v>0</v>
      </c>
      <c r="BY458" s="1">
        <v>0.30874669799999999</v>
      </c>
      <c r="BZ458" s="1">
        <v>2.7731616250000002</v>
      </c>
      <c r="CA458" s="1">
        <v>11.17221155</v>
      </c>
      <c r="CB458" s="1">
        <v>1.0021542379999999</v>
      </c>
      <c r="CC458" s="1">
        <v>2.2844901530000001</v>
      </c>
      <c r="CD458" s="1">
        <v>8.7822874999999995E-2</v>
      </c>
      <c r="CE458" s="1">
        <v>5.9308306999999998E-2</v>
      </c>
      <c r="CF458" s="1">
        <v>5.8436479999999999E-3</v>
      </c>
      <c r="CG458" s="1">
        <v>0</v>
      </c>
      <c r="CH458" s="1">
        <v>3.5395208999999997E-2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</row>
    <row r="459" spans="1:91" x14ac:dyDescent="0.2">
      <c r="A459" s="1" t="s">
        <v>1300</v>
      </c>
      <c r="B459" s="1" t="s">
        <v>1130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7.7445009999999995E-2</v>
      </c>
      <c r="N459" s="1">
        <v>0.590244349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0.62363371000000001</v>
      </c>
      <c r="U459" s="1">
        <v>0.88411599799999996</v>
      </c>
      <c r="V459" s="1">
        <v>0.151759159</v>
      </c>
      <c r="W459" s="1">
        <v>0.22367654100000001</v>
      </c>
      <c r="X459" s="1">
        <v>0.12377202499999999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5.030133857</v>
      </c>
      <c r="BU459" s="1">
        <v>3.3449800760000001</v>
      </c>
      <c r="BV459" s="1">
        <v>1.142426441</v>
      </c>
      <c r="BW459" s="1">
        <v>2.2416074290000001</v>
      </c>
      <c r="BX459" s="1">
        <v>0</v>
      </c>
      <c r="BY459" s="1">
        <v>0</v>
      </c>
      <c r="BZ459" s="1">
        <v>0.29009728099999998</v>
      </c>
      <c r="CA459" s="1">
        <v>14.836625919999999</v>
      </c>
      <c r="CB459" s="1">
        <v>1.254725461</v>
      </c>
      <c r="CC459" s="1">
        <v>8.6230867119999992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8.0823579999999996E-3</v>
      </c>
      <c r="CL459" s="1">
        <v>0</v>
      </c>
      <c r="CM459" s="1">
        <v>0</v>
      </c>
    </row>
    <row r="460" spans="1:91" x14ac:dyDescent="0.2">
      <c r="A460" s="1" t="s">
        <v>1301</v>
      </c>
      <c r="B460" s="1" t="s">
        <v>1131</v>
      </c>
      <c r="C460" s="1">
        <v>0</v>
      </c>
      <c r="D460" s="1">
        <v>9.8486609999999999E-3</v>
      </c>
      <c r="E460" s="1">
        <v>0</v>
      </c>
      <c r="F460" s="1">
        <v>0</v>
      </c>
      <c r="G460" s="1">
        <v>0</v>
      </c>
      <c r="H460" s="1">
        <v>0</v>
      </c>
      <c r="I460" s="1">
        <v>0.111477677</v>
      </c>
      <c r="J460" s="1">
        <v>0.135901468</v>
      </c>
      <c r="K460" s="1">
        <v>9.9840060000000001E-3</v>
      </c>
      <c r="L460" s="1">
        <v>0</v>
      </c>
      <c r="M460" s="1">
        <v>0</v>
      </c>
      <c r="N460" s="1">
        <v>0.203981674</v>
      </c>
      <c r="O460" s="1">
        <v>0.27265020499999998</v>
      </c>
      <c r="P460" s="1">
        <v>0.262141929</v>
      </c>
      <c r="Q460" s="1">
        <v>0</v>
      </c>
      <c r="R460" s="1">
        <v>4.3241500000000001E-4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14.75470475</v>
      </c>
      <c r="AM460" s="1">
        <v>10.53979893</v>
      </c>
      <c r="AN460" s="1">
        <v>13.581103219999999</v>
      </c>
      <c r="AO460" s="1">
        <v>16.730707540000001</v>
      </c>
      <c r="AP460" s="1">
        <v>17.845898770000002</v>
      </c>
      <c r="AQ460" s="1">
        <v>22.80487102</v>
      </c>
      <c r="AR460" s="1">
        <v>21.580848830000001</v>
      </c>
      <c r="AS460" s="1">
        <v>10.887435719999999</v>
      </c>
      <c r="AT460" s="1">
        <v>36.824860970000003</v>
      </c>
      <c r="AU460" s="1">
        <v>30.108111650000001</v>
      </c>
      <c r="AV460" s="1">
        <v>0.102708201</v>
      </c>
      <c r="AW460" s="1">
        <v>2.4424477999999999E-2</v>
      </c>
      <c r="AX460" s="1">
        <v>0.15289712699999999</v>
      </c>
      <c r="AY460" s="1">
        <v>1.113156789</v>
      </c>
      <c r="AZ460" s="1">
        <v>0.74492642399999998</v>
      </c>
      <c r="BA460" s="1">
        <v>0.389406737</v>
      </c>
      <c r="BB460" s="1">
        <v>0.65183777799999998</v>
      </c>
      <c r="BC460" s="1">
        <v>0.77458562500000006</v>
      </c>
      <c r="BD460" s="1">
        <v>5.4631878609999998</v>
      </c>
      <c r="BE460" s="1">
        <v>0</v>
      </c>
      <c r="BF460" s="1">
        <v>0.54694657800000002</v>
      </c>
      <c r="BG460" s="1">
        <v>0.67568294399999995</v>
      </c>
      <c r="BH460" s="1">
        <v>0.13786163000000001</v>
      </c>
      <c r="BI460" s="1">
        <v>0.123564824</v>
      </c>
      <c r="BJ460" s="1">
        <v>0</v>
      </c>
      <c r="BK460" s="1">
        <v>7.7459037290000001</v>
      </c>
      <c r="BL460" s="1">
        <v>0</v>
      </c>
      <c r="BM460" s="1">
        <v>0</v>
      </c>
      <c r="BN460" s="1">
        <v>9.7010738999999999E-2</v>
      </c>
      <c r="BO460" s="1">
        <v>8.0285889999999999E-2</v>
      </c>
      <c r="BP460" s="1">
        <v>7.4545571000000005E-2</v>
      </c>
      <c r="BQ460" s="1">
        <v>0.17534751400000001</v>
      </c>
      <c r="BR460" s="1">
        <v>7.4473613999999994E-2</v>
      </c>
      <c r="BS460" s="1">
        <v>0</v>
      </c>
      <c r="BT460" s="1">
        <v>0.54559111299999996</v>
      </c>
      <c r="BU460" s="1">
        <v>3.0184965180000001</v>
      </c>
      <c r="BV460" s="1">
        <v>0.70989851199999998</v>
      </c>
      <c r="BW460" s="1">
        <v>1.9122930970000001</v>
      </c>
      <c r="BX460" s="1">
        <v>0.73583014999999996</v>
      </c>
      <c r="BY460" s="1">
        <v>0.30968919</v>
      </c>
      <c r="BZ460" s="1">
        <v>3.119760689</v>
      </c>
      <c r="CA460" s="1">
        <v>9.9708244520000004</v>
      </c>
      <c r="CB460" s="1">
        <v>5.9672892109999998</v>
      </c>
      <c r="CC460" s="1">
        <v>3.0571723030000002</v>
      </c>
      <c r="CD460" s="1">
        <v>0.35077877400000002</v>
      </c>
      <c r="CE460" s="1">
        <v>0.44970991799999999</v>
      </c>
      <c r="CF460" s="1">
        <v>2.0015274380000001</v>
      </c>
      <c r="CG460" s="1">
        <v>0.73583023800000003</v>
      </c>
      <c r="CH460" s="1">
        <v>0</v>
      </c>
      <c r="CI460" s="1">
        <v>0</v>
      </c>
      <c r="CJ460" s="1">
        <v>0</v>
      </c>
      <c r="CK460" s="1">
        <v>5.8704689999999997E-3</v>
      </c>
      <c r="CL460" s="1">
        <v>0</v>
      </c>
      <c r="CM460" s="1">
        <v>0</v>
      </c>
    </row>
    <row r="461" spans="1:91" x14ac:dyDescent="0.2">
      <c r="A461" s="1" t="s">
        <v>1302</v>
      </c>
      <c r="B461" s="1" t="s">
        <v>1132</v>
      </c>
      <c r="C461" s="1">
        <v>0.15632462799999999</v>
      </c>
      <c r="D461" s="1">
        <v>0.22514156299999999</v>
      </c>
      <c r="E461" s="1">
        <v>9.9953938000000006E-2</v>
      </c>
      <c r="F461" s="1">
        <v>5.9083800999999998E-2</v>
      </c>
      <c r="G461" s="1">
        <v>5.0123626999999997E-2</v>
      </c>
      <c r="H461" s="1">
        <v>0.116832925</v>
      </c>
      <c r="I461" s="1">
        <v>37.638001780000003</v>
      </c>
      <c r="J461" s="1">
        <v>54.727304590000003</v>
      </c>
      <c r="K461" s="1">
        <v>14.558425740000001</v>
      </c>
      <c r="L461" s="1">
        <v>9.1875905889999991</v>
      </c>
      <c r="M461" s="1">
        <v>0.22641457800000001</v>
      </c>
      <c r="N461" s="1">
        <v>217.85720180000001</v>
      </c>
      <c r="O461" s="1">
        <v>0.59707544599999995</v>
      </c>
      <c r="P461" s="1">
        <v>0.52517032100000005</v>
      </c>
      <c r="Q461" s="1">
        <v>0</v>
      </c>
      <c r="R461" s="1">
        <v>0</v>
      </c>
      <c r="S461" s="1">
        <v>0</v>
      </c>
      <c r="T461" s="1">
        <v>1.5125494E-2</v>
      </c>
      <c r="U461" s="1">
        <v>0.84490494100000002</v>
      </c>
      <c r="V461" s="1">
        <v>0.81833927500000003</v>
      </c>
      <c r="W461" s="1">
        <v>1.7075911319999999</v>
      </c>
      <c r="X461" s="1">
        <v>0.43416216299999999</v>
      </c>
      <c r="Y461" s="1">
        <v>0</v>
      </c>
      <c r="Z461" s="1">
        <v>0</v>
      </c>
      <c r="AA461" s="1">
        <v>0.83899931800000005</v>
      </c>
      <c r="AB461" s="1">
        <v>0.64982765499999995</v>
      </c>
      <c r="AC461" s="1">
        <v>23.157798029999999</v>
      </c>
      <c r="AD461" s="1">
        <v>5.3435336849999997</v>
      </c>
      <c r="AE461" s="1">
        <v>81.175264389999995</v>
      </c>
      <c r="AF461" s="1">
        <v>0.46616551000000001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24.33599439</v>
      </c>
      <c r="AM461" s="1">
        <v>17.141739990000001</v>
      </c>
      <c r="AN461" s="1">
        <v>21.81408515</v>
      </c>
      <c r="AO461" s="1">
        <v>28.864458639999999</v>
      </c>
      <c r="AP461" s="1">
        <v>38.593936409999998</v>
      </c>
      <c r="AQ461" s="1">
        <v>330.4282953</v>
      </c>
      <c r="AR461" s="1">
        <v>107.3074254</v>
      </c>
      <c r="AS461" s="1">
        <v>57.394433650000003</v>
      </c>
      <c r="AT461" s="1">
        <v>212.910359</v>
      </c>
      <c r="AU461" s="1">
        <v>75.696703799999995</v>
      </c>
      <c r="AV461" s="1">
        <v>6.4536952999999994E-2</v>
      </c>
      <c r="AW461" s="1">
        <v>0</v>
      </c>
      <c r="AX461" s="1">
        <v>0</v>
      </c>
      <c r="AY461" s="1">
        <v>2.5164862999999999E-2</v>
      </c>
      <c r="AZ461" s="1">
        <v>0</v>
      </c>
      <c r="BA461" s="1">
        <v>0</v>
      </c>
      <c r="BB461" s="1">
        <v>0</v>
      </c>
      <c r="BC461" s="1">
        <v>0</v>
      </c>
      <c r="BD461" s="1">
        <v>2.5790761870000001</v>
      </c>
      <c r="BE461" s="1">
        <v>0</v>
      </c>
      <c r="BF461" s="1">
        <v>0</v>
      </c>
      <c r="BG461" s="1">
        <v>0</v>
      </c>
      <c r="BH461" s="1">
        <v>7.1070965999999999E-2</v>
      </c>
      <c r="BI461" s="1">
        <v>4.8302497999999999E-2</v>
      </c>
      <c r="BJ461" s="1">
        <v>2.1827233000000001E-2</v>
      </c>
      <c r="BK461" s="1">
        <v>40.010111080000001</v>
      </c>
      <c r="BL461" s="1">
        <v>0</v>
      </c>
      <c r="BM461" s="1">
        <v>0</v>
      </c>
      <c r="BN461" s="1">
        <v>0</v>
      </c>
      <c r="BO461" s="1">
        <v>0.147224045</v>
      </c>
      <c r="BP461" s="1">
        <v>0.23963400800000001</v>
      </c>
      <c r="BQ461" s="1">
        <v>0.29222316999999998</v>
      </c>
      <c r="BR461" s="1">
        <v>0.17627163000000001</v>
      </c>
      <c r="BS461" s="1">
        <v>0</v>
      </c>
      <c r="BT461" s="1">
        <v>4.9734426359999997</v>
      </c>
      <c r="BU461" s="1">
        <v>2.0284656129999998</v>
      </c>
      <c r="BV461" s="1">
        <v>0.33933648900000002</v>
      </c>
      <c r="BW461" s="1">
        <v>0.54508655500000003</v>
      </c>
      <c r="BX461" s="1">
        <v>1.9018607999999999E-2</v>
      </c>
      <c r="BY461" s="1">
        <v>0.23245250100000001</v>
      </c>
      <c r="BZ461" s="1">
        <v>0.78283340499999998</v>
      </c>
      <c r="CA461" s="1">
        <v>32.597626750000003</v>
      </c>
      <c r="CB461" s="1">
        <v>10.05894449</v>
      </c>
      <c r="CC461" s="1">
        <v>4.6013539830000001</v>
      </c>
      <c r="CD461" s="1">
        <v>9.5706695999999994E-2</v>
      </c>
      <c r="CE461" s="1">
        <v>5.9503212999999999E-2</v>
      </c>
      <c r="CF461" s="1">
        <v>7.1931491E-2</v>
      </c>
      <c r="CG461" s="1">
        <v>1.9018611000000001E-2</v>
      </c>
      <c r="CH461" s="1">
        <v>0.67293675799999997</v>
      </c>
      <c r="CI461" s="1">
        <v>0.10401232000000001</v>
      </c>
      <c r="CJ461" s="1">
        <v>0.14233102</v>
      </c>
      <c r="CK461" s="1">
        <v>0.220642219</v>
      </c>
      <c r="CL461" s="1">
        <v>0.178851708</v>
      </c>
      <c r="CM461" s="1">
        <v>9.9438659999999998E-2</v>
      </c>
    </row>
    <row r="462" spans="1:91" x14ac:dyDescent="0.2">
      <c r="A462" s="1" t="s">
        <v>1303</v>
      </c>
      <c r="B462" s="1" t="s">
        <v>1133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0.314588859</v>
      </c>
      <c r="J462" s="1">
        <v>0.263807454</v>
      </c>
      <c r="K462" s="1">
        <v>0.111266138</v>
      </c>
      <c r="L462" s="1">
        <v>6.8155035770000003</v>
      </c>
      <c r="M462" s="1">
        <v>13.84633002</v>
      </c>
      <c r="N462" s="1">
        <v>26.64441588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88.752258589999997</v>
      </c>
      <c r="U462" s="1">
        <v>46.247709669999999</v>
      </c>
      <c r="V462" s="1">
        <v>40.195318839999999</v>
      </c>
      <c r="W462" s="1">
        <v>35.788884969999998</v>
      </c>
      <c r="X462" s="1">
        <v>28.715778350000001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23.2294482</v>
      </c>
      <c r="AR462" s="1">
        <v>102.7914957</v>
      </c>
      <c r="AS462" s="1">
        <v>45.010444620000001</v>
      </c>
      <c r="AT462" s="1">
        <v>33.748495519999999</v>
      </c>
      <c r="AU462" s="1">
        <v>40.563668370000002</v>
      </c>
      <c r="AV462" s="1">
        <v>0</v>
      </c>
      <c r="AW462" s="1">
        <v>0</v>
      </c>
      <c r="AX462" s="1">
        <v>0</v>
      </c>
      <c r="AY462" s="1">
        <v>0</v>
      </c>
      <c r="AZ462" s="1">
        <v>6.2607494E-2</v>
      </c>
      <c r="BA462" s="1">
        <v>2.1112111999999999E-2</v>
      </c>
      <c r="BB462" s="1">
        <v>0</v>
      </c>
      <c r="BC462" s="1">
        <v>0</v>
      </c>
      <c r="BD462" s="1">
        <v>14.09640931</v>
      </c>
      <c r="BE462" s="1">
        <v>1.4165541E-2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36.312449690000001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10.011171089999999</v>
      </c>
      <c r="BU462" s="1">
        <v>1.527375003</v>
      </c>
      <c r="BV462" s="1">
        <v>0.53625904599999996</v>
      </c>
      <c r="BW462" s="1">
        <v>2.3089846610000002</v>
      </c>
      <c r="BX462" s="1">
        <v>0.171650531</v>
      </c>
      <c r="BY462" s="1">
        <v>0.55936131099999997</v>
      </c>
      <c r="BZ462" s="1">
        <v>0</v>
      </c>
      <c r="CA462" s="1">
        <v>10.49036984</v>
      </c>
      <c r="CB462" s="1">
        <v>6.6303869119999996</v>
      </c>
      <c r="CC462" s="1">
        <v>0</v>
      </c>
      <c r="CD462" s="1">
        <v>0.62116433000000004</v>
      </c>
      <c r="CE462" s="1">
        <v>0.617126815</v>
      </c>
      <c r="CF462" s="1">
        <v>0.92038031899999995</v>
      </c>
      <c r="CG462" s="1">
        <v>0.17165055200000001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</row>
    <row r="463" spans="1:91" x14ac:dyDescent="0.2">
      <c r="A463" s="1" t="s">
        <v>1304</v>
      </c>
      <c r="B463" s="1" t="s">
        <v>1134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2.3737122999999999E-2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15.289322909999999</v>
      </c>
      <c r="AR463" s="1">
        <v>2.7760662300000001</v>
      </c>
      <c r="AS463" s="1">
        <v>1.2719095389999999</v>
      </c>
      <c r="AT463" s="1">
        <v>16.31668002</v>
      </c>
      <c r="AU463" s="1">
        <v>98.424300369999997</v>
      </c>
      <c r="AV463" s="1">
        <v>1.6152453000000001E-2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2.0647154959999998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5.5330119260000004</v>
      </c>
      <c r="BZ463" s="1">
        <v>96.159654290000006</v>
      </c>
      <c r="CA463" s="1">
        <v>9.4539033650000004</v>
      </c>
      <c r="CB463" s="1">
        <v>4.5256653939999998</v>
      </c>
      <c r="CC463" s="1">
        <v>1.3964786410000001</v>
      </c>
      <c r="CD463" s="1">
        <v>1.2436651999999999E-2</v>
      </c>
      <c r="CE463" s="1">
        <v>5.0476610000000002E-3</v>
      </c>
      <c r="CF463" s="1">
        <v>0.28330103400000001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</row>
    <row r="464" spans="1:91" x14ac:dyDescent="0.2">
      <c r="A464" s="1" t="s">
        <v>1305</v>
      </c>
      <c r="B464" s="1" t="s">
        <v>1135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0.52723643099999995</v>
      </c>
      <c r="J464" s="1">
        <v>0.35506269299999998</v>
      </c>
      <c r="K464" s="1">
        <v>0.181013903</v>
      </c>
      <c r="L464" s="1">
        <v>1.2109751710000001</v>
      </c>
      <c r="M464" s="1">
        <v>13.401748919999999</v>
      </c>
      <c r="N464" s="1">
        <v>0.99427652600000005</v>
      </c>
      <c r="O464" s="1">
        <v>0.11828366</v>
      </c>
      <c r="P464" s="1">
        <v>0.11737481900000001</v>
      </c>
      <c r="Q464" s="1">
        <v>1.0994989470000001</v>
      </c>
      <c r="R464" s="1">
        <v>1.310211733</v>
      </c>
      <c r="S464" s="1">
        <v>7.6943668000000007E-2</v>
      </c>
      <c r="T464" s="1">
        <v>42.74174223</v>
      </c>
      <c r="U464" s="1">
        <v>24.553139900000001</v>
      </c>
      <c r="V464" s="1">
        <v>53.512416090000002</v>
      </c>
      <c r="W464" s="1">
        <v>13.67262324</v>
      </c>
      <c r="X464" s="1">
        <v>15.57024783</v>
      </c>
      <c r="Y464" s="1">
        <v>0.176240375</v>
      </c>
      <c r="Z464" s="1">
        <v>0.32039025700000001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3.5539401999999998E-2</v>
      </c>
      <c r="AJ464" s="1">
        <v>0</v>
      </c>
      <c r="AK464" s="1">
        <v>0</v>
      </c>
      <c r="AL464" s="1">
        <v>1.7686626409999999</v>
      </c>
      <c r="AM464" s="1">
        <v>0.91577176400000004</v>
      </c>
      <c r="AN464" s="1">
        <v>1.4749174570000001</v>
      </c>
      <c r="AO464" s="1">
        <v>2.0098873070000001</v>
      </c>
      <c r="AP464" s="1">
        <v>2.0500322350000002</v>
      </c>
      <c r="AQ464" s="1">
        <v>0.32501509699999998</v>
      </c>
      <c r="AR464" s="1">
        <v>1.271962287</v>
      </c>
      <c r="AS464" s="1">
        <v>1.1330874849999999</v>
      </c>
      <c r="AT464" s="1">
        <v>0.34697176000000002</v>
      </c>
      <c r="AU464" s="1">
        <v>0.30890325400000002</v>
      </c>
      <c r="AV464" s="1">
        <v>0.161385523</v>
      </c>
      <c r="AW464" s="1">
        <v>6.2639676000000005E-2</v>
      </c>
      <c r="AX464" s="1">
        <v>0</v>
      </c>
      <c r="AY464" s="1">
        <v>6.9056220000000001E-2</v>
      </c>
      <c r="AZ464" s="1">
        <v>1.706901649</v>
      </c>
      <c r="BA464" s="1">
        <v>1.3346488379999999</v>
      </c>
      <c r="BB464" s="1">
        <v>3.2205625580000001</v>
      </c>
      <c r="BC464" s="1">
        <v>4.1181816070000004</v>
      </c>
      <c r="BD464" s="1">
        <v>34.203844220000001</v>
      </c>
      <c r="BE464" s="1">
        <v>3.7234558000000001E-2</v>
      </c>
      <c r="BF464" s="1">
        <v>12.271242669999999</v>
      </c>
      <c r="BG464" s="1">
        <v>16.53082569</v>
      </c>
      <c r="BH464" s="1">
        <v>5.9770398929999997</v>
      </c>
      <c r="BI464" s="1">
        <v>3.8073507129999999</v>
      </c>
      <c r="BJ464" s="1">
        <v>0</v>
      </c>
      <c r="BK464" s="1">
        <v>0.42750570399999999</v>
      </c>
      <c r="BL464" s="1">
        <v>1.2456523000000001E-2</v>
      </c>
      <c r="BM464" s="1">
        <v>0</v>
      </c>
      <c r="BN464" s="1">
        <v>1.81290559</v>
      </c>
      <c r="BO464" s="1">
        <v>0.77071304299999999</v>
      </c>
      <c r="BP464" s="1">
        <v>1.303771719</v>
      </c>
      <c r="BQ464" s="1">
        <v>1.948062325</v>
      </c>
      <c r="BR464" s="1">
        <v>1.2786189750000001</v>
      </c>
      <c r="BS464" s="1">
        <v>0.48396265500000002</v>
      </c>
      <c r="BT464" s="1">
        <v>2.9544460849999998</v>
      </c>
      <c r="BU464" s="1">
        <v>6.3125604749999997</v>
      </c>
      <c r="BV464" s="1">
        <v>2.3750129379999998</v>
      </c>
      <c r="BW464" s="1">
        <v>7.2066520919999997</v>
      </c>
      <c r="BX464" s="1">
        <v>3.6196139020000002</v>
      </c>
      <c r="BY464" s="1">
        <v>10.39165571</v>
      </c>
      <c r="BZ464" s="1">
        <v>18.84684493</v>
      </c>
      <c r="CA464" s="1">
        <v>83.219568280000004</v>
      </c>
      <c r="CB464" s="1">
        <v>11.71810584</v>
      </c>
      <c r="CC464" s="1">
        <v>11.314389029999999</v>
      </c>
      <c r="CD464" s="1">
        <v>4.5733205119999996</v>
      </c>
      <c r="CE464" s="1">
        <v>5.0908589370000001</v>
      </c>
      <c r="CF464" s="1">
        <v>10.88033074</v>
      </c>
      <c r="CG464" s="1">
        <v>3.6196143360000002</v>
      </c>
      <c r="CH464" s="1">
        <v>0.115354308</v>
      </c>
      <c r="CI464" s="1">
        <v>8.0853450000000007E-3</v>
      </c>
      <c r="CJ464" s="1">
        <v>1.4544204999999999E-2</v>
      </c>
      <c r="CK464" s="1">
        <v>9.4591241000000006E-2</v>
      </c>
      <c r="CL464" s="1">
        <v>2.2337145999999999E-2</v>
      </c>
      <c r="CM464" s="1">
        <v>0</v>
      </c>
    </row>
    <row r="465" spans="1:91" x14ac:dyDescent="0.2">
      <c r="A465" s="1" t="s">
        <v>1306</v>
      </c>
      <c r="B465" s="1" t="s">
        <v>1136</v>
      </c>
      <c r="C465" s="1">
        <v>7.5656589999999998E-3</v>
      </c>
      <c r="D465" s="1">
        <v>6.1772939999999998E-3</v>
      </c>
      <c r="E465" s="1">
        <v>0</v>
      </c>
      <c r="F465" s="1">
        <v>0</v>
      </c>
      <c r="G465" s="1">
        <v>0</v>
      </c>
      <c r="H465" s="1">
        <v>0</v>
      </c>
      <c r="I465" s="1">
        <v>4.3052893000000002E-2</v>
      </c>
      <c r="J465" s="1">
        <v>1.3023643E-2</v>
      </c>
      <c r="K465" s="1">
        <v>6.5714390000000001E-3</v>
      </c>
      <c r="L465" s="1">
        <v>0.65339540900000004</v>
      </c>
      <c r="M465" s="1">
        <v>1.423008136</v>
      </c>
      <c r="N465" s="1">
        <v>5.4232436000000002E-2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1.703531103</v>
      </c>
      <c r="U465" s="1">
        <v>6.2712494169999999</v>
      </c>
      <c r="V465" s="1">
        <v>3.8478643629999998</v>
      </c>
      <c r="W465" s="1">
        <v>1.8500317740000001</v>
      </c>
      <c r="X465" s="1">
        <v>2.1742617399999999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0.387582853</v>
      </c>
      <c r="AR465" s="1">
        <v>0.53039917299999995</v>
      </c>
      <c r="AS465" s="1">
        <v>0.182990861</v>
      </c>
      <c r="AT465" s="1">
        <v>1.33550496</v>
      </c>
      <c r="AU465" s="1">
        <v>10.54859609</v>
      </c>
      <c r="AV465" s="1">
        <v>0</v>
      </c>
      <c r="AW465" s="1">
        <v>3.6545219999999999E-3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0.55741087099999997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0.31668201299999998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7.8214347000000004E-2</v>
      </c>
      <c r="BV465" s="1">
        <v>0</v>
      </c>
      <c r="BW465" s="1">
        <v>6.3767494999999993E-2</v>
      </c>
      <c r="BX465" s="1">
        <v>4.4748794000000001E-2</v>
      </c>
      <c r="BY465" s="1">
        <v>14.38140666</v>
      </c>
      <c r="BZ465" s="1">
        <v>52.664508939999997</v>
      </c>
      <c r="CA465" s="1">
        <v>35.653991560000001</v>
      </c>
      <c r="CB465" s="1">
        <v>15.050579819999999</v>
      </c>
      <c r="CC465" s="1">
        <v>37.164174350000003</v>
      </c>
      <c r="CD465" s="1">
        <v>0.11857593900000001</v>
      </c>
      <c r="CE465" s="1">
        <v>8.0969310000000003E-2</v>
      </c>
      <c r="CF465" s="1">
        <v>0.243541912</v>
      </c>
      <c r="CG465" s="1">
        <v>4.4748798999999999E-2</v>
      </c>
      <c r="CH465" s="1">
        <v>0.53513412100000002</v>
      </c>
      <c r="CI465" s="1">
        <v>0</v>
      </c>
      <c r="CJ465" s="1">
        <v>4.1792030000000003E-3</v>
      </c>
      <c r="CK465" s="1">
        <v>0.28249776799999998</v>
      </c>
      <c r="CL465" s="1">
        <v>8.0601590000000008E-3</v>
      </c>
      <c r="CM465" s="1">
        <v>0</v>
      </c>
    </row>
    <row r="466" spans="1:91" x14ac:dyDescent="0.2">
      <c r="A466" s="1" t="s">
        <v>1307</v>
      </c>
      <c r="B466" s="1" t="s">
        <v>1137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2.8519132999999999E-2</v>
      </c>
      <c r="M466" s="1">
        <v>2.9502402E-2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0.18441043500000001</v>
      </c>
      <c r="U466" s="1">
        <v>7.1980908999999996E-2</v>
      </c>
      <c r="V466" s="1">
        <v>4.0227539E-2</v>
      </c>
      <c r="W466" s="1">
        <v>5.8809548000000003E-2</v>
      </c>
      <c r="X466" s="1">
        <v>9.5680020000000005E-2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2.788063E-2</v>
      </c>
      <c r="AT466" s="1">
        <v>0.67412532000000003</v>
      </c>
      <c r="AU466" s="1">
        <v>0.31581700499999998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1.2314635000000001E-2</v>
      </c>
      <c r="BL466" s="1">
        <v>0</v>
      </c>
      <c r="BM466" s="1">
        <v>0</v>
      </c>
      <c r="BN466" s="1">
        <v>0</v>
      </c>
      <c r="BO466" s="1">
        <v>0</v>
      </c>
      <c r="BP466" s="1">
        <v>0</v>
      </c>
      <c r="BQ466" s="1">
        <v>0</v>
      </c>
      <c r="BR466" s="1">
        <v>0</v>
      </c>
      <c r="BS466" s="1">
        <v>0</v>
      </c>
      <c r="BT466" s="1">
        <v>0.242021451</v>
      </c>
      <c r="BU466" s="1">
        <v>8.2416959999999997E-2</v>
      </c>
      <c r="BV466" s="1">
        <v>1.8775400000000001E-2</v>
      </c>
      <c r="BW466" s="1">
        <v>0.14820698099999999</v>
      </c>
      <c r="BX466" s="1">
        <v>7.9793807999999994E-2</v>
      </c>
      <c r="BY466" s="1">
        <v>0.31278389400000001</v>
      </c>
      <c r="BZ466" s="1">
        <v>4.7106776830000001</v>
      </c>
      <c r="CA466" s="1">
        <v>11.29779536</v>
      </c>
      <c r="CB466" s="1">
        <v>0.96990988600000005</v>
      </c>
      <c r="CC466" s="1">
        <v>4.1785424669999998</v>
      </c>
      <c r="CD466" s="1">
        <v>0.767267323</v>
      </c>
      <c r="CE466" s="1">
        <v>0.765147362</v>
      </c>
      <c r="CF466" s="1">
        <v>0.312680285</v>
      </c>
      <c r="CG466" s="1">
        <v>7.9793818000000002E-2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</row>
    <row r="467" spans="1:91" x14ac:dyDescent="0.2">
      <c r="A467" s="1" t="s">
        <v>1308</v>
      </c>
      <c r="B467" s="1" t="s">
        <v>1138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1.7253235010000001</v>
      </c>
      <c r="J467" s="1">
        <v>0.94315622200000004</v>
      </c>
      <c r="K467" s="1">
        <v>1.052737196</v>
      </c>
      <c r="L467" s="1">
        <v>0.52057757999999998</v>
      </c>
      <c r="M467" s="1">
        <v>17.607241479999999</v>
      </c>
      <c r="N467" s="1">
        <v>0.40597560799999999</v>
      </c>
      <c r="O467" s="1">
        <v>1.564404559</v>
      </c>
      <c r="P467" s="1">
        <v>1.2410553099999999</v>
      </c>
      <c r="Q467" s="1">
        <v>6.2654818240000001</v>
      </c>
      <c r="R467" s="1">
        <v>2.3554578199999998</v>
      </c>
      <c r="S467" s="1">
        <v>1.2699748980000001</v>
      </c>
      <c r="T467" s="1">
        <v>98.5389105</v>
      </c>
      <c r="U467" s="1">
        <v>5.4096389069999997</v>
      </c>
      <c r="V467" s="1">
        <v>21.876029070000001</v>
      </c>
      <c r="W467" s="1">
        <v>72.361560600000004</v>
      </c>
      <c r="X467" s="1">
        <v>27.484093779999998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6.5727820000000001E-3</v>
      </c>
      <c r="AH467" s="1">
        <v>1.1824483E-2</v>
      </c>
      <c r="AI467" s="1">
        <v>0</v>
      </c>
      <c r="AJ467" s="1">
        <v>0</v>
      </c>
      <c r="AK467" s="1">
        <v>0</v>
      </c>
      <c r="AL467" s="1">
        <v>62.851473429999999</v>
      </c>
      <c r="AM467" s="1">
        <v>35.533880160000002</v>
      </c>
      <c r="AN467" s="1">
        <v>50.727427859999999</v>
      </c>
      <c r="AO467" s="1">
        <v>88.178348099999994</v>
      </c>
      <c r="AP467" s="1">
        <v>77.122011869999994</v>
      </c>
      <c r="AQ467" s="1">
        <v>1.3352723E-2</v>
      </c>
      <c r="AR467" s="1">
        <v>0.14948889300000001</v>
      </c>
      <c r="AS467" s="1">
        <v>0.13827782599999999</v>
      </c>
      <c r="AT467" s="1">
        <v>0</v>
      </c>
      <c r="AU467" s="1">
        <v>0.63296776399999999</v>
      </c>
      <c r="AV467" s="1">
        <v>0.25740107099999998</v>
      </c>
      <c r="AW467" s="1">
        <v>0.16593407099999999</v>
      </c>
      <c r="AX467" s="1">
        <v>0</v>
      </c>
      <c r="AY467" s="1">
        <v>7.2358947000000007E-2</v>
      </c>
      <c r="AZ467" s="1">
        <v>2.205727387</v>
      </c>
      <c r="BA467" s="1">
        <v>1.1673932650000001</v>
      </c>
      <c r="BB467" s="1">
        <v>2.6408276599999998</v>
      </c>
      <c r="BC467" s="1">
        <v>4.5870956679999999</v>
      </c>
      <c r="BD467" s="1">
        <v>18.811361250000001</v>
      </c>
      <c r="BE467" s="1">
        <v>0</v>
      </c>
      <c r="BF467" s="1">
        <v>1.11478652</v>
      </c>
      <c r="BG467" s="1">
        <v>0.20536258299999999</v>
      </c>
      <c r="BH467" s="1">
        <v>0.25438699100000001</v>
      </c>
      <c r="BI467" s="1">
        <v>0.57792016899999998</v>
      </c>
      <c r="BJ467" s="1">
        <v>0</v>
      </c>
      <c r="BK467" s="1">
        <v>5.8619196999999998E-2</v>
      </c>
      <c r="BL467" s="1">
        <v>0</v>
      </c>
      <c r="BM467" s="1">
        <v>0</v>
      </c>
      <c r="BN467" s="1">
        <v>0.171369681</v>
      </c>
      <c r="BO467" s="1">
        <v>3.1417611999999998E-2</v>
      </c>
      <c r="BP467" s="1">
        <v>6.4843056999999996E-2</v>
      </c>
      <c r="BQ467" s="1">
        <v>0.14158514699999999</v>
      </c>
      <c r="BR467" s="1">
        <v>4.1902104000000003E-2</v>
      </c>
      <c r="BS467" s="1">
        <v>0</v>
      </c>
      <c r="BT467" s="1">
        <v>0.15309705400000001</v>
      </c>
      <c r="BU467" s="1">
        <v>0.23776386899999999</v>
      </c>
      <c r="BV467" s="1">
        <v>7.6815715000000007E-2</v>
      </c>
      <c r="BW467" s="1">
        <v>0.47109315800000001</v>
      </c>
      <c r="BX467" s="1">
        <v>2.3826390150000001</v>
      </c>
      <c r="BY467" s="1">
        <v>1.6511953109999999</v>
      </c>
      <c r="BZ467" s="1">
        <v>25.078292189999999</v>
      </c>
      <c r="CA467" s="1">
        <v>81.372513940000005</v>
      </c>
      <c r="CB467" s="1">
        <v>22.247512629999999</v>
      </c>
      <c r="CC467" s="1">
        <v>22.590314559999999</v>
      </c>
      <c r="CD467" s="1">
        <v>1.4130992769999999</v>
      </c>
      <c r="CE467" s="1">
        <v>1.4694283539999999</v>
      </c>
      <c r="CF467" s="1">
        <v>9.6356080300000002</v>
      </c>
      <c r="CG467" s="1">
        <v>2.3826393010000002</v>
      </c>
      <c r="CH467" s="1">
        <v>0</v>
      </c>
      <c r="CI467" s="1">
        <v>0</v>
      </c>
      <c r="CJ467" s="1">
        <v>0</v>
      </c>
      <c r="CK467" s="1">
        <v>0.1127239</v>
      </c>
      <c r="CL467" s="1">
        <v>0</v>
      </c>
      <c r="CM467" s="1">
        <v>0</v>
      </c>
    </row>
    <row r="468" spans="1:91" x14ac:dyDescent="0.2">
      <c r="A468" s="1" t="s">
        <v>1309</v>
      </c>
      <c r="B468" s="1" t="s">
        <v>1139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0.13523729200000001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1.0879529000000001E-2</v>
      </c>
      <c r="AX468" s="1">
        <v>0</v>
      </c>
      <c r="AY468" s="1">
        <v>2.1591617E-2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0</v>
      </c>
      <c r="BQ468" s="1">
        <v>0</v>
      </c>
      <c r="BR468" s="1">
        <v>0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65.192391130000004</v>
      </c>
      <c r="BZ468" s="1">
        <v>0</v>
      </c>
      <c r="CA468" s="1">
        <v>1.4722912509999999</v>
      </c>
      <c r="CB468" s="1">
        <v>16.364745589999998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</row>
    <row r="469" spans="1:91" x14ac:dyDescent="0.2">
      <c r="A469" s="1" t="s">
        <v>1310</v>
      </c>
      <c r="B469" s="1" t="s">
        <v>1140</v>
      </c>
      <c r="C469" s="1">
        <v>0</v>
      </c>
      <c r="D469" s="1">
        <v>0</v>
      </c>
      <c r="E469" s="1">
        <v>5.2574639999999999E-3</v>
      </c>
      <c r="F469" s="1">
        <v>0</v>
      </c>
      <c r="G469" s="1">
        <v>0</v>
      </c>
      <c r="H469" s="1">
        <v>0</v>
      </c>
      <c r="I469" s="1">
        <v>1.3580835929999999</v>
      </c>
      <c r="J469" s="1">
        <v>2.9693946219999998</v>
      </c>
      <c r="K469" s="1">
        <v>0.91396902999999996</v>
      </c>
      <c r="L469" s="1">
        <v>0.126712564</v>
      </c>
      <c r="M469" s="1">
        <v>0</v>
      </c>
      <c r="N469" s="1">
        <v>0.18871512300000001</v>
      </c>
      <c r="O469" s="1">
        <v>28.18684305</v>
      </c>
      <c r="P469" s="1">
        <v>24.654355549999998</v>
      </c>
      <c r="Q469" s="1">
        <v>2.6680866000000001E-2</v>
      </c>
      <c r="R469" s="1">
        <v>9.4068074000000002E-2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0.79035597099999999</v>
      </c>
      <c r="AB469" s="1">
        <v>0.196336232</v>
      </c>
      <c r="AC469" s="1">
        <v>12.14972753</v>
      </c>
      <c r="AD469" s="1">
        <v>2.478621789</v>
      </c>
      <c r="AE469" s="1">
        <v>113.6752209</v>
      </c>
      <c r="AF469" s="1">
        <v>0.60518518300000002</v>
      </c>
      <c r="AG469" s="1">
        <v>0.40009393799999998</v>
      </c>
      <c r="AH469" s="1">
        <v>0.27611902999999999</v>
      </c>
      <c r="AI469" s="1">
        <v>0.30333326399999999</v>
      </c>
      <c r="AJ469" s="1">
        <v>7.3088956999999996E-2</v>
      </c>
      <c r="AK469" s="1">
        <v>5.9749781000000002E-2</v>
      </c>
      <c r="AL469" s="1">
        <v>56.58986969</v>
      </c>
      <c r="AM469" s="1">
        <v>31.76066973</v>
      </c>
      <c r="AN469" s="1">
        <v>52.872824209999997</v>
      </c>
      <c r="AO469" s="1">
        <v>41.300901209999999</v>
      </c>
      <c r="AP469" s="1">
        <v>127.3703567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4.7863891999999998E-2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7.3579486E-2</v>
      </c>
      <c r="BP469" s="1">
        <v>0.179499822</v>
      </c>
      <c r="BQ469" s="1">
        <v>0.22062506800000001</v>
      </c>
      <c r="BR469" s="1">
        <v>0.13174212099999999</v>
      </c>
      <c r="BS469" s="1">
        <v>0</v>
      </c>
      <c r="BT469" s="1">
        <v>4.3902220009999997</v>
      </c>
      <c r="BU469" s="1">
        <v>0.87566736999999994</v>
      </c>
      <c r="BV469" s="1">
        <v>0.580411487</v>
      </c>
      <c r="BW469" s="1">
        <v>0.80825844499999999</v>
      </c>
      <c r="BX469" s="1">
        <v>3.8338056000000002E-2</v>
      </c>
      <c r="BY469" s="1">
        <v>0.13044884200000001</v>
      </c>
      <c r="BZ469" s="1">
        <v>0.110905478</v>
      </c>
      <c r="CA469" s="1">
        <v>80.342565890000003</v>
      </c>
      <c r="CB469" s="1">
        <v>24.175021910000002</v>
      </c>
      <c r="CC469" s="1">
        <v>5.7693769899999996</v>
      </c>
      <c r="CD469" s="1">
        <v>6.6041618999999996E-2</v>
      </c>
      <c r="CE469" s="1">
        <v>0</v>
      </c>
      <c r="CF469" s="1">
        <v>0</v>
      </c>
      <c r="CG469" s="1">
        <v>3.8338061E-2</v>
      </c>
      <c r="CH469" s="1">
        <v>0.59947663100000004</v>
      </c>
      <c r="CI469" s="1">
        <v>0</v>
      </c>
      <c r="CJ469" s="1">
        <v>2.2709710000000001E-2</v>
      </c>
      <c r="CK469" s="1">
        <v>9.7308133000000005E-2</v>
      </c>
      <c r="CL469" s="1">
        <v>3.2085191999999998E-2</v>
      </c>
      <c r="CM469" s="1">
        <v>1.8119197E-2</v>
      </c>
    </row>
    <row r="470" spans="1:91" x14ac:dyDescent="0.2">
      <c r="A470" s="1" t="s">
        <v>1180</v>
      </c>
      <c r="B470" s="1" t="s">
        <v>1141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0.16578867</v>
      </c>
      <c r="J470" s="1">
        <v>6.5277201000000007E-2</v>
      </c>
      <c r="K470" s="1">
        <v>1.4978349E-2</v>
      </c>
      <c r="L470" s="1">
        <v>0.32469974800000001</v>
      </c>
      <c r="M470" s="1">
        <v>0.929821962</v>
      </c>
      <c r="N470" s="1">
        <v>8.2080980000000005E-3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1.4907373880000001</v>
      </c>
      <c r="U470" s="1">
        <v>11.07676479</v>
      </c>
      <c r="V470" s="1">
        <v>3.9907544110000002</v>
      </c>
      <c r="W470" s="1">
        <v>4.9790610629999996</v>
      </c>
      <c r="X470" s="1">
        <v>1.909855807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8.7561495000000003E-2</v>
      </c>
      <c r="AH470" s="1">
        <v>1.5948495E-2</v>
      </c>
      <c r="AI470" s="1">
        <v>0.163241999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7.3648168509999996</v>
      </c>
      <c r="AR470" s="1">
        <v>0.75800089900000001</v>
      </c>
      <c r="AS470" s="1">
        <v>0.77226508000000005</v>
      </c>
      <c r="AT470" s="1">
        <v>3.46386379</v>
      </c>
      <c r="AU470" s="1">
        <v>24.842436670000001</v>
      </c>
      <c r="AV470" s="1">
        <v>0</v>
      </c>
      <c r="AW470" s="1">
        <v>7.9555279999999999E-3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0.91552133499999999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4.3249322130000003</v>
      </c>
      <c r="BU470" s="1">
        <v>0.246880128</v>
      </c>
      <c r="BV470" s="1">
        <v>1.8974491E-2</v>
      </c>
      <c r="BW470" s="1">
        <v>4.6142712000000002E-2</v>
      </c>
      <c r="BX470" s="1">
        <v>3.8992908999999999E-2</v>
      </c>
      <c r="BY470" s="1">
        <v>4.2416367240000001</v>
      </c>
      <c r="BZ470" s="1">
        <v>53.623103360000002</v>
      </c>
      <c r="CA470" s="1">
        <v>69.171458110000003</v>
      </c>
      <c r="CB470" s="1">
        <v>15.56668288</v>
      </c>
      <c r="CC470" s="1">
        <v>29.46491807</v>
      </c>
      <c r="CD470" s="1">
        <v>5.4441023999999998E-2</v>
      </c>
      <c r="CE470" s="1">
        <v>0</v>
      </c>
      <c r="CF470" s="1">
        <v>0.136956044</v>
      </c>
      <c r="CG470" s="1">
        <v>3.8992913999999997E-2</v>
      </c>
      <c r="CH470" s="1">
        <v>1.4524607E-2</v>
      </c>
      <c r="CI470" s="1">
        <v>0</v>
      </c>
      <c r="CJ470" s="1">
        <v>0</v>
      </c>
      <c r="CK470" s="1">
        <v>0.16189351199999999</v>
      </c>
      <c r="CL470" s="1">
        <v>0</v>
      </c>
      <c r="CM470" s="1">
        <v>0</v>
      </c>
    </row>
    <row r="471" spans="1:91" x14ac:dyDescent="0.2">
      <c r="A471" s="1" t="s">
        <v>1311</v>
      </c>
      <c r="B471" s="1" t="s">
        <v>1142</v>
      </c>
      <c r="C471" s="1">
        <v>0</v>
      </c>
      <c r="D471" s="1">
        <v>2.4970399999999998E-3</v>
      </c>
      <c r="E471" s="1">
        <v>0</v>
      </c>
      <c r="F471" s="1">
        <v>0</v>
      </c>
      <c r="G471" s="1">
        <v>0</v>
      </c>
      <c r="H471" s="1">
        <v>0</v>
      </c>
      <c r="I471" s="1">
        <v>3.148519329</v>
      </c>
      <c r="J471" s="1">
        <v>1.7609249490000001</v>
      </c>
      <c r="K471" s="1">
        <v>1.3281032779999999</v>
      </c>
      <c r="L471" s="1">
        <v>2.6505421349999998</v>
      </c>
      <c r="M471" s="1">
        <v>2.313915787</v>
      </c>
      <c r="N471" s="1">
        <v>3.1737321970000001</v>
      </c>
      <c r="O471" s="1">
        <v>0.30645599000000001</v>
      </c>
      <c r="P471" s="1">
        <v>0.59924382700000001</v>
      </c>
      <c r="Q471" s="1">
        <v>0.30768297900000002</v>
      </c>
      <c r="R471" s="1">
        <v>0.23649151099999999</v>
      </c>
      <c r="S471" s="1">
        <v>0.18344877900000001</v>
      </c>
      <c r="T471" s="1">
        <v>1.6583291</v>
      </c>
      <c r="U471" s="1">
        <v>0.23945576900000001</v>
      </c>
      <c r="V471" s="1">
        <v>1.6580895010000001</v>
      </c>
      <c r="W471" s="1">
        <v>1.5751633009999999</v>
      </c>
      <c r="X471" s="1">
        <v>2.50851362</v>
      </c>
      <c r="Y471" s="1">
        <v>0.62594608699999998</v>
      </c>
      <c r="Z471" s="1">
        <v>0.27456103500000001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4.1770496999999997E-2</v>
      </c>
      <c r="AJ471" s="1">
        <v>0</v>
      </c>
      <c r="AK471" s="1">
        <v>0</v>
      </c>
      <c r="AL471" s="1">
        <v>1.0067308500000001</v>
      </c>
      <c r="AM471" s="1">
        <v>0.42889853900000002</v>
      </c>
      <c r="AN471" s="1">
        <v>0.78211766699999996</v>
      </c>
      <c r="AO471" s="1">
        <v>1.2555038890000001</v>
      </c>
      <c r="AP471" s="1">
        <v>0.30095763800000003</v>
      </c>
      <c r="AQ471" s="1">
        <v>2.2034102299999998</v>
      </c>
      <c r="AR471" s="1">
        <v>4.9977864570000001</v>
      </c>
      <c r="AS471" s="1">
        <v>2.8752415849999999</v>
      </c>
      <c r="AT471" s="1">
        <v>6.5497166929999997</v>
      </c>
      <c r="AU471" s="1">
        <v>5.1371123780000003</v>
      </c>
      <c r="AV471" s="1">
        <v>0.67801311500000006</v>
      </c>
      <c r="AW471" s="1">
        <v>9.1779694999999994E-2</v>
      </c>
      <c r="AX471" s="1">
        <v>9.6173170000000002E-3</v>
      </c>
      <c r="AY471" s="1">
        <v>0.51491470100000003</v>
      </c>
      <c r="AZ471" s="1">
        <v>3.4751470999999999E-2</v>
      </c>
      <c r="BA471" s="1">
        <v>5.3061982000000001E-2</v>
      </c>
      <c r="BB471" s="1">
        <v>7.0050293999999999E-2</v>
      </c>
      <c r="BC471" s="1">
        <v>8.8640315999999997E-2</v>
      </c>
      <c r="BD471" s="1">
        <v>0.82532574599999997</v>
      </c>
      <c r="BE471" s="1">
        <v>8.6181450000000007E-3</v>
      </c>
      <c r="BF471" s="1">
        <v>0</v>
      </c>
      <c r="BG471" s="1">
        <v>2.436447E-3</v>
      </c>
      <c r="BH471" s="1">
        <v>0</v>
      </c>
      <c r="BI471" s="1">
        <v>0</v>
      </c>
      <c r="BJ471" s="1">
        <v>0.31383831000000001</v>
      </c>
      <c r="BK471" s="1">
        <v>3.9913625530000001</v>
      </c>
      <c r="BL471" s="1">
        <v>4.8859026999999999E-2</v>
      </c>
      <c r="BM471" s="1">
        <v>6.4964455000000004E-2</v>
      </c>
      <c r="BN471" s="1">
        <v>6.9610929999999998E-3</v>
      </c>
      <c r="BO471" s="1">
        <v>0.17025562399999999</v>
      </c>
      <c r="BP471" s="1">
        <v>0.224850153</v>
      </c>
      <c r="BQ471" s="1">
        <v>0.26853074100000002</v>
      </c>
      <c r="BR471" s="1">
        <v>0.22495743800000001</v>
      </c>
      <c r="BS471" s="1">
        <v>0</v>
      </c>
      <c r="BT471" s="1">
        <v>2.7857637280000001</v>
      </c>
      <c r="BU471" s="1">
        <v>0.60322418700000002</v>
      </c>
      <c r="BV471" s="1">
        <v>0.29184844399999998</v>
      </c>
      <c r="BW471" s="1">
        <v>0.53090891699999998</v>
      </c>
      <c r="BX471" s="1">
        <v>0.90879989299999997</v>
      </c>
      <c r="BY471" s="1">
        <v>15.57508883</v>
      </c>
      <c r="BZ471" s="1">
        <v>17.99133299</v>
      </c>
      <c r="CA471" s="1">
        <v>39.200773980000001</v>
      </c>
      <c r="CB471" s="1">
        <v>10.343999419999999</v>
      </c>
      <c r="CC471" s="1">
        <v>50.387435019999998</v>
      </c>
      <c r="CD471" s="1">
        <v>1.3287897660000001</v>
      </c>
      <c r="CE471" s="1">
        <v>1.5415590880000001</v>
      </c>
      <c r="CF471" s="1">
        <v>2.6296917940000002</v>
      </c>
      <c r="CG471" s="1">
        <v>0.90880000100000002</v>
      </c>
      <c r="CH471" s="1">
        <v>6.4924575999999998E-2</v>
      </c>
      <c r="CI471" s="1">
        <v>0</v>
      </c>
      <c r="CJ471" s="1">
        <v>1.9378356999999999E-2</v>
      </c>
      <c r="CK471" s="1">
        <v>0.346415325</v>
      </c>
      <c r="CL471" s="1">
        <v>2.0744457000000001E-2</v>
      </c>
      <c r="CM471" s="1">
        <v>0</v>
      </c>
    </row>
    <row r="472" spans="1:91" x14ac:dyDescent="0.2">
      <c r="A472" s="1" t="s">
        <v>1312</v>
      </c>
      <c r="B472" s="1" t="s">
        <v>1143</v>
      </c>
      <c r="C472" s="1">
        <v>0</v>
      </c>
      <c r="D472" s="1">
        <v>0</v>
      </c>
      <c r="E472" s="1">
        <v>3.0811339E-2</v>
      </c>
      <c r="F472" s="1">
        <v>0</v>
      </c>
      <c r="G472" s="1">
        <v>0</v>
      </c>
      <c r="H472" s="1">
        <v>0</v>
      </c>
      <c r="I472" s="1">
        <v>0.38177565899999999</v>
      </c>
      <c r="J472" s="1">
        <v>0.76569859600000001</v>
      </c>
      <c r="K472" s="1">
        <v>0.186649812</v>
      </c>
      <c r="L472" s="1">
        <v>0.33178323100000001</v>
      </c>
      <c r="M472" s="1">
        <v>1.3120290189999999</v>
      </c>
      <c r="N472" s="1">
        <v>0.73117648599999996</v>
      </c>
      <c r="O472" s="1">
        <v>1.018603049</v>
      </c>
      <c r="P472" s="1">
        <v>2.176499744</v>
      </c>
      <c r="Q472" s="1">
        <v>0.20077756199999999</v>
      </c>
      <c r="R472" s="1">
        <v>0.13718567100000001</v>
      </c>
      <c r="S472" s="1">
        <v>2.2777117E-2</v>
      </c>
      <c r="T472" s="1">
        <v>12.822980169999999</v>
      </c>
      <c r="U472" s="1">
        <v>1.6342476260000001</v>
      </c>
      <c r="V472" s="1">
        <v>1.1373148550000001</v>
      </c>
      <c r="W472" s="1">
        <v>3.0279073510000001</v>
      </c>
      <c r="X472" s="1">
        <v>1.842445788</v>
      </c>
      <c r="Y472" s="1">
        <v>12.810040689999999</v>
      </c>
      <c r="Z472" s="1">
        <v>26.577074369999998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8.3925614999999995E-2</v>
      </c>
      <c r="AH472" s="1">
        <v>2.4115660000000001E-2</v>
      </c>
      <c r="AI472" s="1">
        <v>2.0718696209999998</v>
      </c>
      <c r="AJ472" s="1">
        <v>0</v>
      </c>
      <c r="AK472" s="1">
        <v>0</v>
      </c>
      <c r="AL472" s="1">
        <v>3.8091816500000002</v>
      </c>
      <c r="AM472" s="1">
        <v>3.0096918960000001</v>
      </c>
      <c r="AN472" s="1">
        <v>3.819932417</v>
      </c>
      <c r="AO472" s="1">
        <v>6.2645388280000001</v>
      </c>
      <c r="AP472" s="1">
        <v>6.5359906609999996</v>
      </c>
      <c r="AQ472" s="1">
        <v>56.064250909999998</v>
      </c>
      <c r="AR472" s="1">
        <v>20.72572825</v>
      </c>
      <c r="AS472" s="1">
        <v>9.6189049890000007</v>
      </c>
      <c r="AT472" s="1">
        <v>11.917821829999999</v>
      </c>
      <c r="AU472" s="1">
        <v>5.2784441539999998</v>
      </c>
      <c r="AV472" s="1">
        <v>0.39989623099999999</v>
      </c>
      <c r="AW472" s="1">
        <v>0.25097849999999999</v>
      </c>
      <c r="AX472" s="1">
        <v>7.8424623999999998E-2</v>
      </c>
      <c r="AY472" s="1">
        <v>1.015122957</v>
      </c>
      <c r="AZ472" s="1">
        <v>44.463746440000001</v>
      </c>
      <c r="BA472" s="1">
        <v>36.880664889999998</v>
      </c>
      <c r="BB472" s="1">
        <v>31.859514350000001</v>
      </c>
      <c r="BC472" s="1">
        <v>38.34518593</v>
      </c>
      <c r="BD472" s="1">
        <v>5.6868105499999997</v>
      </c>
      <c r="BE472" s="1">
        <v>39.496200389999998</v>
      </c>
      <c r="BF472" s="1">
        <v>59.536004439999999</v>
      </c>
      <c r="BG472" s="1">
        <v>86.153463669999994</v>
      </c>
      <c r="BH472" s="1">
        <v>85.496313389999997</v>
      </c>
      <c r="BI472" s="1">
        <v>52.374532449999997</v>
      </c>
      <c r="BJ472" s="1">
        <v>3.4933665029999998</v>
      </c>
      <c r="BK472" s="1">
        <v>9.4960304979999997</v>
      </c>
      <c r="BL472" s="1">
        <v>17.37565858</v>
      </c>
      <c r="BM472" s="1">
        <v>1.5691810420000001</v>
      </c>
      <c r="BN472" s="1">
        <v>23.8631423</v>
      </c>
      <c r="BO472" s="1">
        <v>0.36253986900000001</v>
      </c>
      <c r="BP472" s="1">
        <v>0.47967284199999999</v>
      </c>
      <c r="BQ472" s="1">
        <v>0.853210519</v>
      </c>
      <c r="BR472" s="1">
        <v>0.47296793300000001</v>
      </c>
      <c r="BS472" s="1">
        <v>0</v>
      </c>
      <c r="BT472" s="1">
        <v>0.45467758699999999</v>
      </c>
      <c r="BU472" s="1">
        <v>1.3212665539999999</v>
      </c>
      <c r="BV472" s="1">
        <v>0.83333202900000003</v>
      </c>
      <c r="BW472" s="1">
        <v>0.82708108400000002</v>
      </c>
      <c r="BX472" s="1">
        <v>4.2978706009999996</v>
      </c>
      <c r="BY472" s="1">
        <v>431.5165867</v>
      </c>
      <c r="BZ472" s="1">
        <v>14.21486657</v>
      </c>
      <c r="CA472" s="1">
        <v>48.648857319999998</v>
      </c>
      <c r="CB472" s="1">
        <v>32.813112169999997</v>
      </c>
      <c r="CC472" s="1">
        <v>2.4428095989999998</v>
      </c>
      <c r="CD472" s="1">
        <v>0.87585680799999999</v>
      </c>
      <c r="CE472" s="1">
        <v>1.5593894479999999</v>
      </c>
      <c r="CF472" s="1">
        <v>12.64274919</v>
      </c>
      <c r="CG472" s="1">
        <v>4.2978711159999996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</row>
    <row r="473" spans="1:91" x14ac:dyDescent="0.2">
      <c r="A473" s="1" t="s">
        <v>1313</v>
      </c>
      <c r="B473" s="1" t="s">
        <v>1144</v>
      </c>
      <c r="C473" s="1">
        <v>0</v>
      </c>
      <c r="D473" s="1">
        <v>2.0697348000000001E-2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8.1729509999999995E-3</v>
      </c>
      <c r="M473" s="1">
        <v>4.4092254999999997E-2</v>
      </c>
      <c r="N473" s="1">
        <v>0.68403647999999995</v>
      </c>
      <c r="O473" s="1">
        <v>0</v>
      </c>
      <c r="P473" s="1">
        <v>0</v>
      </c>
      <c r="Q473" s="1">
        <v>8.7163499999999994E-3</v>
      </c>
      <c r="R473" s="1">
        <v>3.228582E-2</v>
      </c>
      <c r="S473" s="1">
        <v>0</v>
      </c>
      <c r="T473" s="1">
        <v>0</v>
      </c>
      <c r="U473" s="1">
        <v>0.15262785800000001</v>
      </c>
      <c r="V473" s="1">
        <v>0.34065310599999998</v>
      </c>
      <c r="W473" s="1">
        <v>4.4544459999999999E-3</v>
      </c>
      <c r="X473" s="1">
        <v>1.2535022999999999E-2</v>
      </c>
      <c r="Y473" s="1">
        <v>0</v>
      </c>
      <c r="Z473" s="1">
        <v>1.5120408E-2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7.7065667790000001</v>
      </c>
      <c r="AM473" s="1">
        <v>1.334168711</v>
      </c>
      <c r="AN473" s="1">
        <v>5.8336684009999997</v>
      </c>
      <c r="AO473" s="1">
        <v>19.061532969999998</v>
      </c>
      <c r="AP473" s="1">
        <v>3.5755635560000001</v>
      </c>
      <c r="AQ473" s="1">
        <v>26.055276460000002</v>
      </c>
      <c r="AR473" s="1">
        <v>10.964869699999999</v>
      </c>
      <c r="AS473" s="1">
        <v>5.9247742219999999</v>
      </c>
      <c r="AT473" s="1">
        <v>5.3933732939999999</v>
      </c>
      <c r="AU473" s="1">
        <v>1.3287158290000001</v>
      </c>
      <c r="AV473" s="1">
        <v>1.927019952</v>
      </c>
      <c r="AW473" s="1">
        <v>0.17981298500000001</v>
      </c>
      <c r="AX473" s="1">
        <v>0.28332270599999998</v>
      </c>
      <c r="AY473" s="1">
        <v>4.7139276399999996</v>
      </c>
      <c r="AZ473" s="1">
        <v>192.40292460000001</v>
      </c>
      <c r="BA473" s="1">
        <v>69.751669770000007</v>
      </c>
      <c r="BB473" s="1">
        <v>3.1758411030000002</v>
      </c>
      <c r="BC473" s="1">
        <v>6.1897166510000003</v>
      </c>
      <c r="BD473" s="1">
        <v>12.180757829999999</v>
      </c>
      <c r="BE473" s="1">
        <v>0.73673374999999997</v>
      </c>
      <c r="BF473" s="1">
        <v>1138.0818850000001</v>
      </c>
      <c r="BG473" s="1">
        <v>1228.1159789999999</v>
      </c>
      <c r="BH473" s="1">
        <v>912.18996560000005</v>
      </c>
      <c r="BI473" s="1">
        <v>699.58918649999998</v>
      </c>
      <c r="BJ473" s="1">
        <v>0</v>
      </c>
      <c r="BK473" s="1">
        <v>3.737965692</v>
      </c>
      <c r="BL473" s="1">
        <v>0.77042685300000002</v>
      </c>
      <c r="BM473" s="1">
        <v>4.3366699999999999E-3</v>
      </c>
      <c r="BN473" s="1">
        <v>349.44621540000003</v>
      </c>
      <c r="BO473" s="1">
        <v>0.132271845</v>
      </c>
      <c r="BP473" s="1">
        <v>8.9167118000000004E-2</v>
      </c>
      <c r="BQ473" s="1">
        <v>0.19344146200000001</v>
      </c>
      <c r="BR473" s="1">
        <v>9.7041872000000001E-2</v>
      </c>
      <c r="BS473" s="1">
        <v>0</v>
      </c>
      <c r="BT473" s="1">
        <v>0.268239752</v>
      </c>
      <c r="BU473" s="1">
        <v>1.0485445369999999</v>
      </c>
      <c r="BV473" s="1">
        <v>0.70784913800000004</v>
      </c>
      <c r="BW473" s="1">
        <v>1.1540787400000001</v>
      </c>
      <c r="BX473" s="1">
        <v>2.8984702659999999</v>
      </c>
      <c r="BY473" s="1">
        <v>0</v>
      </c>
      <c r="BZ473" s="1">
        <v>1.21697E-2</v>
      </c>
      <c r="CA473" s="1">
        <v>0.10197532500000001</v>
      </c>
      <c r="CB473" s="1">
        <v>0</v>
      </c>
      <c r="CC473" s="1">
        <v>4.8954556000000003E-2</v>
      </c>
      <c r="CD473" s="1">
        <v>0.82572214099999997</v>
      </c>
      <c r="CE473" s="1">
        <v>1.2918821009999999</v>
      </c>
      <c r="CF473" s="1">
        <v>15.736704850000001</v>
      </c>
      <c r="CG473" s="1">
        <v>2.8984706130000002</v>
      </c>
      <c r="CH473" s="1">
        <v>0</v>
      </c>
      <c r="CI473" s="1">
        <v>0</v>
      </c>
      <c r="CJ473" s="1">
        <v>0</v>
      </c>
      <c r="CK473" s="1">
        <v>0</v>
      </c>
      <c r="CL473" s="1">
        <v>0</v>
      </c>
      <c r="CM473" s="1">
        <v>0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073BF-69AF-4C98-96F5-88688101A357}">
  <dimension ref="A1:CL154"/>
  <sheetViews>
    <sheetView workbookViewId="0"/>
  </sheetViews>
  <sheetFormatPr defaultRowHeight="14.25" x14ac:dyDescent="0.2"/>
  <sheetData>
    <row r="1" spans="1:90" x14ac:dyDescent="0.2">
      <c r="A1" s="9" t="s">
        <v>14647</v>
      </c>
    </row>
    <row r="2" spans="1:90" x14ac:dyDescent="0.2">
      <c r="A2" s="1" t="s">
        <v>13761</v>
      </c>
      <c r="B2" s="1" t="s">
        <v>353</v>
      </c>
      <c r="C2" s="1" t="s">
        <v>354</v>
      </c>
      <c r="D2" s="1" t="s">
        <v>355</v>
      </c>
      <c r="E2" s="1" t="s">
        <v>356</v>
      </c>
      <c r="F2" s="1" t="s">
        <v>357</v>
      </c>
      <c r="G2" s="1" t="s">
        <v>358</v>
      </c>
      <c r="H2" s="1" t="s">
        <v>359</v>
      </c>
      <c r="I2" s="1" t="s">
        <v>360</v>
      </c>
      <c r="J2" s="1" t="s">
        <v>361</v>
      </c>
      <c r="K2" s="1" t="s">
        <v>362</v>
      </c>
      <c r="L2" s="1" t="s">
        <v>363</v>
      </c>
      <c r="M2" s="1" t="s">
        <v>364</v>
      </c>
      <c r="N2" s="1" t="s">
        <v>365</v>
      </c>
      <c r="O2" s="1" t="s">
        <v>366</v>
      </c>
      <c r="P2" s="1" t="s">
        <v>367</v>
      </c>
      <c r="Q2" s="1" t="s">
        <v>368</v>
      </c>
      <c r="R2" s="1" t="s">
        <v>369</v>
      </c>
      <c r="S2" s="1" t="s">
        <v>370</v>
      </c>
      <c r="T2" s="1" t="s">
        <v>371</v>
      </c>
      <c r="U2" s="1" t="s">
        <v>372</v>
      </c>
      <c r="V2" s="1" t="s">
        <v>373</v>
      </c>
      <c r="W2" s="1" t="s">
        <v>374</v>
      </c>
      <c r="X2" s="1" t="s">
        <v>375</v>
      </c>
      <c r="Y2" s="1" t="s">
        <v>376</v>
      </c>
      <c r="Z2" s="1" t="s">
        <v>377</v>
      </c>
      <c r="AA2" s="1" t="s">
        <v>378</v>
      </c>
      <c r="AB2" s="1" t="s">
        <v>379</v>
      </c>
      <c r="AC2" s="1" t="s">
        <v>380</v>
      </c>
      <c r="AD2" s="1" t="s">
        <v>381</v>
      </c>
      <c r="AE2" s="1" t="s">
        <v>382</v>
      </c>
      <c r="AF2" s="1" t="s">
        <v>383</v>
      </c>
      <c r="AG2" s="1" t="s">
        <v>384</v>
      </c>
      <c r="AH2" s="1" t="s">
        <v>385</v>
      </c>
      <c r="AI2" s="1" t="s">
        <v>386</v>
      </c>
      <c r="AJ2" s="1" t="s">
        <v>387</v>
      </c>
      <c r="AK2" s="1" t="s">
        <v>388</v>
      </c>
      <c r="AL2" s="1" t="s">
        <v>389</v>
      </c>
      <c r="AM2" s="1" t="s">
        <v>390</v>
      </c>
      <c r="AN2" s="1" t="s">
        <v>391</v>
      </c>
      <c r="AO2" s="1" t="s">
        <v>392</v>
      </c>
      <c r="AP2" s="1" t="s">
        <v>393</v>
      </c>
      <c r="AQ2" s="1" t="s">
        <v>394</v>
      </c>
      <c r="AR2" s="1" t="s">
        <v>395</v>
      </c>
      <c r="AS2" s="1" t="s">
        <v>396</v>
      </c>
      <c r="AT2" s="1" t="s">
        <v>397</v>
      </c>
      <c r="AU2" s="1" t="s">
        <v>398</v>
      </c>
      <c r="AV2" s="1" t="s">
        <v>399</v>
      </c>
      <c r="AW2" s="1" t="s">
        <v>400</v>
      </c>
      <c r="AX2" s="1" t="s">
        <v>401</v>
      </c>
      <c r="AY2" s="1" t="s">
        <v>402</v>
      </c>
      <c r="AZ2" s="1" t="s">
        <v>403</v>
      </c>
      <c r="BA2" s="1" t="s">
        <v>404</v>
      </c>
      <c r="BB2" s="1" t="s">
        <v>405</v>
      </c>
      <c r="BC2" s="1" t="s">
        <v>406</v>
      </c>
      <c r="BD2" s="1" t="s">
        <v>407</v>
      </c>
      <c r="BE2" s="1" t="s">
        <v>408</v>
      </c>
      <c r="BF2" s="1" t="s">
        <v>409</v>
      </c>
      <c r="BG2" s="1" t="s">
        <v>410</v>
      </c>
      <c r="BH2" s="1" t="s">
        <v>411</v>
      </c>
      <c r="BI2" s="1" t="s">
        <v>412</v>
      </c>
      <c r="BJ2" s="1" t="s">
        <v>413</v>
      </c>
      <c r="BK2" s="1" t="s">
        <v>414</v>
      </c>
      <c r="BL2" s="1" t="s">
        <v>415</v>
      </c>
      <c r="BM2" s="1" t="s">
        <v>416</v>
      </c>
      <c r="BN2" s="1" t="s">
        <v>417</v>
      </c>
      <c r="BO2" s="1" t="s">
        <v>418</v>
      </c>
      <c r="BP2" s="1" t="s">
        <v>419</v>
      </c>
      <c r="BQ2" s="1" t="s">
        <v>420</v>
      </c>
      <c r="BR2" s="1" t="s">
        <v>421</v>
      </c>
      <c r="BS2" s="1" t="s">
        <v>422</v>
      </c>
      <c r="BT2" s="1" t="s">
        <v>423</v>
      </c>
      <c r="BU2" s="1" t="s">
        <v>424</v>
      </c>
      <c r="BV2" s="1" t="s">
        <v>425</v>
      </c>
      <c r="BW2" s="1" t="s">
        <v>426</v>
      </c>
      <c r="BX2" s="1" t="s">
        <v>427</v>
      </c>
      <c r="BY2" s="1" t="s">
        <v>428</v>
      </c>
      <c r="BZ2" s="1" t="s">
        <v>429</v>
      </c>
      <c r="CA2" s="1" t="s">
        <v>430</v>
      </c>
      <c r="CB2" s="1" t="s">
        <v>431</v>
      </c>
      <c r="CC2" s="1" t="s">
        <v>432</v>
      </c>
      <c r="CD2" s="1" t="s">
        <v>433</v>
      </c>
      <c r="CE2" s="1" t="s">
        <v>434</v>
      </c>
      <c r="CF2" s="1" t="s">
        <v>435</v>
      </c>
      <c r="CG2" s="1" t="s">
        <v>436</v>
      </c>
      <c r="CH2" s="1" t="s">
        <v>437</v>
      </c>
      <c r="CI2" s="1" t="s">
        <v>438</v>
      </c>
      <c r="CJ2" s="1" t="s">
        <v>439</v>
      </c>
      <c r="CK2" s="1" t="s">
        <v>440</v>
      </c>
      <c r="CL2" s="1" t="s">
        <v>441</v>
      </c>
    </row>
    <row r="3" spans="1:90" x14ac:dyDescent="0.2">
      <c r="A3" s="1" t="s">
        <v>2878</v>
      </c>
      <c r="B3" s="1">
        <v>7.9772382000000003E-2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18.638015209999999</v>
      </c>
      <c r="I3" s="1">
        <v>15.352357850000001</v>
      </c>
      <c r="J3" s="1">
        <v>10.57262463</v>
      </c>
      <c r="K3" s="1">
        <v>6.8829591429999999</v>
      </c>
      <c r="L3" s="1">
        <v>10.61248226</v>
      </c>
      <c r="M3" s="1">
        <v>18.217909129999999</v>
      </c>
      <c r="N3" s="1">
        <v>8.7407479719999994</v>
      </c>
      <c r="O3" s="1">
        <v>10.35402215</v>
      </c>
      <c r="P3" s="1">
        <v>23.07908192</v>
      </c>
      <c r="Q3" s="1">
        <v>4.2713191210000003</v>
      </c>
      <c r="R3" s="1">
        <v>5.3732974069999999</v>
      </c>
      <c r="S3" s="1">
        <v>33.943117049999998</v>
      </c>
      <c r="T3" s="1">
        <v>25.524353820000002</v>
      </c>
      <c r="U3" s="1">
        <v>19.387976640000002</v>
      </c>
      <c r="V3" s="1">
        <v>25.644796360000001</v>
      </c>
      <c r="W3" s="1">
        <v>29.757891019999999</v>
      </c>
      <c r="X3" s="1">
        <v>1.6092904539999999</v>
      </c>
      <c r="Y3" s="1">
        <v>0.24806257300000001</v>
      </c>
      <c r="Z3" s="1">
        <v>7.8745145000000002E-2</v>
      </c>
      <c r="AA3" s="1">
        <v>5.7172710000000003E-3</v>
      </c>
      <c r="AB3" s="1">
        <v>1.339850202</v>
      </c>
      <c r="AC3" s="1">
        <v>0.119003819</v>
      </c>
      <c r="AD3" s="1">
        <v>3.5301502199999999</v>
      </c>
      <c r="AE3" s="1">
        <v>0</v>
      </c>
      <c r="AF3" s="1">
        <v>2.1005561999999998E-2</v>
      </c>
      <c r="AG3" s="1">
        <v>0</v>
      </c>
      <c r="AH3" s="1">
        <v>2.9953285E-2</v>
      </c>
      <c r="AI3" s="1">
        <v>0</v>
      </c>
      <c r="AJ3" s="1">
        <v>0</v>
      </c>
      <c r="AK3" s="1">
        <v>12.10191693</v>
      </c>
      <c r="AL3" s="1">
        <v>8.2136903970000006</v>
      </c>
      <c r="AM3" s="1">
        <v>9.1974849830000007</v>
      </c>
      <c r="AN3" s="1">
        <v>12.69752808</v>
      </c>
      <c r="AO3" s="1">
        <v>11.86267559</v>
      </c>
      <c r="AP3" s="1">
        <v>86.669797549999998</v>
      </c>
      <c r="AQ3" s="1">
        <v>197.3242027</v>
      </c>
      <c r="AR3" s="1">
        <v>59.010476570000002</v>
      </c>
      <c r="AS3" s="1">
        <v>113.339236</v>
      </c>
      <c r="AT3" s="1">
        <v>97.538578349999995</v>
      </c>
      <c r="AU3" s="1">
        <v>0.27298936400000001</v>
      </c>
      <c r="AV3" s="1">
        <v>0.13344592</v>
      </c>
      <c r="AW3" s="1">
        <v>7.2307101999999998E-2</v>
      </c>
      <c r="AX3" s="1">
        <v>1.377935844</v>
      </c>
      <c r="AY3" s="1">
        <v>2.999194454</v>
      </c>
      <c r="AZ3" s="1">
        <v>3.45692873</v>
      </c>
      <c r="BA3" s="1">
        <v>33.577414019999999</v>
      </c>
      <c r="BB3" s="1">
        <v>39.743514439999998</v>
      </c>
      <c r="BC3" s="1">
        <v>16.967043669999999</v>
      </c>
      <c r="BD3" s="1">
        <v>0.19191454999999999</v>
      </c>
      <c r="BE3" s="1">
        <v>10.25989343</v>
      </c>
      <c r="BF3" s="1">
        <v>20.70500603</v>
      </c>
      <c r="BG3" s="1">
        <v>19.089482629999999</v>
      </c>
      <c r="BH3" s="1">
        <v>6.0465368169999998</v>
      </c>
      <c r="BI3" s="1">
        <v>2.4835209E-2</v>
      </c>
      <c r="BJ3" s="1">
        <v>36.449355169999997</v>
      </c>
      <c r="BK3" s="1">
        <v>0.15709880100000001</v>
      </c>
      <c r="BL3" s="1">
        <v>0</v>
      </c>
      <c r="BM3" s="1">
        <v>3.349959031</v>
      </c>
      <c r="BN3" s="1">
        <v>0.17511586000000001</v>
      </c>
      <c r="BO3" s="1">
        <v>0.37286770699999999</v>
      </c>
      <c r="BP3" s="1">
        <v>0.317538139</v>
      </c>
      <c r="BQ3" s="1">
        <v>0.18934724</v>
      </c>
      <c r="BR3" s="1">
        <v>0</v>
      </c>
      <c r="BS3" s="1">
        <v>3.6363174379999998</v>
      </c>
      <c r="BT3" s="1">
        <v>2.093181822</v>
      </c>
      <c r="BU3" s="1">
        <v>0.69519884099999996</v>
      </c>
      <c r="BV3" s="1">
        <v>0.81545755200000003</v>
      </c>
      <c r="BW3" s="1">
        <v>10.544995500000001</v>
      </c>
      <c r="BX3" s="1">
        <v>6.4780554449999999</v>
      </c>
      <c r="BY3" s="1">
        <v>10.382728330000001</v>
      </c>
      <c r="BZ3" s="1">
        <v>11.41338013</v>
      </c>
      <c r="CA3" s="1">
        <v>9.9236214969999992</v>
      </c>
      <c r="CB3" s="1">
        <v>7.6394896570000004</v>
      </c>
      <c r="CC3" s="1">
        <v>0.77870200300000003</v>
      </c>
      <c r="CD3" s="1">
        <v>5.6612113959999997</v>
      </c>
      <c r="CE3" s="1">
        <v>18.03834123</v>
      </c>
      <c r="CF3" s="1">
        <v>10.54499676</v>
      </c>
      <c r="CG3" s="1">
        <v>0</v>
      </c>
      <c r="CH3" s="1">
        <v>0</v>
      </c>
      <c r="CI3" s="1">
        <v>0</v>
      </c>
      <c r="CJ3" s="1">
        <v>5.4193769000000003E-2</v>
      </c>
      <c r="CK3" s="1">
        <v>0</v>
      </c>
      <c r="CL3" s="1">
        <v>0</v>
      </c>
    </row>
    <row r="4" spans="1:90" x14ac:dyDescent="0.2">
      <c r="A4" s="1" t="s">
        <v>2879</v>
      </c>
      <c r="B4" s="1">
        <v>0.36249176500000002</v>
      </c>
      <c r="C4" s="1">
        <v>0</v>
      </c>
      <c r="D4" s="1">
        <v>3.7517053000000002E-2</v>
      </c>
      <c r="E4" s="1">
        <v>0</v>
      </c>
      <c r="F4" s="1">
        <v>0</v>
      </c>
      <c r="G4" s="1">
        <v>0</v>
      </c>
      <c r="H4" s="1">
        <v>14.954867670000001</v>
      </c>
      <c r="I4" s="1">
        <v>11.764613000000001</v>
      </c>
      <c r="J4" s="1">
        <v>8.0236216949999992</v>
      </c>
      <c r="K4" s="1">
        <v>4.1114659619999996</v>
      </c>
      <c r="L4" s="1">
        <v>42.958002669999999</v>
      </c>
      <c r="M4" s="1">
        <v>22.875999239999999</v>
      </c>
      <c r="N4" s="1">
        <v>8.7317320120000002</v>
      </c>
      <c r="O4" s="1">
        <v>7.5499778979999999</v>
      </c>
      <c r="P4" s="1">
        <v>98.192249509999996</v>
      </c>
      <c r="Q4" s="1">
        <v>22.923363670000001</v>
      </c>
      <c r="R4" s="1">
        <v>37.868228610000003</v>
      </c>
      <c r="S4" s="1">
        <v>160.8114401</v>
      </c>
      <c r="T4" s="1">
        <v>70.960349089999994</v>
      </c>
      <c r="U4" s="1">
        <v>64.721087470000001</v>
      </c>
      <c r="V4" s="1">
        <v>86.586730079999995</v>
      </c>
      <c r="W4" s="1">
        <v>91.148344260000002</v>
      </c>
      <c r="X4" s="1">
        <v>7.2220936999999999E-2</v>
      </c>
      <c r="Y4" s="1">
        <v>0.23083109600000001</v>
      </c>
      <c r="Z4" s="1">
        <v>0</v>
      </c>
      <c r="AA4" s="1">
        <v>0</v>
      </c>
      <c r="AB4" s="1">
        <v>7.4337490000000006E-2</v>
      </c>
      <c r="AC4" s="1">
        <v>0</v>
      </c>
      <c r="AD4" s="1">
        <v>0.24698803599999999</v>
      </c>
      <c r="AE4" s="1">
        <v>0</v>
      </c>
      <c r="AF4" s="1">
        <v>0</v>
      </c>
      <c r="AG4" s="1">
        <v>0</v>
      </c>
      <c r="AH4" s="1">
        <v>8.8228973000000002E-2</v>
      </c>
      <c r="AI4" s="1">
        <v>0</v>
      </c>
      <c r="AJ4" s="1">
        <v>0</v>
      </c>
      <c r="AK4" s="1">
        <v>40.424580329999998</v>
      </c>
      <c r="AL4" s="1">
        <v>25.99076745</v>
      </c>
      <c r="AM4" s="1">
        <v>28.45557058</v>
      </c>
      <c r="AN4" s="1">
        <v>41.36288184</v>
      </c>
      <c r="AO4" s="1">
        <v>37.532135599999997</v>
      </c>
      <c r="AP4" s="1">
        <v>89.769966190000005</v>
      </c>
      <c r="AQ4" s="1">
        <v>218.86120460000001</v>
      </c>
      <c r="AR4" s="1">
        <v>71.886138020000004</v>
      </c>
      <c r="AS4" s="1">
        <v>96.844061830000001</v>
      </c>
      <c r="AT4" s="1">
        <v>138.23865620000001</v>
      </c>
      <c r="AU4" s="1">
        <v>0.43939178000000001</v>
      </c>
      <c r="AV4" s="1">
        <v>0.21194222300000001</v>
      </c>
      <c r="AW4" s="1">
        <v>9.0819216999999994E-2</v>
      </c>
      <c r="AX4" s="1">
        <v>2.65021525</v>
      </c>
      <c r="AY4" s="1">
        <v>4.6910429359999997</v>
      </c>
      <c r="AZ4" s="1">
        <v>7.6485821200000004</v>
      </c>
      <c r="BA4" s="1">
        <v>22.11154355</v>
      </c>
      <c r="BB4" s="1">
        <v>26.47563079</v>
      </c>
      <c r="BC4" s="1">
        <v>31.033652790000001</v>
      </c>
      <c r="BD4" s="1">
        <v>0.21576161599999999</v>
      </c>
      <c r="BE4" s="1">
        <v>8.1286904839999998</v>
      </c>
      <c r="BF4" s="1">
        <v>11.970902430000001</v>
      </c>
      <c r="BG4" s="1">
        <v>10.912149550000001</v>
      </c>
      <c r="BH4" s="1">
        <v>5.9534416239999999</v>
      </c>
      <c r="BI4" s="1">
        <v>3.7176134999999999E-2</v>
      </c>
      <c r="BJ4" s="1">
        <v>48.208208030000002</v>
      </c>
      <c r="BK4" s="1">
        <v>0.28670323800000003</v>
      </c>
      <c r="BL4" s="1">
        <v>3.2472161999999999E-2</v>
      </c>
      <c r="BM4" s="1">
        <v>3.8604041840000001</v>
      </c>
      <c r="BN4" s="1">
        <v>0.42289093300000002</v>
      </c>
      <c r="BO4" s="1">
        <v>0.90426926399999996</v>
      </c>
      <c r="BP4" s="1">
        <v>0.78559139499999997</v>
      </c>
      <c r="BQ4" s="1">
        <v>0.50433792700000002</v>
      </c>
      <c r="BR4" s="1">
        <v>0</v>
      </c>
      <c r="BS4" s="1">
        <v>3.916112724</v>
      </c>
      <c r="BT4" s="1">
        <v>2.8243305990000001</v>
      </c>
      <c r="BU4" s="1">
        <v>1.146042378</v>
      </c>
      <c r="BV4" s="1">
        <v>1.302902644</v>
      </c>
      <c r="BW4" s="1">
        <v>11.2916344</v>
      </c>
      <c r="BX4" s="1">
        <v>27.051779440000001</v>
      </c>
      <c r="BY4" s="1">
        <v>49.053187250000001</v>
      </c>
      <c r="BZ4" s="1">
        <v>69.661601410000003</v>
      </c>
      <c r="CA4" s="1">
        <v>30.361426219999998</v>
      </c>
      <c r="CB4" s="1">
        <v>77.584183109999998</v>
      </c>
      <c r="CC4" s="1">
        <v>0.66210135400000003</v>
      </c>
      <c r="CD4" s="1">
        <v>4.0786132930000001</v>
      </c>
      <c r="CE4" s="1">
        <v>19.839524300000001</v>
      </c>
      <c r="CF4" s="1">
        <v>11.29163576</v>
      </c>
      <c r="CG4" s="1">
        <v>0</v>
      </c>
      <c r="CH4" s="1">
        <v>0</v>
      </c>
      <c r="CI4" s="1">
        <v>0</v>
      </c>
      <c r="CJ4" s="1">
        <v>0.48602018299999999</v>
      </c>
      <c r="CK4" s="1">
        <v>0</v>
      </c>
      <c r="CL4" s="1">
        <v>0</v>
      </c>
    </row>
    <row r="5" spans="1:90" x14ac:dyDescent="0.2">
      <c r="A5" s="1" t="s">
        <v>2511</v>
      </c>
      <c r="B5" s="1">
        <v>0.28300756900000001</v>
      </c>
      <c r="C5" s="1">
        <v>0.17121740299999999</v>
      </c>
      <c r="D5" s="1">
        <v>0.20196410400000001</v>
      </c>
      <c r="E5" s="1">
        <v>7.2046373999999996E-2</v>
      </c>
      <c r="F5" s="1">
        <v>6.126065E-3</v>
      </c>
      <c r="G5" s="1">
        <v>0.108185641</v>
      </c>
      <c r="H5" s="1">
        <v>19.95101232</v>
      </c>
      <c r="I5" s="1">
        <v>11.663439439999999</v>
      </c>
      <c r="J5" s="1">
        <v>4.6368435549999996</v>
      </c>
      <c r="K5" s="1">
        <v>38.561124700000001</v>
      </c>
      <c r="L5" s="1">
        <v>2.6198430840000002</v>
      </c>
      <c r="M5" s="1">
        <v>29.09812475</v>
      </c>
      <c r="N5" s="1">
        <v>8.9667475260000007</v>
      </c>
      <c r="O5" s="1">
        <v>7.8203625590000003</v>
      </c>
      <c r="P5" s="1">
        <v>26.69549297</v>
      </c>
      <c r="Q5" s="1">
        <v>7.1623272809999996</v>
      </c>
      <c r="R5" s="1">
        <v>1.992548948</v>
      </c>
      <c r="S5" s="1">
        <v>15.594958310000001</v>
      </c>
      <c r="T5" s="1">
        <v>5.9944517509999997</v>
      </c>
      <c r="U5" s="1">
        <v>4.2458115100000002</v>
      </c>
      <c r="V5" s="1">
        <v>7.1186783020000002</v>
      </c>
      <c r="W5" s="1">
        <v>4.4516855289999997</v>
      </c>
      <c r="X5" s="1">
        <v>0.65144633500000004</v>
      </c>
      <c r="Y5" s="1">
        <v>4.8115522000000001E-2</v>
      </c>
      <c r="Z5" s="1">
        <v>3.2814525999999997E-2</v>
      </c>
      <c r="AA5" s="1">
        <v>0</v>
      </c>
      <c r="AB5" s="1">
        <v>0.241552394</v>
      </c>
      <c r="AC5" s="1">
        <v>1.6158984000000001E-2</v>
      </c>
      <c r="AD5" s="1">
        <v>0.76635150500000004</v>
      </c>
      <c r="AE5" s="1">
        <v>0</v>
      </c>
      <c r="AF5" s="1">
        <v>1.875916082</v>
      </c>
      <c r="AG5" s="1">
        <v>1.1794453069999999</v>
      </c>
      <c r="AH5" s="1">
        <v>3.01361232</v>
      </c>
      <c r="AI5" s="1">
        <v>0.32518513700000001</v>
      </c>
      <c r="AJ5" s="1">
        <v>0.25597954299999998</v>
      </c>
      <c r="AK5" s="1">
        <v>20.885009839999999</v>
      </c>
      <c r="AL5" s="1">
        <v>7.5282958170000001</v>
      </c>
      <c r="AM5" s="1">
        <v>16.77908833</v>
      </c>
      <c r="AN5" s="1">
        <v>19.779567180000001</v>
      </c>
      <c r="AO5" s="1">
        <v>9.4457711139999994</v>
      </c>
      <c r="AP5" s="1">
        <v>63.917650530000003</v>
      </c>
      <c r="AQ5" s="1">
        <v>95.022060850000003</v>
      </c>
      <c r="AR5" s="1">
        <v>41.505646970000001</v>
      </c>
      <c r="AS5" s="1">
        <v>52.895421020000001</v>
      </c>
      <c r="AT5" s="1">
        <v>42.848782720000003</v>
      </c>
      <c r="AU5" s="1">
        <v>0.86982699200000002</v>
      </c>
      <c r="AV5" s="1">
        <v>0.95133263099999998</v>
      </c>
      <c r="AW5" s="1">
        <v>0.45455042699999998</v>
      </c>
      <c r="AX5" s="1">
        <v>6.0180086590000004</v>
      </c>
      <c r="AY5" s="1">
        <v>0.294710219</v>
      </c>
      <c r="AZ5" s="1">
        <v>0.21992304300000001</v>
      </c>
      <c r="BA5" s="1">
        <v>0.254666422</v>
      </c>
      <c r="BB5" s="1">
        <v>0.36015270799999999</v>
      </c>
      <c r="BC5" s="1">
        <v>16.090639199999998</v>
      </c>
      <c r="BD5" s="1">
        <v>0</v>
      </c>
      <c r="BE5" s="1">
        <v>2.0112153859999999</v>
      </c>
      <c r="BF5" s="1">
        <v>4.1025402140000002</v>
      </c>
      <c r="BG5" s="1">
        <v>3.400133828</v>
      </c>
      <c r="BH5" s="1">
        <v>2.6817127699999999</v>
      </c>
      <c r="BI5" s="1">
        <v>7.994971E-3</v>
      </c>
      <c r="BJ5" s="1">
        <v>30.006572139999999</v>
      </c>
      <c r="BK5" s="1">
        <v>1.0511200000000001E-4</v>
      </c>
      <c r="BL5" s="1">
        <v>0</v>
      </c>
      <c r="BM5" s="1">
        <v>1.5467969989999999</v>
      </c>
      <c r="BN5" s="1">
        <v>5.7052495969999999</v>
      </c>
      <c r="BO5" s="1">
        <v>7.7812837129999997</v>
      </c>
      <c r="BP5" s="1">
        <v>12.543995389999999</v>
      </c>
      <c r="BQ5" s="1">
        <v>4.3184583720000003</v>
      </c>
      <c r="BR5" s="1">
        <v>9.5347855720000005</v>
      </c>
      <c r="BS5" s="1">
        <v>12.852704279999999</v>
      </c>
      <c r="BT5" s="1">
        <v>2.029655016</v>
      </c>
      <c r="BU5" s="1">
        <v>0.25099230300000003</v>
      </c>
      <c r="BV5" s="1">
        <v>0.51288611100000003</v>
      </c>
      <c r="BW5" s="1">
        <v>9.3311720299999994</v>
      </c>
      <c r="BX5" s="1">
        <v>186.57858139999999</v>
      </c>
      <c r="BY5" s="1">
        <v>30.86667744</v>
      </c>
      <c r="BZ5" s="1">
        <v>84.384215190000006</v>
      </c>
      <c r="CA5" s="1">
        <v>63.857104550000003</v>
      </c>
      <c r="CB5" s="1">
        <v>58.097017289999997</v>
      </c>
      <c r="CC5" s="1">
        <v>1.911248389</v>
      </c>
      <c r="CD5" s="1">
        <v>3.5602149590000001</v>
      </c>
      <c r="CE5" s="1">
        <v>19.330471459999998</v>
      </c>
      <c r="CF5" s="1">
        <v>9.3311731479999995</v>
      </c>
      <c r="CG5" s="1">
        <v>0.487815899</v>
      </c>
      <c r="CH5" s="1">
        <v>0.20640840799999999</v>
      </c>
      <c r="CI5" s="1">
        <v>0.195460948</v>
      </c>
      <c r="CJ5" s="1">
        <v>0.93620855700000005</v>
      </c>
      <c r="CK5" s="1">
        <v>0.18986462300000001</v>
      </c>
      <c r="CL5" s="1">
        <v>6.7691488999999994E-2</v>
      </c>
    </row>
    <row r="6" spans="1:90" x14ac:dyDescent="0.2">
      <c r="A6" s="1" t="s">
        <v>2591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0.75737805300000005</v>
      </c>
      <c r="I6" s="1">
        <v>0.85739456599999997</v>
      </c>
      <c r="J6" s="1">
        <v>0.44660467300000001</v>
      </c>
      <c r="K6" s="1">
        <v>1.570900382</v>
      </c>
      <c r="L6" s="1">
        <v>0.566349196</v>
      </c>
      <c r="M6" s="1">
        <v>2.5751722610000001</v>
      </c>
      <c r="N6" s="1">
        <v>1.7619714000000002E-2</v>
      </c>
      <c r="O6" s="1">
        <v>1.4813028000000001E-2</v>
      </c>
      <c r="P6" s="1">
        <v>0.35449641500000001</v>
      </c>
      <c r="Q6" s="1">
        <v>6.8142552999999995E-2</v>
      </c>
      <c r="R6" s="1">
        <v>5.8581030999999999E-2</v>
      </c>
      <c r="S6" s="1">
        <v>1.7067647669999999</v>
      </c>
      <c r="T6" s="1">
        <v>8.3765013999999999E-2</v>
      </c>
      <c r="U6" s="1">
        <v>0.62579109200000005</v>
      </c>
      <c r="V6" s="1">
        <v>1.4662556440000001</v>
      </c>
      <c r="W6" s="1">
        <v>1.7866333050000001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0.14558013</v>
      </c>
      <c r="AL6" s="1">
        <v>0.104061947</v>
      </c>
      <c r="AM6" s="1">
        <v>0.13601665499999999</v>
      </c>
      <c r="AN6" s="1">
        <v>0.18085198</v>
      </c>
      <c r="AO6" s="1">
        <v>0.15362121000000001</v>
      </c>
      <c r="AP6" s="1">
        <v>1.083826299</v>
      </c>
      <c r="AQ6" s="1">
        <v>6.4402364409999997</v>
      </c>
      <c r="AR6" s="1">
        <v>2.2705423329999999</v>
      </c>
      <c r="AS6" s="1">
        <v>2.8251277290000001</v>
      </c>
      <c r="AT6" s="1">
        <v>8.0179496029999999</v>
      </c>
      <c r="AU6" s="1">
        <v>1.3104737120000001</v>
      </c>
      <c r="AV6" s="1">
        <v>0</v>
      </c>
      <c r="AW6" s="1">
        <v>0</v>
      </c>
      <c r="AX6" s="1">
        <v>0.221887098</v>
      </c>
      <c r="AY6" s="1">
        <v>0.94558508500000005</v>
      </c>
      <c r="AZ6" s="1">
        <v>0.140850221</v>
      </c>
      <c r="BA6" s="1">
        <v>3.204938565</v>
      </c>
      <c r="BB6" s="1">
        <v>3.2712185649999999</v>
      </c>
      <c r="BC6" s="1">
        <v>0.72882723800000004</v>
      </c>
      <c r="BD6" s="1">
        <v>1.878819E-2</v>
      </c>
      <c r="BE6" s="1">
        <v>0.28374175499999998</v>
      </c>
      <c r="BF6" s="1">
        <v>0.40496241100000002</v>
      </c>
      <c r="BG6" s="1">
        <v>0.39458322899999998</v>
      </c>
      <c r="BH6" s="1">
        <v>0.200769963</v>
      </c>
      <c r="BI6" s="1">
        <v>0</v>
      </c>
      <c r="BJ6" s="1">
        <v>2.1230319440000001</v>
      </c>
      <c r="BK6" s="1">
        <v>2.7726021E-2</v>
      </c>
      <c r="BL6" s="1">
        <v>0</v>
      </c>
      <c r="BM6" s="1">
        <v>0.17588596400000001</v>
      </c>
      <c r="BN6" s="1">
        <v>0</v>
      </c>
      <c r="BO6" s="1">
        <v>4.7644000000000002E-3</v>
      </c>
      <c r="BP6" s="1">
        <v>5.1785219999999996E-3</v>
      </c>
      <c r="BQ6" s="1">
        <v>0</v>
      </c>
      <c r="BR6" s="1">
        <v>0</v>
      </c>
      <c r="BS6" s="1">
        <v>0.53230676300000002</v>
      </c>
      <c r="BT6" s="1">
        <v>0.11044238000000001</v>
      </c>
      <c r="BU6" s="1">
        <v>3.0254638E-2</v>
      </c>
      <c r="BV6" s="1">
        <v>5.5024942E-2</v>
      </c>
      <c r="BW6" s="1">
        <v>2.6075457069999999</v>
      </c>
      <c r="BX6" s="1">
        <v>2.3100181430000002</v>
      </c>
      <c r="BY6" s="1">
        <v>0.48163735899999999</v>
      </c>
      <c r="BZ6" s="1">
        <v>0.72064943800000003</v>
      </c>
      <c r="CA6" s="1">
        <v>3.0566141729999998</v>
      </c>
      <c r="CB6" s="1">
        <v>4.9727496000000003E-2</v>
      </c>
      <c r="CC6" s="1">
        <v>0</v>
      </c>
      <c r="CD6" s="1">
        <v>0.52167719300000004</v>
      </c>
      <c r="CE6" s="1">
        <v>3.2483372240000001</v>
      </c>
      <c r="CF6" s="1">
        <v>2.60754602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</row>
    <row r="7" spans="1:90" x14ac:dyDescent="0.2">
      <c r="A7" s="1" t="s">
        <v>2881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8.2377214720000005</v>
      </c>
      <c r="I7" s="1">
        <v>8.3951427580000004</v>
      </c>
      <c r="J7" s="1">
        <v>3.9755707729999998</v>
      </c>
      <c r="K7" s="1">
        <v>0.69146490100000002</v>
      </c>
      <c r="L7" s="1">
        <v>0.90562425599999996</v>
      </c>
      <c r="M7" s="1">
        <v>23.545184649999999</v>
      </c>
      <c r="N7" s="1">
        <v>7.1636448709999998</v>
      </c>
      <c r="O7" s="1">
        <v>5.7766088800000004</v>
      </c>
      <c r="P7" s="1">
        <v>2.5645065969999998</v>
      </c>
      <c r="Q7" s="1">
        <v>2.336995393</v>
      </c>
      <c r="R7" s="1">
        <v>0.28665882399999998</v>
      </c>
      <c r="S7" s="1">
        <v>2.863438156</v>
      </c>
      <c r="T7" s="1">
        <v>3.2694305680000002</v>
      </c>
      <c r="U7" s="1">
        <v>4.7182212950000002</v>
      </c>
      <c r="V7" s="1">
        <v>3.2074304219999998</v>
      </c>
      <c r="W7" s="1">
        <v>2.7940102150000001</v>
      </c>
      <c r="X7" s="1">
        <v>0.29397776799999997</v>
      </c>
      <c r="Y7" s="1">
        <v>0.12001288</v>
      </c>
      <c r="Z7" s="1">
        <v>0.35668485300000002</v>
      </c>
      <c r="AA7" s="1">
        <v>6.7328850000000001E-3</v>
      </c>
      <c r="AB7" s="1">
        <v>9.5698269000000002E-2</v>
      </c>
      <c r="AC7" s="1">
        <v>4.5403698999999999E-2</v>
      </c>
      <c r="AD7" s="1">
        <v>2.2920816830000001</v>
      </c>
      <c r="AE7" s="1">
        <v>5.7964151999999998E-2</v>
      </c>
      <c r="AF7" s="1">
        <v>7.5822432999999995E-2</v>
      </c>
      <c r="AG7" s="1">
        <v>5.4359385000000003E-2</v>
      </c>
      <c r="AH7" s="1">
        <v>4.1873648999999999E-2</v>
      </c>
      <c r="AI7" s="1">
        <v>0</v>
      </c>
      <c r="AJ7" s="1">
        <v>0</v>
      </c>
      <c r="AK7" s="1">
        <v>32.076833610000001</v>
      </c>
      <c r="AL7" s="1">
        <v>22.215902270000001</v>
      </c>
      <c r="AM7" s="1">
        <v>23.01713646</v>
      </c>
      <c r="AN7" s="1">
        <v>33.800368429999999</v>
      </c>
      <c r="AO7" s="1">
        <v>39.468427669999997</v>
      </c>
      <c r="AP7" s="1">
        <v>26.735480079999999</v>
      </c>
      <c r="AQ7" s="1">
        <v>75.397553270000003</v>
      </c>
      <c r="AR7" s="1">
        <v>25.446236249999998</v>
      </c>
      <c r="AS7" s="1">
        <v>23.040148500000001</v>
      </c>
      <c r="AT7" s="1">
        <v>18.9398768</v>
      </c>
      <c r="AU7" s="1">
        <v>0.12010386100000001</v>
      </c>
      <c r="AV7" s="1">
        <v>0.136943655</v>
      </c>
      <c r="AW7" s="1">
        <v>8.7150217000000002E-2</v>
      </c>
      <c r="AX7" s="1">
        <v>1.8911585369999999</v>
      </c>
      <c r="AY7" s="1">
        <v>11.79548544</v>
      </c>
      <c r="AZ7" s="1">
        <v>16.983307709999998</v>
      </c>
      <c r="BA7" s="1">
        <v>7.4286272169999998</v>
      </c>
      <c r="BB7" s="1">
        <v>10.836825449999999</v>
      </c>
      <c r="BC7" s="1">
        <v>15.456256700000001</v>
      </c>
      <c r="BD7" s="1">
        <v>1.8775098E-2</v>
      </c>
      <c r="BE7" s="1">
        <v>10.204965019999999</v>
      </c>
      <c r="BF7" s="1">
        <v>14.402798300000001</v>
      </c>
      <c r="BG7" s="1">
        <v>13.19600722</v>
      </c>
      <c r="BH7" s="1">
        <v>9.7920030990000004</v>
      </c>
      <c r="BI7" s="1">
        <v>0</v>
      </c>
      <c r="BJ7" s="1">
        <v>14.474484650000001</v>
      </c>
      <c r="BK7" s="1">
        <v>0</v>
      </c>
      <c r="BL7" s="1">
        <v>0</v>
      </c>
      <c r="BM7" s="1">
        <v>3.4314359759999999</v>
      </c>
      <c r="BN7" s="1">
        <v>0.30789378499999998</v>
      </c>
      <c r="BO7" s="1">
        <v>0.46241998699999998</v>
      </c>
      <c r="BP7" s="1">
        <v>0.512524062</v>
      </c>
      <c r="BQ7" s="1">
        <v>0.27898690300000001</v>
      </c>
      <c r="BR7" s="1">
        <v>0</v>
      </c>
      <c r="BS7" s="1">
        <v>2.4624581490000002</v>
      </c>
      <c r="BT7" s="1">
        <v>2.731851131</v>
      </c>
      <c r="BU7" s="1">
        <v>0.92157820499999998</v>
      </c>
      <c r="BV7" s="1">
        <v>1.055353075</v>
      </c>
      <c r="BW7" s="1">
        <v>2.7165347089999998</v>
      </c>
      <c r="BX7" s="1">
        <v>0.149852243</v>
      </c>
      <c r="BY7" s="1">
        <v>3.1524618260000001</v>
      </c>
      <c r="BZ7" s="1">
        <v>4.2984990390000002</v>
      </c>
      <c r="CA7" s="1">
        <v>7.021664898</v>
      </c>
      <c r="CB7" s="1">
        <v>0.842212619</v>
      </c>
      <c r="CC7" s="1">
        <v>7.9672296000000004E-2</v>
      </c>
      <c r="CD7" s="1">
        <v>0.619335419</v>
      </c>
      <c r="CE7" s="1">
        <v>8.5583092480000005</v>
      </c>
      <c r="CF7" s="1">
        <v>2.7165350350000002</v>
      </c>
      <c r="CG7" s="1">
        <v>1.1283786000000001E-2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</row>
    <row r="8" spans="1:90" x14ac:dyDescent="0.2">
      <c r="A8" s="1" t="s">
        <v>2505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3.7594104079999999</v>
      </c>
      <c r="I8" s="1">
        <v>4.5854682599999999</v>
      </c>
      <c r="J8" s="1">
        <v>2.4832945359999998</v>
      </c>
      <c r="K8" s="1">
        <v>0.33084649300000002</v>
      </c>
      <c r="L8" s="1">
        <v>0.18423956</v>
      </c>
      <c r="M8" s="1">
        <v>2.3982543299999999</v>
      </c>
      <c r="N8" s="1">
        <v>1.9326622790000001</v>
      </c>
      <c r="O8" s="1">
        <v>2.0220238859999999</v>
      </c>
      <c r="P8" s="1">
        <v>8.7280182999999997E-2</v>
      </c>
      <c r="Q8" s="1">
        <v>0.24192027999999999</v>
      </c>
      <c r="R8" s="1">
        <v>2.4445773000000001E-2</v>
      </c>
      <c r="S8" s="1">
        <v>0.26026303699999997</v>
      </c>
      <c r="T8" s="1">
        <v>0.67486394000000005</v>
      </c>
      <c r="U8" s="1">
        <v>1.0074195379999999</v>
      </c>
      <c r="V8" s="1">
        <v>0.60439199600000004</v>
      </c>
      <c r="W8" s="1">
        <v>0.96296361799999997</v>
      </c>
      <c r="X8" s="1">
        <v>6.8130722439999998</v>
      </c>
      <c r="Y8" s="1">
        <v>9.4083987879999995</v>
      </c>
      <c r="Z8" s="1">
        <v>2.3714605999999999E-2</v>
      </c>
      <c r="AA8" s="1">
        <v>0</v>
      </c>
      <c r="AB8" s="1">
        <v>1.9180208000000001E-2</v>
      </c>
      <c r="AC8" s="1">
        <v>0</v>
      </c>
      <c r="AD8" s="1">
        <v>9.0163687000000006E-2</v>
      </c>
      <c r="AE8" s="1">
        <v>0</v>
      </c>
      <c r="AF8" s="1">
        <v>7.1945677E-2</v>
      </c>
      <c r="AG8" s="1">
        <v>4.6207985E-2</v>
      </c>
      <c r="AH8" s="1">
        <v>3.8301691999999998E-2</v>
      </c>
      <c r="AI8" s="1">
        <v>0</v>
      </c>
      <c r="AJ8" s="1">
        <v>0</v>
      </c>
      <c r="AK8" s="1">
        <v>17.7428697</v>
      </c>
      <c r="AL8" s="1">
        <v>13.80693318</v>
      </c>
      <c r="AM8" s="1">
        <v>12.7249754</v>
      </c>
      <c r="AN8" s="1">
        <v>21.95361046</v>
      </c>
      <c r="AO8" s="1">
        <v>23.49006026</v>
      </c>
      <c r="AP8" s="1">
        <v>12.28864072</v>
      </c>
      <c r="AQ8" s="1">
        <v>16.52349384</v>
      </c>
      <c r="AR8" s="1">
        <v>6.9013717220000004</v>
      </c>
      <c r="AS8" s="1">
        <v>8.5298372709999999</v>
      </c>
      <c r="AT8" s="1">
        <v>4.3958074839999997</v>
      </c>
      <c r="AU8" s="1">
        <v>0.27529195499999998</v>
      </c>
      <c r="AV8" s="1">
        <v>0.22164154</v>
      </c>
      <c r="AW8" s="1">
        <v>6.1193442000000001E-2</v>
      </c>
      <c r="AX8" s="1">
        <v>0.71888069099999996</v>
      </c>
      <c r="AY8" s="1">
        <v>27.60986935</v>
      </c>
      <c r="AZ8" s="1">
        <v>22.39978524</v>
      </c>
      <c r="BA8" s="1">
        <v>20.789057750000001</v>
      </c>
      <c r="BB8" s="1">
        <v>27.54208753</v>
      </c>
      <c r="BC8" s="1">
        <v>5.4811684740000004</v>
      </c>
      <c r="BD8" s="1">
        <v>14.128740479999999</v>
      </c>
      <c r="BE8" s="1">
        <v>159.5884738</v>
      </c>
      <c r="BF8" s="1">
        <v>127.3347371</v>
      </c>
      <c r="BG8" s="1">
        <v>178.02090519999999</v>
      </c>
      <c r="BH8" s="1">
        <v>196.62786510000001</v>
      </c>
      <c r="BI8" s="1">
        <v>4.4464942110000001</v>
      </c>
      <c r="BJ8" s="1">
        <v>4.915012699</v>
      </c>
      <c r="BK8" s="1">
        <v>27.81569636</v>
      </c>
      <c r="BL8" s="1">
        <v>5.4945956029999996</v>
      </c>
      <c r="BM8" s="1">
        <v>145.75388950000001</v>
      </c>
      <c r="BN8" s="1">
        <v>0.24793312100000001</v>
      </c>
      <c r="BO8" s="1">
        <v>0.29112377099999998</v>
      </c>
      <c r="BP8" s="1">
        <v>0.38080418599999999</v>
      </c>
      <c r="BQ8" s="1">
        <v>0.219906395</v>
      </c>
      <c r="BR8" s="1">
        <v>0</v>
      </c>
      <c r="BS8" s="1">
        <v>2.3860009550000001</v>
      </c>
      <c r="BT8" s="1">
        <v>11.08143016</v>
      </c>
      <c r="BU8" s="1">
        <v>4.6535086960000003</v>
      </c>
      <c r="BV8" s="1">
        <v>5.6222863629999997</v>
      </c>
      <c r="BW8" s="1">
        <v>8.6758748210000007</v>
      </c>
      <c r="BX8" s="1">
        <v>0.141463426</v>
      </c>
      <c r="BY8" s="1">
        <v>0.43079728299999998</v>
      </c>
      <c r="BZ8" s="1">
        <v>0.48800597800000001</v>
      </c>
      <c r="CA8" s="1">
        <v>1.001440498</v>
      </c>
      <c r="CB8" s="1">
        <v>8.5029939999999998E-3</v>
      </c>
      <c r="CC8" s="1">
        <v>0.181101125</v>
      </c>
      <c r="CD8" s="1">
        <v>2.8086524420000001</v>
      </c>
      <c r="CE8" s="1">
        <v>26.696316240000002</v>
      </c>
      <c r="CF8" s="1">
        <v>8.6758758609999997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</row>
    <row r="9" spans="1:90" x14ac:dyDescent="0.2">
      <c r="A9" s="1" t="s">
        <v>2883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2.8796940740000001</v>
      </c>
      <c r="I9" s="1">
        <v>2.9915256189999999</v>
      </c>
      <c r="J9" s="1">
        <v>1.835691084</v>
      </c>
      <c r="K9" s="1">
        <v>2.6113501750000001</v>
      </c>
      <c r="L9" s="1">
        <v>0.93433018800000001</v>
      </c>
      <c r="M9" s="1">
        <v>4.9587796920000002</v>
      </c>
      <c r="N9" s="1">
        <v>9.2796387189999994</v>
      </c>
      <c r="O9" s="1">
        <v>10.14061935</v>
      </c>
      <c r="P9" s="1">
        <v>9.2950812999999993E-2</v>
      </c>
      <c r="Q9" s="1">
        <v>0.14143160599999999</v>
      </c>
      <c r="R9" s="1">
        <v>2.7650253E-2</v>
      </c>
      <c r="S9" s="1">
        <v>2.7533250410000001</v>
      </c>
      <c r="T9" s="1">
        <v>1.7500848520000001</v>
      </c>
      <c r="U9" s="1">
        <v>1.817164601</v>
      </c>
      <c r="V9" s="1">
        <v>3.1754792589999998</v>
      </c>
      <c r="W9" s="1">
        <v>5.1059450750000002</v>
      </c>
      <c r="X9" s="1">
        <v>35.92741066</v>
      </c>
      <c r="Y9" s="1">
        <v>6.5578407500000004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7.1310542000000005E-2</v>
      </c>
      <c r="AG9" s="1">
        <v>6.3639201000000006E-2</v>
      </c>
      <c r="AH9" s="1">
        <v>4.4510279E-2</v>
      </c>
      <c r="AI9" s="1">
        <v>0</v>
      </c>
      <c r="AJ9" s="1">
        <v>0</v>
      </c>
      <c r="AK9" s="1">
        <v>51.327689990000003</v>
      </c>
      <c r="AL9" s="1">
        <v>29.37842337</v>
      </c>
      <c r="AM9" s="1">
        <v>29.407061550000002</v>
      </c>
      <c r="AN9" s="1">
        <v>53.888622210000001</v>
      </c>
      <c r="AO9" s="1">
        <v>43.807696800000002</v>
      </c>
      <c r="AP9" s="1">
        <v>39.656951249999999</v>
      </c>
      <c r="AQ9" s="1">
        <v>69.540127119999994</v>
      </c>
      <c r="AR9" s="1">
        <v>23.65953927</v>
      </c>
      <c r="AS9" s="1">
        <v>25.117167259999999</v>
      </c>
      <c r="AT9" s="1">
        <v>19.040595419999999</v>
      </c>
      <c r="AU9" s="1">
        <v>1.5919211980000001</v>
      </c>
      <c r="AV9" s="1">
        <v>0.46480585400000002</v>
      </c>
      <c r="AW9" s="1">
        <v>0.29185629400000002</v>
      </c>
      <c r="AX9" s="1">
        <v>3.4697708230000002</v>
      </c>
      <c r="AY9" s="1">
        <v>34.260958539999997</v>
      </c>
      <c r="AZ9" s="1">
        <v>34.786730820000002</v>
      </c>
      <c r="BA9" s="1">
        <v>47.635270200000001</v>
      </c>
      <c r="BB9" s="1">
        <v>61.090598700000001</v>
      </c>
      <c r="BC9" s="1">
        <v>10.87385577</v>
      </c>
      <c r="BD9" s="1">
        <v>117.45123769999999</v>
      </c>
      <c r="BE9" s="1">
        <v>128.74928969999999</v>
      </c>
      <c r="BF9" s="1">
        <v>152.52233989999999</v>
      </c>
      <c r="BG9" s="1">
        <v>130.91067169999999</v>
      </c>
      <c r="BH9" s="1">
        <v>67.666851309999998</v>
      </c>
      <c r="BI9" s="1">
        <v>14.084423210000001</v>
      </c>
      <c r="BJ9" s="1">
        <v>15.099142560000001</v>
      </c>
      <c r="BK9" s="1">
        <v>136.15037190000001</v>
      </c>
      <c r="BL9" s="1">
        <v>14.663381299999999</v>
      </c>
      <c r="BM9" s="1">
        <v>43.550359700000001</v>
      </c>
      <c r="BN9" s="1">
        <v>0.41993260500000001</v>
      </c>
      <c r="BO9" s="1">
        <v>0.65747466499999996</v>
      </c>
      <c r="BP9" s="1">
        <v>0.90866211900000005</v>
      </c>
      <c r="BQ9" s="1">
        <v>0.48646768899999998</v>
      </c>
      <c r="BR9" s="1">
        <v>0</v>
      </c>
      <c r="BS9" s="1">
        <v>5.0763070289999996</v>
      </c>
      <c r="BT9" s="1">
        <v>9.6518550249999997</v>
      </c>
      <c r="BU9" s="1">
        <v>4.666183491</v>
      </c>
      <c r="BV9" s="1">
        <v>4.6846807799999999</v>
      </c>
      <c r="BW9" s="1">
        <v>10.837741980000001</v>
      </c>
      <c r="BX9" s="1">
        <v>3.014378147</v>
      </c>
      <c r="BY9" s="1">
        <v>1.313489498</v>
      </c>
      <c r="BZ9" s="1">
        <v>1.3444742670000001</v>
      </c>
      <c r="CA9" s="1">
        <v>6.3999218449999997</v>
      </c>
      <c r="CB9" s="1">
        <v>0.138799742</v>
      </c>
      <c r="CC9" s="1">
        <v>0.24437943600000001</v>
      </c>
      <c r="CD9" s="1">
        <v>3.8294385360000001</v>
      </c>
      <c r="CE9" s="1">
        <v>22.857451090000001</v>
      </c>
      <c r="CF9" s="1">
        <v>10.83774328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</row>
    <row r="10" spans="1:90" x14ac:dyDescent="0.2">
      <c r="A10" s="1" t="s">
        <v>2889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0.81055730100000001</v>
      </c>
      <c r="I10" s="1">
        <v>0.60750291000000001</v>
      </c>
      <c r="J10" s="1">
        <v>0.33085921299999999</v>
      </c>
      <c r="K10" s="1">
        <v>0.31672683899999998</v>
      </c>
      <c r="L10" s="1">
        <v>36.165412879999998</v>
      </c>
      <c r="M10" s="1">
        <v>2.3972196349999999</v>
      </c>
      <c r="N10" s="1">
        <v>0.38231131800000001</v>
      </c>
      <c r="O10" s="1">
        <v>0.33920595999999997</v>
      </c>
      <c r="P10" s="1">
        <v>0.64733577200000003</v>
      </c>
      <c r="Q10" s="1">
        <v>0.148464445</v>
      </c>
      <c r="R10" s="1">
        <v>0.189512601</v>
      </c>
      <c r="S10" s="1">
        <v>75.738922400000007</v>
      </c>
      <c r="T10" s="1">
        <v>5.6733983129999999</v>
      </c>
      <c r="U10" s="1">
        <v>23.042193000000001</v>
      </c>
      <c r="V10" s="1">
        <v>80.602167969999996</v>
      </c>
      <c r="W10" s="1">
        <v>83.768631279999994</v>
      </c>
      <c r="X10" s="1">
        <v>0</v>
      </c>
      <c r="Y10" s="1">
        <v>0</v>
      </c>
      <c r="Z10" s="1">
        <v>0</v>
      </c>
      <c r="AA10" s="1">
        <v>0</v>
      </c>
      <c r="AB10" s="1">
        <v>7.4075870000000002E-3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0.95961044799999995</v>
      </c>
      <c r="AL10" s="1">
        <v>0.69916326500000003</v>
      </c>
      <c r="AM10" s="1">
        <v>0.80150850200000001</v>
      </c>
      <c r="AN10" s="1">
        <v>1.15376123</v>
      </c>
      <c r="AO10" s="1">
        <v>0.99863861499999995</v>
      </c>
      <c r="AP10" s="1">
        <v>0.59357979000000005</v>
      </c>
      <c r="AQ10" s="1">
        <v>3.6287499209999998</v>
      </c>
      <c r="AR10" s="1">
        <v>1.3838383430000001</v>
      </c>
      <c r="AS10" s="1">
        <v>1.01181896</v>
      </c>
      <c r="AT10" s="1">
        <v>4.3475446</v>
      </c>
      <c r="AU10" s="1">
        <v>3.3404444849999999</v>
      </c>
      <c r="AV10" s="1">
        <v>9.4049857000000001E-2</v>
      </c>
      <c r="AW10" s="1">
        <v>3.1936244000000003E-2</v>
      </c>
      <c r="AX10" s="1">
        <v>4.8748208389999999</v>
      </c>
      <c r="AY10" s="1">
        <v>1.287823867</v>
      </c>
      <c r="AZ10" s="1">
        <v>0.18806637500000001</v>
      </c>
      <c r="BA10" s="1">
        <v>2.3060461729999999</v>
      </c>
      <c r="BB10" s="1">
        <v>2.499776636</v>
      </c>
      <c r="BC10" s="1">
        <v>0.98260560699999999</v>
      </c>
      <c r="BD10" s="1">
        <v>1.6290639999999999E-2</v>
      </c>
      <c r="BE10" s="1">
        <v>0.61641575999999998</v>
      </c>
      <c r="BF10" s="1">
        <v>0.39369568500000002</v>
      </c>
      <c r="BG10" s="1">
        <v>0.80467986999999996</v>
      </c>
      <c r="BH10" s="1">
        <v>0.242931483</v>
      </c>
      <c r="BI10" s="1">
        <v>0</v>
      </c>
      <c r="BJ10" s="1">
        <v>0.92189162400000002</v>
      </c>
      <c r="BK10" s="1">
        <v>0</v>
      </c>
      <c r="BL10" s="1">
        <v>0</v>
      </c>
      <c r="BM10" s="1">
        <v>0.25873752300000002</v>
      </c>
      <c r="BN10" s="1">
        <v>0</v>
      </c>
      <c r="BO10" s="1">
        <v>2.0974520000000001E-3</v>
      </c>
      <c r="BP10" s="1">
        <v>1.662469E-3</v>
      </c>
      <c r="BQ10" s="1">
        <v>0</v>
      </c>
      <c r="BR10" s="1">
        <v>0</v>
      </c>
      <c r="BS10" s="1">
        <v>0.19934362899999999</v>
      </c>
      <c r="BT10" s="1">
        <v>0.167607267</v>
      </c>
      <c r="BU10" s="1">
        <v>5.4532732E-2</v>
      </c>
      <c r="BV10" s="1">
        <v>5.9997149999999999E-2</v>
      </c>
      <c r="BW10" s="1">
        <v>2.7686979389999999</v>
      </c>
      <c r="BX10" s="1">
        <v>5.1953100430000001</v>
      </c>
      <c r="BY10" s="1">
        <v>8.1587632570000004</v>
      </c>
      <c r="BZ10" s="1">
        <v>4.6102757619999997</v>
      </c>
      <c r="CA10" s="1">
        <v>4.0682955620000003</v>
      </c>
      <c r="CB10" s="1">
        <v>0.99914552099999998</v>
      </c>
      <c r="CC10" s="1">
        <v>2.7654730999999998E-2</v>
      </c>
      <c r="CD10" s="1">
        <v>0.91098626699999996</v>
      </c>
      <c r="CE10" s="1">
        <v>4.2281897810000002</v>
      </c>
      <c r="CF10" s="1">
        <v>2.7686982699999998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</row>
    <row r="11" spans="1:90" x14ac:dyDescent="0.2">
      <c r="A11" s="1" t="s">
        <v>2893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23.200195600000001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95.981799289999998</v>
      </c>
      <c r="T11" s="1">
        <v>32.927326989999997</v>
      </c>
      <c r="U11" s="1">
        <v>19.695734250000001</v>
      </c>
      <c r="V11" s="1">
        <v>39.103652990000001</v>
      </c>
      <c r="W11" s="1">
        <v>18.376302429999999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</row>
    <row r="12" spans="1:90" x14ac:dyDescent="0.2">
      <c r="A12" s="1" t="s">
        <v>2896</v>
      </c>
      <c r="B12" s="1">
        <v>0.100582923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10.783682560000001</v>
      </c>
      <c r="I12" s="1">
        <v>9.1538969829999992</v>
      </c>
      <c r="J12" s="1">
        <v>7.0245971349999996</v>
      </c>
      <c r="K12" s="1">
        <v>5.0573505279999997</v>
      </c>
      <c r="L12" s="1">
        <v>3.856523256</v>
      </c>
      <c r="M12" s="1">
        <v>11.87811368</v>
      </c>
      <c r="N12" s="1">
        <v>18.407894249999998</v>
      </c>
      <c r="O12" s="1">
        <v>20.29452285</v>
      </c>
      <c r="P12" s="1">
        <v>25.414943350000001</v>
      </c>
      <c r="Q12" s="1">
        <v>2.520930415</v>
      </c>
      <c r="R12" s="1">
        <v>3.8607665020000002</v>
      </c>
      <c r="S12" s="1">
        <v>13.08841419</v>
      </c>
      <c r="T12" s="1">
        <v>4.5929955590000002</v>
      </c>
      <c r="U12" s="1">
        <v>5.5643819560000001</v>
      </c>
      <c r="V12" s="1">
        <v>8.6909254750000002</v>
      </c>
      <c r="W12" s="1">
        <v>9.4311454739999991</v>
      </c>
      <c r="X12" s="1">
        <v>2.1970060490000001</v>
      </c>
      <c r="Y12" s="1">
        <v>0.36129062200000001</v>
      </c>
      <c r="Z12" s="1">
        <v>0.221080051</v>
      </c>
      <c r="AA12" s="1">
        <v>2.0864218E-2</v>
      </c>
      <c r="AB12" s="1">
        <v>1.8570009220000001</v>
      </c>
      <c r="AC12" s="1">
        <v>0.19498880399999999</v>
      </c>
      <c r="AD12" s="1">
        <v>5.5691234270000001</v>
      </c>
      <c r="AE12" s="1">
        <v>3.9171127E-2</v>
      </c>
      <c r="AF12" s="1">
        <v>5.9964692999999999E-2</v>
      </c>
      <c r="AG12" s="1">
        <v>2.7561179000000002E-2</v>
      </c>
      <c r="AH12" s="1">
        <v>8.2030265000000005E-2</v>
      </c>
      <c r="AI12" s="1">
        <v>0</v>
      </c>
      <c r="AJ12" s="1">
        <v>0</v>
      </c>
      <c r="AK12" s="1">
        <v>13.92566487</v>
      </c>
      <c r="AL12" s="1">
        <v>9.9922355799999991</v>
      </c>
      <c r="AM12" s="1">
        <v>10.504056159999999</v>
      </c>
      <c r="AN12" s="1">
        <v>15.63048326</v>
      </c>
      <c r="AO12" s="1">
        <v>14.538130840000001</v>
      </c>
      <c r="AP12" s="1">
        <v>47.197653459999998</v>
      </c>
      <c r="AQ12" s="1">
        <v>117.1056966</v>
      </c>
      <c r="AR12" s="1">
        <v>34.165277920000001</v>
      </c>
      <c r="AS12" s="1">
        <v>69.43480615</v>
      </c>
      <c r="AT12" s="1">
        <v>57.973219</v>
      </c>
      <c r="AU12" s="1">
        <v>0.34207685199999999</v>
      </c>
      <c r="AV12" s="1">
        <v>0.16960298600000001</v>
      </c>
      <c r="AW12" s="1">
        <v>7.2030737999999997E-2</v>
      </c>
      <c r="AX12" s="1">
        <v>1.2436418929999999</v>
      </c>
      <c r="AY12" s="1">
        <v>2.6724676459999999</v>
      </c>
      <c r="AZ12" s="1">
        <v>3.235820554</v>
      </c>
      <c r="BA12" s="1">
        <v>35.329589439999999</v>
      </c>
      <c r="BB12" s="1">
        <v>41.188037440000002</v>
      </c>
      <c r="BC12" s="1">
        <v>9.1028686929999996</v>
      </c>
      <c r="BD12" s="1">
        <v>8.6377926999999993E-2</v>
      </c>
      <c r="BE12" s="1">
        <v>6.850252191</v>
      </c>
      <c r="BF12" s="1">
        <v>14.61004563</v>
      </c>
      <c r="BG12" s="1">
        <v>13.620204060000001</v>
      </c>
      <c r="BH12" s="1">
        <v>3.3211894829999999</v>
      </c>
      <c r="BI12" s="1">
        <v>3.5329857999999999E-2</v>
      </c>
      <c r="BJ12" s="1">
        <v>19.243861410000001</v>
      </c>
      <c r="BK12" s="1">
        <v>0.13134799599999999</v>
      </c>
      <c r="BL12" s="1">
        <v>1.1688779E-2</v>
      </c>
      <c r="BM12" s="1">
        <v>1.4462137070000001</v>
      </c>
      <c r="BN12" s="1">
        <v>0.19218759899999999</v>
      </c>
      <c r="BO12" s="1">
        <v>0.30275523500000001</v>
      </c>
      <c r="BP12" s="1">
        <v>0.33772936100000001</v>
      </c>
      <c r="BQ12" s="1">
        <v>0.192624766</v>
      </c>
      <c r="BR12" s="1">
        <v>0</v>
      </c>
      <c r="BS12" s="1">
        <v>2.9915594159999999</v>
      </c>
      <c r="BT12" s="1">
        <v>1.487977871</v>
      </c>
      <c r="BU12" s="1">
        <v>0.51852684100000002</v>
      </c>
      <c r="BV12" s="1">
        <v>0.59341887400000004</v>
      </c>
      <c r="BW12" s="1">
        <v>9.7891536400000003</v>
      </c>
      <c r="BX12" s="1">
        <v>7.5061137340000004</v>
      </c>
      <c r="BY12" s="1">
        <v>4.7970046860000002</v>
      </c>
      <c r="BZ12" s="1">
        <v>9.8075358759999993</v>
      </c>
      <c r="CA12" s="1">
        <v>12.674871720000001</v>
      </c>
      <c r="CB12" s="1">
        <v>3.9083048319999998</v>
      </c>
      <c r="CC12" s="1">
        <v>0.81809444099999995</v>
      </c>
      <c r="CD12" s="1">
        <v>5.7915127210000001</v>
      </c>
      <c r="CE12" s="1">
        <v>17.007868519999999</v>
      </c>
      <c r="CF12" s="1">
        <v>9.7891548129999997</v>
      </c>
      <c r="CG12" s="1">
        <v>6.8540037999999998E-2</v>
      </c>
      <c r="CH12" s="1">
        <v>0</v>
      </c>
      <c r="CI12" s="1">
        <v>0</v>
      </c>
      <c r="CJ12" s="1">
        <v>5.0324517999999999E-2</v>
      </c>
      <c r="CK12" s="1">
        <v>0</v>
      </c>
      <c r="CL12" s="1">
        <v>0</v>
      </c>
    </row>
    <row r="13" spans="1:90" x14ac:dyDescent="0.2">
      <c r="A13" s="1" t="s">
        <v>2499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0.53659568199999996</v>
      </c>
      <c r="I13" s="1">
        <v>0.49758733399999999</v>
      </c>
      <c r="J13" s="1">
        <v>0.30385120799999998</v>
      </c>
      <c r="K13" s="1">
        <v>0.347769828</v>
      </c>
      <c r="L13" s="1">
        <v>0.496345641</v>
      </c>
      <c r="M13" s="1">
        <v>0.99688579200000005</v>
      </c>
      <c r="N13" s="1">
        <v>0.23487953</v>
      </c>
      <c r="O13" s="1">
        <v>0.27219041300000002</v>
      </c>
      <c r="P13" s="1">
        <v>1.234301487</v>
      </c>
      <c r="Q13" s="1">
        <v>9.9790707000000006E-2</v>
      </c>
      <c r="R13" s="1">
        <v>0.20547358099999999</v>
      </c>
      <c r="S13" s="1">
        <v>1.204309592</v>
      </c>
      <c r="T13" s="1">
        <v>1.0258235630000001</v>
      </c>
      <c r="U13" s="1">
        <v>1.582727864</v>
      </c>
      <c r="V13" s="1">
        <v>1.377861928</v>
      </c>
      <c r="W13" s="1">
        <v>1.1757108549999999</v>
      </c>
      <c r="X13" s="1">
        <v>0.172122944</v>
      </c>
      <c r="Y13" s="1">
        <v>0.11837185</v>
      </c>
      <c r="Z13" s="1">
        <v>0</v>
      </c>
      <c r="AA13" s="1">
        <v>0</v>
      </c>
      <c r="AB13" s="1">
        <v>0</v>
      </c>
      <c r="AC13" s="1">
        <v>0</v>
      </c>
      <c r="AD13" s="1">
        <v>3.0867727000000001E-2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1.2435182389999999</v>
      </c>
      <c r="AL13" s="1">
        <v>1.105888835</v>
      </c>
      <c r="AM13" s="1">
        <v>0.98814848399999999</v>
      </c>
      <c r="AN13" s="1">
        <v>1.6028977870000001</v>
      </c>
      <c r="AO13" s="1">
        <v>1.7537334979999999</v>
      </c>
      <c r="AP13" s="1">
        <v>6.9288777709999998</v>
      </c>
      <c r="AQ13" s="1">
        <v>7.4576153749999996</v>
      </c>
      <c r="AR13" s="1">
        <v>2.649398315</v>
      </c>
      <c r="AS13" s="1">
        <v>7.5522836020000002</v>
      </c>
      <c r="AT13" s="1">
        <v>6.9866092540000002</v>
      </c>
      <c r="AU13" s="1">
        <v>4.6559705E-2</v>
      </c>
      <c r="AV13" s="1">
        <v>0</v>
      </c>
      <c r="AW13" s="1">
        <v>0</v>
      </c>
      <c r="AX13" s="1">
        <v>0.13522501000000001</v>
      </c>
      <c r="AY13" s="1">
        <v>3.2325324649999998</v>
      </c>
      <c r="AZ13" s="1">
        <v>3.0317872939999999</v>
      </c>
      <c r="BA13" s="1">
        <v>5.5181058009999999</v>
      </c>
      <c r="BB13" s="1">
        <v>7.5540903459999997</v>
      </c>
      <c r="BC13" s="1">
        <v>1.149436189</v>
      </c>
      <c r="BD13" s="1">
        <v>1.136269269</v>
      </c>
      <c r="BE13" s="1">
        <v>6.0877678169999996</v>
      </c>
      <c r="BF13" s="1">
        <v>7.6282615930000004</v>
      </c>
      <c r="BG13" s="1">
        <v>7.3919080639999999</v>
      </c>
      <c r="BH13" s="1">
        <v>5.7450824000000003</v>
      </c>
      <c r="BI13" s="1">
        <v>5.2577534000000002E-2</v>
      </c>
      <c r="BJ13" s="1">
        <v>1.88068642</v>
      </c>
      <c r="BK13" s="1">
        <v>0.43732844900000001</v>
      </c>
      <c r="BL13" s="1">
        <v>0.229227394</v>
      </c>
      <c r="BM13" s="1">
        <v>3.4280821910000001</v>
      </c>
      <c r="BN13" s="1">
        <v>2.521836E-3</v>
      </c>
      <c r="BO13" s="1">
        <v>2.7470439999999999E-2</v>
      </c>
      <c r="BP13" s="1">
        <v>3.2997230000000002E-2</v>
      </c>
      <c r="BQ13" s="1">
        <v>1.7056446999999999E-2</v>
      </c>
      <c r="BR13" s="1">
        <v>0</v>
      </c>
      <c r="BS13" s="1">
        <v>0.43420958399999998</v>
      </c>
      <c r="BT13" s="1">
        <v>1.1770016780000001</v>
      </c>
      <c r="BU13" s="1">
        <v>0.85932863000000004</v>
      </c>
      <c r="BV13" s="1">
        <v>0.65056257900000003</v>
      </c>
      <c r="BW13" s="1">
        <v>1.3290514419999999</v>
      </c>
      <c r="BX13" s="1">
        <v>0.664045671</v>
      </c>
      <c r="BY13" s="1">
        <v>0.51832935300000005</v>
      </c>
      <c r="BZ13" s="1">
        <v>0.77250190200000002</v>
      </c>
      <c r="CA13" s="1">
        <v>1.1281391519999999</v>
      </c>
      <c r="CB13" s="1">
        <v>9.0527081999999995E-2</v>
      </c>
      <c r="CC13" s="1">
        <v>0</v>
      </c>
      <c r="CD13" s="1">
        <v>0.376444848</v>
      </c>
      <c r="CE13" s="1">
        <v>2.5583707019999999</v>
      </c>
      <c r="CF13" s="1">
        <v>1.329051601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</row>
    <row r="14" spans="1:90" x14ac:dyDescent="0.2">
      <c r="A14" s="1" t="s">
        <v>14463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0.166079421</v>
      </c>
      <c r="L14" s="1">
        <v>0</v>
      </c>
      <c r="M14" s="1">
        <v>8.8075751219999994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</row>
    <row r="15" spans="1:90" x14ac:dyDescent="0.2">
      <c r="A15" s="1" t="s">
        <v>2895</v>
      </c>
      <c r="B15" s="1">
        <v>0.37024842800000002</v>
      </c>
      <c r="C15" s="1">
        <v>0.203597365</v>
      </c>
      <c r="D15" s="1">
        <v>0.28593444200000001</v>
      </c>
      <c r="E15" s="1">
        <v>8.5058586000000005E-2</v>
      </c>
      <c r="F15" s="1">
        <v>1.1268251999999999E-2</v>
      </c>
      <c r="G15" s="1">
        <v>0.14350580499999999</v>
      </c>
      <c r="H15" s="1">
        <v>29.588260399999999</v>
      </c>
      <c r="I15" s="1">
        <v>17.622984450000001</v>
      </c>
      <c r="J15" s="1">
        <v>7.0113147199999997</v>
      </c>
      <c r="K15" s="1">
        <v>57.836994740000002</v>
      </c>
      <c r="L15" s="1">
        <v>1.2026712550000001</v>
      </c>
      <c r="M15" s="1">
        <v>40.441947290000002</v>
      </c>
      <c r="N15" s="1">
        <v>26.000417479999999</v>
      </c>
      <c r="O15" s="1">
        <v>22.1333418</v>
      </c>
      <c r="P15" s="1">
        <v>41.852163820000001</v>
      </c>
      <c r="Q15" s="1">
        <v>8.9332909189999992</v>
      </c>
      <c r="R15" s="1">
        <v>3.0248988090000002</v>
      </c>
      <c r="S15" s="1">
        <v>8.4431257380000009</v>
      </c>
      <c r="T15" s="1">
        <v>3.4482208E-2</v>
      </c>
      <c r="U15" s="1">
        <v>1.140426943</v>
      </c>
      <c r="V15" s="1">
        <v>2.986528699</v>
      </c>
      <c r="W15" s="1">
        <v>1.714293947</v>
      </c>
      <c r="X15" s="1">
        <v>0.99401636400000004</v>
      </c>
      <c r="Y15" s="1">
        <v>7.9418350999999998E-2</v>
      </c>
      <c r="Z15" s="1">
        <v>2.3800950000000001E-2</v>
      </c>
      <c r="AA15" s="1">
        <v>0</v>
      </c>
      <c r="AB15" s="1">
        <v>0.23441605400000001</v>
      </c>
      <c r="AC15" s="1">
        <v>9.3379729999999994E-3</v>
      </c>
      <c r="AD15" s="1">
        <v>0.77864957300000004</v>
      </c>
      <c r="AE15" s="1">
        <v>0</v>
      </c>
      <c r="AF15" s="1">
        <v>1.9491956500000001</v>
      </c>
      <c r="AG15" s="1">
        <v>1.220010958</v>
      </c>
      <c r="AH15" s="1">
        <v>3.6513720630000002</v>
      </c>
      <c r="AI15" s="1">
        <v>0.33199146400000001</v>
      </c>
      <c r="AJ15" s="1">
        <v>0.25976288600000003</v>
      </c>
      <c r="AK15" s="1">
        <v>19.059172019999998</v>
      </c>
      <c r="AL15" s="1">
        <v>6.9327691859999998</v>
      </c>
      <c r="AM15" s="1">
        <v>14.439118799999999</v>
      </c>
      <c r="AN15" s="1">
        <v>17.244501459999999</v>
      </c>
      <c r="AO15" s="1">
        <v>8.553489162</v>
      </c>
      <c r="AP15" s="1">
        <v>102.3144154</v>
      </c>
      <c r="AQ15" s="1">
        <v>149.12806699999999</v>
      </c>
      <c r="AR15" s="1">
        <v>66.460963390000003</v>
      </c>
      <c r="AS15" s="1">
        <v>83.842626719999998</v>
      </c>
      <c r="AT15" s="1">
        <v>66.876233049999996</v>
      </c>
      <c r="AU15" s="1">
        <v>1.373294247</v>
      </c>
      <c r="AV15" s="1">
        <v>1.457090438</v>
      </c>
      <c r="AW15" s="1">
        <v>0.75866083399999995</v>
      </c>
      <c r="AX15" s="1">
        <v>9.7717413460000007</v>
      </c>
      <c r="AY15" s="1">
        <v>0.21282382499999999</v>
      </c>
      <c r="AZ15" s="1">
        <v>0.171739472</v>
      </c>
      <c r="BA15" s="1">
        <v>0.33919569999999999</v>
      </c>
      <c r="BB15" s="1">
        <v>0.47791486799999999</v>
      </c>
      <c r="BC15" s="1">
        <v>21.445604079999999</v>
      </c>
      <c r="BD15" s="1">
        <v>0</v>
      </c>
      <c r="BE15" s="1">
        <v>0</v>
      </c>
      <c r="BF15" s="1">
        <v>2.4728199999999998E-4</v>
      </c>
      <c r="BG15" s="1">
        <v>9.3146270000000007E-3</v>
      </c>
      <c r="BH15" s="1">
        <v>0</v>
      </c>
      <c r="BI15" s="1">
        <v>2.0208891E-2</v>
      </c>
      <c r="BJ15" s="1">
        <v>48.166326310000002</v>
      </c>
      <c r="BK15" s="1">
        <v>0</v>
      </c>
      <c r="BL15" s="1">
        <v>0</v>
      </c>
      <c r="BM15" s="1">
        <v>0</v>
      </c>
      <c r="BN15" s="1">
        <v>4.4782001630000003</v>
      </c>
      <c r="BO15" s="1">
        <v>5.5631871989999997</v>
      </c>
      <c r="BP15" s="1">
        <v>9.6151449539999998</v>
      </c>
      <c r="BQ15" s="1">
        <v>2.9786143369999998</v>
      </c>
      <c r="BR15" s="1">
        <v>6.9760535419999998</v>
      </c>
      <c r="BS15" s="1">
        <v>17.864384950000002</v>
      </c>
      <c r="BT15" s="1">
        <v>1.7512009239999999</v>
      </c>
      <c r="BU15" s="1">
        <v>0.14718115600000001</v>
      </c>
      <c r="BV15" s="1">
        <v>0.32266325099999998</v>
      </c>
      <c r="BW15" s="1">
        <v>13.576903440000001</v>
      </c>
      <c r="BX15" s="1">
        <v>310.31417240000002</v>
      </c>
      <c r="BY15" s="1">
        <v>28.370897329999998</v>
      </c>
      <c r="BZ15" s="1">
        <v>72.744534799999997</v>
      </c>
      <c r="CA15" s="1">
        <v>92.390892989999998</v>
      </c>
      <c r="CB15" s="1">
        <v>15.481877409999999</v>
      </c>
      <c r="CC15" s="1">
        <v>2.5128912790000002</v>
      </c>
      <c r="CD15" s="1">
        <v>5.0470919270000003</v>
      </c>
      <c r="CE15" s="1">
        <v>27.633403569999999</v>
      </c>
      <c r="CF15" s="1">
        <v>13.57690507</v>
      </c>
      <c r="CG15" s="1">
        <v>0.44841197100000002</v>
      </c>
      <c r="CH15" s="1">
        <v>0.169040258</v>
      </c>
      <c r="CI15" s="1">
        <v>0.17999161799999999</v>
      </c>
      <c r="CJ15" s="1">
        <v>0.33369552899999999</v>
      </c>
      <c r="CK15" s="1">
        <v>0.16691549899999999</v>
      </c>
      <c r="CL15" s="1">
        <v>7.5832699000000003E-2</v>
      </c>
    </row>
    <row r="16" spans="1:90" x14ac:dyDescent="0.2">
      <c r="A16" s="1" t="s">
        <v>2532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1.086697E-3</v>
      </c>
      <c r="I16" s="1">
        <v>2.8102050000000001E-3</v>
      </c>
      <c r="J16" s="1">
        <v>0</v>
      </c>
      <c r="K16" s="1">
        <v>0</v>
      </c>
      <c r="L16" s="1">
        <v>0.80234556400000001</v>
      </c>
      <c r="M16" s="1">
        <v>3.2912097000000001E-2</v>
      </c>
      <c r="N16" s="1">
        <v>0.20709918799999999</v>
      </c>
      <c r="O16" s="1">
        <v>0.16900954900000001</v>
      </c>
      <c r="P16" s="1">
        <v>0</v>
      </c>
      <c r="Q16" s="1">
        <v>0</v>
      </c>
      <c r="R16" s="1">
        <v>0</v>
      </c>
      <c r="S16" s="1">
        <v>0.487305926</v>
      </c>
      <c r="T16" s="1">
        <v>2.2747785970000001</v>
      </c>
      <c r="U16" s="1">
        <v>4.6296928929999996</v>
      </c>
      <c r="V16" s="1">
        <v>1.3500683339999999</v>
      </c>
      <c r="W16" s="1">
        <v>0.95235754299999997</v>
      </c>
      <c r="X16" s="1">
        <v>0.407208352</v>
      </c>
      <c r="Y16" s="1">
        <v>0.43412183900000001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3.2767933880000002</v>
      </c>
      <c r="AL16" s="1">
        <v>2.144864643</v>
      </c>
      <c r="AM16" s="1">
        <v>1.9803235830000001</v>
      </c>
      <c r="AN16" s="1">
        <v>3.566349963</v>
      </c>
      <c r="AO16" s="1">
        <v>3.1689727969999999</v>
      </c>
      <c r="AP16" s="1">
        <v>1.7426856850000001</v>
      </c>
      <c r="AQ16" s="1">
        <v>1.518796576</v>
      </c>
      <c r="AR16" s="1">
        <v>0.71041963299999999</v>
      </c>
      <c r="AS16" s="1">
        <v>3.2999954699999998</v>
      </c>
      <c r="AT16" s="1">
        <v>0.34055147200000002</v>
      </c>
      <c r="AU16" s="1">
        <v>0</v>
      </c>
      <c r="AV16" s="1">
        <v>0</v>
      </c>
      <c r="AW16" s="1">
        <v>0</v>
      </c>
      <c r="AX16" s="1">
        <v>6.1071820000000001E-3</v>
      </c>
      <c r="AY16" s="1">
        <v>8.4813864219999999</v>
      </c>
      <c r="AZ16" s="1">
        <v>9.6829383169999996</v>
      </c>
      <c r="BA16" s="1">
        <v>9.4031211429999999</v>
      </c>
      <c r="BB16" s="1">
        <v>14.49817182</v>
      </c>
      <c r="BC16" s="1">
        <v>0.72683147800000003</v>
      </c>
      <c r="BD16" s="1">
        <v>1.83644707</v>
      </c>
      <c r="BE16" s="1">
        <v>11.530343419999999</v>
      </c>
      <c r="BF16" s="1">
        <v>14.59899493</v>
      </c>
      <c r="BG16" s="1">
        <v>11.84376372</v>
      </c>
      <c r="BH16" s="1">
        <v>12.106243989999999</v>
      </c>
      <c r="BI16" s="1">
        <v>0</v>
      </c>
      <c r="BJ16" s="1">
        <v>0.446584698</v>
      </c>
      <c r="BK16" s="1">
        <v>0.64940760600000003</v>
      </c>
      <c r="BL16" s="1">
        <v>8.3209368000000006E-2</v>
      </c>
      <c r="BM16" s="1">
        <v>7.062695325</v>
      </c>
      <c r="BN16" s="1">
        <v>2.4062534E-2</v>
      </c>
      <c r="BO16" s="1">
        <v>3.8638602000000001E-2</v>
      </c>
      <c r="BP16" s="1">
        <v>6.8800409000000007E-2</v>
      </c>
      <c r="BQ16" s="1">
        <v>3.5713691999999998E-2</v>
      </c>
      <c r="BR16" s="1">
        <v>0</v>
      </c>
      <c r="BS16" s="1">
        <v>6.2249725999999998E-2</v>
      </c>
      <c r="BT16" s="1">
        <v>0.75480047900000002</v>
      </c>
      <c r="BU16" s="1">
        <v>0.76740111</v>
      </c>
      <c r="BV16" s="1">
        <v>0.49301004799999998</v>
      </c>
      <c r="BW16" s="1">
        <v>1.1462200380000001</v>
      </c>
      <c r="BX16" s="1">
        <v>0</v>
      </c>
      <c r="BY16" s="1">
        <v>1.4834053E-2</v>
      </c>
      <c r="BZ16" s="1">
        <v>3.1368048000000003E-2</v>
      </c>
      <c r="CA16" s="1">
        <v>2.9378654000000001E-2</v>
      </c>
      <c r="CB16" s="1">
        <v>0</v>
      </c>
      <c r="CC16" s="1">
        <v>0</v>
      </c>
      <c r="CD16" s="1">
        <v>0.26903292499999998</v>
      </c>
      <c r="CE16" s="1">
        <v>3.1954894299999999</v>
      </c>
      <c r="CF16" s="1">
        <v>1.1462201759999999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</row>
    <row r="17" spans="1:90" x14ac:dyDescent="0.2">
      <c r="A17" s="1" t="s">
        <v>2565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0.72367579500000001</v>
      </c>
      <c r="I17" s="1">
        <v>0.66555804699999999</v>
      </c>
      <c r="J17" s="1">
        <v>0.33173236</v>
      </c>
      <c r="K17" s="1">
        <v>0.19131008799999999</v>
      </c>
      <c r="L17" s="1">
        <v>0.40940152600000002</v>
      </c>
      <c r="M17" s="1">
        <v>1.5259294699999999</v>
      </c>
      <c r="N17" s="1">
        <v>0.50915037799999996</v>
      </c>
      <c r="O17" s="1">
        <v>0.52545076300000004</v>
      </c>
      <c r="P17" s="1">
        <v>0.462167461</v>
      </c>
      <c r="Q17" s="1">
        <v>0.22836100500000001</v>
      </c>
      <c r="R17" s="1">
        <v>7.6763006999999994E-2</v>
      </c>
      <c r="S17" s="1">
        <v>1.4157946100000001</v>
      </c>
      <c r="T17" s="1">
        <v>1.2579667240000001</v>
      </c>
      <c r="U17" s="1">
        <v>1.471485954</v>
      </c>
      <c r="V17" s="1">
        <v>1.4983060159999999</v>
      </c>
      <c r="W17" s="1">
        <v>1.553977521</v>
      </c>
      <c r="X17" s="1">
        <v>0.106985499</v>
      </c>
      <c r="Y17" s="1">
        <v>5.1221950000000002E-2</v>
      </c>
      <c r="Z17" s="1">
        <v>0</v>
      </c>
      <c r="AA17" s="1">
        <v>0</v>
      </c>
      <c r="AB17" s="1">
        <v>0</v>
      </c>
      <c r="AC17" s="1">
        <v>0</v>
      </c>
      <c r="AD17" s="1">
        <v>3.1061040000000002E-3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2.0212374180000001</v>
      </c>
      <c r="AL17" s="1">
        <v>1.395517865</v>
      </c>
      <c r="AM17" s="1">
        <v>1.4515618859999999</v>
      </c>
      <c r="AN17" s="1">
        <v>2.3674069860000002</v>
      </c>
      <c r="AO17" s="1">
        <v>2.4447592199999999</v>
      </c>
      <c r="AP17" s="1">
        <v>5.499097517</v>
      </c>
      <c r="AQ17" s="1">
        <v>10.98770352</v>
      </c>
      <c r="AR17" s="1">
        <v>3.8948725259999999</v>
      </c>
      <c r="AS17" s="1">
        <v>4.9016110959999999</v>
      </c>
      <c r="AT17" s="1">
        <v>5.602157644</v>
      </c>
      <c r="AU17" s="1">
        <v>2.8704258E-2</v>
      </c>
      <c r="AV17" s="1">
        <v>1.4428939999999999E-2</v>
      </c>
      <c r="AW17" s="1">
        <v>0</v>
      </c>
      <c r="AX17" s="1">
        <v>0.34380170700000001</v>
      </c>
      <c r="AY17" s="1">
        <v>1.379276508</v>
      </c>
      <c r="AZ17" s="1">
        <v>1.2477571750000001</v>
      </c>
      <c r="BA17" s="1">
        <v>1.7637821629999999</v>
      </c>
      <c r="BB17" s="1">
        <v>2.4440936870000001</v>
      </c>
      <c r="BC17" s="1">
        <v>2.0862361119999999</v>
      </c>
      <c r="BD17" s="1">
        <v>1.0754360380000001</v>
      </c>
      <c r="BE17" s="1">
        <v>4.2418650959999997</v>
      </c>
      <c r="BF17" s="1">
        <v>5.4995062949999998</v>
      </c>
      <c r="BG17" s="1">
        <v>5.093740425</v>
      </c>
      <c r="BH17" s="1">
        <v>3.4303847049999998</v>
      </c>
      <c r="BI17" s="1">
        <v>0.110089064</v>
      </c>
      <c r="BJ17" s="1">
        <v>2.2025828449999998</v>
      </c>
      <c r="BK17" s="1">
        <v>1.2197997140000001</v>
      </c>
      <c r="BL17" s="1">
        <v>0.122005506</v>
      </c>
      <c r="BM17" s="1">
        <v>2.2576305080000001</v>
      </c>
      <c r="BN17" s="1">
        <v>1.080185E-2</v>
      </c>
      <c r="BO17" s="1">
        <v>4.6383711000000001E-2</v>
      </c>
      <c r="BP17" s="1">
        <v>4.4949779000000002E-2</v>
      </c>
      <c r="BQ17" s="1">
        <v>2.1444432999999999E-2</v>
      </c>
      <c r="BR17" s="1">
        <v>0</v>
      </c>
      <c r="BS17" s="1">
        <v>0.64352207699999997</v>
      </c>
      <c r="BT17" s="1">
        <v>0.56517886799999995</v>
      </c>
      <c r="BU17" s="1">
        <v>0.23648507299999999</v>
      </c>
      <c r="BV17" s="1">
        <v>0.257760659</v>
      </c>
      <c r="BW17" s="1">
        <v>0.95333738499999998</v>
      </c>
      <c r="BX17" s="1">
        <v>0.27641586400000001</v>
      </c>
      <c r="BY17" s="1">
        <v>0.480415435</v>
      </c>
      <c r="BZ17" s="1">
        <v>0.83731925299999999</v>
      </c>
      <c r="CA17" s="1">
        <v>1.2488747229999999</v>
      </c>
      <c r="CB17" s="1">
        <v>0.14526470399999999</v>
      </c>
      <c r="CC17" s="1">
        <v>1.3927943E-2</v>
      </c>
      <c r="CD17" s="1">
        <v>0.29168138100000002</v>
      </c>
      <c r="CE17" s="1">
        <v>2.649833654</v>
      </c>
      <c r="CF17" s="1">
        <v>0.95333749999999995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</row>
    <row r="18" spans="1:90" x14ac:dyDescent="0.2">
      <c r="A18" s="1" t="s">
        <v>2539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1.2526378300000001</v>
      </c>
      <c r="I18" s="1">
        <v>1.08345402</v>
      </c>
      <c r="J18" s="1">
        <v>0.68893293799999999</v>
      </c>
      <c r="K18" s="1">
        <v>0.345999642</v>
      </c>
      <c r="L18" s="1">
        <v>1.3930156309999999</v>
      </c>
      <c r="M18" s="1">
        <v>1.847482324</v>
      </c>
      <c r="N18" s="1">
        <v>3.837937487</v>
      </c>
      <c r="O18" s="1">
        <v>3.3269740919999999</v>
      </c>
      <c r="P18" s="1">
        <v>1.893521794</v>
      </c>
      <c r="Q18" s="1">
        <v>0.68576972800000002</v>
      </c>
      <c r="R18" s="1">
        <v>0.30276490700000003</v>
      </c>
      <c r="S18" s="1">
        <v>6.9123966169999997</v>
      </c>
      <c r="T18" s="1">
        <v>2.7317179550000001</v>
      </c>
      <c r="U18" s="1">
        <v>2.509178028</v>
      </c>
      <c r="V18" s="1">
        <v>3.9431826760000002</v>
      </c>
      <c r="W18" s="1">
        <v>3.641185036</v>
      </c>
      <c r="X18" s="1">
        <v>0.136287979</v>
      </c>
      <c r="Y18" s="1">
        <v>7.4116308000000006E-2</v>
      </c>
      <c r="Z18" s="1">
        <v>7.3066500000000003E-4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1.6093632E-2</v>
      </c>
      <c r="AG18" s="1">
        <v>0</v>
      </c>
      <c r="AH18" s="1">
        <v>2.8199192000000001E-2</v>
      </c>
      <c r="AI18" s="1">
        <v>0</v>
      </c>
      <c r="AJ18" s="1">
        <v>0</v>
      </c>
      <c r="AK18" s="1">
        <v>2.7240902089999999</v>
      </c>
      <c r="AL18" s="1">
        <v>1.7090790229999999</v>
      </c>
      <c r="AM18" s="1">
        <v>2.4545367219999998</v>
      </c>
      <c r="AN18" s="1">
        <v>2.5907324699999998</v>
      </c>
      <c r="AO18" s="1">
        <v>2.1556289679999998</v>
      </c>
      <c r="AP18" s="1">
        <v>4.1002916819999999</v>
      </c>
      <c r="AQ18" s="1">
        <v>7.5143204829999997</v>
      </c>
      <c r="AR18" s="1">
        <v>3.0453317150000001</v>
      </c>
      <c r="AS18" s="1">
        <v>3.7215396439999999</v>
      </c>
      <c r="AT18" s="1">
        <v>4.7080655760000001</v>
      </c>
      <c r="AU18" s="1">
        <v>2.7650296000000001E-2</v>
      </c>
      <c r="AV18" s="1">
        <v>3.5026835999999999E-2</v>
      </c>
      <c r="AW18" s="1">
        <v>0</v>
      </c>
      <c r="AX18" s="1">
        <v>0.208543758</v>
      </c>
      <c r="AY18" s="1">
        <v>1.331239431</v>
      </c>
      <c r="AZ18" s="1">
        <v>1.095341793</v>
      </c>
      <c r="BA18" s="1">
        <v>2.2076083639999999</v>
      </c>
      <c r="BB18" s="1">
        <v>2.9855832210000002</v>
      </c>
      <c r="BC18" s="1">
        <v>3.343108677</v>
      </c>
      <c r="BD18" s="1">
        <v>0.326650318</v>
      </c>
      <c r="BE18" s="1">
        <v>1.456104402</v>
      </c>
      <c r="BF18" s="1">
        <v>3.0620368720000002</v>
      </c>
      <c r="BG18" s="1">
        <v>2.3231217380000002</v>
      </c>
      <c r="BH18" s="1">
        <v>1.344144367</v>
      </c>
      <c r="BI18" s="1">
        <v>0</v>
      </c>
      <c r="BJ18" s="1">
        <v>1.8529915539999999</v>
      </c>
      <c r="BK18" s="1">
        <v>0.18243788599999999</v>
      </c>
      <c r="BL18" s="1">
        <v>8.1855810000000008E-3</v>
      </c>
      <c r="BM18" s="1">
        <v>0.81901749099999999</v>
      </c>
      <c r="BN18" s="1">
        <v>0.129616441</v>
      </c>
      <c r="BO18" s="1">
        <v>0.21559497699999999</v>
      </c>
      <c r="BP18" s="1">
        <v>0.26464658099999999</v>
      </c>
      <c r="BQ18" s="1">
        <v>0.13135681900000001</v>
      </c>
      <c r="BR18" s="1">
        <v>0</v>
      </c>
      <c r="BS18" s="1">
        <v>1.8552165410000001</v>
      </c>
      <c r="BT18" s="1">
        <v>1.207417309</v>
      </c>
      <c r="BU18" s="1">
        <v>0.38510759</v>
      </c>
      <c r="BV18" s="1">
        <v>0.55864654599999997</v>
      </c>
      <c r="BW18" s="1">
        <v>1.319881463</v>
      </c>
      <c r="BX18" s="1">
        <v>2.1460635510000001</v>
      </c>
      <c r="BY18" s="1">
        <v>3.0683099920000001</v>
      </c>
      <c r="BZ18" s="1">
        <v>7.352487322</v>
      </c>
      <c r="CA18" s="1">
        <v>11.054368139999999</v>
      </c>
      <c r="CB18" s="1">
        <v>2.1626690810000002</v>
      </c>
      <c r="CC18" s="1">
        <v>0.112039077</v>
      </c>
      <c r="CD18" s="1">
        <v>0.43788005699999999</v>
      </c>
      <c r="CE18" s="1">
        <v>3.4773974249999999</v>
      </c>
      <c r="CF18" s="1">
        <v>1.3198816209999999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</row>
    <row r="19" spans="1:90" x14ac:dyDescent="0.2">
      <c r="A19" s="1" t="s">
        <v>2904</v>
      </c>
      <c r="B19" s="1">
        <v>0.11618461099999999</v>
      </c>
      <c r="C19" s="1">
        <v>1.1248506E-2</v>
      </c>
      <c r="D19" s="1">
        <v>5.0648674999999997E-2</v>
      </c>
      <c r="E19" s="1">
        <v>4.381879E-3</v>
      </c>
      <c r="F19" s="1">
        <v>0</v>
      </c>
      <c r="G19" s="1">
        <v>0</v>
      </c>
      <c r="H19" s="1">
        <v>18.521836870000001</v>
      </c>
      <c r="I19" s="1">
        <v>10.421737930000001</v>
      </c>
      <c r="J19" s="1">
        <v>11.40118271</v>
      </c>
      <c r="K19" s="1">
        <v>0.50845601200000001</v>
      </c>
      <c r="L19" s="1">
        <v>36.63562443</v>
      </c>
      <c r="M19" s="1">
        <v>0.110417826</v>
      </c>
      <c r="N19" s="1">
        <v>17.167991709999999</v>
      </c>
      <c r="O19" s="1">
        <v>15.578919450000001</v>
      </c>
      <c r="P19" s="1">
        <v>38.637322699999999</v>
      </c>
      <c r="Q19" s="1">
        <v>61.659579690000001</v>
      </c>
      <c r="R19" s="1">
        <v>15.679021860000001</v>
      </c>
      <c r="S19" s="1">
        <v>6.3216973300000001</v>
      </c>
      <c r="T19" s="1">
        <v>161.47694519999999</v>
      </c>
      <c r="U19" s="1">
        <v>150.88432230000001</v>
      </c>
      <c r="V19" s="1">
        <v>72.384859460000001</v>
      </c>
      <c r="W19" s="1">
        <v>126.4033015</v>
      </c>
      <c r="X19" s="1">
        <v>0</v>
      </c>
      <c r="Y19" s="1">
        <v>0</v>
      </c>
      <c r="Z19" s="1">
        <v>40.54984872</v>
      </c>
      <c r="AA19" s="1">
        <v>9.4342809639999992</v>
      </c>
      <c r="AB19" s="1">
        <v>4.9401061950000003</v>
      </c>
      <c r="AC19" s="1">
        <v>21.393111279999999</v>
      </c>
      <c r="AD19" s="1">
        <v>10.09068954</v>
      </c>
      <c r="AE19" s="1">
        <v>3.1988176859999999</v>
      </c>
      <c r="AF19" s="1">
        <v>2.4362464840000002</v>
      </c>
      <c r="AG19" s="1">
        <v>1.05325757</v>
      </c>
      <c r="AH19" s="1">
        <v>2.5335136970000001</v>
      </c>
      <c r="AI19" s="1">
        <v>0.27852313200000001</v>
      </c>
      <c r="AJ19" s="1">
        <v>0.29625905299999999</v>
      </c>
      <c r="AK19" s="1">
        <v>138.70993920000001</v>
      </c>
      <c r="AL19" s="1">
        <v>126.8058205</v>
      </c>
      <c r="AM19" s="1">
        <v>177.8206927</v>
      </c>
      <c r="AN19" s="1">
        <v>129.64872700000001</v>
      </c>
      <c r="AO19" s="1">
        <v>121.52603689999999</v>
      </c>
      <c r="AP19" s="1">
        <v>1.5990239799999999</v>
      </c>
      <c r="AQ19" s="1">
        <v>1.8159829830000001</v>
      </c>
      <c r="AR19" s="1">
        <v>89.751283319999999</v>
      </c>
      <c r="AS19" s="1">
        <v>2.9037971489999999</v>
      </c>
      <c r="AT19" s="1">
        <v>6.4889321290000002</v>
      </c>
      <c r="AU19" s="1">
        <v>0</v>
      </c>
      <c r="AV19" s="1">
        <v>1.3327851E-2</v>
      </c>
      <c r="AW19" s="1">
        <v>1.783701E-2</v>
      </c>
      <c r="AX19" s="1">
        <v>0</v>
      </c>
      <c r="AY19" s="1">
        <v>8.9055576999999997E-2</v>
      </c>
      <c r="AZ19" s="1">
        <v>0.56047671300000002</v>
      </c>
      <c r="BA19" s="1">
        <v>1.705375409</v>
      </c>
      <c r="BB19" s="1">
        <v>1.491242231</v>
      </c>
      <c r="BC19" s="1">
        <v>19.72444123</v>
      </c>
      <c r="BD19" s="1">
        <v>1.1472922999999999E-2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140.31750700000001</v>
      </c>
      <c r="BK19" s="1">
        <v>0</v>
      </c>
      <c r="BL19" s="1">
        <v>0</v>
      </c>
      <c r="BM19" s="1">
        <v>1.7828564000000002E-2</v>
      </c>
      <c r="BN19" s="1">
        <v>0.80972631900000003</v>
      </c>
      <c r="BO19" s="1">
        <v>2.208479139</v>
      </c>
      <c r="BP19" s="1">
        <v>1.5025852449999999</v>
      </c>
      <c r="BQ19" s="1">
        <v>1.312475338</v>
      </c>
      <c r="BR19" s="1">
        <v>0.683537493</v>
      </c>
      <c r="BS19" s="1">
        <v>2.648871625</v>
      </c>
      <c r="BT19" s="1">
        <v>24.986093189999998</v>
      </c>
      <c r="BU19" s="1">
        <v>14.83649842</v>
      </c>
      <c r="BV19" s="1">
        <v>23.060429289999998</v>
      </c>
      <c r="BW19" s="1">
        <v>0.62175158900000005</v>
      </c>
      <c r="BX19" s="1">
        <v>8.5742448999999998E-2</v>
      </c>
      <c r="BY19" s="1">
        <v>3.0250294769999999</v>
      </c>
      <c r="BZ19" s="1">
        <v>5.7437048160000002</v>
      </c>
      <c r="CA19" s="1">
        <v>10.999184789999999</v>
      </c>
      <c r="CB19" s="1">
        <v>11.966714400000001</v>
      </c>
      <c r="CC19" s="1">
        <v>0.37240767699999999</v>
      </c>
      <c r="CD19" s="1">
        <v>0.70835478900000004</v>
      </c>
      <c r="CE19" s="1">
        <v>0.87559573800000001</v>
      </c>
      <c r="CF19" s="1">
        <v>0.62175166299999995</v>
      </c>
      <c r="CG19" s="1">
        <v>1.153192577</v>
      </c>
      <c r="CH19" s="1">
        <v>9.0811340000000004E-2</v>
      </c>
      <c r="CI19" s="1">
        <v>0.18301134799999999</v>
      </c>
      <c r="CJ19" s="1">
        <v>0.34239322999999999</v>
      </c>
      <c r="CK19" s="1">
        <v>0.177138087</v>
      </c>
      <c r="CL19" s="1">
        <v>0.133690161</v>
      </c>
    </row>
    <row r="20" spans="1:90" x14ac:dyDescent="0.2">
      <c r="A20" s="1" t="s">
        <v>2941</v>
      </c>
      <c r="B20" s="1">
        <v>5.6641851E-2</v>
      </c>
      <c r="C20" s="1">
        <v>5.4996623000000001E-2</v>
      </c>
      <c r="D20" s="1">
        <v>5.6559101000000001E-2</v>
      </c>
      <c r="E20" s="1">
        <v>0</v>
      </c>
      <c r="F20" s="1">
        <v>0</v>
      </c>
      <c r="G20" s="1">
        <v>1.4715176999999999E-2</v>
      </c>
      <c r="H20" s="1">
        <v>36.443716809999998</v>
      </c>
      <c r="I20" s="1">
        <v>62.028376829999999</v>
      </c>
      <c r="J20" s="1">
        <v>23.25892623</v>
      </c>
      <c r="K20" s="1">
        <v>9.0658330219999996</v>
      </c>
      <c r="L20" s="1">
        <v>2.664707275</v>
      </c>
      <c r="M20" s="1">
        <v>52.068576620000002</v>
      </c>
      <c r="N20" s="1">
        <v>22.476772149999999</v>
      </c>
      <c r="O20" s="1">
        <v>21.084779409999999</v>
      </c>
      <c r="P20" s="1">
        <v>1.1497346820000001</v>
      </c>
      <c r="Q20" s="1">
        <v>5.131745821</v>
      </c>
      <c r="R20" s="1">
        <v>2.739525832</v>
      </c>
      <c r="S20" s="1">
        <v>1.8440747159999999</v>
      </c>
      <c r="T20" s="1">
        <v>0.84984427900000004</v>
      </c>
      <c r="U20" s="1">
        <v>2.856476104</v>
      </c>
      <c r="V20" s="1">
        <v>9.9909477780000007</v>
      </c>
      <c r="W20" s="1">
        <v>6.0338273859999996</v>
      </c>
      <c r="X20" s="1">
        <v>2.9018053039999998</v>
      </c>
      <c r="Y20" s="1">
        <v>1.6802495</v>
      </c>
      <c r="Z20" s="1">
        <v>8.9912746160000001</v>
      </c>
      <c r="AA20" s="1">
        <v>0.99549535300000003</v>
      </c>
      <c r="AB20" s="1">
        <v>9.4150338300000005</v>
      </c>
      <c r="AC20" s="1">
        <v>2.097898652</v>
      </c>
      <c r="AD20" s="1">
        <v>21.602819440000001</v>
      </c>
      <c r="AE20" s="1">
        <v>0.80574708699999997</v>
      </c>
      <c r="AF20" s="1">
        <v>0.42429722800000003</v>
      </c>
      <c r="AG20" s="1">
        <v>0.333117791</v>
      </c>
      <c r="AH20" s="1">
        <v>0.31088050900000003</v>
      </c>
      <c r="AI20" s="1">
        <v>7.8435148999999996E-2</v>
      </c>
      <c r="AJ20" s="1">
        <v>4.1037419999999998E-2</v>
      </c>
      <c r="AK20" s="1">
        <v>84.404084539999999</v>
      </c>
      <c r="AL20" s="1">
        <v>54.648038329999999</v>
      </c>
      <c r="AM20" s="1">
        <v>61.395793820000002</v>
      </c>
      <c r="AN20" s="1">
        <v>83.709732930000001</v>
      </c>
      <c r="AO20" s="1">
        <v>78.916364490000007</v>
      </c>
      <c r="AP20" s="1">
        <v>60.330419859999999</v>
      </c>
      <c r="AQ20" s="1">
        <v>139.09713619999999</v>
      </c>
      <c r="AR20" s="1">
        <v>46.970844239999998</v>
      </c>
      <c r="AS20" s="1">
        <v>154.8117049</v>
      </c>
      <c r="AT20" s="1">
        <v>179.42461220000001</v>
      </c>
      <c r="AU20" s="1">
        <v>2.6090457690000002</v>
      </c>
      <c r="AV20" s="1">
        <v>1.7224615599999999</v>
      </c>
      <c r="AW20" s="1">
        <v>0.96023709099999999</v>
      </c>
      <c r="AX20" s="1">
        <v>8.2089891070000007</v>
      </c>
      <c r="AY20" s="1">
        <v>22.11511951</v>
      </c>
      <c r="AZ20" s="1">
        <v>16.39310425</v>
      </c>
      <c r="BA20" s="1">
        <v>47.54721146</v>
      </c>
      <c r="BB20" s="1">
        <v>60.166579560000002</v>
      </c>
      <c r="BC20" s="1">
        <v>21.301565669999999</v>
      </c>
      <c r="BD20" s="1">
        <v>83.684909070000003</v>
      </c>
      <c r="BE20" s="1">
        <v>45.629167109999997</v>
      </c>
      <c r="BF20" s="1">
        <v>47.020977379999998</v>
      </c>
      <c r="BG20" s="1">
        <v>43.59233759</v>
      </c>
      <c r="BH20" s="1">
        <v>43.439461639999998</v>
      </c>
      <c r="BI20" s="1">
        <v>2.744934196</v>
      </c>
      <c r="BJ20" s="1">
        <v>26.464717629999999</v>
      </c>
      <c r="BK20" s="1">
        <v>18.224804760000001</v>
      </c>
      <c r="BL20" s="1">
        <v>0.92672199099999997</v>
      </c>
      <c r="BM20" s="1">
        <v>18.956407120000001</v>
      </c>
      <c r="BN20" s="1">
        <v>2.3397837859999999</v>
      </c>
      <c r="BO20" s="1">
        <v>4.736763968</v>
      </c>
      <c r="BP20" s="1">
        <v>2.7343599470000002</v>
      </c>
      <c r="BQ20" s="1">
        <v>2.2397580330000002</v>
      </c>
      <c r="BR20" s="1">
        <v>0.65141494600000005</v>
      </c>
      <c r="BS20" s="1">
        <v>20.426561</v>
      </c>
      <c r="BT20" s="1">
        <v>20.214529800000001</v>
      </c>
      <c r="BU20" s="1">
        <v>4.5802406720000004</v>
      </c>
      <c r="BV20" s="1">
        <v>5.5839639749999996</v>
      </c>
      <c r="BW20" s="1">
        <v>14.15234134</v>
      </c>
      <c r="BX20" s="1">
        <v>0.64301002299999999</v>
      </c>
      <c r="BY20" s="1">
        <v>5.0193654109999999</v>
      </c>
      <c r="BZ20" s="1">
        <v>22.531872490000001</v>
      </c>
      <c r="CA20" s="1">
        <v>32.985987829999999</v>
      </c>
      <c r="CB20" s="1">
        <v>3.2425127570000001</v>
      </c>
      <c r="CC20" s="1">
        <v>0.831466076</v>
      </c>
      <c r="CD20" s="1">
        <v>5.8079645299999996</v>
      </c>
      <c r="CE20" s="1">
        <v>42.040090980000002</v>
      </c>
      <c r="CF20" s="1">
        <v>14.152343030000001</v>
      </c>
      <c r="CG20" s="1">
        <v>0.120615953</v>
      </c>
      <c r="CH20" s="1">
        <v>0</v>
      </c>
      <c r="CI20" s="1">
        <v>1.980995E-2</v>
      </c>
      <c r="CJ20" s="1">
        <v>5.7561204999999997E-2</v>
      </c>
      <c r="CK20" s="1">
        <v>2.9832514000000001E-2</v>
      </c>
      <c r="CL20" s="1">
        <v>0</v>
      </c>
    </row>
    <row r="21" spans="1:90" x14ac:dyDescent="0.2">
      <c r="A21" s="1" t="s">
        <v>2613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1.8266044130000001</v>
      </c>
      <c r="I21" s="1">
        <v>1.8604296039999999</v>
      </c>
      <c r="J21" s="1">
        <v>0.89438507099999998</v>
      </c>
      <c r="K21" s="1">
        <v>0.39811235</v>
      </c>
      <c r="L21" s="1">
        <v>5.6618245199999997</v>
      </c>
      <c r="M21" s="1">
        <v>0.60507813899999996</v>
      </c>
      <c r="N21" s="1">
        <v>1.379120669</v>
      </c>
      <c r="O21" s="1">
        <v>1.194386846</v>
      </c>
      <c r="P21" s="1">
        <v>0.87861273900000003</v>
      </c>
      <c r="Q21" s="1">
        <v>4.4416480309999997</v>
      </c>
      <c r="R21" s="1">
        <v>7.9517484999999999E-2</v>
      </c>
      <c r="S21" s="1">
        <v>14.495401380000001</v>
      </c>
      <c r="T21" s="1">
        <v>24.214589329999999</v>
      </c>
      <c r="U21" s="1">
        <v>19.560790260000001</v>
      </c>
      <c r="V21" s="1">
        <v>16.215967209999999</v>
      </c>
      <c r="W21" s="1">
        <v>19.711160809999999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0.32956876099999999</v>
      </c>
      <c r="AG21" s="1">
        <v>0.203136555</v>
      </c>
      <c r="AH21" s="1">
        <v>0.240344538</v>
      </c>
      <c r="AI21" s="1">
        <v>6.3349553000000003E-2</v>
      </c>
      <c r="AJ21" s="1">
        <v>4.2082844000000001E-2</v>
      </c>
      <c r="AK21" s="1">
        <v>3.8189105529999998</v>
      </c>
      <c r="AL21" s="1">
        <v>2.9929478939999998</v>
      </c>
      <c r="AM21" s="1">
        <v>2.922927354</v>
      </c>
      <c r="AN21" s="1">
        <v>3.7117272780000001</v>
      </c>
      <c r="AO21" s="1">
        <v>5.1681078869999997</v>
      </c>
      <c r="AP21" s="1">
        <v>1.008609731</v>
      </c>
      <c r="AQ21" s="1">
        <v>2.0867453359999999</v>
      </c>
      <c r="AR21" s="1">
        <v>0.69651003600000005</v>
      </c>
      <c r="AS21" s="1">
        <v>0.82163452699999995</v>
      </c>
      <c r="AT21" s="1">
        <v>1.078887484</v>
      </c>
      <c r="AU21" s="1">
        <v>0</v>
      </c>
      <c r="AV21" s="1">
        <v>0</v>
      </c>
      <c r="AW21" s="1">
        <v>0</v>
      </c>
      <c r="AX21" s="1">
        <v>1.8296164E-2</v>
      </c>
      <c r="AY21" s="1">
        <v>1.8583087330000001</v>
      </c>
      <c r="AZ21" s="1">
        <v>1.53072243</v>
      </c>
      <c r="BA21" s="1">
        <v>2.8650483530000002</v>
      </c>
      <c r="BB21" s="1">
        <v>3.9771932240000001</v>
      </c>
      <c r="BC21" s="1">
        <v>14.693400240000001</v>
      </c>
      <c r="BD21" s="1">
        <v>0</v>
      </c>
      <c r="BE21" s="1">
        <v>2.7532675719999999</v>
      </c>
      <c r="BF21" s="1">
        <v>4.1255958570000004</v>
      </c>
      <c r="BG21" s="1">
        <v>5.0379610709999998</v>
      </c>
      <c r="BH21" s="1">
        <v>2.0526733149999998</v>
      </c>
      <c r="BI21" s="1">
        <v>0</v>
      </c>
      <c r="BJ21" s="1">
        <v>0.523568963</v>
      </c>
      <c r="BK21" s="1">
        <v>0</v>
      </c>
      <c r="BL21" s="1">
        <v>0</v>
      </c>
      <c r="BM21" s="1">
        <v>1.731895017</v>
      </c>
      <c r="BN21" s="1">
        <v>0.13290276500000001</v>
      </c>
      <c r="BO21" s="1">
        <v>0.25954113400000001</v>
      </c>
      <c r="BP21" s="1">
        <v>0.30064113199999998</v>
      </c>
      <c r="BQ21" s="1">
        <v>0.14807489099999999</v>
      </c>
      <c r="BR21" s="1">
        <v>0</v>
      </c>
      <c r="BS21" s="1">
        <v>0.84408102200000001</v>
      </c>
      <c r="BT21" s="1">
        <v>4.8333722840000002</v>
      </c>
      <c r="BU21" s="1">
        <v>2.2288435899999999</v>
      </c>
      <c r="BV21" s="1">
        <v>2.6420159590000001</v>
      </c>
      <c r="BW21" s="1">
        <v>2.6144548169999999</v>
      </c>
      <c r="BX21" s="1">
        <v>0.85681273400000002</v>
      </c>
      <c r="BY21" s="1">
        <v>4.7348382070000001</v>
      </c>
      <c r="BZ21" s="1">
        <v>1.012111526</v>
      </c>
      <c r="CA21" s="1">
        <v>1.446531878</v>
      </c>
      <c r="CB21" s="1">
        <v>0.18484937300000001</v>
      </c>
      <c r="CC21" s="1">
        <v>2.1583198000000001E-2</v>
      </c>
      <c r="CD21" s="1">
        <v>0.633187799</v>
      </c>
      <c r="CE21" s="1">
        <v>4.8560238250000003</v>
      </c>
      <c r="CF21" s="1">
        <v>2.6144551300000001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</row>
    <row r="22" spans="1:90" x14ac:dyDescent="0.2">
      <c r="A22" s="1" t="s">
        <v>2599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3.0471168300000002</v>
      </c>
      <c r="I22" s="1">
        <v>2.528632971</v>
      </c>
      <c r="J22" s="1">
        <v>1.216502682</v>
      </c>
      <c r="K22" s="1">
        <v>0.78818052800000005</v>
      </c>
      <c r="L22" s="1">
        <v>12.653798220000001</v>
      </c>
      <c r="M22" s="1">
        <v>3.43533738</v>
      </c>
      <c r="N22" s="1">
        <v>1.3127891279999999</v>
      </c>
      <c r="O22" s="1">
        <v>1.0857426109999999</v>
      </c>
      <c r="P22" s="1">
        <v>0.33749062699999999</v>
      </c>
      <c r="Q22" s="1">
        <v>1.0604040159999999</v>
      </c>
      <c r="R22" s="1">
        <v>8.8208099999999995E-4</v>
      </c>
      <c r="S22" s="1">
        <v>34.329487020000002</v>
      </c>
      <c r="T22" s="1">
        <v>70.107295100000002</v>
      </c>
      <c r="U22" s="1">
        <v>48.772452649999998</v>
      </c>
      <c r="V22" s="1">
        <v>39.955824079999999</v>
      </c>
      <c r="W22" s="1">
        <v>44.745721750000001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1.2243774000000001E-2</v>
      </c>
      <c r="AE22" s="1">
        <v>0</v>
      </c>
      <c r="AF22" s="1">
        <v>6.3878331999999996E-2</v>
      </c>
      <c r="AG22" s="1">
        <v>3.4293617999999998E-2</v>
      </c>
      <c r="AH22" s="1">
        <v>5.6097789000000002E-2</v>
      </c>
      <c r="AI22" s="1">
        <v>0</v>
      </c>
      <c r="AJ22" s="1">
        <v>0</v>
      </c>
      <c r="AK22" s="1">
        <v>3.9882558800000001</v>
      </c>
      <c r="AL22" s="1">
        <v>3.0410340680000001</v>
      </c>
      <c r="AM22" s="1">
        <v>3.6026691409999998</v>
      </c>
      <c r="AN22" s="1">
        <v>4.6206649630000003</v>
      </c>
      <c r="AO22" s="1">
        <v>4.6153495580000001</v>
      </c>
      <c r="AP22" s="1">
        <v>20.072731529999999</v>
      </c>
      <c r="AQ22" s="1">
        <v>40.390312940000001</v>
      </c>
      <c r="AR22" s="1">
        <v>13.20380707</v>
      </c>
      <c r="AS22" s="1">
        <v>18.83718021</v>
      </c>
      <c r="AT22" s="1">
        <v>19.601914359999999</v>
      </c>
      <c r="AU22" s="1">
        <v>0</v>
      </c>
      <c r="AV22" s="1">
        <v>0</v>
      </c>
      <c r="AW22" s="1">
        <v>0</v>
      </c>
      <c r="AX22" s="1">
        <v>0.156308787</v>
      </c>
      <c r="AY22" s="1">
        <v>0.91203854600000001</v>
      </c>
      <c r="AZ22" s="1">
        <v>0.86482177199999999</v>
      </c>
      <c r="BA22" s="1">
        <v>1.065548841</v>
      </c>
      <c r="BB22" s="1">
        <v>1.550918274</v>
      </c>
      <c r="BC22" s="1">
        <v>9.2040482590000003</v>
      </c>
      <c r="BD22" s="1">
        <v>7.0036731000000005E-2</v>
      </c>
      <c r="BE22" s="1">
        <v>4.3383125290000004</v>
      </c>
      <c r="BF22" s="1">
        <v>6.7801216399999999</v>
      </c>
      <c r="BG22" s="1">
        <v>6.357942886</v>
      </c>
      <c r="BH22" s="1">
        <v>3.3934023089999998</v>
      </c>
      <c r="BI22" s="1">
        <v>0</v>
      </c>
      <c r="BJ22" s="1">
        <v>8.9719303989999997</v>
      </c>
      <c r="BK22" s="1">
        <v>5.6865659999999997E-3</v>
      </c>
      <c r="BL22" s="1">
        <v>0</v>
      </c>
      <c r="BM22" s="1">
        <v>2.325608881</v>
      </c>
      <c r="BN22" s="1">
        <v>6.5821672999999997E-2</v>
      </c>
      <c r="BO22" s="1">
        <v>0.160364794</v>
      </c>
      <c r="BP22" s="1">
        <v>0.136609064</v>
      </c>
      <c r="BQ22" s="1">
        <v>6.9361095999999997E-2</v>
      </c>
      <c r="BR22" s="1">
        <v>0</v>
      </c>
      <c r="BS22" s="1">
        <v>0.81909774099999999</v>
      </c>
      <c r="BT22" s="1">
        <v>2.2140526010000001</v>
      </c>
      <c r="BU22" s="1">
        <v>1.0301049179999999</v>
      </c>
      <c r="BV22" s="1">
        <v>1.060744135</v>
      </c>
      <c r="BW22" s="1">
        <v>2.046792462</v>
      </c>
      <c r="BX22" s="1">
        <v>1.718840752</v>
      </c>
      <c r="BY22" s="1">
        <v>6.8380629810000002</v>
      </c>
      <c r="BZ22" s="1">
        <v>2.7710415749999999</v>
      </c>
      <c r="CA22" s="1">
        <v>2.7147252609999999</v>
      </c>
      <c r="CB22" s="1">
        <v>0.49963177800000003</v>
      </c>
      <c r="CC22" s="1">
        <v>2.6649740000000001E-3</v>
      </c>
      <c r="CD22" s="1">
        <v>0.56523927500000004</v>
      </c>
      <c r="CE22" s="1">
        <v>3.8063480479999998</v>
      </c>
      <c r="CF22" s="1">
        <v>2.0467927079999999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</row>
    <row r="23" spans="1:90" x14ac:dyDescent="0.2">
      <c r="A23" s="1" t="s">
        <v>14474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0.10328775599999999</v>
      </c>
      <c r="I23" s="1">
        <v>3.4297658000000002E-2</v>
      </c>
      <c r="J23" s="1">
        <v>1.9116573000000001E-2</v>
      </c>
      <c r="K23" s="1">
        <v>0.680102812</v>
      </c>
      <c r="L23" s="1">
        <v>2.1937689580000002</v>
      </c>
      <c r="M23" s="1">
        <v>7.2946616000000006E-2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4.9449335139999997</v>
      </c>
      <c r="T23" s="1">
        <v>2.8360466309999999</v>
      </c>
      <c r="U23" s="1">
        <v>1.942390295</v>
      </c>
      <c r="V23" s="1">
        <v>7.651558971</v>
      </c>
      <c r="W23" s="1">
        <v>12.240746959999999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0.23093650700000001</v>
      </c>
      <c r="AQ23" s="1">
        <v>0.60102472399999995</v>
      </c>
      <c r="AR23" s="1">
        <v>0.42194617000000001</v>
      </c>
      <c r="AS23" s="1">
        <v>0.70370566899999998</v>
      </c>
      <c r="AT23" s="1">
        <v>2.7248785029999998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0.17377743700000001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0.49920870299999998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0.58930844400000004</v>
      </c>
      <c r="BT23" s="1">
        <v>7.8864615999999998E-2</v>
      </c>
      <c r="BU23" s="1">
        <v>0</v>
      </c>
      <c r="BV23" s="1">
        <v>1.2400568000000001E-2</v>
      </c>
      <c r="BW23" s="1">
        <v>0</v>
      </c>
      <c r="BX23" s="1">
        <v>3.5627212240000001</v>
      </c>
      <c r="BY23" s="1">
        <v>0.55935760999999995</v>
      </c>
      <c r="BZ23" s="1">
        <v>0.36528911400000003</v>
      </c>
      <c r="CA23" s="1">
        <v>1.011068412</v>
      </c>
      <c r="CB23" s="1">
        <v>0</v>
      </c>
      <c r="CC23" s="1">
        <v>0</v>
      </c>
      <c r="CD23" s="1">
        <v>0</v>
      </c>
      <c r="CE23" s="1">
        <v>1.472029E-2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</row>
    <row r="24" spans="1:90" x14ac:dyDescent="0.2">
      <c r="A24" s="1" t="s">
        <v>2588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0.19007009899999999</v>
      </c>
      <c r="I24" s="1">
        <v>0.151661875</v>
      </c>
      <c r="J24" s="1">
        <v>0.105351023</v>
      </c>
      <c r="K24" s="1">
        <v>6.0084551E-2</v>
      </c>
      <c r="L24" s="1">
        <v>2.0363209999999998E-3</v>
      </c>
      <c r="M24" s="1">
        <v>0.12947930799999999</v>
      </c>
      <c r="N24" s="1">
        <v>9.9053015999999994E-2</v>
      </c>
      <c r="O24" s="1">
        <v>0.13891827300000001</v>
      </c>
      <c r="P24" s="1">
        <v>0.33232324899999999</v>
      </c>
      <c r="Q24" s="1">
        <v>1.8693492999999999E-2</v>
      </c>
      <c r="R24" s="1">
        <v>2.2869320000000002E-3</v>
      </c>
      <c r="S24" s="1">
        <v>3.5853239000000002E-2</v>
      </c>
      <c r="T24" s="1">
        <v>9.1727779999999995E-3</v>
      </c>
      <c r="U24" s="1">
        <v>1.2603203E-2</v>
      </c>
      <c r="V24" s="1">
        <v>3.5406924999999999E-2</v>
      </c>
      <c r="W24" s="1">
        <v>2.5252631000000001E-2</v>
      </c>
      <c r="X24" s="1">
        <v>0.46921801800000001</v>
      </c>
      <c r="Y24" s="1">
        <v>1.0474390950000001</v>
      </c>
      <c r="Z24" s="1">
        <v>0</v>
      </c>
      <c r="AA24" s="1">
        <v>0</v>
      </c>
      <c r="AB24" s="1">
        <v>0</v>
      </c>
      <c r="AC24" s="1">
        <v>0</v>
      </c>
      <c r="AD24" s="1">
        <v>1.0452978999999999E-2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8.5327751729999992</v>
      </c>
      <c r="AQ24" s="1">
        <v>5.340553345</v>
      </c>
      <c r="AR24" s="1">
        <v>4.0941917419999996</v>
      </c>
      <c r="AS24" s="1">
        <v>33.543713949999997</v>
      </c>
      <c r="AT24" s="1">
        <v>24.425460229999999</v>
      </c>
      <c r="AU24" s="1">
        <v>0</v>
      </c>
      <c r="AV24" s="1">
        <v>0</v>
      </c>
      <c r="AW24" s="1">
        <v>0</v>
      </c>
      <c r="AX24" s="1">
        <v>1.8910481E-2</v>
      </c>
      <c r="AY24" s="1">
        <v>4.5265093999999999E-2</v>
      </c>
      <c r="AZ24" s="1">
        <v>2.6210319999999999E-2</v>
      </c>
      <c r="BA24" s="1">
        <v>0.89190203599999995</v>
      </c>
      <c r="BB24" s="1">
        <v>1.0883283180000001</v>
      </c>
      <c r="BC24" s="1">
        <v>0.26419545999999999</v>
      </c>
      <c r="BD24" s="1">
        <v>0</v>
      </c>
      <c r="BE24" s="1">
        <v>0.158600407</v>
      </c>
      <c r="BF24" s="1">
        <v>0.43484587699999999</v>
      </c>
      <c r="BG24" s="1">
        <v>0.29916749199999998</v>
      </c>
      <c r="BH24" s="1">
        <v>4.1289975999999999E-2</v>
      </c>
      <c r="BI24" s="1">
        <v>0</v>
      </c>
      <c r="BJ24" s="1">
        <v>1.187224984</v>
      </c>
      <c r="BK24" s="1">
        <v>0</v>
      </c>
      <c r="BL24" s="1">
        <v>0</v>
      </c>
      <c r="BM24" s="1">
        <v>2.2639836E-2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2.7402289999999999E-2</v>
      </c>
      <c r="BT24" s="1">
        <v>2.2719139999999999E-2</v>
      </c>
      <c r="BU24" s="1">
        <v>0</v>
      </c>
      <c r="BV24" s="1">
        <v>0</v>
      </c>
      <c r="BW24" s="1">
        <v>0.22006115500000001</v>
      </c>
      <c r="BX24" s="1">
        <v>0</v>
      </c>
      <c r="BY24" s="1">
        <v>6.9127238999999993E-2</v>
      </c>
      <c r="BZ24" s="1">
        <v>0.167475767</v>
      </c>
      <c r="CA24" s="1">
        <v>4.1955416000000002E-2</v>
      </c>
      <c r="CB24" s="1">
        <v>0</v>
      </c>
      <c r="CC24" s="1">
        <v>0</v>
      </c>
      <c r="CD24" s="1">
        <v>0.12468396299999999</v>
      </c>
      <c r="CE24" s="1">
        <v>0.42953532700000002</v>
      </c>
      <c r="CF24" s="1">
        <v>0.22006118099999999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</row>
    <row r="25" spans="1:90" x14ac:dyDescent="0.2">
      <c r="A25" s="1" t="s">
        <v>2906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8.2605771999999994E-2</v>
      </c>
      <c r="I25" s="1">
        <v>7.3969376000000003E-2</v>
      </c>
      <c r="J25" s="1">
        <v>4.4868531000000003E-2</v>
      </c>
      <c r="K25" s="1">
        <v>2.0765494999999998E-2</v>
      </c>
      <c r="L25" s="1">
        <v>2.9677189230000001</v>
      </c>
      <c r="M25" s="1">
        <v>0.109425283</v>
      </c>
      <c r="N25" s="1">
        <v>4.1511332999999997E-2</v>
      </c>
      <c r="O25" s="1">
        <v>3.5645680999999999E-2</v>
      </c>
      <c r="P25" s="1">
        <v>0</v>
      </c>
      <c r="Q25" s="1">
        <v>0</v>
      </c>
      <c r="R25" s="1">
        <v>0</v>
      </c>
      <c r="S25" s="1">
        <v>1.081507845</v>
      </c>
      <c r="T25" s="1">
        <v>16.3070925</v>
      </c>
      <c r="U25" s="1">
        <v>20.983800250000002</v>
      </c>
      <c r="V25" s="1">
        <v>7.1085428369999999</v>
      </c>
      <c r="W25" s="1">
        <v>6.3799951899999998</v>
      </c>
      <c r="X25" s="1">
        <v>7.0869566999999994E-2</v>
      </c>
      <c r="Y25" s="1">
        <v>4.7083563000000002E-2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4.789866945</v>
      </c>
      <c r="AL25" s="1">
        <v>7.7492712109999999</v>
      </c>
      <c r="AM25" s="1">
        <v>5.3556177439999999</v>
      </c>
      <c r="AN25" s="1">
        <v>8.9211047350000001</v>
      </c>
      <c r="AO25" s="1">
        <v>15.20606544</v>
      </c>
      <c r="AP25" s="1">
        <v>2.9917055289999999</v>
      </c>
      <c r="AQ25" s="1">
        <v>3.1596585080000001</v>
      </c>
      <c r="AR25" s="1">
        <v>1.081324959</v>
      </c>
      <c r="AS25" s="1">
        <v>0.706308665</v>
      </c>
      <c r="AT25" s="1">
        <v>0.414320935</v>
      </c>
      <c r="AU25" s="1">
        <v>9.3295376999999999E-2</v>
      </c>
      <c r="AV25" s="1">
        <v>0</v>
      </c>
      <c r="AW25" s="1">
        <v>6.4570000000000001E-3</v>
      </c>
      <c r="AX25" s="1">
        <v>0.51363922200000001</v>
      </c>
      <c r="AY25" s="1">
        <v>0.297923312</v>
      </c>
      <c r="AZ25" s="1">
        <v>9.6910240999999994E-2</v>
      </c>
      <c r="BA25" s="1">
        <v>0.209340691</v>
      </c>
      <c r="BB25" s="1">
        <v>0.29472407299999998</v>
      </c>
      <c r="BC25" s="1">
        <v>0.122665076</v>
      </c>
      <c r="BD25" s="1">
        <v>1.1109713720000001</v>
      </c>
      <c r="BE25" s="1">
        <v>4.6298437779999997</v>
      </c>
      <c r="BF25" s="1">
        <v>4.0067743220000001</v>
      </c>
      <c r="BG25" s="1">
        <v>5.8081788139999997</v>
      </c>
      <c r="BH25" s="1">
        <v>2.9105111620000002</v>
      </c>
      <c r="BI25" s="1">
        <v>0.35555209399999999</v>
      </c>
      <c r="BJ25" s="1">
        <v>0.863690073</v>
      </c>
      <c r="BK25" s="1">
        <v>0.44744295699999997</v>
      </c>
      <c r="BL25" s="1">
        <v>1.394577781</v>
      </c>
      <c r="BM25" s="1">
        <v>1.9928392029999999</v>
      </c>
      <c r="BN25" s="1">
        <v>5.5857262999999997E-2</v>
      </c>
      <c r="BO25" s="1">
        <v>8.3061758999999999E-2</v>
      </c>
      <c r="BP25" s="1">
        <v>0.119269549</v>
      </c>
      <c r="BQ25" s="1">
        <v>8.2381152999999999E-2</v>
      </c>
      <c r="BR25" s="1">
        <v>0</v>
      </c>
      <c r="BS25" s="1">
        <v>1.6741412200000001</v>
      </c>
      <c r="BT25" s="1">
        <v>16.355810770000001</v>
      </c>
      <c r="BU25" s="1">
        <v>10.699171359999999</v>
      </c>
      <c r="BV25" s="1">
        <v>8.7036719409999996</v>
      </c>
      <c r="BW25" s="1">
        <v>1.6526417</v>
      </c>
      <c r="BX25" s="1">
        <v>4.5571041999999999E-2</v>
      </c>
      <c r="BY25" s="1">
        <v>0.47700416000000001</v>
      </c>
      <c r="BZ25" s="1">
        <v>0.13133427</v>
      </c>
      <c r="CA25" s="1">
        <v>0.13663937800000001</v>
      </c>
      <c r="CB25" s="1">
        <v>0</v>
      </c>
      <c r="CC25" s="1">
        <v>0</v>
      </c>
      <c r="CD25" s="1">
        <v>0.450136969</v>
      </c>
      <c r="CE25" s="1">
        <v>4.1633213590000002</v>
      </c>
      <c r="CF25" s="1">
        <v>1.6526418979999999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</row>
    <row r="26" spans="1:90" x14ac:dyDescent="0.2">
      <c r="A26" s="1" t="s">
        <v>2908</v>
      </c>
      <c r="B26" s="1">
        <v>0.25366828600000002</v>
      </c>
      <c r="C26" s="1">
        <v>0</v>
      </c>
      <c r="D26" s="1">
        <v>1.9188486000000001E-2</v>
      </c>
      <c r="E26" s="1">
        <v>0</v>
      </c>
      <c r="F26" s="1">
        <v>0</v>
      </c>
      <c r="G26" s="1">
        <v>0</v>
      </c>
      <c r="H26" s="1">
        <v>7.8958172729999996</v>
      </c>
      <c r="I26" s="1">
        <v>6.2288142149999999</v>
      </c>
      <c r="J26" s="1">
        <v>4.6977101819999998</v>
      </c>
      <c r="K26" s="1">
        <v>1.855396117</v>
      </c>
      <c r="L26" s="1">
        <v>51.786856180000001</v>
      </c>
      <c r="M26" s="1">
        <v>11.98782132</v>
      </c>
      <c r="N26" s="1">
        <v>5.3062600450000001</v>
      </c>
      <c r="O26" s="1">
        <v>4.5619410159999996</v>
      </c>
      <c r="P26" s="1">
        <v>69.784517059999999</v>
      </c>
      <c r="Q26" s="1">
        <v>14.417577809999999</v>
      </c>
      <c r="R26" s="1">
        <v>26.38651076</v>
      </c>
      <c r="S26" s="1">
        <v>175.32852149999999</v>
      </c>
      <c r="T26" s="1">
        <v>69.470063580000001</v>
      </c>
      <c r="U26" s="1">
        <v>69.609400109999996</v>
      </c>
      <c r="V26" s="1">
        <v>106.8289091</v>
      </c>
      <c r="W26" s="1">
        <v>111.8182542</v>
      </c>
      <c r="X26" s="1">
        <v>1.5548925E-2</v>
      </c>
      <c r="Y26" s="1">
        <v>0.12897366900000001</v>
      </c>
      <c r="Z26" s="1">
        <v>0</v>
      </c>
      <c r="AA26" s="1">
        <v>0</v>
      </c>
      <c r="AB26" s="1">
        <v>4.4372969999999998E-2</v>
      </c>
      <c r="AC26" s="1">
        <v>0</v>
      </c>
      <c r="AD26" s="1">
        <v>0.12745117</v>
      </c>
      <c r="AE26" s="1">
        <v>0</v>
      </c>
      <c r="AF26" s="1">
        <v>0</v>
      </c>
      <c r="AG26" s="1">
        <v>0</v>
      </c>
      <c r="AH26" s="1">
        <v>6.2808950000000002E-2</v>
      </c>
      <c r="AI26" s="1">
        <v>0</v>
      </c>
      <c r="AJ26" s="1">
        <v>0</v>
      </c>
      <c r="AK26" s="1">
        <v>25.705718910000002</v>
      </c>
      <c r="AL26" s="1">
        <v>16.765005890000001</v>
      </c>
      <c r="AM26" s="1">
        <v>18.361581709999999</v>
      </c>
      <c r="AN26" s="1">
        <v>26.79116088</v>
      </c>
      <c r="AO26" s="1">
        <v>24.609333070000002</v>
      </c>
      <c r="AP26" s="1">
        <v>33.65243332</v>
      </c>
      <c r="AQ26" s="1">
        <v>95.619776799999997</v>
      </c>
      <c r="AR26" s="1">
        <v>31.063300250000001</v>
      </c>
      <c r="AS26" s="1">
        <v>36.967391659999997</v>
      </c>
      <c r="AT26" s="1">
        <v>70.818829269999995</v>
      </c>
      <c r="AU26" s="1">
        <v>0.81537301600000001</v>
      </c>
      <c r="AV26" s="1">
        <v>0.14517290399999999</v>
      </c>
      <c r="AW26" s="1">
        <v>4.3108714999999999E-2</v>
      </c>
      <c r="AX26" s="1">
        <v>2.5580855859999998</v>
      </c>
      <c r="AY26" s="1">
        <v>4.0443251399999998</v>
      </c>
      <c r="AZ26" s="1">
        <v>6.2512135129999997</v>
      </c>
      <c r="BA26" s="1">
        <v>15.28602246</v>
      </c>
      <c r="BB26" s="1">
        <v>18.421938860000001</v>
      </c>
      <c r="BC26" s="1">
        <v>22.917677019999999</v>
      </c>
      <c r="BD26" s="1">
        <v>0.31927584799999997</v>
      </c>
      <c r="BE26" s="1">
        <v>5.4321198449999999</v>
      </c>
      <c r="BF26" s="1">
        <v>7.0534671189999996</v>
      </c>
      <c r="BG26" s="1">
        <v>6.3637179530000001</v>
      </c>
      <c r="BH26" s="1">
        <v>3.857494982</v>
      </c>
      <c r="BI26" s="1">
        <v>5.6419870000000002E-3</v>
      </c>
      <c r="BJ26" s="1">
        <v>20.383269110000001</v>
      </c>
      <c r="BK26" s="1">
        <v>0.32667310599999999</v>
      </c>
      <c r="BL26" s="1">
        <v>1.7591855999999999E-2</v>
      </c>
      <c r="BM26" s="1">
        <v>2.5348933690000002</v>
      </c>
      <c r="BN26" s="1">
        <v>0.24472740800000001</v>
      </c>
      <c r="BO26" s="1">
        <v>0.52732083399999996</v>
      </c>
      <c r="BP26" s="1">
        <v>0.46726405399999998</v>
      </c>
      <c r="BQ26" s="1">
        <v>0.30653403299999998</v>
      </c>
      <c r="BR26" s="1">
        <v>0</v>
      </c>
      <c r="BS26" s="1">
        <v>3.0858591940000002</v>
      </c>
      <c r="BT26" s="1">
        <v>2.010613405</v>
      </c>
      <c r="BU26" s="1">
        <v>0.87683772400000004</v>
      </c>
      <c r="BV26" s="1">
        <v>1.0285040839999999</v>
      </c>
      <c r="BW26" s="1">
        <v>7.3337264229999999</v>
      </c>
      <c r="BX26" s="1">
        <v>19.99107948</v>
      </c>
      <c r="BY26" s="1">
        <v>37.259078780000003</v>
      </c>
      <c r="BZ26" s="1">
        <v>55.474323579999997</v>
      </c>
      <c r="CA26" s="1">
        <v>23.85629041</v>
      </c>
      <c r="CB26" s="1">
        <v>63.122873650000002</v>
      </c>
      <c r="CC26" s="1">
        <v>0.40852611599999999</v>
      </c>
      <c r="CD26" s="1">
        <v>2.5416072029999999</v>
      </c>
      <c r="CE26" s="1">
        <v>12.75507361</v>
      </c>
      <c r="CF26" s="1">
        <v>7.3337273019999998</v>
      </c>
      <c r="CG26" s="1">
        <v>0</v>
      </c>
      <c r="CH26" s="1">
        <v>0</v>
      </c>
      <c r="CI26" s="1">
        <v>0</v>
      </c>
      <c r="CJ26" s="1">
        <v>0.37001367800000001</v>
      </c>
      <c r="CK26" s="1">
        <v>0</v>
      </c>
      <c r="CL26" s="1">
        <v>0</v>
      </c>
    </row>
    <row r="27" spans="1:90" x14ac:dyDescent="0.2">
      <c r="A27" s="1" t="s">
        <v>2605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0.71808595900000005</v>
      </c>
      <c r="I27" s="1">
        <v>0.51942022799999998</v>
      </c>
      <c r="J27" s="1">
        <v>0.43310220599999999</v>
      </c>
      <c r="K27" s="1">
        <v>0.63433457699999996</v>
      </c>
      <c r="L27" s="1">
        <v>7.621163288</v>
      </c>
      <c r="M27" s="1">
        <v>0.807942355</v>
      </c>
      <c r="N27" s="1">
        <v>0.113370447</v>
      </c>
      <c r="O27" s="1">
        <v>0.14720361600000001</v>
      </c>
      <c r="P27" s="1">
        <v>0.179595956</v>
      </c>
      <c r="Q27" s="1">
        <v>0</v>
      </c>
      <c r="R27" s="1">
        <v>0</v>
      </c>
      <c r="S27" s="1">
        <v>24.327090819999999</v>
      </c>
      <c r="T27" s="1">
        <v>0.24848077800000001</v>
      </c>
      <c r="U27" s="1">
        <v>4.596083278</v>
      </c>
      <c r="V27" s="1">
        <v>12.20325388</v>
      </c>
      <c r="W27" s="1">
        <v>7.272619304</v>
      </c>
      <c r="X27" s="1">
        <v>15.729002680000001</v>
      </c>
      <c r="Y27" s="1">
        <v>26.933000150000002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6.9055110109999998</v>
      </c>
      <c r="AL27" s="1">
        <v>5.4526775919999997</v>
      </c>
      <c r="AM27" s="1">
        <v>8.1614415220000005</v>
      </c>
      <c r="AN27" s="1">
        <v>8.6062284180000006</v>
      </c>
      <c r="AO27" s="1">
        <v>7.2803780939999996</v>
      </c>
      <c r="AP27" s="1">
        <v>7.0499594830000003</v>
      </c>
      <c r="AQ27" s="1">
        <v>8.4889682050000008</v>
      </c>
      <c r="AR27" s="1">
        <v>3.3370278839999998</v>
      </c>
      <c r="AS27" s="1">
        <v>2.7394915750000002</v>
      </c>
      <c r="AT27" s="1">
        <v>1.6855877340000001</v>
      </c>
      <c r="AU27" s="1">
        <v>1.3851320009999999</v>
      </c>
      <c r="AV27" s="1">
        <v>0.140216853</v>
      </c>
      <c r="AW27" s="1">
        <v>0.187852411</v>
      </c>
      <c r="AX27" s="1">
        <v>10.18469024</v>
      </c>
      <c r="AY27" s="1">
        <v>37.77054029</v>
      </c>
      <c r="AZ27" s="1">
        <v>15.573946769999999</v>
      </c>
      <c r="BA27" s="1">
        <v>3.0767499140000001</v>
      </c>
      <c r="BB27" s="1">
        <v>3.3194803909999999</v>
      </c>
      <c r="BC27" s="1">
        <v>5.500278475</v>
      </c>
      <c r="BD27" s="1">
        <v>12.06232696</v>
      </c>
      <c r="BE27" s="1">
        <v>37.710437859999999</v>
      </c>
      <c r="BF27" s="1">
        <v>36.994574980000003</v>
      </c>
      <c r="BG27" s="1">
        <v>54.629623960000004</v>
      </c>
      <c r="BH27" s="1">
        <v>33.199326370000001</v>
      </c>
      <c r="BI27" s="1">
        <v>2.3712018129999999</v>
      </c>
      <c r="BJ27" s="1">
        <v>2.309693378</v>
      </c>
      <c r="BK27" s="1">
        <v>17.067801750000001</v>
      </c>
      <c r="BL27" s="1">
        <v>18.568150729999999</v>
      </c>
      <c r="BM27" s="1">
        <v>18.892697930000001</v>
      </c>
      <c r="BN27" s="1">
        <v>0.29716682900000002</v>
      </c>
      <c r="BO27" s="1">
        <v>0.89421022400000005</v>
      </c>
      <c r="BP27" s="1">
        <v>0.80317702599999996</v>
      </c>
      <c r="BQ27" s="1">
        <v>0.81040867699999997</v>
      </c>
      <c r="BR27" s="1">
        <v>0.15788194999999999</v>
      </c>
      <c r="BS27" s="1">
        <v>2.5192359280000001</v>
      </c>
      <c r="BT27" s="1">
        <v>8.5197587099999996</v>
      </c>
      <c r="BU27" s="1">
        <v>4.945151418</v>
      </c>
      <c r="BV27" s="1">
        <v>4.134594087</v>
      </c>
      <c r="BW27" s="1">
        <v>3.1621211480000002</v>
      </c>
      <c r="BX27" s="1">
        <v>2.2329212379999999</v>
      </c>
      <c r="BY27" s="1">
        <v>0.46602765699999998</v>
      </c>
      <c r="BZ27" s="1">
        <v>8.1314623069999996</v>
      </c>
      <c r="CA27" s="1">
        <v>7.0854799169999998</v>
      </c>
      <c r="CB27" s="1">
        <v>0.491579023</v>
      </c>
      <c r="CC27" s="1">
        <v>2.8414622E-2</v>
      </c>
      <c r="CD27" s="1">
        <v>0.83831565100000005</v>
      </c>
      <c r="CE27" s="1">
        <v>4.8381211290000001</v>
      </c>
      <c r="CF27" s="1">
        <v>3.162121527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</row>
    <row r="28" spans="1:90" x14ac:dyDescent="0.2">
      <c r="A28" s="1" t="s">
        <v>2935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0.215048144</v>
      </c>
      <c r="I28" s="1">
        <v>0.16854765199999999</v>
      </c>
      <c r="J28" s="1">
        <v>0.10882383800000001</v>
      </c>
      <c r="K28" s="1">
        <v>0.179470037</v>
      </c>
      <c r="L28" s="1">
        <v>2.144334577</v>
      </c>
      <c r="M28" s="1">
        <v>0.31729818599999998</v>
      </c>
      <c r="N28" s="1">
        <v>0.131952914</v>
      </c>
      <c r="O28" s="1">
        <v>0.14322509999999999</v>
      </c>
      <c r="P28" s="1">
        <v>6.8254142000000004E-2</v>
      </c>
      <c r="Q28" s="1">
        <v>0</v>
      </c>
      <c r="R28" s="1">
        <v>0</v>
      </c>
      <c r="S28" s="1">
        <v>6.8230794110000001</v>
      </c>
      <c r="T28" s="1">
        <v>0.26984934199999999</v>
      </c>
      <c r="U28" s="1">
        <v>1.725097965</v>
      </c>
      <c r="V28" s="1">
        <v>3.7542608949999998</v>
      </c>
      <c r="W28" s="1">
        <v>2.1404968919999998</v>
      </c>
      <c r="X28" s="1">
        <v>3.200866757</v>
      </c>
      <c r="Y28" s="1">
        <v>5.3699647779999999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2.3508836949999998</v>
      </c>
      <c r="AL28" s="1">
        <v>1.691930889</v>
      </c>
      <c r="AM28" s="1">
        <v>2.2675331490000001</v>
      </c>
      <c r="AN28" s="1">
        <v>2.703025974</v>
      </c>
      <c r="AO28" s="1">
        <v>2.3020018819999999</v>
      </c>
      <c r="AP28" s="1">
        <v>5.0648320929999997</v>
      </c>
      <c r="AQ28" s="1">
        <v>5.8251806650000004</v>
      </c>
      <c r="AR28" s="1">
        <v>2.7791674980000001</v>
      </c>
      <c r="AS28" s="1">
        <v>8.2489770900000003</v>
      </c>
      <c r="AT28" s="1">
        <v>3.2452717990000002</v>
      </c>
      <c r="AU28" s="1">
        <v>0.293763836</v>
      </c>
      <c r="AV28" s="1">
        <v>1.6691636999999999E-2</v>
      </c>
      <c r="AW28" s="1">
        <v>2.9190041E-2</v>
      </c>
      <c r="AX28" s="1">
        <v>2.1210084</v>
      </c>
      <c r="AY28" s="1">
        <v>15.5299218</v>
      </c>
      <c r="AZ28" s="1">
        <v>10.676034960000001</v>
      </c>
      <c r="BA28" s="1">
        <v>7.0219763869999996</v>
      </c>
      <c r="BB28" s="1">
        <v>10.140568269999999</v>
      </c>
      <c r="BC28" s="1">
        <v>2.137163063</v>
      </c>
      <c r="BD28" s="1">
        <v>5.6738009500000004</v>
      </c>
      <c r="BE28" s="1">
        <v>14.79805311</v>
      </c>
      <c r="BF28" s="1">
        <v>18.7058021</v>
      </c>
      <c r="BG28" s="1">
        <v>20.14258311</v>
      </c>
      <c r="BH28" s="1">
        <v>15.53896621</v>
      </c>
      <c r="BI28" s="1">
        <v>0.56007396799999998</v>
      </c>
      <c r="BJ28" s="1">
        <v>2.0468143159999999</v>
      </c>
      <c r="BK28" s="1">
        <v>4.6287091629999999</v>
      </c>
      <c r="BL28" s="1">
        <v>4.921610544</v>
      </c>
      <c r="BM28" s="1">
        <v>9.3218926609999997</v>
      </c>
      <c r="BN28" s="1">
        <v>6.1618562000000002E-2</v>
      </c>
      <c r="BO28" s="1">
        <v>0.17922026499999999</v>
      </c>
      <c r="BP28" s="1">
        <v>0.15758686</v>
      </c>
      <c r="BQ28" s="1">
        <v>0.15412581</v>
      </c>
      <c r="BR28" s="1">
        <v>0</v>
      </c>
      <c r="BS28" s="1">
        <v>0.64347594900000005</v>
      </c>
      <c r="BT28" s="1">
        <v>2.134431094</v>
      </c>
      <c r="BU28" s="1">
        <v>1.444284149</v>
      </c>
      <c r="BV28" s="1">
        <v>1.106491326</v>
      </c>
      <c r="BW28" s="1">
        <v>1.572059498</v>
      </c>
      <c r="BX28" s="1">
        <v>0.64674557200000005</v>
      </c>
      <c r="BY28" s="1">
        <v>0.12334656200000001</v>
      </c>
      <c r="BZ28" s="1">
        <v>2.4164794889999999</v>
      </c>
      <c r="CA28" s="1">
        <v>2.359958529</v>
      </c>
      <c r="CB28" s="1">
        <v>9.0328686000000005E-2</v>
      </c>
      <c r="CC28" s="1">
        <v>0</v>
      </c>
      <c r="CD28" s="1">
        <v>0.414925021</v>
      </c>
      <c r="CE28" s="1">
        <v>3.3102895430000001</v>
      </c>
      <c r="CF28" s="1">
        <v>1.572059686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</row>
    <row r="29" spans="1:90" x14ac:dyDescent="0.2">
      <c r="A29" s="1" t="s">
        <v>2909</v>
      </c>
      <c r="B29" s="1">
        <v>1.452644107</v>
      </c>
      <c r="C29" s="1">
        <v>1.2971815879999999</v>
      </c>
      <c r="D29" s="1">
        <v>0.71369812200000005</v>
      </c>
      <c r="E29" s="1">
        <v>0.56735856200000001</v>
      </c>
      <c r="F29" s="1">
        <v>0.26734403699999998</v>
      </c>
      <c r="G29" s="1">
        <v>0.98448926800000003</v>
      </c>
      <c r="H29" s="1">
        <v>10.463555980000001</v>
      </c>
      <c r="I29" s="1">
        <v>5.9929404860000002</v>
      </c>
      <c r="J29" s="1">
        <v>2.4422891930000001</v>
      </c>
      <c r="K29" s="1">
        <v>22.55718435</v>
      </c>
      <c r="L29" s="1">
        <v>0.53463724899999998</v>
      </c>
      <c r="M29" s="1">
        <v>16.98956506</v>
      </c>
      <c r="N29" s="1">
        <v>14.51989094</v>
      </c>
      <c r="O29" s="1">
        <v>12.87097325</v>
      </c>
      <c r="P29" s="1">
        <v>7.6270208100000003</v>
      </c>
      <c r="Q29" s="1">
        <v>1.658998354</v>
      </c>
      <c r="R29" s="1">
        <v>0.54233377299999996</v>
      </c>
      <c r="S29" s="1">
        <v>3.1315937159999998</v>
      </c>
      <c r="T29" s="1">
        <v>3.8793177999999998E-2</v>
      </c>
      <c r="U29" s="1">
        <v>0.54224749100000003</v>
      </c>
      <c r="V29" s="1">
        <v>1.444419718</v>
      </c>
      <c r="W29" s="1">
        <v>0.70694383400000005</v>
      </c>
      <c r="X29" s="1">
        <v>0.28095941899999999</v>
      </c>
      <c r="Y29" s="1">
        <v>3.6277850000000001E-3</v>
      </c>
      <c r="Z29" s="1">
        <v>0.69149292900000003</v>
      </c>
      <c r="AA29" s="1">
        <v>0.152559322</v>
      </c>
      <c r="AB29" s="1">
        <v>3.5044168889999998</v>
      </c>
      <c r="AC29" s="1">
        <v>0.56602272499999995</v>
      </c>
      <c r="AD29" s="1">
        <v>9.9372805559999993</v>
      </c>
      <c r="AE29" s="1">
        <v>0.104983252</v>
      </c>
      <c r="AF29" s="1">
        <v>23.54750683</v>
      </c>
      <c r="AG29" s="1">
        <v>14.515529580000001</v>
      </c>
      <c r="AH29" s="1">
        <v>23.014139579999998</v>
      </c>
      <c r="AI29" s="1">
        <v>4.2456765580000004</v>
      </c>
      <c r="AJ29" s="1">
        <v>3.4547748980000001</v>
      </c>
      <c r="AK29" s="1">
        <v>54.769603510000003</v>
      </c>
      <c r="AL29" s="1">
        <v>20.129788390000002</v>
      </c>
      <c r="AM29" s="1">
        <v>47.697530460000003</v>
      </c>
      <c r="AN29" s="1">
        <v>56.575341969999997</v>
      </c>
      <c r="AO29" s="1">
        <v>25.04425681</v>
      </c>
      <c r="AP29" s="1">
        <v>23.311828290000001</v>
      </c>
      <c r="AQ29" s="1">
        <v>35.718164010000002</v>
      </c>
      <c r="AR29" s="1">
        <v>18.56559158</v>
      </c>
      <c r="AS29" s="1">
        <v>21.399459539999999</v>
      </c>
      <c r="AT29" s="1">
        <v>19.37814556</v>
      </c>
      <c r="AU29" s="1">
        <v>0.25349692099999999</v>
      </c>
      <c r="AV29" s="1">
        <v>0.34710520900000003</v>
      </c>
      <c r="AW29" s="1">
        <v>0.140938235</v>
      </c>
      <c r="AX29" s="1">
        <v>2.0390315829999999</v>
      </c>
      <c r="AY29" s="1">
        <v>6.0880301999999997E-2</v>
      </c>
      <c r="AZ29" s="1">
        <v>6.0844655999999997E-2</v>
      </c>
      <c r="BA29" s="1">
        <v>0.111616096</v>
      </c>
      <c r="BB29" s="1">
        <v>0.15898968799999999</v>
      </c>
      <c r="BC29" s="1">
        <v>6.364055274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13.878161240000001</v>
      </c>
      <c r="BK29" s="1">
        <v>0</v>
      </c>
      <c r="BL29" s="1">
        <v>0</v>
      </c>
      <c r="BM29" s="1">
        <v>0</v>
      </c>
      <c r="BN29" s="1">
        <v>5.6659397660000002</v>
      </c>
      <c r="BO29" s="1">
        <v>7.0031127140000002</v>
      </c>
      <c r="BP29" s="1">
        <v>12.60553917</v>
      </c>
      <c r="BQ29" s="1">
        <v>4.0802470179999997</v>
      </c>
      <c r="BR29" s="1">
        <v>9.6225643339999998</v>
      </c>
      <c r="BS29" s="1">
        <v>7.0241486899999996</v>
      </c>
      <c r="BT29" s="1">
        <v>1.00566825</v>
      </c>
      <c r="BU29" s="1">
        <v>0.16534982000000001</v>
      </c>
      <c r="BV29" s="1">
        <v>0.28360402899999998</v>
      </c>
      <c r="BW29" s="1">
        <v>2.2571049950000002</v>
      </c>
      <c r="BX29" s="1">
        <v>58.300906050000002</v>
      </c>
      <c r="BY29" s="1">
        <v>9.8541677219999997</v>
      </c>
      <c r="BZ29" s="1">
        <v>24.55564378</v>
      </c>
      <c r="CA29" s="1">
        <v>28.34778846</v>
      </c>
      <c r="CB29" s="1">
        <v>4.793074796</v>
      </c>
      <c r="CC29" s="1">
        <v>0.38617251699999999</v>
      </c>
      <c r="CD29" s="1">
        <v>0.81767698099999997</v>
      </c>
      <c r="CE29" s="1">
        <v>4.4166526089999998</v>
      </c>
      <c r="CF29" s="1">
        <v>2.2571052649999999</v>
      </c>
      <c r="CG29" s="1">
        <v>5.6915290110000001</v>
      </c>
      <c r="CH29" s="1">
        <v>2.9395313829999998</v>
      </c>
      <c r="CI29" s="1">
        <v>2.6912229459999999</v>
      </c>
      <c r="CJ29" s="1">
        <v>3.079174767</v>
      </c>
      <c r="CK29" s="1">
        <v>2.4094507209999998</v>
      </c>
      <c r="CL29" s="1">
        <v>1.5419000199999999</v>
      </c>
    </row>
    <row r="30" spans="1:90" x14ac:dyDescent="0.2">
      <c r="A30" s="1" t="s">
        <v>2606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3.0370510629999998</v>
      </c>
      <c r="I30" s="1">
        <v>2.3984430329999999</v>
      </c>
      <c r="J30" s="1">
        <v>1.5678221429999999</v>
      </c>
      <c r="K30" s="1">
        <v>0.57546665399999997</v>
      </c>
      <c r="L30" s="1">
        <v>5.3183501240000002</v>
      </c>
      <c r="M30" s="1">
        <v>2.7024239259999998</v>
      </c>
      <c r="N30" s="1">
        <v>1.46796905</v>
      </c>
      <c r="O30" s="1">
        <v>1.275673117</v>
      </c>
      <c r="P30" s="1">
        <v>1.8754064429999999</v>
      </c>
      <c r="Q30" s="1">
        <v>1.8274473790000001</v>
      </c>
      <c r="R30" s="1">
        <v>0.64157478300000004</v>
      </c>
      <c r="S30" s="1">
        <v>12.273022660000001</v>
      </c>
      <c r="T30" s="1">
        <v>14.566496280000001</v>
      </c>
      <c r="U30" s="1">
        <v>12.152911230000001</v>
      </c>
      <c r="V30" s="1">
        <v>13.38960642</v>
      </c>
      <c r="W30" s="1">
        <v>16.07742623</v>
      </c>
      <c r="X30" s="1">
        <v>0.401667942</v>
      </c>
      <c r="Y30" s="1">
        <v>0.39479122799999999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3.7960202999999998E-2</v>
      </c>
      <c r="AG30" s="1">
        <v>1.1223837E-2</v>
      </c>
      <c r="AH30" s="1">
        <v>4.2478162999999999E-2</v>
      </c>
      <c r="AI30" s="1">
        <v>0</v>
      </c>
      <c r="AJ30" s="1">
        <v>0</v>
      </c>
      <c r="AK30" s="1">
        <v>6.7104493239999998</v>
      </c>
      <c r="AL30" s="1">
        <v>4.6405471450000002</v>
      </c>
      <c r="AM30" s="1">
        <v>5.3719007039999997</v>
      </c>
      <c r="AN30" s="1">
        <v>7.4381243660000003</v>
      </c>
      <c r="AO30" s="1">
        <v>7.4493687749999999</v>
      </c>
      <c r="AP30" s="1">
        <v>9.2468898720000006</v>
      </c>
      <c r="AQ30" s="1">
        <v>18.7756632</v>
      </c>
      <c r="AR30" s="1">
        <v>6.4487210150000003</v>
      </c>
      <c r="AS30" s="1">
        <v>7.9593874189999996</v>
      </c>
      <c r="AT30" s="1">
        <v>6.7423922469999997</v>
      </c>
      <c r="AU30" s="1">
        <v>7.3842289000000005E-2</v>
      </c>
      <c r="AV30" s="1">
        <v>5.0071521000000001E-2</v>
      </c>
      <c r="AW30" s="1">
        <v>7.9457799999999999E-4</v>
      </c>
      <c r="AX30" s="1">
        <v>0.39976960299999997</v>
      </c>
      <c r="AY30" s="1">
        <v>15.81626576</v>
      </c>
      <c r="AZ30" s="1">
        <v>17.04332295</v>
      </c>
      <c r="BA30" s="1">
        <v>10.53666037</v>
      </c>
      <c r="BB30" s="1">
        <v>15.474407830000001</v>
      </c>
      <c r="BC30" s="1">
        <v>13.39925809</v>
      </c>
      <c r="BD30" s="1">
        <v>5.0449790840000004</v>
      </c>
      <c r="BE30" s="1">
        <v>15.457222359999999</v>
      </c>
      <c r="BF30" s="1">
        <v>19.875357730000001</v>
      </c>
      <c r="BG30" s="1">
        <v>18.688214469999998</v>
      </c>
      <c r="BH30" s="1">
        <v>15.530008029999999</v>
      </c>
      <c r="BI30" s="1">
        <v>0.24215192899999999</v>
      </c>
      <c r="BJ30" s="1">
        <v>4.3010094690000003</v>
      </c>
      <c r="BK30" s="1">
        <v>5.6040042970000004</v>
      </c>
      <c r="BL30" s="1">
        <v>0.65652550499999995</v>
      </c>
      <c r="BM30" s="1">
        <v>9.3358046239999997</v>
      </c>
      <c r="BN30" s="1">
        <v>0.124058865</v>
      </c>
      <c r="BO30" s="1">
        <v>0.223287866</v>
      </c>
      <c r="BP30" s="1">
        <v>0.27247960900000001</v>
      </c>
      <c r="BQ30" s="1">
        <v>0.162643603</v>
      </c>
      <c r="BR30" s="1">
        <v>0</v>
      </c>
      <c r="BS30" s="1">
        <v>1.631469149</v>
      </c>
      <c r="BT30" s="1">
        <v>2.5099243069999999</v>
      </c>
      <c r="BU30" s="1">
        <v>1.4780671970000001</v>
      </c>
      <c r="BV30" s="1">
        <v>1.5006084669999999</v>
      </c>
      <c r="BW30" s="1">
        <v>4.6438269050000001</v>
      </c>
      <c r="BX30" s="1">
        <v>4.4132042370000004</v>
      </c>
      <c r="BY30" s="1">
        <v>3.1537758130000002</v>
      </c>
      <c r="BZ30" s="1">
        <v>2.314468878</v>
      </c>
      <c r="CA30" s="1">
        <v>9.3416675930000004</v>
      </c>
      <c r="CB30" s="1">
        <v>1.1826046210000001</v>
      </c>
      <c r="CC30" s="1">
        <v>0.432689559</v>
      </c>
      <c r="CD30" s="1">
        <v>1.5795325440000001</v>
      </c>
      <c r="CE30" s="1">
        <v>10.11393784</v>
      </c>
      <c r="CF30" s="1">
        <v>4.643827462</v>
      </c>
      <c r="CG30" s="1">
        <v>5.501031E-3</v>
      </c>
      <c r="CH30" s="1">
        <v>0</v>
      </c>
      <c r="CI30" s="1">
        <v>0</v>
      </c>
      <c r="CJ30" s="1">
        <v>1.5965888000000001E-2</v>
      </c>
      <c r="CK30" s="1">
        <v>0</v>
      </c>
      <c r="CL30" s="1">
        <v>0</v>
      </c>
    </row>
    <row r="31" spans="1:90" x14ac:dyDescent="0.2">
      <c r="A31" s="1" t="s">
        <v>2972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5.1175701519999999</v>
      </c>
      <c r="I31" s="1">
        <v>5.142456685</v>
      </c>
      <c r="J31" s="1">
        <v>2.2349210529999999</v>
      </c>
      <c r="K31" s="1">
        <v>0.42187465699999999</v>
      </c>
      <c r="L31" s="1">
        <v>0.67123163600000002</v>
      </c>
      <c r="M31" s="1">
        <v>16.835563279999999</v>
      </c>
      <c r="N31" s="1">
        <v>6.6409022350000004</v>
      </c>
      <c r="O31" s="1">
        <v>5.4526048400000002</v>
      </c>
      <c r="P31" s="1">
        <v>3.0946328200000002</v>
      </c>
      <c r="Q31" s="1">
        <v>2.7751957649999999</v>
      </c>
      <c r="R31" s="1">
        <v>0.299844891</v>
      </c>
      <c r="S31" s="1">
        <v>2.339398417</v>
      </c>
      <c r="T31" s="1">
        <v>2.6155610290000002</v>
      </c>
      <c r="U31" s="1">
        <v>3.825887238</v>
      </c>
      <c r="V31" s="1">
        <v>2.5136662319999998</v>
      </c>
      <c r="W31" s="1">
        <v>2.1605277429999998</v>
      </c>
      <c r="X31" s="1">
        <v>0.65756641400000004</v>
      </c>
      <c r="Y31" s="1">
        <v>0.35525006199999998</v>
      </c>
      <c r="Z31" s="1">
        <v>0.28719223700000002</v>
      </c>
      <c r="AA31" s="1">
        <v>0</v>
      </c>
      <c r="AB31" s="1">
        <v>6.2185928000000001E-2</v>
      </c>
      <c r="AC31" s="1">
        <v>2.8126637999999999E-2</v>
      </c>
      <c r="AD31" s="1">
        <v>1.956259738</v>
      </c>
      <c r="AE31" s="1">
        <v>4.7575629000000001E-2</v>
      </c>
      <c r="AF31" s="1">
        <v>7.6628631000000003E-2</v>
      </c>
      <c r="AG31" s="1">
        <v>5.6079449000000003E-2</v>
      </c>
      <c r="AH31" s="1">
        <v>4.5501062000000002E-2</v>
      </c>
      <c r="AI31" s="1">
        <v>0</v>
      </c>
      <c r="AJ31" s="1">
        <v>0</v>
      </c>
      <c r="AK31" s="1">
        <v>32.409711170000001</v>
      </c>
      <c r="AL31" s="1">
        <v>22.99979377</v>
      </c>
      <c r="AM31" s="1">
        <v>23.556483849999999</v>
      </c>
      <c r="AN31" s="1">
        <v>35.416782179999998</v>
      </c>
      <c r="AO31" s="1">
        <v>41.635421780000001</v>
      </c>
      <c r="AP31" s="1">
        <v>22.97924497</v>
      </c>
      <c r="AQ31" s="1">
        <v>63.065139909999999</v>
      </c>
      <c r="AR31" s="1">
        <v>21.44911098</v>
      </c>
      <c r="AS31" s="1">
        <v>18.750740189999998</v>
      </c>
      <c r="AT31" s="1">
        <v>15.473758309999999</v>
      </c>
      <c r="AU31" s="1">
        <v>0.16020782</v>
      </c>
      <c r="AV31" s="1">
        <v>0.16809676300000001</v>
      </c>
      <c r="AW31" s="1">
        <v>9.7918254999999996E-2</v>
      </c>
      <c r="AX31" s="1">
        <v>2.0756083169999999</v>
      </c>
      <c r="AY31" s="1">
        <v>13.96150343</v>
      </c>
      <c r="AZ31" s="1">
        <v>18.824465350000001</v>
      </c>
      <c r="BA31" s="1">
        <v>8.4195380639999993</v>
      </c>
      <c r="BB31" s="1">
        <v>12.132940380000001</v>
      </c>
      <c r="BC31" s="1">
        <v>13.56622314</v>
      </c>
      <c r="BD31" s="1">
        <v>0.86089976800000001</v>
      </c>
      <c r="BE31" s="1">
        <v>16.668213680000001</v>
      </c>
      <c r="BF31" s="1">
        <v>20.535134190000001</v>
      </c>
      <c r="BG31" s="1">
        <v>19.871372860000001</v>
      </c>
      <c r="BH31" s="1">
        <v>15.28616495</v>
      </c>
      <c r="BI31" s="1">
        <v>0.15405020999999999</v>
      </c>
      <c r="BJ31" s="1">
        <v>12.002922740000001</v>
      </c>
      <c r="BK31" s="1">
        <v>1.0671759949999999</v>
      </c>
      <c r="BL31" s="1">
        <v>0.20536365200000001</v>
      </c>
      <c r="BM31" s="1">
        <v>6.5798073029999999</v>
      </c>
      <c r="BN31" s="1">
        <v>0.33657825899999999</v>
      </c>
      <c r="BO31" s="1">
        <v>0.46787793500000002</v>
      </c>
      <c r="BP31" s="1">
        <v>0.57279176300000001</v>
      </c>
      <c r="BQ31" s="1">
        <v>0.295894826</v>
      </c>
      <c r="BR31" s="1">
        <v>0</v>
      </c>
      <c r="BS31" s="1">
        <v>2.0124558449999999</v>
      </c>
      <c r="BT31" s="1">
        <v>2.6312870730000002</v>
      </c>
      <c r="BU31" s="1">
        <v>1.0725615150000001</v>
      </c>
      <c r="BV31" s="1">
        <v>1.2123555020000001</v>
      </c>
      <c r="BW31" s="1">
        <v>3.9710180230000001</v>
      </c>
      <c r="BX31" s="1">
        <v>0.19188014</v>
      </c>
      <c r="BY31" s="1">
        <v>3.3697736140000001</v>
      </c>
      <c r="BZ31" s="1">
        <v>4.4633871850000002</v>
      </c>
      <c r="CA31" s="1">
        <v>5.9882258750000004</v>
      </c>
      <c r="CB31" s="1">
        <v>0.83418082900000001</v>
      </c>
      <c r="CC31" s="1">
        <v>0.123868331</v>
      </c>
      <c r="CD31" s="1">
        <v>1.0250653750000001</v>
      </c>
      <c r="CE31" s="1">
        <v>12.83775436</v>
      </c>
      <c r="CF31" s="1">
        <v>3.9710184989999999</v>
      </c>
      <c r="CG31" s="1">
        <v>6.3660510000000002E-3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</row>
    <row r="32" spans="1:90" x14ac:dyDescent="0.2">
      <c r="A32" s="1" t="s">
        <v>2967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5.8323117480000004</v>
      </c>
      <c r="I32" s="1">
        <v>6.0855443280000001</v>
      </c>
      <c r="J32" s="1">
        <v>2.3689716860000001</v>
      </c>
      <c r="K32" s="1">
        <v>0.50116002199999998</v>
      </c>
      <c r="L32" s="1">
        <v>0.67843892299999997</v>
      </c>
      <c r="M32" s="1">
        <v>17.936517510000002</v>
      </c>
      <c r="N32" s="1">
        <v>6.889777037</v>
      </c>
      <c r="O32" s="1">
        <v>5.5037240040000004</v>
      </c>
      <c r="P32" s="1">
        <v>3.9649918579999999</v>
      </c>
      <c r="Q32" s="1">
        <v>3.0173155980000002</v>
      </c>
      <c r="R32" s="1">
        <v>0.54469527200000001</v>
      </c>
      <c r="S32" s="1">
        <v>2.6439058950000001</v>
      </c>
      <c r="T32" s="1">
        <v>2.4570483269999999</v>
      </c>
      <c r="U32" s="1">
        <v>3.7167479879999998</v>
      </c>
      <c r="V32" s="1">
        <v>2.8416833279999998</v>
      </c>
      <c r="W32" s="1">
        <v>1.9982649649999999</v>
      </c>
      <c r="X32" s="1">
        <v>0.30820150000000002</v>
      </c>
      <c r="Y32" s="1">
        <v>0.12637763699999999</v>
      </c>
      <c r="Z32" s="1">
        <v>0.76997522200000001</v>
      </c>
      <c r="AA32" s="1">
        <v>4.6740678000000001E-2</v>
      </c>
      <c r="AB32" s="1">
        <v>0.26650441000000002</v>
      </c>
      <c r="AC32" s="1">
        <v>0.103576711</v>
      </c>
      <c r="AD32" s="1">
        <v>3.2807377010000001</v>
      </c>
      <c r="AE32" s="1">
        <v>0.13013823799999999</v>
      </c>
      <c r="AF32" s="1">
        <v>6.5213874000000005E-2</v>
      </c>
      <c r="AG32" s="1">
        <v>4.9687989000000002E-2</v>
      </c>
      <c r="AH32" s="1">
        <v>3.9665667000000002E-2</v>
      </c>
      <c r="AI32" s="1">
        <v>0</v>
      </c>
      <c r="AJ32" s="1">
        <v>0</v>
      </c>
      <c r="AK32" s="1">
        <v>30.035191139999998</v>
      </c>
      <c r="AL32" s="1">
        <v>21.665380460000002</v>
      </c>
      <c r="AM32" s="1">
        <v>22.500244739999999</v>
      </c>
      <c r="AN32" s="1">
        <v>33.196723720000001</v>
      </c>
      <c r="AO32" s="1">
        <v>39.493241560000001</v>
      </c>
      <c r="AP32" s="1">
        <v>21.644270580000001</v>
      </c>
      <c r="AQ32" s="1">
        <v>62.443236949999999</v>
      </c>
      <c r="AR32" s="1">
        <v>20.955272709999999</v>
      </c>
      <c r="AS32" s="1">
        <v>21.322581920000001</v>
      </c>
      <c r="AT32" s="1">
        <v>19.98427702</v>
      </c>
      <c r="AU32" s="1">
        <v>0.14133632800000001</v>
      </c>
      <c r="AV32" s="1">
        <v>0.17084574299999999</v>
      </c>
      <c r="AW32" s="1">
        <v>9.6213251999999999E-2</v>
      </c>
      <c r="AX32" s="1">
        <v>2.266091286</v>
      </c>
      <c r="AY32" s="1">
        <v>10.64196542</v>
      </c>
      <c r="AZ32" s="1">
        <v>15.41068376</v>
      </c>
      <c r="BA32" s="1">
        <v>5.9241172689999999</v>
      </c>
      <c r="BB32" s="1">
        <v>8.4803610050000007</v>
      </c>
      <c r="BC32" s="1">
        <v>11.33124113</v>
      </c>
      <c r="BD32" s="1">
        <v>0</v>
      </c>
      <c r="BE32" s="1">
        <v>9.7624877479999999</v>
      </c>
      <c r="BF32" s="1">
        <v>13.374887470000001</v>
      </c>
      <c r="BG32" s="1">
        <v>12.089697279999999</v>
      </c>
      <c r="BH32" s="1">
        <v>8.8127138140000003</v>
      </c>
      <c r="BI32" s="1">
        <v>0</v>
      </c>
      <c r="BJ32" s="1">
        <v>11.1015303</v>
      </c>
      <c r="BK32" s="1">
        <v>0</v>
      </c>
      <c r="BL32" s="1">
        <v>0</v>
      </c>
      <c r="BM32" s="1">
        <v>3.1175429939999999</v>
      </c>
      <c r="BN32" s="1">
        <v>0.33033760899999998</v>
      </c>
      <c r="BO32" s="1">
        <v>0.529580512</v>
      </c>
      <c r="BP32" s="1">
        <v>0.54526068500000002</v>
      </c>
      <c r="BQ32" s="1">
        <v>0.314390791</v>
      </c>
      <c r="BR32" s="1">
        <v>0</v>
      </c>
      <c r="BS32" s="1">
        <v>1.8248306590000001</v>
      </c>
      <c r="BT32" s="1">
        <v>1.731674385</v>
      </c>
      <c r="BU32" s="1">
        <v>0.60772011800000003</v>
      </c>
      <c r="BV32" s="1">
        <v>0.74524674300000004</v>
      </c>
      <c r="BW32" s="1">
        <v>2.493575833</v>
      </c>
      <c r="BX32" s="1">
        <v>0.32161298999999999</v>
      </c>
      <c r="BY32" s="1">
        <v>4.0139082679999998</v>
      </c>
      <c r="BZ32" s="1">
        <v>7.7107359630000003</v>
      </c>
      <c r="CA32" s="1">
        <v>7.381592178</v>
      </c>
      <c r="CB32" s="1">
        <v>1.4897874929999999</v>
      </c>
      <c r="CC32" s="1">
        <v>9.2457136999999995E-2</v>
      </c>
      <c r="CD32" s="1">
        <v>0.59215322599999998</v>
      </c>
      <c r="CE32" s="1">
        <v>7.8915368079999997</v>
      </c>
      <c r="CF32" s="1">
        <v>2.4935761310000002</v>
      </c>
      <c r="CG32" s="1">
        <v>1.356899E-2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</row>
    <row r="33" spans="1:90" x14ac:dyDescent="0.2">
      <c r="A33" s="1" t="s">
        <v>2527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7.776285E-3</v>
      </c>
      <c r="J33" s="1">
        <v>0</v>
      </c>
      <c r="K33" s="1">
        <v>0</v>
      </c>
      <c r="L33" s="1">
        <v>0</v>
      </c>
      <c r="M33" s="1">
        <v>0</v>
      </c>
      <c r="N33" s="1">
        <v>0.92971431100000002</v>
      </c>
      <c r="O33" s="1">
        <v>1.0036326419999999</v>
      </c>
      <c r="P33" s="1">
        <v>0</v>
      </c>
      <c r="Q33" s="1">
        <v>0</v>
      </c>
      <c r="R33" s="1">
        <v>0</v>
      </c>
      <c r="S33" s="1">
        <v>4.8419199999999999E-4</v>
      </c>
      <c r="T33" s="1">
        <v>0</v>
      </c>
      <c r="U33" s="1">
        <v>0</v>
      </c>
      <c r="V33" s="1">
        <v>0</v>
      </c>
      <c r="W33" s="1">
        <v>0</v>
      </c>
      <c r="X33" s="1">
        <v>9.6367834999999999E-2</v>
      </c>
      <c r="Y33" s="1">
        <v>7.1588183E-2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8.8128283829999994</v>
      </c>
      <c r="AL33" s="1">
        <v>4.6451890689999997</v>
      </c>
      <c r="AM33" s="1">
        <v>4.5227362229999999</v>
      </c>
      <c r="AN33" s="1">
        <v>9.6854196609999992</v>
      </c>
      <c r="AO33" s="1">
        <v>8.4295051379999997</v>
      </c>
      <c r="AP33" s="1">
        <v>1.4454769999999999E-3</v>
      </c>
      <c r="AQ33" s="1">
        <v>4.9948033000000003E-2</v>
      </c>
      <c r="AR33" s="1">
        <v>2.2702435999999999E-2</v>
      </c>
      <c r="AS33" s="1">
        <v>0</v>
      </c>
      <c r="AT33" s="1">
        <v>0</v>
      </c>
      <c r="AU33" s="1">
        <v>2.8052869000000001E-2</v>
      </c>
      <c r="AV33" s="1">
        <v>5.7038458E-2</v>
      </c>
      <c r="AW33" s="1">
        <v>0</v>
      </c>
      <c r="AX33" s="1">
        <v>3.1466264000000001E-2</v>
      </c>
      <c r="AY33" s="1">
        <v>3.8802921179999998</v>
      </c>
      <c r="AZ33" s="1">
        <v>3.2434182279999999</v>
      </c>
      <c r="BA33" s="1">
        <v>1.0013105229999999</v>
      </c>
      <c r="BB33" s="1">
        <v>1.841591389</v>
      </c>
      <c r="BC33" s="1">
        <v>0.24622513900000001</v>
      </c>
      <c r="BD33" s="1">
        <v>64.241115769999993</v>
      </c>
      <c r="BE33" s="1">
        <v>22.790199470000001</v>
      </c>
      <c r="BF33" s="1">
        <v>31.22039972</v>
      </c>
      <c r="BG33" s="1">
        <v>17.337646190000001</v>
      </c>
      <c r="BH33" s="1">
        <v>21.853763910000001</v>
      </c>
      <c r="BI33" s="1">
        <v>30.779743549999999</v>
      </c>
      <c r="BJ33" s="1">
        <v>0.488790997</v>
      </c>
      <c r="BK33" s="1">
        <v>65.592960259999998</v>
      </c>
      <c r="BL33" s="1">
        <v>13.76437613</v>
      </c>
      <c r="BM33" s="1">
        <v>9.9905040179999993</v>
      </c>
      <c r="BN33" s="1">
        <v>7.2926007000000001E-2</v>
      </c>
      <c r="BO33" s="1">
        <v>6.0314383999999999E-2</v>
      </c>
      <c r="BP33" s="1">
        <v>0.12571306700000001</v>
      </c>
      <c r="BQ33" s="1">
        <v>6.6604710999999997E-2</v>
      </c>
      <c r="BR33" s="1">
        <v>0</v>
      </c>
      <c r="BS33" s="1">
        <v>1.796571887</v>
      </c>
      <c r="BT33" s="1">
        <v>11.005277019999999</v>
      </c>
      <c r="BU33" s="1">
        <v>5.8950203270000001</v>
      </c>
      <c r="BV33" s="1">
        <v>6.5798876689999997</v>
      </c>
      <c r="BW33" s="1">
        <v>1.419290451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5.9295709999999998E-3</v>
      </c>
      <c r="CD33" s="1">
        <v>0.47288042200000002</v>
      </c>
      <c r="CE33" s="1">
        <v>5.5950276270000003</v>
      </c>
      <c r="CF33" s="1">
        <v>1.419290621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</row>
    <row r="34" spans="1:90" x14ac:dyDescent="0.2">
      <c r="A34" s="1" t="s">
        <v>2939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4.6230322999999997E-2</v>
      </c>
      <c r="I34" s="1">
        <v>5.9095399E-2</v>
      </c>
      <c r="J34" s="1">
        <v>2.5167516000000001E-2</v>
      </c>
      <c r="K34" s="1">
        <v>7.0571100000000001E-3</v>
      </c>
      <c r="L34" s="1">
        <v>1.126185E-3</v>
      </c>
      <c r="M34" s="1">
        <v>0.100380384</v>
      </c>
      <c r="N34" s="1">
        <v>0.36701342599999998</v>
      </c>
      <c r="O34" s="1">
        <v>0.32338609600000001</v>
      </c>
      <c r="P34" s="1">
        <v>0</v>
      </c>
      <c r="Q34" s="1">
        <v>2.1004373999999999E-2</v>
      </c>
      <c r="R34" s="1">
        <v>0</v>
      </c>
      <c r="S34" s="1">
        <v>1.0734265E-2</v>
      </c>
      <c r="T34" s="1">
        <v>1.5225717999999999E-2</v>
      </c>
      <c r="U34" s="1">
        <v>2.2820337E-2</v>
      </c>
      <c r="V34" s="1">
        <v>2.3729591000000001E-2</v>
      </c>
      <c r="W34" s="1">
        <v>6.1320810000000003E-2</v>
      </c>
      <c r="X34" s="1">
        <v>0.28988228799999999</v>
      </c>
      <c r="Y34" s="1">
        <v>0.178468032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3.8104459999999999E-3</v>
      </c>
      <c r="AH34" s="1">
        <v>0</v>
      </c>
      <c r="AI34" s="1">
        <v>0</v>
      </c>
      <c r="AJ34" s="1">
        <v>0</v>
      </c>
      <c r="AK34" s="1">
        <v>41.639668989999997</v>
      </c>
      <c r="AL34" s="1">
        <v>24.13008224</v>
      </c>
      <c r="AM34" s="1">
        <v>33.0825788</v>
      </c>
      <c r="AN34" s="1">
        <v>72.864087600000005</v>
      </c>
      <c r="AO34" s="1">
        <v>54.673851630000001</v>
      </c>
      <c r="AP34" s="1">
        <v>1.0590536509999999</v>
      </c>
      <c r="AQ34" s="1">
        <v>1.5679027560000001</v>
      </c>
      <c r="AR34" s="1">
        <v>0.73847657899999997</v>
      </c>
      <c r="AS34" s="1">
        <v>0.56349579100000002</v>
      </c>
      <c r="AT34" s="1">
        <v>0.33376919900000002</v>
      </c>
      <c r="AU34" s="1">
        <v>8.2486650000000005E-3</v>
      </c>
      <c r="AV34" s="1">
        <v>0</v>
      </c>
      <c r="AW34" s="1">
        <v>0</v>
      </c>
      <c r="AX34" s="1">
        <v>2.3415591999999999E-2</v>
      </c>
      <c r="AY34" s="1">
        <v>18.9282331</v>
      </c>
      <c r="AZ34" s="1">
        <v>27.56948744</v>
      </c>
      <c r="BA34" s="1">
        <v>2.9273206749999998</v>
      </c>
      <c r="BB34" s="1">
        <v>3.9430644080000001</v>
      </c>
      <c r="BC34" s="1">
        <v>1.74816226</v>
      </c>
      <c r="BD34" s="1">
        <v>0.98270014400000005</v>
      </c>
      <c r="BE34" s="1">
        <v>74.222085309999997</v>
      </c>
      <c r="BF34" s="1">
        <v>21.277450300000002</v>
      </c>
      <c r="BG34" s="1">
        <v>58.099592199999996</v>
      </c>
      <c r="BH34" s="1">
        <v>35.391512779999999</v>
      </c>
      <c r="BI34" s="1">
        <v>0.117524298</v>
      </c>
      <c r="BJ34" s="1">
        <v>0.48761966400000001</v>
      </c>
      <c r="BK34" s="1">
        <v>1.0581814300000001</v>
      </c>
      <c r="BL34" s="1">
        <v>0.19976248099999999</v>
      </c>
      <c r="BM34" s="1">
        <v>32.091316370000001</v>
      </c>
      <c r="BN34" s="1">
        <v>0.206761526</v>
      </c>
      <c r="BO34" s="1">
        <v>0.111576101</v>
      </c>
      <c r="BP34" s="1">
        <v>0.241574083</v>
      </c>
      <c r="BQ34" s="1">
        <v>9.2533797000000001E-2</v>
      </c>
      <c r="BR34" s="1">
        <v>0</v>
      </c>
      <c r="BS34" s="1">
        <v>0.204949468</v>
      </c>
      <c r="BT34" s="1">
        <v>0.624342917</v>
      </c>
      <c r="BU34" s="1">
        <v>0.256715201</v>
      </c>
      <c r="BV34" s="1">
        <v>0.29786865600000001</v>
      </c>
      <c r="BW34" s="1">
        <v>2.0015758770000001</v>
      </c>
      <c r="BX34" s="1">
        <v>2.6664795000000002E-2</v>
      </c>
      <c r="BY34" s="1">
        <v>3.0107278000000001E-2</v>
      </c>
      <c r="BZ34" s="1">
        <v>4.3258874000000003E-2</v>
      </c>
      <c r="CA34" s="1">
        <v>0.13905668400000001</v>
      </c>
      <c r="CB34" s="1">
        <v>0</v>
      </c>
      <c r="CC34" s="1">
        <v>0.26402864599999998</v>
      </c>
      <c r="CD34" s="1">
        <v>0.77739897599999996</v>
      </c>
      <c r="CE34" s="1">
        <v>7.2004604600000004</v>
      </c>
      <c r="CF34" s="1">
        <v>2.0015761169999999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</row>
    <row r="35" spans="1:90" x14ac:dyDescent="0.2">
      <c r="A35" s="1" t="s">
        <v>14476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0.48653749600000001</v>
      </c>
      <c r="I35" s="1">
        <v>0.329875696</v>
      </c>
      <c r="J35" s="1">
        <v>0.287249323</v>
      </c>
      <c r="K35" s="1">
        <v>0.39984564900000003</v>
      </c>
      <c r="L35" s="1">
        <v>7.2476488540000004</v>
      </c>
      <c r="M35" s="1">
        <v>0.61589319300000001</v>
      </c>
      <c r="N35" s="1">
        <v>0.18002815999999999</v>
      </c>
      <c r="O35" s="1">
        <v>0.226133535</v>
      </c>
      <c r="P35" s="1">
        <v>0.335347016</v>
      </c>
      <c r="Q35" s="1">
        <v>1.5739599999999999E-2</v>
      </c>
      <c r="R35" s="1">
        <v>4.1389255E-2</v>
      </c>
      <c r="S35" s="1">
        <v>18.968955149999999</v>
      </c>
      <c r="T35" s="1">
        <v>0.33670657700000001</v>
      </c>
      <c r="U35" s="1">
        <v>4.5056951769999998</v>
      </c>
      <c r="V35" s="1">
        <v>9.6316055719999998</v>
      </c>
      <c r="W35" s="1">
        <v>6.4861449330000003</v>
      </c>
      <c r="X35" s="1">
        <v>13.520225480000001</v>
      </c>
      <c r="Y35" s="1">
        <v>24.5265579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8.8655038319999999</v>
      </c>
      <c r="AL35" s="1">
        <v>7.074788495</v>
      </c>
      <c r="AM35" s="1">
        <v>9.7442951250000007</v>
      </c>
      <c r="AN35" s="1">
        <v>11.04144277</v>
      </c>
      <c r="AO35" s="1">
        <v>9.5928493970000002</v>
      </c>
      <c r="AP35" s="1">
        <v>4.3548713010000002</v>
      </c>
      <c r="AQ35" s="1">
        <v>5.8006885260000001</v>
      </c>
      <c r="AR35" s="1">
        <v>2.0484343269999998</v>
      </c>
      <c r="AS35" s="1">
        <v>1.8680620210000001</v>
      </c>
      <c r="AT35" s="1">
        <v>1.309860724</v>
      </c>
      <c r="AU35" s="1">
        <v>1.1365030759999999</v>
      </c>
      <c r="AV35" s="1">
        <v>0.116867634</v>
      </c>
      <c r="AW35" s="1">
        <v>0.154918365</v>
      </c>
      <c r="AX35" s="1">
        <v>8.9194411010000003</v>
      </c>
      <c r="AY35" s="1">
        <v>20.962549769999999</v>
      </c>
      <c r="AZ35" s="1">
        <v>8.9762823199999993</v>
      </c>
      <c r="BA35" s="1">
        <v>2.0240763949999998</v>
      </c>
      <c r="BB35" s="1">
        <v>2.2649331090000002</v>
      </c>
      <c r="BC35" s="1">
        <v>3.5204270200000001</v>
      </c>
      <c r="BD35" s="1">
        <v>6.0260893070000003</v>
      </c>
      <c r="BE35" s="1">
        <v>28.686429199999999</v>
      </c>
      <c r="BF35" s="1">
        <v>24.266615059999999</v>
      </c>
      <c r="BG35" s="1">
        <v>38.865567689999999</v>
      </c>
      <c r="BH35" s="1">
        <v>22.325600000000001</v>
      </c>
      <c r="BI35" s="1">
        <v>1.269449324</v>
      </c>
      <c r="BJ35" s="1">
        <v>1.409107203</v>
      </c>
      <c r="BK35" s="1">
        <v>8.9761252000000002</v>
      </c>
      <c r="BL35" s="1">
        <v>10.65422721</v>
      </c>
      <c r="BM35" s="1">
        <v>12.144241190000001</v>
      </c>
      <c r="BN35" s="1">
        <v>0.27647705</v>
      </c>
      <c r="BO35" s="1">
        <v>0.77056187700000001</v>
      </c>
      <c r="BP35" s="1">
        <v>0.69841492800000005</v>
      </c>
      <c r="BQ35" s="1">
        <v>0.71960248299999996</v>
      </c>
      <c r="BR35" s="1">
        <v>0</v>
      </c>
      <c r="BS35" s="1">
        <v>1.069204306</v>
      </c>
      <c r="BT35" s="1">
        <v>3.1711104429999999</v>
      </c>
      <c r="BU35" s="1">
        <v>1.964862713</v>
      </c>
      <c r="BV35" s="1">
        <v>1.60687427</v>
      </c>
      <c r="BW35" s="1">
        <v>1.8714386569999999</v>
      </c>
      <c r="BX35" s="1">
        <v>1.5654568929999999</v>
      </c>
      <c r="BY35" s="1">
        <v>0.37014624200000001</v>
      </c>
      <c r="BZ35" s="1">
        <v>5.489766468</v>
      </c>
      <c r="CA35" s="1">
        <v>4.8589298750000003</v>
      </c>
      <c r="CB35" s="1">
        <v>0.36268984599999998</v>
      </c>
      <c r="CC35" s="1">
        <v>1.5048512E-2</v>
      </c>
      <c r="CD35" s="1">
        <v>0.52315018300000005</v>
      </c>
      <c r="CE35" s="1">
        <v>3.050037595</v>
      </c>
      <c r="CF35" s="1">
        <v>1.871438881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</row>
    <row r="36" spans="1:90" x14ac:dyDescent="0.2">
      <c r="A36" s="1" t="s">
        <v>2912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1.938508487</v>
      </c>
      <c r="I36" s="1">
        <v>1.9166767490000001</v>
      </c>
      <c r="J36" s="1">
        <v>0.83719620500000003</v>
      </c>
      <c r="K36" s="1">
        <v>0.185838053</v>
      </c>
      <c r="L36" s="1">
        <v>0.34022832200000003</v>
      </c>
      <c r="M36" s="1">
        <v>8.9096618410000001</v>
      </c>
      <c r="N36" s="1">
        <v>2.8006898589999998</v>
      </c>
      <c r="O36" s="1">
        <v>2.2792294719999999</v>
      </c>
      <c r="P36" s="1">
        <v>6.6817637110000003</v>
      </c>
      <c r="Q36" s="1">
        <v>2.20730161</v>
      </c>
      <c r="R36" s="1">
        <v>1.427515656</v>
      </c>
      <c r="S36" s="1">
        <v>1.928576412</v>
      </c>
      <c r="T36" s="1">
        <v>1.1140965439999999</v>
      </c>
      <c r="U36" s="1">
        <v>1.814072119</v>
      </c>
      <c r="V36" s="1">
        <v>1.1478382490000001</v>
      </c>
      <c r="W36" s="1">
        <v>0.98078160400000003</v>
      </c>
      <c r="X36" s="1">
        <v>0.200652302</v>
      </c>
      <c r="Y36" s="1">
        <v>8.1507418999999998E-2</v>
      </c>
      <c r="Z36" s="1">
        <v>2.225110221</v>
      </c>
      <c r="AA36" s="1">
        <v>8.5524189E-2</v>
      </c>
      <c r="AB36" s="1">
        <v>0.31729573700000002</v>
      </c>
      <c r="AC36" s="1">
        <v>6.2265564000000002E-2</v>
      </c>
      <c r="AD36" s="1">
        <v>3.0771127549999999</v>
      </c>
      <c r="AE36" s="1">
        <v>0.344114329</v>
      </c>
      <c r="AF36" s="1">
        <v>2.1723768000000001E-2</v>
      </c>
      <c r="AG36" s="1">
        <v>1.232634E-3</v>
      </c>
      <c r="AH36" s="1">
        <v>8.8631270000000002E-3</v>
      </c>
      <c r="AI36" s="1">
        <v>0</v>
      </c>
      <c r="AJ36" s="1">
        <v>0</v>
      </c>
      <c r="AK36" s="1">
        <v>14.16026083</v>
      </c>
      <c r="AL36" s="1">
        <v>10.10494447</v>
      </c>
      <c r="AM36" s="1">
        <v>10.24106581</v>
      </c>
      <c r="AN36" s="1">
        <v>15.86948091</v>
      </c>
      <c r="AO36" s="1">
        <v>18.25529654</v>
      </c>
      <c r="AP36" s="1">
        <v>45.139792440000001</v>
      </c>
      <c r="AQ36" s="1">
        <v>110.2745714</v>
      </c>
      <c r="AR36" s="1">
        <v>46.002129779999997</v>
      </c>
      <c r="AS36" s="1">
        <v>55.138730770000002</v>
      </c>
      <c r="AT36" s="1">
        <v>58.905127989999997</v>
      </c>
      <c r="AU36" s="1">
        <v>0.22895120299999999</v>
      </c>
      <c r="AV36" s="1">
        <v>0.20487936400000001</v>
      </c>
      <c r="AW36" s="1">
        <v>9.0145485999999997E-2</v>
      </c>
      <c r="AX36" s="1">
        <v>2.9230345990000002</v>
      </c>
      <c r="AY36" s="1">
        <v>4.5839786699999996</v>
      </c>
      <c r="AZ36" s="1">
        <v>6.2693025069999999</v>
      </c>
      <c r="BA36" s="1">
        <v>3.002113488</v>
      </c>
      <c r="BB36" s="1">
        <v>4.3695467399999997</v>
      </c>
      <c r="BC36" s="1">
        <v>5.6514310080000003</v>
      </c>
      <c r="BD36" s="1">
        <v>1.2569075000000001E-2</v>
      </c>
      <c r="BE36" s="1">
        <v>5.0261206300000003</v>
      </c>
      <c r="BF36" s="1">
        <v>7.0265786810000002</v>
      </c>
      <c r="BG36" s="1">
        <v>6.2187693680000002</v>
      </c>
      <c r="BH36" s="1">
        <v>4.5435322710000001</v>
      </c>
      <c r="BI36" s="1">
        <v>5.4129180000000001E-3</v>
      </c>
      <c r="BJ36" s="1">
        <v>16.312002199999998</v>
      </c>
      <c r="BK36" s="1">
        <v>1.2023153E-2</v>
      </c>
      <c r="BL36" s="1">
        <v>9.9658130000000004E-3</v>
      </c>
      <c r="BM36" s="1">
        <v>1.5409177169999999</v>
      </c>
      <c r="BN36" s="1">
        <v>0.18981619899999999</v>
      </c>
      <c r="BO36" s="1">
        <v>0.36812462000000001</v>
      </c>
      <c r="BP36" s="1">
        <v>0.32433741399999999</v>
      </c>
      <c r="BQ36" s="1">
        <v>0.19052459999999999</v>
      </c>
      <c r="BR36" s="1">
        <v>0</v>
      </c>
      <c r="BS36" s="1">
        <v>1.172664446</v>
      </c>
      <c r="BT36" s="1">
        <v>0.82404518000000004</v>
      </c>
      <c r="BU36" s="1">
        <v>0.300070485</v>
      </c>
      <c r="BV36" s="1">
        <v>0.33749623299999998</v>
      </c>
      <c r="BW36" s="1">
        <v>1.8788763879999999</v>
      </c>
      <c r="BX36" s="1">
        <v>0.79637909500000004</v>
      </c>
      <c r="BY36" s="1">
        <v>1.842005917</v>
      </c>
      <c r="BZ36" s="1">
        <v>12.939132770000001</v>
      </c>
      <c r="CA36" s="1">
        <v>6.4378878930000001</v>
      </c>
      <c r="CB36" s="1">
        <v>1.9187862440000001</v>
      </c>
      <c r="CC36" s="1">
        <v>6.5897137999999994E-2</v>
      </c>
      <c r="CD36" s="1">
        <v>0.46660212600000001</v>
      </c>
      <c r="CE36" s="1">
        <v>5.7188747580000001</v>
      </c>
      <c r="CF36" s="1">
        <v>1.8788766139999999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</row>
    <row r="37" spans="1:90" x14ac:dyDescent="0.2">
      <c r="A37" s="1" t="s">
        <v>2915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4.3144078380000002</v>
      </c>
      <c r="I37" s="1">
        <v>3.4278717369999998</v>
      </c>
      <c r="J37" s="1">
        <v>1.925628001</v>
      </c>
      <c r="K37" s="1">
        <v>1.0824992879999999</v>
      </c>
      <c r="L37" s="1">
        <v>3.3946833870000002</v>
      </c>
      <c r="M37" s="1">
        <v>4.0222723460000003</v>
      </c>
      <c r="N37" s="1">
        <v>1.065381401</v>
      </c>
      <c r="O37" s="1">
        <v>0.91100429199999999</v>
      </c>
      <c r="P37" s="1">
        <v>9.2463371000000003E-2</v>
      </c>
      <c r="Q37" s="1">
        <v>0.275655765</v>
      </c>
      <c r="R37" s="1">
        <v>0</v>
      </c>
      <c r="S37" s="1">
        <v>7.1447641209999997</v>
      </c>
      <c r="T37" s="1">
        <v>23.37906714</v>
      </c>
      <c r="U37" s="1">
        <v>14.733162439999999</v>
      </c>
      <c r="V37" s="1">
        <v>12.214255100000001</v>
      </c>
      <c r="W37" s="1">
        <v>14.03304134</v>
      </c>
      <c r="X37" s="1">
        <v>1.4229802999999999E-2</v>
      </c>
      <c r="Y37" s="1">
        <v>6.4136870000000004E-3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0.109669935</v>
      </c>
      <c r="AG37" s="1">
        <v>6.3261125000000001E-2</v>
      </c>
      <c r="AH37" s="1">
        <v>8.7815839000000007E-2</v>
      </c>
      <c r="AI37" s="1">
        <v>5.4879539999999997E-3</v>
      </c>
      <c r="AJ37" s="1">
        <v>0</v>
      </c>
      <c r="AK37" s="1">
        <v>3.6551532550000001</v>
      </c>
      <c r="AL37" s="1">
        <v>2.5928445349999998</v>
      </c>
      <c r="AM37" s="1">
        <v>3.1096910470000001</v>
      </c>
      <c r="AN37" s="1">
        <v>4.1197047519999996</v>
      </c>
      <c r="AO37" s="1">
        <v>4.2388949909999996</v>
      </c>
      <c r="AP37" s="1">
        <v>41.599379300000003</v>
      </c>
      <c r="AQ37" s="1">
        <v>62.200107459999998</v>
      </c>
      <c r="AR37" s="1">
        <v>28.571132760000001</v>
      </c>
      <c r="AS37" s="1">
        <v>25.929633939999999</v>
      </c>
      <c r="AT37" s="1">
        <v>20.958320359999998</v>
      </c>
      <c r="AU37" s="1">
        <v>9.20435E-3</v>
      </c>
      <c r="AV37" s="1">
        <v>5.1689699999999999E-4</v>
      </c>
      <c r="AW37" s="1">
        <v>0</v>
      </c>
      <c r="AX37" s="1">
        <v>5.2808872999999999E-2</v>
      </c>
      <c r="AY37" s="1">
        <v>5.5328706260000002</v>
      </c>
      <c r="AZ37" s="1">
        <v>6.3873965730000002</v>
      </c>
      <c r="BA37" s="1">
        <v>3.5225967159999998</v>
      </c>
      <c r="BB37" s="1">
        <v>5.079050821</v>
      </c>
      <c r="BC37" s="1">
        <v>21.238637319999999</v>
      </c>
      <c r="BD37" s="1">
        <v>1.208939902</v>
      </c>
      <c r="BE37" s="1">
        <v>15.419924269999999</v>
      </c>
      <c r="BF37" s="1">
        <v>22.730605000000001</v>
      </c>
      <c r="BG37" s="1">
        <v>20.37741905</v>
      </c>
      <c r="BH37" s="1">
        <v>15.577783269999999</v>
      </c>
      <c r="BI37" s="1">
        <v>1.07308E-2</v>
      </c>
      <c r="BJ37" s="1">
        <v>15.95912532</v>
      </c>
      <c r="BK37" s="1">
        <v>0.89784481400000005</v>
      </c>
      <c r="BL37" s="1">
        <v>2.5608520000000002E-3</v>
      </c>
      <c r="BM37" s="1">
        <v>10.82045059</v>
      </c>
      <c r="BN37" s="1">
        <v>3.6671487000000003E-2</v>
      </c>
      <c r="BO37" s="1">
        <v>9.7566799999999995E-2</v>
      </c>
      <c r="BP37" s="1">
        <v>9.2135439999999999E-2</v>
      </c>
      <c r="BQ37" s="1">
        <v>4.6682561999999997E-2</v>
      </c>
      <c r="BR37" s="1">
        <v>0</v>
      </c>
      <c r="BS37" s="1">
        <v>3.1668365359999999</v>
      </c>
      <c r="BT37" s="1">
        <v>4.2740527589999999</v>
      </c>
      <c r="BU37" s="1">
        <v>1.9712894969999999</v>
      </c>
      <c r="BV37" s="1">
        <v>1.9175217019999999</v>
      </c>
      <c r="BW37" s="1">
        <v>3.922966803</v>
      </c>
      <c r="BX37" s="1">
        <v>1.41326785</v>
      </c>
      <c r="BY37" s="1">
        <v>5.3017898519999997</v>
      </c>
      <c r="BZ37" s="1">
        <v>3.3994594170000001</v>
      </c>
      <c r="CA37" s="1">
        <v>5.976740403</v>
      </c>
      <c r="CB37" s="1">
        <v>0.33511298</v>
      </c>
      <c r="CC37" s="1">
        <v>3.9811540999999999E-2</v>
      </c>
      <c r="CD37" s="1">
        <v>1.0441162180000001</v>
      </c>
      <c r="CE37" s="1">
        <v>7.679486947</v>
      </c>
      <c r="CF37" s="1">
        <v>3.9229672739999999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</row>
    <row r="38" spans="1:90" x14ac:dyDescent="0.2">
      <c r="A38" s="1" t="s">
        <v>2911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6.2684490650000004</v>
      </c>
      <c r="I38" s="1">
        <v>4.7777173849999999</v>
      </c>
      <c r="J38" s="1">
        <v>2.8581189820000001</v>
      </c>
      <c r="K38" s="1">
        <v>1.4121556930000001</v>
      </c>
      <c r="L38" s="1">
        <v>5.1867905089999997</v>
      </c>
      <c r="M38" s="1">
        <v>5.3187950529999997</v>
      </c>
      <c r="N38" s="1">
        <v>1.509889373</v>
      </c>
      <c r="O38" s="1">
        <v>1.2873511870000001</v>
      </c>
      <c r="P38" s="1">
        <v>0.121791028</v>
      </c>
      <c r="Q38" s="1">
        <v>0.51955475699999998</v>
      </c>
      <c r="R38" s="1">
        <v>0</v>
      </c>
      <c r="S38" s="1">
        <v>9.7438893170000007</v>
      </c>
      <c r="T38" s="1">
        <v>35.841633729999998</v>
      </c>
      <c r="U38" s="1">
        <v>22.512003849999999</v>
      </c>
      <c r="V38" s="1">
        <v>18.240823200000001</v>
      </c>
      <c r="W38" s="1">
        <v>22.256571820000001</v>
      </c>
      <c r="X38" s="1">
        <v>4.1629930000000002E-3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0.17568953300000001</v>
      </c>
      <c r="AG38" s="1">
        <v>0.113723561</v>
      </c>
      <c r="AH38" s="1">
        <v>0.12948647099999999</v>
      </c>
      <c r="AI38" s="1">
        <v>2.5566148E-2</v>
      </c>
      <c r="AJ38" s="1">
        <v>0</v>
      </c>
      <c r="AK38" s="1">
        <v>5.4757357720000002</v>
      </c>
      <c r="AL38" s="1">
        <v>3.897772936</v>
      </c>
      <c r="AM38" s="1">
        <v>4.6713841819999997</v>
      </c>
      <c r="AN38" s="1">
        <v>6.0837023950000004</v>
      </c>
      <c r="AO38" s="1">
        <v>6.3388980559999997</v>
      </c>
      <c r="AP38" s="1">
        <v>51.752508749999997</v>
      </c>
      <c r="AQ38" s="1">
        <v>73.980042859999998</v>
      </c>
      <c r="AR38" s="1">
        <v>35.743749790000003</v>
      </c>
      <c r="AS38" s="1">
        <v>28.785080130000001</v>
      </c>
      <c r="AT38" s="1">
        <v>22.151757539999998</v>
      </c>
      <c r="AU38" s="1">
        <v>8.5075259999999996E-3</v>
      </c>
      <c r="AV38" s="1">
        <v>4.890971E-3</v>
      </c>
      <c r="AW38" s="1">
        <v>0</v>
      </c>
      <c r="AX38" s="1">
        <v>4.2469682000000002E-2</v>
      </c>
      <c r="AY38" s="1">
        <v>8.0061732909999996</v>
      </c>
      <c r="AZ38" s="1">
        <v>9.5175815860000004</v>
      </c>
      <c r="BA38" s="1">
        <v>4.845117868</v>
      </c>
      <c r="BB38" s="1">
        <v>7.022385441</v>
      </c>
      <c r="BC38" s="1">
        <v>31.86224927</v>
      </c>
      <c r="BD38" s="1">
        <v>1.932639829</v>
      </c>
      <c r="BE38" s="1">
        <v>21.472902739999999</v>
      </c>
      <c r="BF38" s="1">
        <v>31.613279439999999</v>
      </c>
      <c r="BG38" s="1">
        <v>28.874544459999999</v>
      </c>
      <c r="BH38" s="1">
        <v>22.16151073</v>
      </c>
      <c r="BI38" s="1">
        <v>1.0292523E-2</v>
      </c>
      <c r="BJ38" s="1">
        <v>20.128843010000001</v>
      </c>
      <c r="BK38" s="1">
        <v>1.198977958</v>
      </c>
      <c r="BL38" s="2">
        <v>1.9599999999999999E-5</v>
      </c>
      <c r="BM38" s="1">
        <v>15.81794112</v>
      </c>
      <c r="BN38" s="1">
        <v>7.3972000999999996E-2</v>
      </c>
      <c r="BO38" s="1">
        <v>0.14344686400000001</v>
      </c>
      <c r="BP38" s="1">
        <v>0.16625092899999999</v>
      </c>
      <c r="BQ38" s="1">
        <v>7.6373116000000005E-2</v>
      </c>
      <c r="BR38" s="1">
        <v>0</v>
      </c>
      <c r="BS38" s="1">
        <v>4.4060618979999999</v>
      </c>
      <c r="BT38" s="1">
        <v>6.1181380770000002</v>
      </c>
      <c r="BU38" s="1">
        <v>2.9008534130000001</v>
      </c>
      <c r="BV38" s="1">
        <v>2.7871820860000001</v>
      </c>
      <c r="BW38" s="1">
        <v>5.7348713509999998</v>
      </c>
      <c r="BX38" s="1">
        <v>1.9296757950000001</v>
      </c>
      <c r="BY38" s="1">
        <v>7.1812164770000004</v>
      </c>
      <c r="BZ38" s="1">
        <v>4.2369182700000003</v>
      </c>
      <c r="CA38" s="1">
        <v>8.2475446449999996</v>
      </c>
      <c r="CB38" s="1">
        <v>0.41855941000000002</v>
      </c>
      <c r="CC38" s="1">
        <v>7.5272578000000007E-2</v>
      </c>
      <c r="CD38" s="1">
        <v>1.573349476</v>
      </c>
      <c r="CE38" s="1">
        <v>10.98850773</v>
      </c>
      <c r="CF38" s="1">
        <v>5.7348720379999998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</row>
    <row r="39" spans="1:90" x14ac:dyDescent="0.2">
      <c r="A39" s="1" t="s">
        <v>2601</v>
      </c>
      <c r="B39" s="1">
        <v>1.9149936999999999E-2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3.9713839449999999</v>
      </c>
      <c r="I39" s="1">
        <v>2.6467700019999998</v>
      </c>
      <c r="J39" s="1">
        <v>1.654495125</v>
      </c>
      <c r="K39" s="1">
        <v>5.4290801430000002</v>
      </c>
      <c r="L39" s="1">
        <v>2.3957213000000002E-2</v>
      </c>
      <c r="M39" s="1">
        <v>11.378594319999999</v>
      </c>
      <c r="N39" s="1">
        <v>0.28477051599999997</v>
      </c>
      <c r="O39" s="1">
        <v>0.29643396799999999</v>
      </c>
      <c r="P39" s="1">
        <v>2.2701204999999999E-2</v>
      </c>
      <c r="Q39" s="1">
        <v>2.5092382E-2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0.13207570099999999</v>
      </c>
      <c r="AG39" s="1">
        <v>4.2617369000000002E-2</v>
      </c>
      <c r="AH39" s="1">
        <v>0.11730151599999999</v>
      </c>
      <c r="AI39" s="1">
        <v>0</v>
      </c>
      <c r="AJ39" s="1">
        <v>0</v>
      </c>
      <c r="AK39" s="1">
        <v>1.3324517760000001</v>
      </c>
      <c r="AL39" s="1">
        <v>0.61375882199999998</v>
      </c>
      <c r="AM39" s="1">
        <v>0.87564298399999996</v>
      </c>
      <c r="AN39" s="1">
        <v>0.343910734</v>
      </c>
      <c r="AO39" s="1">
        <v>0.49529325200000002</v>
      </c>
      <c r="AP39" s="1">
        <v>243.3496322</v>
      </c>
      <c r="AQ39" s="1">
        <v>247.51694190000001</v>
      </c>
      <c r="AR39" s="1">
        <v>133.7879738</v>
      </c>
      <c r="AS39" s="1">
        <v>232.2282458</v>
      </c>
      <c r="AT39" s="1">
        <v>458.98828220000001</v>
      </c>
      <c r="AU39" s="1">
        <v>0</v>
      </c>
      <c r="AV39" s="1">
        <v>0</v>
      </c>
      <c r="AW39" s="1">
        <v>0</v>
      </c>
      <c r="AX39" s="1">
        <v>0</v>
      </c>
      <c r="AY39" s="1">
        <v>2.6614986840000001</v>
      </c>
      <c r="AZ39" s="1">
        <v>2.9959098559999999</v>
      </c>
      <c r="BA39" s="1">
        <v>11.08771791</v>
      </c>
      <c r="BB39" s="1">
        <v>13.45194586</v>
      </c>
      <c r="BC39" s="1">
        <v>48.887976600000002</v>
      </c>
      <c r="BD39" s="1">
        <v>0</v>
      </c>
      <c r="BE39" s="1">
        <v>1.9596873370000001</v>
      </c>
      <c r="BF39" s="1">
        <v>12.942493450000001</v>
      </c>
      <c r="BG39" s="1">
        <v>5.5686710149999996</v>
      </c>
      <c r="BH39" s="1">
        <v>3.6492073559999998</v>
      </c>
      <c r="BI39" s="1">
        <v>0</v>
      </c>
      <c r="BJ39" s="1">
        <v>122.25077229999999</v>
      </c>
      <c r="BK39" s="1">
        <v>0</v>
      </c>
      <c r="BL39" s="1">
        <v>0</v>
      </c>
      <c r="BM39" s="1">
        <v>1.518437788</v>
      </c>
      <c r="BN39" s="1">
        <v>0.75801858899999996</v>
      </c>
      <c r="BO39" s="1">
        <v>1.0396422830000001</v>
      </c>
      <c r="BP39" s="1">
        <v>1.5213958299999999</v>
      </c>
      <c r="BQ39" s="1">
        <v>0.46227864099999999</v>
      </c>
      <c r="BR39" s="1">
        <v>0.64809146900000003</v>
      </c>
      <c r="BS39" s="1">
        <v>58.846981919999998</v>
      </c>
      <c r="BT39" s="1">
        <v>12.152437819999999</v>
      </c>
      <c r="BU39" s="1">
        <v>1.645706208</v>
      </c>
      <c r="BV39" s="1">
        <v>2.909115441</v>
      </c>
      <c r="BW39" s="1">
        <v>0.83340063799999997</v>
      </c>
      <c r="BX39" s="1">
        <v>5.6139465749999999</v>
      </c>
      <c r="BY39" s="1">
        <v>14.1260803</v>
      </c>
      <c r="BZ39" s="1">
        <v>6.2603742999999996</v>
      </c>
      <c r="CA39" s="1">
        <v>10.052695999999999</v>
      </c>
      <c r="CB39" s="1">
        <v>0.66549181199999996</v>
      </c>
      <c r="CC39" s="1">
        <v>1.6394379000000001E-2</v>
      </c>
      <c r="CD39" s="1">
        <v>0.21576620799999999</v>
      </c>
      <c r="CE39" s="1">
        <v>0.96167693899999995</v>
      </c>
      <c r="CF39" s="1">
        <v>0.83340073800000003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</row>
    <row r="40" spans="1:90" x14ac:dyDescent="0.2">
      <c r="A40" s="1" t="s">
        <v>2966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0.10985191599999999</v>
      </c>
      <c r="I40" s="1">
        <v>0.144351233</v>
      </c>
      <c r="J40" s="1">
        <v>8.7138929000000004E-2</v>
      </c>
      <c r="K40" s="1">
        <v>0</v>
      </c>
      <c r="L40" s="1">
        <v>0.32207975</v>
      </c>
      <c r="M40" s="1">
        <v>4.3977492749999998</v>
      </c>
      <c r="N40" s="1">
        <v>0.39692408299999998</v>
      </c>
      <c r="O40" s="1">
        <v>0.32240566500000001</v>
      </c>
      <c r="P40" s="1">
        <v>11.073605779999999</v>
      </c>
      <c r="Q40" s="1">
        <v>2.671684307</v>
      </c>
      <c r="R40" s="1">
        <v>2.8669162840000002</v>
      </c>
      <c r="S40" s="1">
        <v>2.410261835</v>
      </c>
      <c r="T40" s="1">
        <v>0.76858008600000005</v>
      </c>
      <c r="U40" s="1">
        <v>1.4571559869999999</v>
      </c>
      <c r="V40" s="1">
        <v>0.87500595299999995</v>
      </c>
      <c r="W40" s="1">
        <v>0.66017898799999997</v>
      </c>
      <c r="X40" s="1">
        <v>0</v>
      </c>
      <c r="Y40" s="1">
        <v>0</v>
      </c>
      <c r="Z40" s="1">
        <v>4.2997219800000002</v>
      </c>
      <c r="AA40" s="1">
        <v>0.17942253399999999</v>
      </c>
      <c r="AB40" s="1">
        <v>0.61379936499999999</v>
      </c>
      <c r="AC40" s="1">
        <v>9.9472147999999996E-2</v>
      </c>
      <c r="AD40" s="1">
        <v>4.297070722</v>
      </c>
      <c r="AE40" s="1">
        <v>0.65332525500000005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2.214865122</v>
      </c>
      <c r="AL40" s="1">
        <v>2.3676438260000001</v>
      </c>
      <c r="AM40" s="1">
        <v>2.092756558</v>
      </c>
      <c r="AN40" s="1">
        <v>3.6552368959999999</v>
      </c>
      <c r="AO40" s="1">
        <v>4.4556555869999999</v>
      </c>
      <c r="AP40" s="1">
        <v>47.613583380000001</v>
      </c>
      <c r="AQ40" s="1">
        <v>107.2710276</v>
      </c>
      <c r="AR40" s="1">
        <v>48.773216310000002</v>
      </c>
      <c r="AS40" s="1">
        <v>70.854783850000004</v>
      </c>
      <c r="AT40" s="1">
        <v>82.918479210000001</v>
      </c>
      <c r="AU40" s="1">
        <v>0.25850057399999998</v>
      </c>
      <c r="AV40" s="1">
        <v>0.24666508100000001</v>
      </c>
      <c r="AW40" s="1">
        <v>6.9061037000000006E-2</v>
      </c>
      <c r="AX40" s="1">
        <v>3.382102701</v>
      </c>
      <c r="AY40" s="1">
        <v>8.5417336999999996E-2</v>
      </c>
      <c r="AZ40" s="1">
        <v>7.8755626999999995E-2</v>
      </c>
      <c r="BA40" s="1">
        <v>5.8142930000000002E-2</v>
      </c>
      <c r="BB40" s="1">
        <v>8.7476795999999996E-2</v>
      </c>
      <c r="BC40" s="1">
        <v>1.0388552680000001</v>
      </c>
      <c r="BD40" s="1">
        <v>0</v>
      </c>
      <c r="BE40" s="1">
        <v>5.3978340999999999E-2</v>
      </c>
      <c r="BF40" s="1">
        <v>8.2585037E-2</v>
      </c>
      <c r="BG40" s="1">
        <v>5.4780536999999997E-2</v>
      </c>
      <c r="BH40" s="1">
        <v>2.8792696999999999E-2</v>
      </c>
      <c r="BI40" s="1">
        <v>0</v>
      </c>
      <c r="BJ40" s="1">
        <v>13.74445532</v>
      </c>
      <c r="BK40" s="1">
        <v>0</v>
      </c>
      <c r="BL40" s="1">
        <v>0</v>
      </c>
      <c r="BM40" s="1">
        <v>1.4020224E-2</v>
      </c>
      <c r="BN40" s="1">
        <v>9.3552399999999994E-2</v>
      </c>
      <c r="BO40" s="1">
        <v>0.27016592499999997</v>
      </c>
      <c r="BP40" s="1">
        <v>0.15095932400000001</v>
      </c>
      <c r="BQ40" s="1">
        <v>9.6807694999999999E-2</v>
      </c>
      <c r="BR40" s="1">
        <v>0</v>
      </c>
      <c r="BS40" s="1">
        <v>0.748432549</v>
      </c>
      <c r="BT40" s="1">
        <v>0.17837160699999999</v>
      </c>
      <c r="BU40" s="1">
        <v>4.2289778E-2</v>
      </c>
      <c r="BV40" s="1">
        <v>2.6779392999999999E-2</v>
      </c>
      <c r="BW40" s="1">
        <v>1.2621770880000001</v>
      </c>
      <c r="BX40" s="1">
        <v>1.5329458739999999</v>
      </c>
      <c r="BY40" s="1">
        <v>1.8507734739999999</v>
      </c>
      <c r="BZ40" s="1">
        <v>25.96725649</v>
      </c>
      <c r="CA40" s="1">
        <v>9.3113753849999998</v>
      </c>
      <c r="CB40" s="1">
        <v>4.14568329</v>
      </c>
      <c r="CC40" s="1">
        <v>6.6530610000000004E-2</v>
      </c>
      <c r="CD40" s="1">
        <v>0.30325932799999999</v>
      </c>
      <c r="CE40" s="1">
        <v>3.4684635909999999</v>
      </c>
      <c r="CF40" s="1">
        <v>1.26217724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</row>
    <row r="41" spans="1:90" x14ac:dyDescent="0.2">
      <c r="A41" s="1" t="s">
        <v>2929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1.200568611</v>
      </c>
      <c r="I41" s="1">
        <v>1.129859038</v>
      </c>
      <c r="J41" s="1">
        <v>0.50520773100000005</v>
      </c>
      <c r="K41" s="1">
        <v>0.43962341999999999</v>
      </c>
      <c r="L41" s="1">
        <v>0.200016049</v>
      </c>
      <c r="M41" s="1">
        <v>7.4817710770000003</v>
      </c>
      <c r="N41" s="1">
        <v>1.073449259</v>
      </c>
      <c r="O41" s="1">
        <v>0.90336344000000002</v>
      </c>
      <c r="P41" s="1">
        <v>0.40931867</v>
      </c>
      <c r="Q41" s="1">
        <v>0.53619097599999999</v>
      </c>
      <c r="R41" s="1">
        <v>2.5197832999999999E-2</v>
      </c>
      <c r="S41" s="1">
        <v>0.73590508799999999</v>
      </c>
      <c r="T41" s="1">
        <v>0.41552168699999997</v>
      </c>
      <c r="U41" s="1">
        <v>1.195086718</v>
      </c>
      <c r="V41" s="1">
        <v>0.98763815499999996</v>
      </c>
      <c r="W41" s="1">
        <v>0.69688596000000003</v>
      </c>
      <c r="X41" s="1">
        <v>0.13575209499999999</v>
      </c>
      <c r="Y41" s="1">
        <v>6.8239138000000005E-2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4.8644059999999999E-3</v>
      </c>
      <c r="AG41" s="1">
        <v>0</v>
      </c>
      <c r="AH41" s="1">
        <v>0</v>
      </c>
      <c r="AI41" s="1">
        <v>0</v>
      </c>
      <c r="AJ41" s="1">
        <v>0</v>
      </c>
      <c r="AK41" s="1">
        <v>4.2492144620000003</v>
      </c>
      <c r="AL41" s="1">
        <v>3.2803399870000001</v>
      </c>
      <c r="AM41" s="1">
        <v>3.1932803320000001</v>
      </c>
      <c r="AN41" s="1">
        <v>5.4503589430000003</v>
      </c>
      <c r="AO41" s="1">
        <v>5.9997707399999998</v>
      </c>
      <c r="AP41" s="1">
        <v>2.2524801600000002</v>
      </c>
      <c r="AQ41" s="1">
        <v>5.0392783980000004</v>
      </c>
      <c r="AR41" s="1">
        <v>2.1152364659999998</v>
      </c>
      <c r="AS41" s="1">
        <v>2.008187629</v>
      </c>
      <c r="AT41" s="1">
        <v>1.8344169939999999</v>
      </c>
      <c r="AU41" s="1">
        <v>5.7272876E-2</v>
      </c>
      <c r="AV41" s="1">
        <v>2.9607971E-2</v>
      </c>
      <c r="AW41" s="1">
        <v>2.9295096999999999E-2</v>
      </c>
      <c r="AX41" s="1">
        <v>2.5094941720000001</v>
      </c>
      <c r="AY41" s="1">
        <v>4.712968858</v>
      </c>
      <c r="AZ41" s="1">
        <v>3.6976985770000002</v>
      </c>
      <c r="BA41" s="1">
        <v>4.559396649</v>
      </c>
      <c r="BB41" s="1">
        <v>6.3720697709999996</v>
      </c>
      <c r="BC41" s="1">
        <v>7.1413897689999999</v>
      </c>
      <c r="BD41" s="1">
        <v>0.41148709500000002</v>
      </c>
      <c r="BE41" s="1">
        <v>5.0409252389999999</v>
      </c>
      <c r="BF41" s="1">
        <v>6.8705460049999996</v>
      </c>
      <c r="BG41" s="1">
        <v>6.5290336240000002</v>
      </c>
      <c r="BH41" s="1">
        <v>3.3705353869999999</v>
      </c>
      <c r="BI41" s="1">
        <v>3.9786976000000002E-2</v>
      </c>
      <c r="BJ41" s="1">
        <v>1.1713658330000001</v>
      </c>
      <c r="BK41" s="1">
        <v>0.543345627</v>
      </c>
      <c r="BL41" s="1">
        <v>0.100679359</v>
      </c>
      <c r="BM41" s="1">
        <v>2.0649883359999999</v>
      </c>
      <c r="BN41" s="1">
        <v>7.4215360000000003E-3</v>
      </c>
      <c r="BO41" s="1">
        <v>4.2826371000000002E-2</v>
      </c>
      <c r="BP41" s="1">
        <v>3.7109201000000001E-2</v>
      </c>
      <c r="BQ41" s="1">
        <v>1.9590102000000002E-2</v>
      </c>
      <c r="BR41" s="1">
        <v>0</v>
      </c>
      <c r="BS41" s="1">
        <v>1.0574229479999999</v>
      </c>
      <c r="BT41" s="1">
        <v>1.345823046</v>
      </c>
      <c r="BU41" s="1">
        <v>0.59908250600000001</v>
      </c>
      <c r="BV41" s="1">
        <v>0.77042625799999997</v>
      </c>
      <c r="BW41" s="1">
        <v>1.1455277880000001</v>
      </c>
      <c r="BX41" s="1">
        <v>0.10693381</v>
      </c>
      <c r="BY41" s="1">
        <v>0.218168046</v>
      </c>
      <c r="BZ41" s="1">
        <v>0.57972172499999997</v>
      </c>
      <c r="CA41" s="1">
        <v>0.88272666</v>
      </c>
      <c r="CB41" s="1">
        <v>0.14949220799999999</v>
      </c>
      <c r="CC41" s="1">
        <v>1.5263400999999999E-2</v>
      </c>
      <c r="CD41" s="1">
        <v>0.33289292399999998</v>
      </c>
      <c r="CE41" s="1">
        <v>3.5225605249999998</v>
      </c>
      <c r="CF41" s="1">
        <v>1.145527926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</row>
    <row r="42" spans="1:90" x14ac:dyDescent="0.2">
      <c r="A42" s="1" t="s">
        <v>2931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8.8336439999999999E-3</v>
      </c>
      <c r="J42" s="1">
        <v>0</v>
      </c>
      <c r="K42" s="1">
        <v>0</v>
      </c>
      <c r="L42" s="1">
        <v>0</v>
      </c>
      <c r="M42" s="1">
        <v>0</v>
      </c>
      <c r="N42" s="1">
        <v>0.65291213400000003</v>
      </c>
      <c r="O42" s="1">
        <v>0.90283080299999996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3.3541340800000001</v>
      </c>
      <c r="Y42" s="1">
        <v>3.2085130159999999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1.975779E-3</v>
      </c>
      <c r="AG42" s="1">
        <v>0</v>
      </c>
      <c r="AH42" s="1">
        <v>0</v>
      </c>
      <c r="AI42" s="1">
        <v>0</v>
      </c>
      <c r="AJ42" s="1">
        <v>0</v>
      </c>
      <c r="AK42" s="1">
        <v>6.6445271220000004</v>
      </c>
      <c r="AL42" s="1">
        <v>3.6788145390000002</v>
      </c>
      <c r="AM42" s="1">
        <v>3.6596591009999999</v>
      </c>
      <c r="AN42" s="1">
        <v>7.803601939</v>
      </c>
      <c r="AO42" s="1">
        <v>6.7546487739999996</v>
      </c>
      <c r="AP42" s="1">
        <v>3.6633233000000001E-2</v>
      </c>
      <c r="AQ42" s="1">
        <v>7.3592326E-2</v>
      </c>
      <c r="AR42" s="1">
        <v>4.7048937999999998E-2</v>
      </c>
      <c r="AS42" s="1">
        <v>0</v>
      </c>
      <c r="AT42" s="1">
        <v>0</v>
      </c>
      <c r="AU42" s="1">
        <v>6.2159291999999998E-2</v>
      </c>
      <c r="AV42" s="1">
        <v>0.15336770599999999</v>
      </c>
      <c r="AW42" s="1">
        <v>1.118134E-2</v>
      </c>
      <c r="AX42" s="1">
        <v>3.1928946E-2</v>
      </c>
      <c r="AY42" s="1">
        <v>4.9574010580000003</v>
      </c>
      <c r="AZ42" s="1">
        <v>4.4035276300000001</v>
      </c>
      <c r="BA42" s="1">
        <v>2.8437789979999999</v>
      </c>
      <c r="BB42" s="1">
        <v>4.5702078750000004</v>
      </c>
      <c r="BC42" s="1">
        <v>0.27716456099999998</v>
      </c>
      <c r="BD42" s="1">
        <v>50.405011299999998</v>
      </c>
      <c r="BE42" s="1">
        <v>24.0953458</v>
      </c>
      <c r="BF42" s="1">
        <v>29.795488070000001</v>
      </c>
      <c r="BG42" s="1">
        <v>21.736963589999998</v>
      </c>
      <c r="BH42" s="1">
        <v>29.066830509999999</v>
      </c>
      <c r="BI42" s="1">
        <v>19.73668013</v>
      </c>
      <c r="BJ42" s="1">
        <v>0.36699004800000001</v>
      </c>
      <c r="BK42" s="1">
        <v>53.98968644</v>
      </c>
      <c r="BL42" s="1">
        <v>9.9067424020000008</v>
      </c>
      <c r="BM42" s="1">
        <v>17.561785889999999</v>
      </c>
      <c r="BN42" s="1">
        <v>5.5819344E-2</v>
      </c>
      <c r="BO42" s="1">
        <v>4.6988658000000003E-2</v>
      </c>
      <c r="BP42" s="1">
        <v>0.111976969</v>
      </c>
      <c r="BQ42" s="1">
        <v>4.4790780000000002E-2</v>
      </c>
      <c r="BR42" s="1">
        <v>0</v>
      </c>
      <c r="BS42" s="1">
        <v>1.2582830060000001</v>
      </c>
      <c r="BT42" s="1">
        <v>6.209823654</v>
      </c>
      <c r="BU42" s="1">
        <v>3.3956632149999999</v>
      </c>
      <c r="BV42" s="1">
        <v>3.710880162</v>
      </c>
      <c r="BW42" s="1">
        <v>1.8056737899999999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2.3145136E-2</v>
      </c>
      <c r="CD42" s="1">
        <v>0.63532674499999997</v>
      </c>
      <c r="CE42" s="1">
        <v>7.1784270919999997</v>
      </c>
      <c r="CF42" s="1">
        <v>1.8056740069999999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</row>
    <row r="43" spans="1:90" x14ac:dyDescent="0.2">
      <c r="A43" s="1" t="s">
        <v>2603</v>
      </c>
      <c r="B43" s="1">
        <v>1.4236899000000001E-2</v>
      </c>
      <c r="C43" s="1">
        <v>4.3482285000000002E-2</v>
      </c>
      <c r="D43" s="1">
        <v>1.7607501000000001E-2</v>
      </c>
      <c r="E43" s="1">
        <v>0</v>
      </c>
      <c r="F43" s="1">
        <v>0</v>
      </c>
      <c r="G43" s="1">
        <v>1.2905575000000001E-2</v>
      </c>
      <c r="H43" s="1">
        <v>0.70222305100000004</v>
      </c>
      <c r="I43" s="1">
        <v>1.0109309289999999</v>
      </c>
      <c r="J43" s="1">
        <v>0.58257035999999995</v>
      </c>
      <c r="K43" s="1">
        <v>0.62911460900000005</v>
      </c>
      <c r="L43" s="1">
        <v>0.74528698400000004</v>
      </c>
      <c r="M43" s="1">
        <v>0.903743835</v>
      </c>
      <c r="N43" s="1">
        <v>9.8769549619999992</v>
      </c>
      <c r="O43" s="1">
        <v>18.690293619999998</v>
      </c>
      <c r="P43" s="1">
        <v>0.48130321100000001</v>
      </c>
      <c r="Q43" s="1">
        <v>1.704925137</v>
      </c>
      <c r="R43" s="1">
        <v>9.4356784999999999E-2</v>
      </c>
      <c r="S43" s="1">
        <v>2.0870614920000001</v>
      </c>
      <c r="T43" s="1">
        <v>0.42362056399999998</v>
      </c>
      <c r="U43" s="1">
        <v>0.549753563</v>
      </c>
      <c r="V43" s="1">
        <v>1.646220695</v>
      </c>
      <c r="W43" s="1">
        <v>1.983708974</v>
      </c>
      <c r="X43" s="1">
        <v>10.031978459999999</v>
      </c>
      <c r="Y43" s="1">
        <v>4.1914077320000001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3.2178107890000001</v>
      </c>
      <c r="AG43" s="1">
        <v>2.363468466</v>
      </c>
      <c r="AH43" s="1">
        <v>2.679110632</v>
      </c>
      <c r="AI43" s="1">
        <v>0.811694939</v>
      </c>
      <c r="AJ43" s="1">
        <v>0.48198745700000001</v>
      </c>
      <c r="AK43" s="1">
        <v>70.171502309999994</v>
      </c>
      <c r="AL43" s="1">
        <v>33.29915836</v>
      </c>
      <c r="AM43" s="1">
        <v>40.494164169999998</v>
      </c>
      <c r="AN43" s="1">
        <v>74.811649349999996</v>
      </c>
      <c r="AO43" s="1">
        <v>63.008178460000003</v>
      </c>
      <c r="AP43" s="1">
        <v>12.684950880000001</v>
      </c>
      <c r="AQ43" s="1">
        <v>15.99672399</v>
      </c>
      <c r="AR43" s="1">
        <v>6.1159965429999996</v>
      </c>
      <c r="AS43" s="1">
        <v>2.6496183150000001</v>
      </c>
      <c r="AT43" s="1">
        <v>1.6786135870000001</v>
      </c>
      <c r="AU43" s="1">
        <v>2.9574142239999999</v>
      </c>
      <c r="AV43" s="1">
        <v>4.584989502</v>
      </c>
      <c r="AW43" s="1">
        <v>1.0252072640000001</v>
      </c>
      <c r="AX43" s="1">
        <v>1.7429984300000001</v>
      </c>
      <c r="AY43" s="1">
        <v>221.05188870000001</v>
      </c>
      <c r="AZ43" s="1">
        <v>156.94753109999999</v>
      </c>
      <c r="BA43" s="1">
        <v>314.9215835</v>
      </c>
      <c r="BB43" s="1">
        <v>464.73779089999999</v>
      </c>
      <c r="BC43" s="1">
        <v>29.192636440000001</v>
      </c>
      <c r="BD43" s="1">
        <v>886.25191370000005</v>
      </c>
      <c r="BE43" s="1">
        <v>352.04566410000001</v>
      </c>
      <c r="BF43" s="1">
        <v>368.50512120000002</v>
      </c>
      <c r="BG43" s="1">
        <v>336.30771499999997</v>
      </c>
      <c r="BH43" s="1">
        <v>409.87639660000002</v>
      </c>
      <c r="BI43" s="1">
        <v>30.30135684</v>
      </c>
      <c r="BJ43" s="1">
        <v>12.23431047</v>
      </c>
      <c r="BK43" s="1">
        <v>168.11859319999999</v>
      </c>
      <c r="BL43" s="1">
        <v>6.0465817790000003</v>
      </c>
      <c r="BM43" s="1">
        <v>160.6781532</v>
      </c>
      <c r="BN43" s="1">
        <v>1.0912989040000001</v>
      </c>
      <c r="BO43" s="1">
        <v>1.4189439989999999</v>
      </c>
      <c r="BP43" s="1">
        <v>2.5902973820000001</v>
      </c>
      <c r="BQ43" s="1">
        <v>1.1838385469999999</v>
      </c>
      <c r="BR43" s="1">
        <v>0.60801439800000001</v>
      </c>
      <c r="BS43" s="1">
        <v>8.1832787140000001</v>
      </c>
      <c r="BT43" s="1">
        <v>11.33052155</v>
      </c>
      <c r="BU43" s="1">
        <v>5.658972608</v>
      </c>
      <c r="BV43" s="1">
        <v>6.4758538510000001</v>
      </c>
      <c r="BW43" s="1">
        <v>40.662860899999998</v>
      </c>
      <c r="BX43" s="1">
        <v>7.32375343</v>
      </c>
      <c r="BY43" s="1">
        <v>0.79980221900000004</v>
      </c>
      <c r="BZ43" s="1">
        <v>0.377001052</v>
      </c>
      <c r="CA43" s="1">
        <v>17.939135480000001</v>
      </c>
      <c r="CB43" s="1">
        <v>0.193056114</v>
      </c>
      <c r="CC43" s="1">
        <v>3.845442679</v>
      </c>
      <c r="CD43" s="1">
        <v>17.638231189999999</v>
      </c>
      <c r="CE43" s="1">
        <v>122.4692328</v>
      </c>
      <c r="CF43" s="1">
        <v>40.662865779999997</v>
      </c>
      <c r="CG43" s="1">
        <v>0.38395438399999998</v>
      </c>
      <c r="CH43" s="1">
        <v>0.14618199200000001</v>
      </c>
      <c r="CI43" s="1">
        <v>0.17781565099999999</v>
      </c>
      <c r="CJ43" s="1">
        <v>0.20392291500000001</v>
      </c>
      <c r="CK43" s="1">
        <v>0.175217079</v>
      </c>
      <c r="CL43" s="1">
        <v>7.2858997999999994E-2</v>
      </c>
    </row>
    <row r="44" spans="1:90" x14ac:dyDescent="0.2">
      <c r="A44" s="1" t="s">
        <v>2964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1.3176502649999999</v>
      </c>
      <c r="I44" s="1">
        <v>1.267636126</v>
      </c>
      <c r="J44" s="1">
        <v>0.67338051200000004</v>
      </c>
      <c r="K44" s="1">
        <v>0.20591469000000001</v>
      </c>
      <c r="L44" s="1">
        <v>0.91436865700000003</v>
      </c>
      <c r="M44" s="1">
        <v>1.182868152</v>
      </c>
      <c r="N44" s="1">
        <v>1.6434455960000001</v>
      </c>
      <c r="O44" s="1">
        <v>1.469462923</v>
      </c>
      <c r="P44" s="1">
        <v>2.4908138E-2</v>
      </c>
      <c r="Q44" s="1">
        <v>0.212168049</v>
      </c>
      <c r="R44" s="1">
        <v>0</v>
      </c>
      <c r="S44" s="1">
        <v>1.899491963</v>
      </c>
      <c r="T44" s="1">
        <v>4.0603270660000002</v>
      </c>
      <c r="U44" s="1">
        <v>3.1727270079999998</v>
      </c>
      <c r="V44" s="1">
        <v>2.906712256</v>
      </c>
      <c r="W44" s="1">
        <v>3.9606274450000001</v>
      </c>
      <c r="X44" s="1">
        <v>9.4397528999999994E-2</v>
      </c>
      <c r="Y44" s="1">
        <v>6.9579366000000004E-2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6.0771945000000001E-2</v>
      </c>
      <c r="AG44" s="1">
        <v>7.3557916000000001E-2</v>
      </c>
      <c r="AH44" s="1">
        <v>1.7689839999999999E-3</v>
      </c>
      <c r="AI44" s="1">
        <v>0</v>
      </c>
      <c r="AJ44" s="1">
        <v>0</v>
      </c>
      <c r="AK44" s="1">
        <v>52.750449860000003</v>
      </c>
      <c r="AL44" s="1">
        <v>42.923480730000001</v>
      </c>
      <c r="AM44" s="1">
        <v>46.180458539999997</v>
      </c>
      <c r="AN44" s="1">
        <v>68.75464187</v>
      </c>
      <c r="AO44" s="1">
        <v>98.056701020000006</v>
      </c>
      <c r="AP44" s="1">
        <v>2.5368636420000001</v>
      </c>
      <c r="AQ44" s="1">
        <v>5.0612090270000003</v>
      </c>
      <c r="AR44" s="1">
        <v>1.959064715</v>
      </c>
      <c r="AS44" s="1">
        <v>1.7105676860000001</v>
      </c>
      <c r="AT44" s="1">
        <v>1.2072451660000001</v>
      </c>
      <c r="AU44" s="1">
        <v>0.26670514899999997</v>
      </c>
      <c r="AV44" s="1">
        <v>3.8352342999999997E-2</v>
      </c>
      <c r="AW44" s="1">
        <v>1.5405927999999999E-2</v>
      </c>
      <c r="AX44" s="1">
        <v>0.32332145400000001</v>
      </c>
      <c r="AY44" s="1">
        <v>10.27005265</v>
      </c>
      <c r="AZ44" s="1">
        <v>9.0730240920000007</v>
      </c>
      <c r="BA44" s="1">
        <v>3.419032085</v>
      </c>
      <c r="BB44" s="1">
        <v>4.8395168919999998</v>
      </c>
      <c r="BC44" s="1">
        <v>11.11707891</v>
      </c>
      <c r="BD44" s="1">
        <v>0.88749555099999999</v>
      </c>
      <c r="BE44" s="1">
        <v>9.2842675000000003</v>
      </c>
      <c r="BF44" s="1">
        <v>7.6181482359999997</v>
      </c>
      <c r="BG44" s="1">
        <v>10.521709639999999</v>
      </c>
      <c r="BH44" s="1">
        <v>10.36559696</v>
      </c>
      <c r="BI44" s="1">
        <v>3.0190206000000001E-2</v>
      </c>
      <c r="BJ44" s="1">
        <v>1.289973187</v>
      </c>
      <c r="BK44" s="1">
        <v>0.36710917500000001</v>
      </c>
      <c r="BL44" s="1">
        <v>0.11945304499999999</v>
      </c>
      <c r="BM44" s="1">
        <v>6.0619890070000002</v>
      </c>
      <c r="BN44" s="1">
        <v>8.1950743000000006E-2</v>
      </c>
      <c r="BO44" s="1">
        <v>0.11508428800000001</v>
      </c>
      <c r="BP44" s="1">
        <v>0.156454437</v>
      </c>
      <c r="BQ44" s="1">
        <v>8.7933274000000006E-2</v>
      </c>
      <c r="BR44" s="1">
        <v>0</v>
      </c>
      <c r="BS44" s="1">
        <v>1.4763548310000001</v>
      </c>
      <c r="BT44" s="1">
        <v>12.47417634</v>
      </c>
      <c r="BU44" s="1">
        <v>5.6050573410000002</v>
      </c>
      <c r="BV44" s="1">
        <v>6.8699390889999998</v>
      </c>
      <c r="BW44" s="1">
        <v>3.2569975420000001</v>
      </c>
      <c r="BX44" s="1">
        <v>0.25525399999999998</v>
      </c>
      <c r="BY44" s="1">
        <v>0.42770364500000002</v>
      </c>
      <c r="BZ44" s="1">
        <v>0.267232884</v>
      </c>
      <c r="CA44" s="1">
        <v>1.374668727</v>
      </c>
      <c r="CB44" s="1">
        <v>0</v>
      </c>
      <c r="CC44" s="1">
        <v>9.1888244999999993E-2</v>
      </c>
      <c r="CD44" s="1">
        <v>1.1142235519999999</v>
      </c>
      <c r="CE44" s="1">
        <v>9.2615211209999995</v>
      </c>
      <c r="CF44" s="1">
        <v>3.2569979330000001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</row>
    <row r="45" spans="1:90" x14ac:dyDescent="0.2">
      <c r="A45" s="1" t="s">
        <v>2933</v>
      </c>
      <c r="B45" s="1">
        <v>0</v>
      </c>
      <c r="C45" s="1">
        <v>0</v>
      </c>
      <c r="D45" s="1">
        <v>0</v>
      </c>
      <c r="E45" s="1">
        <v>2.9733009000000001E-2</v>
      </c>
      <c r="F45" s="1">
        <v>0</v>
      </c>
      <c r="G45" s="1">
        <v>0</v>
      </c>
      <c r="H45" s="1">
        <v>2.7570559000000001E-2</v>
      </c>
      <c r="I45" s="1">
        <v>9.4789255000000003E-2</v>
      </c>
      <c r="J45" s="1">
        <v>1.02275E-3</v>
      </c>
      <c r="K45" s="1">
        <v>0</v>
      </c>
      <c r="L45" s="1">
        <v>0</v>
      </c>
      <c r="M45" s="1">
        <v>0.13177366900000001</v>
      </c>
      <c r="N45" s="1">
        <v>0.187331145</v>
      </c>
      <c r="O45" s="1">
        <v>0.34419103200000001</v>
      </c>
      <c r="P45" s="1">
        <v>0</v>
      </c>
      <c r="Q45" s="1">
        <v>0</v>
      </c>
      <c r="R45" s="1">
        <v>0</v>
      </c>
      <c r="S45" s="1">
        <v>0.13898226899999999</v>
      </c>
      <c r="T45" s="1">
        <v>5.86017E-2</v>
      </c>
      <c r="U45" s="1">
        <v>0</v>
      </c>
      <c r="V45" s="1">
        <v>0</v>
      </c>
      <c r="W45" s="1">
        <v>0</v>
      </c>
      <c r="X45" s="1">
        <v>59.89362663</v>
      </c>
      <c r="Y45" s="1">
        <v>53.004339569999999</v>
      </c>
      <c r="Z45" s="1">
        <v>0</v>
      </c>
      <c r="AA45" s="1">
        <v>0</v>
      </c>
      <c r="AB45" s="1">
        <v>0</v>
      </c>
      <c r="AC45" s="1">
        <v>0</v>
      </c>
      <c r="AD45" s="1">
        <v>2.2996618E-2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6.8401386080000002</v>
      </c>
      <c r="AL45" s="1">
        <v>6.3964127030000002</v>
      </c>
      <c r="AM45" s="1">
        <v>6.3541866479999998</v>
      </c>
      <c r="AN45" s="1">
        <v>13.84533362</v>
      </c>
      <c r="AO45" s="1">
        <v>13.732977269999999</v>
      </c>
      <c r="AP45" s="1">
        <v>2.0744767880000001</v>
      </c>
      <c r="AQ45" s="1">
        <v>1.495569307</v>
      </c>
      <c r="AR45" s="1">
        <v>0.96955677299999998</v>
      </c>
      <c r="AS45" s="1">
        <v>0.28901359999999998</v>
      </c>
      <c r="AT45" s="1">
        <v>9.7533703999999999E-2</v>
      </c>
      <c r="AU45" s="1">
        <v>0.80897098099999998</v>
      </c>
      <c r="AV45" s="1">
        <v>1.493658063</v>
      </c>
      <c r="AW45" s="1">
        <v>0.50315923399999996</v>
      </c>
      <c r="AX45" s="1">
        <v>0.25156309399999999</v>
      </c>
      <c r="AY45" s="1">
        <v>30.437124730000001</v>
      </c>
      <c r="AZ45" s="1">
        <v>42.845800160000003</v>
      </c>
      <c r="BA45" s="1">
        <v>14.375973350000001</v>
      </c>
      <c r="BB45" s="1">
        <v>21.46178686</v>
      </c>
      <c r="BC45" s="1">
        <v>0.20780509999999999</v>
      </c>
      <c r="BD45" s="1">
        <v>273.44290649999999</v>
      </c>
      <c r="BE45" s="1">
        <v>183.14267649999999</v>
      </c>
      <c r="BF45" s="1">
        <v>111.82422560000001</v>
      </c>
      <c r="BG45" s="1">
        <v>131.59324050000001</v>
      </c>
      <c r="BH45" s="1">
        <v>288.57566150000002</v>
      </c>
      <c r="BI45" s="1">
        <v>190.9826697</v>
      </c>
      <c r="BJ45" s="1">
        <v>3.2855117109999998</v>
      </c>
      <c r="BK45" s="1">
        <v>747.16158210000003</v>
      </c>
      <c r="BL45" s="1">
        <v>70.930816820000004</v>
      </c>
      <c r="BM45" s="1">
        <v>171.16059129999999</v>
      </c>
      <c r="BN45" s="1">
        <v>9.7539518000000006E-2</v>
      </c>
      <c r="BO45" s="1">
        <v>0.112259631</v>
      </c>
      <c r="BP45" s="1">
        <v>0.215497098</v>
      </c>
      <c r="BQ45" s="1">
        <v>0.108146546</v>
      </c>
      <c r="BR45" s="1">
        <v>0</v>
      </c>
      <c r="BS45" s="1">
        <v>8.1043657119999999</v>
      </c>
      <c r="BT45" s="1">
        <v>38.676973519999997</v>
      </c>
      <c r="BU45" s="1">
        <v>20.73556911</v>
      </c>
      <c r="BV45" s="1">
        <v>23.097123549999999</v>
      </c>
      <c r="BW45" s="1">
        <v>10.2676532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0.29576341699999997</v>
      </c>
      <c r="CD45" s="1">
        <v>3.8728324970000001</v>
      </c>
      <c r="CE45" s="1">
        <v>36.484131480000002</v>
      </c>
      <c r="CF45" s="1">
        <v>10.26765443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</row>
    <row r="46" spans="1:90" x14ac:dyDescent="0.2">
      <c r="A46" s="1" t="s">
        <v>2937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1.9064402000000001E-2</v>
      </c>
      <c r="J46" s="1">
        <v>0</v>
      </c>
      <c r="K46" s="1">
        <v>0</v>
      </c>
      <c r="L46" s="1">
        <v>0</v>
      </c>
      <c r="M46" s="1">
        <v>0</v>
      </c>
      <c r="N46" s="1">
        <v>2.9389797739999999</v>
      </c>
      <c r="O46" s="1">
        <v>3.1568493549999999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0.29943001600000002</v>
      </c>
      <c r="Y46" s="1">
        <v>0.286292716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25.511242490000001</v>
      </c>
      <c r="AL46" s="1">
        <v>11.73294772</v>
      </c>
      <c r="AM46" s="1">
        <v>11.682062070000001</v>
      </c>
      <c r="AN46" s="1">
        <v>25.394210009999998</v>
      </c>
      <c r="AO46" s="1">
        <v>18.748253569999999</v>
      </c>
      <c r="AP46" s="1">
        <v>0</v>
      </c>
      <c r="AQ46" s="1">
        <v>2.294887E-2</v>
      </c>
      <c r="AR46" s="1">
        <v>1.7141693999999999E-2</v>
      </c>
      <c r="AS46" s="1">
        <v>0</v>
      </c>
      <c r="AT46" s="1">
        <v>0</v>
      </c>
      <c r="AU46" s="1">
        <v>4.4406714999999999E-2</v>
      </c>
      <c r="AV46" s="1">
        <v>7.8683890000000006E-2</v>
      </c>
      <c r="AW46" s="1">
        <v>0</v>
      </c>
      <c r="AX46" s="1">
        <v>3.4360400000000001E-4</v>
      </c>
      <c r="AY46" s="1">
        <v>8.4923352170000008</v>
      </c>
      <c r="AZ46" s="1">
        <v>7.2205033849999998</v>
      </c>
      <c r="BA46" s="1">
        <v>2.1535199189999998</v>
      </c>
      <c r="BB46" s="1">
        <v>3.9009736720000001</v>
      </c>
      <c r="BC46" s="1">
        <v>0.33113142000000001</v>
      </c>
      <c r="BD46" s="1">
        <v>3.7035092110000001</v>
      </c>
      <c r="BE46" s="1">
        <v>18.462518370000002</v>
      </c>
      <c r="BF46" s="1">
        <v>52.872316349999998</v>
      </c>
      <c r="BG46" s="1">
        <v>18.0439346</v>
      </c>
      <c r="BH46" s="1">
        <v>36.982778570000001</v>
      </c>
      <c r="BI46" s="1">
        <v>1.272545665</v>
      </c>
      <c r="BJ46" s="1">
        <v>8.2025499000000002E-2</v>
      </c>
      <c r="BK46" s="1">
        <v>5.971654075</v>
      </c>
      <c r="BL46" s="1">
        <v>0.82618040100000001</v>
      </c>
      <c r="BM46" s="1">
        <v>22.311942909999999</v>
      </c>
      <c r="BN46" s="1">
        <v>0.20140507299999999</v>
      </c>
      <c r="BO46" s="1">
        <v>0.15336434700000001</v>
      </c>
      <c r="BP46" s="1">
        <v>0.32301998599999998</v>
      </c>
      <c r="BQ46" s="1">
        <v>0.15250153799999999</v>
      </c>
      <c r="BR46" s="1">
        <v>0</v>
      </c>
      <c r="BS46" s="1">
        <v>0.97562815800000002</v>
      </c>
      <c r="BT46" s="1">
        <v>6.157667183</v>
      </c>
      <c r="BU46" s="1">
        <v>3.1320682569999998</v>
      </c>
      <c r="BV46" s="1">
        <v>3.6417172789999999</v>
      </c>
      <c r="BW46" s="1">
        <v>0.92462430799999995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3.2814858000000002E-2</v>
      </c>
      <c r="CD46" s="1">
        <v>0.30921488000000003</v>
      </c>
      <c r="CE46" s="1">
        <v>3.0981199930000001</v>
      </c>
      <c r="CF46" s="1">
        <v>0.92462441900000003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</row>
    <row r="47" spans="1:90" x14ac:dyDescent="0.2">
      <c r="A47" s="1" t="s">
        <v>2545</v>
      </c>
      <c r="B47" s="1">
        <v>0</v>
      </c>
      <c r="C47" s="1">
        <v>0</v>
      </c>
      <c r="D47" s="1">
        <v>0</v>
      </c>
      <c r="E47" s="1">
        <v>1.5731511E-2</v>
      </c>
      <c r="F47" s="1">
        <v>0</v>
      </c>
      <c r="G47" s="1">
        <v>0</v>
      </c>
      <c r="H47" s="1">
        <v>5.5982580999999997E-2</v>
      </c>
      <c r="I47" s="1">
        <v>9.3838632000000005E-2</v>
      </c>
      <c r="J47" s="1">
        <v>2.8927209999999998E-2</v>
      </c>
      <c r="K47" s="1">
        <v>4.8246259999999999E-2</v>
      </c>
      <c r="L47" s="1">
        <v>0</v>
      </c>
      <c r="M47" s="1">
        <v>0.19197115000000001</v>
      </c>
      <c r="N47" s="1">
        <v>0.74071939799999997</v>
      </c>
      <c r="O47" s="1">
        <v>0.90765898700000003</v>
      </c>
      <c r="P47" s="1">
        <v>4.2542910000000003E-3</v>
      </c>
      <c r="Q47" s="1">
        <v>0.11653623</v>
      </c>
      <c r="R47" s="1">
        <v>0</v>
      </c>
      <c r="S47" s="1">
        <v>4.8614574000000001E-2</v>
      </c>
      <c r="T47" s="1">
        <v>1.3913072E-2</v>
      </c>
      <c r="U47" s="1">
        <v>0</v>
      </c>
      <c r="V47" s="1">
        <v>0</v>
      </c>
      <c r="W47" s="1">
        <v>0</v>
      </c>
      <c r="X47" s="1">
        <v>0.61042326499999999</v>
      </c>
      <c r="Y47" s="1">
        <v>0.28953691399999998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0.18074759800000001</v>
      </c>
      <c r="AG47" s="1">
        <v>0.13298114999999999</v>
      </c>
      <c r="AH47" s="1">
        <v>0.135325001</v>
      </c>
      <c r="AI47" s="1">
        <v>4.4612816999999999E-2</v>
      </c>
      <c r="AJ47" s="1">
        <v>6.1834619999999998E-3</v>
      </c>
      <c r="AK47" s="1">
        <v>1.0375083599999999</v>
      </c>
      <c r="AL47" s="1">
        <v>0.79531979900000005</v>
      </c>
      <c r="AM47" s="1">
        <v>0.83350561000000001</v>
      </c>
      <c r="AN47" s="1">
        <v>1.599796617</v>
      </c>
      <c r="AO47" s="1">
        <v>1.645241376</v>
      </c>
      <c r="AP47" s="1">
        <v>4.0916607650000003</v>
      </c>
      <c r="AQ47" s="1">
        <v>3.1381704639999999</v>
      </c>
      <c r="AR47" s="1">
        <v>1.6688577019999999</v>
      </c>
      <c r="AS47" s="1">
        <v>0.61682831000000005</v>
      </c>
      <c r="AT47" s="1">
        <v>0.31781805400000002</v>
      </c>
      <c r="AU47" s="1">
        <v>0.19064334899999999</v>
      </c>
      <c r="AV47" s="1">
        <v>0.28788612800000002</v>
      </c>
      <c r="AW47" s="1">
        <v>7.6217465999999998E-2</v>
      </c>
      <c r="AX47" s="1">
        <v>4.8815722999999998E-2</v>
      </c>
      <c r="AY47" s="1">
        <v>39.086073949999999</v>
      </c>
      <c r="AZ47" s="1">
        <v>55.865867119999997</v>
      </c>
      <c r="BA47" s="1">
        <v>71.754071839999995</v>
      </c>
      <c r="BB47" s="1">
        <v>117.6631117</v>
      </c>
      <c r="BC47" s="1">
        <v>1.34597502</v>
      </c>
      <c r="BD47" s="1">
        <v>129.94197130000001</v>
      </c>
      <c r="BE47" s="1">
        <v>139.0346754</v>
      </c>
      <c r="BF47" s="1">
        <v>95.351109750000006</v>
      </c>
      <c r="BG47" s="1">
        <v>112.4097958</v>
      </c>
      <c r="BH47" s="1">
        <v>218.84536600000001</v>
      </c>
      <c r="BI47" s="1">
        <v>70.652513880000001</v>
      </c>
      <c r="BJ47" s="1">
        <v>2.5841885059999998</v>
      </c>
      <c r="BK47" s="1">
        <v>547.55043120000005</v>
      </c>
      <c r="BL47" s="1">
        <v>13.94038842</v>
      </c>
      <c r="BM47" s="1">
        <v>121.2284107</v>
      </c>
      <c r="BN47" s="1">
        <v>0.11048424</v>
      </c>
      <c r="BO47" s="1">
        <v>0.11708887900000001</v>
      </c>
      <c r="BP47" s="1">
        <v>0.231945818</v>
      </c>
      <c r="BQ47" s="1">
        <v>9.8830143999999995E-2</v>
      </c>
      <c r="BR47" s="1">
        <v>0</v>
      </c>
      <c r="BS47" s="1">
        <v>10.357135939999999</v>
      </c>
      <c r="BT47" s="1">
        <v>37.310361280000002</v>
      </c>
      <c r="BU47" s="1">
        <v>21.016905019999999</v>
      </c>
      <c r="BV47" s="1">
        <v>22.828838279999999</v>
      </c>
      <c r="BW47" s="1">
        <v>10.851201489999999</v>
      </c>
      <c r="BX47" s="1">
        <v>0</v>
      </c>
      <c r="BY47" s="1">
        <v>1.0770790000000001E-3</v>
      </c>
      <c r="BZ47" s="1">
        <v>0</v>
      </c>
      <c r="CA47" s="1">
        <v>0</v>
      </c>
      <c r="CB47" s="1">
        <v>0</v>
      </c>
      <c r="CC47" s="1">
        <v>0.81519490699999997</v>
      </c>
      <c r="CD47" s="1">
        <v>4.9140754790000001</v>
      </c>
      <c r="CE47" s="1">
        <v>39.393519599999998</v>
      </c>
      <c r="CF47" s="1">
        <v>10.85120279</v>
      </c>
      <c r="CG47" s="1">
        <v>2.8226327999999998E-2</v>
      </c>
      <c r="CH47" s="1">
        <v>0</v>
      </c>
      <c r="CI47" s="1">
        <v>0</v>
      </c>
      <c r="CJ47" s="1">
        <v>9.6954740000000008E-3</v>
      </c>
      <c r="CK47" s="1">
        <v>3.2703760000000002E-3</v>
      </c>
      <c r="CL47" s="1">
        <v>0</v>
      </c>
    </row>
    <row r="48" spans="1:90" x14ac:dyDescent="0.2">
      <c r="A48" s="1" t="s">
        <v>14459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0.38474937300000001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0.31599686900000001</v>
      </c>
      <c r="W48" s="1">
        <v>0</v>
      </c>
      <c r="X48" s="1">
        <v>2.0737273000000001E-2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10.69868832</v>
      </c>
      <c r="BO48" s="1">
        <v>34.031540700000001</v>
      </c>
      <c r="BP48" s="1">
        <v>24.54235684</v>
      </c>
      <c r="BQ48" s="1">
        <v>22.408833900000001</v>
      </c>
      <c r="BR48" s="1">
        <v>12.61683328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</row>
    <row r="49" spans="1:90" x14ac:dyDescent="0.2">
      <c r="A49" s="1" t="s">
        <v>14396</v>
      </c>
      <c r="B49" s="1">
        <v>9.8965379999999999E-3</v>
      </c>
      <c r="C49" s="1">
        <v>2.1392805000000001E-2</v>
      </c>
      <c r="D49" s="1">
        <v>0</v>
      </c>
      <c r="E49" s="1">
        <v>0</v>
      </c>
      <c r="F49" s="1">
        <v>0</v>
      </c>
      <c r="G49" s="1">
        <v>1.2490699999999999E-3</v>
      </c>
      <c r="H49" s="1">
        <v>1.436426768</v>
      </c>
      <c r="I49" s="1">
        <v>1.600888654</v>
      </c>
      <c r="J49" s="1">
        <v>0.94355267600000003</v>
      </c>
      <c r="K49" s="1">
        <v>0.58549971700000003</v>
      </c>
      <c r="L49" s="1">
        <v>0.63356564999999998</v>
      </c>
      <c r="M49" s="1">
        <v>3.8575023050000001</v>
      </c>
      <c r="N49" s="1">
        <v>5.4726733559999996</v>
      </c>
      <c r="O49" s="1">
        <v>8.7826712340000004</v>
      </c>
      <c r="P49" s="1">
        <v>1.112942852</v>
      </c>
      <c r="Q49" s="1">
        <v>0.53696383599999997</v>
      </c>
      <c r="R49" s="1">
        <v>0.25080350200000001</v>
      </c>
      <c r="S49" s="1">
        <v>2.051851197</v>
      </c>
      <c r="T49" s="1">
        <v>0.46725381300000002</v>
      </c>
      <c r="U49" s="1">
        <v>1.020999282</v>
      </c>
      <c r="V49" s="1">
        <v>1.688224481</v>
      </c>
      <c r="W49" s="1">
        <v>1.618099113</v>
      </c>
      <c r="X49" s="1">
        <v>7.03401897</v>
      </c>
      <c r="Y49" s="1">
        <v>3.1504733749999998</v>
      </c>
      <c r="Z49" s="1">
        <v>0.14671309900000001</v>
      </c>
      <c r="AA49" s="1">
        <v>4.709487E-3</v>
      </c>
      <c r="AB49" s="1">
        <v>4.8850035E-2</v>
      </c>
      <c r="AC49" s="1">
        <v>4.6924330000000002E-3</v>
      </c>
      <c r="AD49" s="1">
        <v>0.43349313499999997</v>
      </c>
      <c r="AE49" s="1">
        <v>4.8619149999999996E-3</v>
      </c>
      <c r="AF49" s="1">
        <v>1.205689021</v>
      </c>
      <c r="AG49" s="1">
        <v>0.90559235199999999</v>
      </c>
      <c r="AH49" s="1">
        <v>0.989288799</v>
      </c>
      <c r="AI49" s="1">
        <v>0.31003140499999998</v>
      </c>
      <c r="AJ49" s="1">
        <v>0.182267492</v>
      </c>
      <c r="AK49" s="1">
        <v>33.679313129999997</v>
      </c>
      <c r="AL49" s="1">
        <v>18.07354424</v>
      </c>
      <c r="AM49" s="1">
        <v>20.39076541</v>
      </c>
      <c r="AN49" s="1">
        <v>36.526201569999998</v>
      </c>
      <c r="AO49" s="1">
        <v>32.685973750000002</v>
      </c>
      <c r="AP49" s="1">
        <v>14.396775610000001</v>
      </c>
      <c r="AQ49" s="1">
        <v>25.129297210000001</v>
      </c>
      <c r="AR49" s="1">
        <v>9.5657889919999999</v>
      </c>
      <c r="AS49" s="1">
        <v>9.2570514500000005</v>
      </c>
      <c r="AT49" s="1">
        <v>9.4751042380000001</v>
      </c>
      <c r="AU49" s="1">
        <v>2.0655197799999998</v>
      </c>
      <c r="AV49" s="1">
        <v>2.3057193740000002</v>
      </c>
      <c r="AW49" s="1">
        <v>0.75697319699999999</v>
      </c>
      <c r="AX49" s="1">
        <v>4.5893113459999997</v>
      </c>
      <c r="AY49" s="1">
        <v>48.374622680000002</v>
      </c>
      <c r="AZ49" s="1">
        <v>30.887644949999999</v>
      </c>
      <c r="BA49" s="1">
        <v>94.382567679999994</v>
      </c>
      <c r="BB49" s="1">
        <v>136.2678397</v>
      </c>
      <c r="BC49" s="1">
        <v>8.0910498410000002</v>
      </c>
      <c r="BD49" s="1">
        <v>286.20457870000001</v>
      </c>
      <c r="BE49" s="1">
        <v>128.48194710000001</v>
      </c>
      <c r="BF49" s="1">
        <v>131.1713206</v>
      </c>
      <c r="BG49" s="1">
        <v>122.37493019999999</v>
      </c>
      <c r="BH49" s="1">
        <v>144.22875680000001</v>
      </c>
      <c r="BI49" s="1">
        <v>13.23546191</v>
      </c>
      <c r="BJ49" s="1">
        <v>8.2455307920000003</v>
      </c>
      <c r="BK49" s="1">
        <v>70.165277439999997</v>
      </c>
      <c r="BL49" s="1">
        <v>3.338309116</v>
      </c>
      <c r="BM49" s="1">
        <v>59.854374829999998</v>
      </c>
      <c r="BN49" s="1">
        <v>0.56758022699999999</v>
      </c>
      <c r="BO49" s="1">
        <v>0.78430365099999999</v>
      </c>
      <c r="BP49" s="1">
        <v>1.1735138700000001</v>
      </c>
      <c r="BQ49" s="1">
        <v>0.63271699100000001</v>
      </c>
      <c r="BR49" s="1">
        <v>0</v>
      </c>
      <c r="BS49" s="1">
        <v>3.4651379480000002</v>
      </c>
      <c r="BT49" s="1">
        <v>5.0674735650000002</v>
      </c>
      <c r="BU49" s="1">
        <v>2.4779898519999999</v>
      </c>
      <c r="BV49" s="1">
        <v>2.64756087</v>
      </c>
      <c r="BW49" s="1">
        <v>12.31954045</v>
      </c>
      <c r="BX49" s="1">
        <v>0.40995944000000001</v>
      </c>
      <c r="BY49" s="1">
        <v>0.63792650699999998</v>
      </c>
      <c r="BZ49" s="1">
        <v>2.4338897309999998</v>
      </c>
      <c r="CA49" s="1">
        <v>1.9130942369999999</v>
      </c>
      <c r="CB49" s="1">
        <v>0.49436297200000001</v>
      </c>
      <c r="CC49" s="1">
        <v>0.72009782099999997</v>
      </c>
      <c r="CD49" s="1">
        <v>5.5432391000000001</v>
      </c>
      <c r="CE49" s="1">
        <v>36.415201750000001</v>
      </c>
      <c r="CF49" s="1">
        <v>12.319544970000001</v>
      </c>
      <c r="CG49" s="1">
        <v>0.112687947</v>
      </c>
      <c r="CH49" s="1">
        <v>1.4920953000000001E-2</v>
      </c>
      <c r="CI49" s="1">
        <v>4.6835815000000003E-2</v>
      </c>
      <c r="CJ49" s="1">
        <v>7.0012854999999999E-2</v>
      </c>
      <c r="CK49" s="1">
        <v>5.0242952E-2</v>
      </c>
      <c r="CL49" s="1">
        <v>0</v>
      </c>
    </row>
    <row r="50" spans="1:90" x14ac:dyDescent="0.2">
      <c r="A50" s="1" t="s">
        <v>2916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2.0667076940000002</v>
      </c>
      <c r="I50" s="1">
        <v>2.4455763940000002</v>
      </c>
      <c r="J50" s="1">
        <v>1.0534461719999999</v>
      </c>
      <c r="K50" s="1">
        <v>0.337407181</v>
      </c>
      <c r="L50" s="1">
        <v>0.38722214500000002</v>
      </c>
      <c r="M50" s="1">
        <v>2.7031562349999998</v>
      </c>
      <c r="N50" s="1">
        <v>1.316956475</v>
      </c>
      <c r="O50" s="1">
        <v>1.2753285350000001</v>
      </c>
      <c r="P50" s="1">
        <v>0.39403233599999998</v>
      </c>
      <c r="Q50" s="1">
        <v>0.34150102500000001</v>
      </c>
      <c r="R50" s="1">
        <v>5.5153354000000002E-2</v>
      </c>
      <c r="S50" s="1">
        <v>1.370539425</v>
      </c>
      <c r="T50" s="1">
        <v>1.813036791</v>
      </c>
      <c r="U50" s="1">
        <v>1.529211396</v>
      </c>
      <c r="V50" s="1">
        <v>1.584795827</v>
      </c>
      <c r="W50" s="1">
        <v>1.637390079</v>
      </c>
      <c r="X50" s="1">
        <v>2.2194066449999998</v>
      </c>
      <c r="Y50" s="1">
        <v>3.4895458939999999</v>
      </c>
      <c r="Z50" s="1">
        <v>7.9933664000000001E-2</v>
      </c>
      <c r="AA50" s="1">
        <v>0</v>
      </c>
      <c r="AB50" s="1">
        <v>3.8147115000000002E-2</v>
      </c>
      <c r="AC50" s="1">
        <v>0</v>
      </c>
      <c r="AD50" s="1">
        <v>0.30088535799999999</v>
      </c>
      <c r="AE50" s="1">
        <v>0</v>
      </c>
      <c r="AF50" s="1">
        <v>1.9049310999999999E-2</v>
      </c>
      <c r="AG50" s="1">
        <v>0</v>
      </c>
      <c r="AH50" s="1">
        <v>3.8034010000000001E-3</v>
      </c>
      <c r="AI50" s="1">
        <v>0</v>
      </c>
      <c r="AJ50" s="1">
        <v>0</v>
      </c>
      <c r="AK50" s="1">
        <v>7.9706092630000001</v>
      </c>
      <c r="AL50" s="1">
        <v>5.882711681</v>
      </c>
      <c r="AM50" s="1">
        <v>5.7632761270000001</v>
      </c>
      <c r="AN50" s="1">
        <v>9.4916849330000002</v>
      </c>
      <c r="AO50" s="1">
        <v>9.9624229260000003</v>
      </c>
      <c r="AP50" s="1">
        <v>19.483653310000001</v>
      </c>
      <c r="AQ50" s="1">
        <v>35.776981620000001</v>
      </c>
      <c r="AR50" s="1">
        <v>14.174240559999999</v>
      </c>
      <c r="AS50" s="1">
        <v>20.056943130000001</v>
      </c>
      <c r="AT50" s="1">
        <v>16.133836030000001</v>
      </c>
      <c r="AU50" s="1">
        <v>9.6911857000000004E-2</v>
      </c>
      <c r="AV50" s="1">
        <v>9.4273157999999996E-2</v>
      </c>
      <c r="AW50" s="1">
        <v>1.5198863E-2</v>
      </c>
      <c r="AX50" s="1">
        <v>0.44152491500000002</v>
      </c>
      <c r="AY50" s="1">
        <v>14.02975781</v>
      </c>
      <c r="AZ50" s="1">
        <v>11.12225128</v>
      </c>
      <c r="BA50" s="1">
        <v>10.68519176</v>
      </c>
      <c r="BB50" s="1">
        <v>14.394561250000001</v>
      </c>
      <c r="BC50" s="1">
        <v>4.4309821249999999</v>
      </c>
      <c r="BD50" s="1">
        <v>8.4452375600000007</v>
      </c>
      <c r="BE50" s="1">
        <v>78.395407719999994</v>
      </c>
      <c r="BF50" s="1">
        <v>63.414303400000001</v>
      </c>
      <c r="BG50" s="1">
        <v>90.846554249999997</v>
      </c>
      <c r="BH50" s="1">
        <v>97.939014009999994</v>
      </c>
      <c r="BI50" s="1">
        <v>2.9395668449999999</v>
      </c>
      <c r="BJ50" s="1">
        <v>7.9797910630000004</v>
      </c>
      <c r="BK50" s="1">
        <v>18.377317049999998</v>
      </c>
      <c r="BL50" s="1">
        <v>2.848557644</v>
      </c>
      <c r="BM50" s="1">
        <v>74.315258999999998</v>
      </c>
      <c r="BN50" s="1">
        <v>9.2695429999999995E-2</v>
      </c>
      <c r="BO50" s="1">
        <v>0.15762796700000001</v>
      </c>
      <c r="BP50" s="1">
        <v>0.17204217699999999</v>
      </c>
      <c r="BQ50" s="1">
        <v>9.3901464000000004E-2</v>
      </c>
      <c r="BR50" s="1">
        <v>0</v>
      </c>
      <c r="BS50" s="1">
        <v>1.745131035</v>
      </c>
      <c r="BT50" s="1">
        <v>4.5757987450000002</v>
      </c>
      <c r="BU50" s="1">
        <v>1.846176335</v>
      </c>
      <c r="BV50" s="1">
        <v>2.1343432770000001</v>
      </c>
      <c r="BW50" s="1">
        <v>4.8061664300000002</v>
      </c>
      <c r="BX50" s="1">
        <v>0.27824632300000002</v>
      </c>
      <c r="BY50" s="1">
        <v>0.80327511600000001</v>
      </c>
      <c r="BZ50" s="1">
        <v>1.271919791</v>
      </c>
      <c r="CA50" s="1">
        <v>1.782647458</v>
      </c>
      <c r="CB50" s="1">
        <v>0.15082806000000001</v>
      </c>
      <c r="CC50" s="1">
        <v>8.7327291000000001E-2</v>
      </c>
      <c r="CD50" s="1">
        <v>1.5529559020000001</v>
      </c>
      <c r="CE50" s="1">
        <v>15.270404340000001</v>
      </c>
      <c r="CF50" s="1">
        <v>4.8061670059999999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</row>
    <row r="51" spans="1:90" x14ac:dyDescent="0.2">
      <c r="A51" s="1" t="s">
        <v>2970</v>
      </c>
      <c r="B51" s="1">
        <v>0.14247891600000001</v>
      </c>
      <c r="C51" s="1">
        <v>7.8375135999999998E-2</v>
      </c>
      <c r="D51" s="1">
        <v>0.156893799</v>
      </c>
      <c r="E51" s="1">
        <v>6.3066744999999994E-2</v>
      </c>
      <c r="F51" s="1">
        <v>1.1550747E-2</v>
      </c>
      <c r="G51" s="1">
        <v>3.4231625000000002E-2</v>
      </c>
      <c r="H51" s="1">
        <v>23.601179420000001</v>
      </c>
      <c r="I51" s="1">
        <v>11.121428440000001</v>
      </c>
      <c r="J51" s="1">
        <v>9.1974186410000005</v>
      </c>
      <c r="K51" s="1">
        <v>22.829052770000001</v>
      </c>
      <c r="L51" s="1">
        <v>2.0268799</v>
      </c>
      <c r="M51" s="1">
        <v>0.39883331599999999</v>
      </c>
      <c r="N51" s="1">
        <v>0.66011322699999997</v>
      </c>
      <c r="O51" s="1">
        <v>0.57540169900000004</v>
      </c>
      <c r="P51" s="1">
        <v>2.1286350349999998</v>
      </c>
      <c r="Q51" s="1">
        <v>1.344764262</v>
      </c>
      <c r="R51" s="1">
        <v>8.6638049999999994E-2</v>
      </c>
      <c r="S51" s="1">
        <v>1.1085800729999999</v>
      </c>
      <c r="T51" s="1">
        <v>24.17732213</v>
      </c>
      <c r="U51" s="1">
        <v>4.5382855610000004</v>
      </c>
      <c r="V51" s="1">
        <v>4.788493098</v>
      </c>
      <c r="W51" s="1">
        <v>3.1610086850000001</v>
      </c>
      <c r="X51" s="1">
        <v>0</v>
      </c>
      <c r="Y51" s="1">
        <v>0</v>
      </c>
      <c r="Z51" s="1">
        <v>2.4195943000000001E-2</v>
      </c>
      <c r="AA51" s="1">
        <v>0</v>
      </c>
      <c r="AB51" s="1">
        <v>0</v>
      </c>
      <c r="AC51" s="1">
        <v>4.8264743999999998E-2</v>
      </c>
      <c r="AD51" s="1">
        <v>0</v>
      </c>
      <c r="AE51" s="1">
        <v>0</v>
      </c>
      <c r="AF51" s="1">
        <v>0</v>
      </c>
      <c r="AG51" s="1">
        <v>0</v>
      </c>
      <c r="AH51" s="1">
        <v>4.4655377000000003E-2</v>
      </c>
      <c r="AI51" s="1">
        <v>0</v>
      </c>
      <c r="AJ51" s="1">
        <v>0</v>
      </c>
      <c r="AK51" s="1">
        <v>2.724707736</v>
      </c>
      <c r="AL51" s="1">
        <v>1.225397659</v>
      </c>
      <c r="AM51" s="1">
        <v>3.4501928890000002</v>
      </c>
      <c r="AN51" s="1">
        <v>1.3027448049999999</v>
      </c>
      <c r="AO51" s="1">
        <v>0.75689195099999995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1.3710495E-2</v>
      </c>
      <c r="AV51" s="1">
        <v>2.2312268999999999E-2</v>
      </c>
      <c r="AW51" s="1">
        <v>0</v>
      </c>
      <c r="AX51" s="1">
        <v>0</v>
      </c>
      <c r="AY51" s="1">
        <v>0.415559864</v>
      </c>
      <c r="AZ51" s="1">
        <v>1.7273524790000001</v>
      </c>
      <c r="BA51" s="1">
        <v>0.52908549400000005</v>
      </c>
      <c r="BB51" s="1">
        <v>0.548068416</v>
      </c>
      <c r="BC51" s="1">
        <v>291.58769910000001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8.3922960000000005E-3</v>
      </c>
      <c r="BK51" s="1">
        <v>0</v>
      </c>
      <c r="BL51" s="1">
        <v>0</v>
      </c>
      <c r="BM51" s="1">
        <v>0</v>
      </c>
      <c r="BN51" s="1">
        <v>0.30015285400000002</v>
      </c>
      <c r="BO51" s="1">
        <v>0.56183709999999998</v>
      </c>
      <c r="BP51" s="1">
        <v>0.751752525</v>
      </c>
      <c r="BQ51" s="1">
        <v>0.27202473199999999</v>
      </c>
      <c r="BR51" s="1">
        <v>0</v>
      </c>
      <c r="BS51" s="1">
        <v>26.815683419999999</v>
      </c>
      <c r="BT51" s="1">
        <v>16.06887863</v>
      </c>
      <c r="BU51" s="1">
        <v>6.5828648989999996</v>
      </c>
      <c r="BV51" s="1">
        <v>10.42490301</v>
      </c>
      <c r="BW51" s="1">
        <v>1.3076514420000001</v>
      </c>
      <c r="BX51" s="1">
        <v>25.23981126</v>
      </c>
      <c r="BY51" s="1">
        <v>92.00123352</v>
      </c>
      <c r="BZ51" s="1">
        <v>9.4770011079999996</v>
      </c>
      <c r="CA51" s="1">
        <v>19.365057790000002</v>
      </c>
      <c r="CB51" s="1">
        <v>6.2794601739999996</v>
      </c>
      <c r="CC51" s="1">
        <v>4.8683342999999997E-2</v>
      </c>
      <c r="CD51" s="1">
        <v>0.24139223200000001</v>
      </c>
      <c r="CE51" s="1">
        <v>1.698153367</v>
      </c>
      <c r="CF51" s="1">
        <v>1.3076515989999999</v>
      </c>
      <c r="CG51" s="1">
        <v>6.4390703999999993E-2</v>
      </c>
      <c r="CH51" s="1">
        <v>0</v>
      </c>
      <c r="CI51" s="1">
        <v>4.4343509999999996E-3</v>
      </c>
      <c r="CJ51" s="1">
        <v>8.8609099999999996E-2</v>
      </c>
      <c r="CK51" s="1">
        <v>1.8566023000000001E-2</v>
      </c>
      <c r="CL51" s="1">
        <v>0</v>
      </c>
    </row>
    <row r="52" spans="1:90" x14ac:dyDescent="0.2">
      <c r="A52" s="1" t="s">
        <v>2864</v>
      </c>
      <c r="B52" s="1">
        <v>7.0704358669999996</v>
      </c>
      <c r="C52" s="1">
        <v>3.0123742149999999</v>
      </c>
      <c r="D52" s="1">
        <v>2.9360090360000002</v>
      </c>
      <c r="E52" s="1">
        <v>1.9590631380000001</v>
      </c>
      <c r="F52" s="1">
        <v>2.04200771</v>
      </c>
      <c r="G52" s="1">
        <v>2.490983639</v>
      </c>
      <c r="H52" s="1">
        <v>0.247144274</v>
      </c>
      <c r="I52" s="1">
        <v>0.18718496900000001</v>
      </c>
      <c r="J52" s="1">
        <v>0.17278556</v>
      </c>
      <c r="K52" s="1">
        <v>3.2839469000000003E-2</v>
      </c>
      <c r="L52" s="1">
        <v>0</v>
      </c>
      <c r="M52" s="1">
        <v>4.8591144000000003E-2</v>
      </c>
      <c r="N52" s="1">
        <v>7.6829916999999998E-2</v>
      </c>
      <c r="O52" s="1">
        <v>9.8638078000000004E-2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0.23043724800000001</v>
      </c>
      <c r="AG52" s="1">
        <v>0.34439349499999999</v>
      </c>
      <c r="AH52" s="1">
        <v>0.30622537599999999</v>
      </c>
      <c r="AI52" s="1">
        <v>0.246919577</v>
      </c>
      <c r="AJ52" s="1">
        <v>0.243029355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3.8496680000000001E-3</v>
      </c>
      <c r="AV52" s="1">
        <v>9.3893580000000004E-3</v>
      </c>
      <c r="AW52" s="1">
        <v>5.5913359999999997E-3</v>
      </c>
      <c r="AX52" s="1">
        <v>1.11519E-4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2.2524113730000002</v>
      </c>
      <c r="BO52" s="1">
        <v>3.8912083129999999</v>
      </c>
      <c r="BP52" s="1">
        <v>4.0995929389999999</v>
      </c>
      <c r="BQ52" s="1">
        <v>4.6432931049999997</v>
      </c>
      <c r="BR52" s="1">
        <v>2.4338745749999999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0.283630463</v>
      </c>
      <c r="CH52" s="1">
        <v>0.15049316500000001</v>
      </c>
      <c r="CI52" s="1">
        <v>0.28030537900000002</v>
      </c>
      <c r="CJ52" s="1">
        <v>0.27278953299999997</v>
      </c>
      <c r="CK52" s="1">
        <v>0.28496976200000002</v>
      </c>
      <c r="CL52" s="1">
        <v>0.18438046899999999</v>
      </c>
    </row>
    <row r="53" spans="1:90" x14ac:dyDescent="0.2">
      <c r="A53" s="1" t="s">
        <v>2583</v>
      </c>
      <c r="B53" s="1">
        <v>85.827293479999994</v>
      </c>
      <c r="C53" s="1">
        <v>17.862220799999999</v>
      </c>
      <c r="D53" s="1">
        <v>6.5053067389999999</v>
      </c>
      <c r="E53" s="1">
        <v>7.189797789</v>
      </c>
      <c r="F53" s="1">
        <v>8.2760713900000002</v>
      </c>
      <c r="G53" s="1">
        <v>10.775644059999999</v>
      </c>
      <c r="H53" s="1">
        <v>2.3206748999999999E-2</v>
      </c>
      <c r="I53" s="1">
        <v>0.15804711299999999</v>
      </c>
      <c r="J53" s="1">
        <v>5.6145314000000002E-2</v>
      </c>
      <c r="K53" s="1">
        <v>0.23863753300000001</v>
      </c>
      <c r="L53" s="1">
        <v>0.66193977299999995</v>
      </c>
      <c r="M53" s="1">
        <v>5.42532E-3</v>
      </c>
      <c r="N53" s="1">
        <v>9.5361491730000001</v>
      </c>
      <c r="O53" s="1">
        <v>11.09992121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0.16605911100000001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0.357939691</v>
      </c>
      <c r="AV53" s="1">
        <v>1.5185275760000001</v>
      </c>
      <c r="AW53" s="1">
        <v>0.13907781999999999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1.8145879E-2</v>
      </c>
      <c r="BM53" s="1">
        <v>0</v>
      </c>
      <c r="BN53" s="1">
        <v>7.1856371000000002E-2</v>
      </c>
      <c r="BO53" s="1">
        <v>0.18604990699999999</v>
      </c>
      <c r="BP53" s="1">
        <v>0.14809124800000001</v>
      </c>
      <c r="BQ53" s="1">
        <v>0.13850378799999999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0.103602657</v>
      </c>
      <c r="CE53" s="1">
        <v>1.9611442999999999E-2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</row>
    <row r="54" spans="1:90" x14ac:dyDescent="0.2">
      <c r="A54" s="1" t="s">
        <v>14491</v>
      </c>
      <c r="B54" s="1">
        <v>8.5113968979999992</v>
      </c>
      <c r="C54" s="1">
        <v>2.6454819459999999</v>
      </c>
      <c r="D54" s="1">
        <v>5.594217467</v>
      </c>
      <c r="E54" s="1">
        <v>1.800976023</v>
      </c>
      <c r="F54" s="1">
        <v>2.0960627120000002</v>
      </c>
      <c r="G54" s="1">
        <v>2.6671829040000001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</row>
    <row r="55" spans="1:90" x14ac:dyDescent="0.2">
      <c r="A55" s="1" t="s">
        <v>2869</v>
      </c>
      <c r="B55" s="1">
        <v>1.3834984370000001</v>
      </c>
      <c r="C55" s="1">
        <v>13.26264797</v>
      </c>
      <c r="D55" s="1">
        <v>6.7766667429999998</v>
      </c>
      <c r="E55" s="1">
        <v>8.6534344789999995</v>
      </c>
      <c r="F55" s="1">
        <v>1.94536211</v>
      </c>
      <c r="G55" s="1">
        <v>8.1424923239999991</v>
      </c>
      <c r="H55" s="1">
        <v>0</v>
      </c>
      <c r="I55" s="1">
        <v>6.2015866000000003E-2</v>
      </c>
      <c r="J55" s="1">
        <v>0.10852036399999999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8.0214943999999996E-2</v>
      </c>
      <c r="AG55" s="1">
        <v>0.24088327100000001</v>
      </c>
      <c r="AH55" s="1">
        <v>0.47791375000000003</v>
      </c>
      <c r="AI55" s="1">
        <v>6.1736900999999997E-2</v>
      </c>
      <c r="AJ55" s="1">
        <v>0.13199677800000001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0.93424227000000004</v>
      </c>
      <c r="CH55" s="1">
        <v>1.7460828749999999</v>
      </c>
      <c r="CI55" s="1">
        <v>1.74989705</v>
      </c>
      <c r="CJ55" s="1">
        <v>1.81759523</v>
      </c>
      <c r="CK55" s="1">
        <v>1.023517316</v>
      </c>
      <c r="CL55" s="1">
        <v>1.6025144899999999</v>
      </c>
    </row>
    <row r="56" spans="1:90" x14ac:dyDescent="0.2">
      <c r="A56" s="1" t="s">
        <v>2475</v>
      </c>
      <c r="B56" s="1">
        <v>2.0512722559999998</v>
      </c>
      <c r="C56" s="1">
        <v>3.4250091509999998</v>
      </c>
      <c r="D56" s="1">
        <v>4.6288081710000002</v>
      </c>
      <c r="E56" s="1">
        <v>4.8161768900000004</v>
      </c>
      <c r="F56" s="1">
        <v>4.6053386549999997</v>
      </c>
      <c r="G56" s="1">
        <v>5.2276891350000003</v>
      </c>
      <c r="H56" s="1">
        <v>0.28684189199999999</v>
      </c>
      <c r="I56" s="1">
        <v>0.20319232400000001</v>
      </c>
      <c r="J56" s="1">
        <v>0.38676954099999999</v>
      </c>
      <c r="K56" s="1">
        <v>0.29276017500000001</v>
      </c>
      <c r="L56" s="1">
        <v>0</v>
      </c>
      <c r="M56" s="1">
        <v>0</v>
      </c>
      <c r="N56" s="1">
        <v>1.5949938E-2</v>
      </c>
      <c r="O56" s="1">
        <v>1.5057071999999999E-2</v>
      </c>
      <c r="P56" s="1">
        <v>0.70791207300000003</v>
      </c>
      <c r="Q56" s="1">
        <v>5.8301499999999999E-4</v>
      </c>
      <c r="R56" s="1">
        <v>1.379442126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0.44433962999999999</v>
      </c>
      <c r="AG56" s="1">
        <v>0.59824477799999998</v>
      </c>
      <c r="AH56" s="1">
        <v>0.45435748500000001</v>
      </c>
      <c r="AI56" s="1">
        <v>0.52319780199999999</v>
      </c>
      <c r="AJ56" s="1">
        <v>0.49353979399999998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9.5366170000000007E-3</v>
      </c>
      <c r="AV56" s="1">
        <v>0</v>
      </c>
      <c r="AW56" s="1">
        <v>4.4405079E-2</v>
      </c>
      <c r="AX56" s="1">
        <v>0.188900768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0.157809857</v>
      </c>
      <c r="BO56" s="1">
        <v>9.8212485000000002E-2</v>
      </c>
      <c r="BP56" s="1">
        <v>7.7957506999999995E-2</v>
      </c>
      <c r="BQ56" s="1">
        <v>3.4171703999999997E-2</v>
      </c>
      <c r="BR56" s="1">
        <v>0</v>
      </c>
      <c r="BS56" s="1">
        <v>5.2888615999999999E-2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2.5191887999999999E-2</v>
      </c>
      <c r="CA56" s="1">
        <v>0</v>
      </c>
      <c r="CB56" s="1">
        <v>0</v>
      </c>
      <c r="CC56" s="1">
        <v>1.9450964000000001E-2</v>
      </c>
      <c r="CD56" s="1">
        <v>0.47236505400000001</v>
      </c>
      <c r="CE56" s="1">
        <v>0</v>
      </c>
      <c r="CF56" s="1">
        <v>0</v>
      </c>
      <c r="CG56" s="1">
        <v>3.8454007720000001</v>
      </c>
      <c r="CH56" s="1">
        <v>1.8760479539999999</v>
      </c>
      <c r="CI56" s="1">
        <v>2.608139075</v>
      </c>
      <c r="CJ56" s="1">
        <v>2.5250645070000002</v>
      </c>
      <c r="CK56" s="1">
        <v>3.0813178290000001</v>
      </c>
      <c r="CL56" s="1">
        <v>3.015990881</v>
      </c>
    </row>
    <row r="57" spans="1:90" x14ac:dyDescent="0.2">
      <c r="A57" s="1" t="s">
        <v>2456</v>
      </c>
      <c r="B57" s="1">
        <v>9.2232118819999993</v>
      </c>
      <c r="C57" s="1">
        <v>5.9072544000000002</v>
      </c>
      <c r="D57" s="1">
        <v>2.389197566</v>
      </c>
      <c r="E57" s="1">
        <v>2.4990957900000002</v>
      </c>
      <c r="F57" s="1">
        <v>2.570858023</v>
      </c>
      <c r="G57" s="1">
        <v>4.602862601</v>
      </c>
      <c r="H57" s="1">
        <v>6.1400728000000002E-2</v>
      </c>
      <c r="I57" s="1">
        <v>0.10252385899999999</v>
      </c>
      <c r="J57" s="1">
        <v>0.12584272699999999</v>
      </c>
      <c r="K57" s="1">
        <v>5.4200599000000002E-2</v>
      </c>
      <c r="L57" s="1">
        <v>1.104488E-3</v>
      </c>
      <c r="M57" s="1">
        <v>0</v>
      </c>
      <c r="N57" s="1">
        <v>0.24450618800000001</v>
      </c>
      <c r="O57" s="1">
        <v>0.25241975500000002</v>
      </c>
      <c r="P57" s="1">
        <v>5.7987380000000003E-3</v>
      </c>
      <c r="Q57" s="1">
        <v>0</v>
      </c>
      <c r="R57" s="1">
        <v>8.7613399999999998E-4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1.8241396E-2</v>
      </c>
      <c r="AG57" s="1">
        <v>9.1236950999999997E-2</v>
      </c>
      <c r="AH57" s="1">
        <v>0.11273319800000001</v>
      </c>
      <c r="AI57" s="1">
        <v>4.9115758000000002E-2</v>
      </c>
      <c r="AJ57" s="1">
        <v>0.11790020700000001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0.53501991400000004</v>
      </c>
      <c r="AV57" s="1">
        <v>0.49737553499999998</v>
      </c>
      <c r="AW57" s="1">
        <v>0.39105140900000002</v>
      </c>
      <c r="AX57" s="1">
        <v>0.45746658800000001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1.1366846900000001</v>
      </c>
      <c r="BO57" s="1">
        <v>0.96196794100000005</v>
      </c>
      <c r="BP57" s="1">
        <v>0.92059180200000001</v>
      </c>
      <c r="BQ57" s="1">
        <v>0.66888023299999999</v>
      </c>
      <c r="BR57" s="1">
        <v>0.34333624000000001</v>
      </c>
      <c r="BS57" s="1">
        <v>1.7577133000000002E-2</v>
      </c>
      <c r="BT57" s="1">
        <v>0</v>
      </c>
      <c r="BU57" s="1">
        <v>0</v>
      </c>
      <c r="BV57" s="1">
        <v>0</v>
      </c>
      <c r="BW57" s="1">
        <v>2.5087662E-2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4.6860975999999999E-2</v>
      </c>
      <c r="CD57" s="1">
        <v>0.10426079000000001</v>
      </c>
      <c r="CE57" s="1">
        <v>2.0104535E-2</v>
      </c>
      <c r="CF57" s="1">
        <v>2.5087664999999999E-2</v>
      </c>
      <c r="CG57" s="1">
        <v>4.6215240999999997E-2</v>
      </c>
      <c r="CH57" s="1">
        <v>2.4801637000000001E-2</v>
      </c>
      <c r="CI57" s="1">
        <v>4.7312342E-2</v>
      </c>
      <c r="CJ57" s="1">
        <v>3.8751570999999999E-2</v>
      </c>
      <c r="CK57" s="1">
        <v>3.9298351000000002E-2</v>
      </c>
      <c r="CL57" s="1">
        <v>4.1436629000000003E-2</v>
      </c>
    </row>
    <row r="58" spans="1:90" x14ac:dyDescent="0.2">
      <c r="A58" s="1" t="s">
        <v>14353</v>
      </c>
      <c r="B58" s="1">
        <v>42.939374020000002</v>
      </c>
      <c r="C58" s="1">
        <v>11.495873359999999</v>
      </c>
      <c r="D58" s="1">
        <v>8.6038971249999996</v>
      </c>
      <c r="E58" s="1">
        <v>4.142377465</v>
      </c>
      <c r="F58" s="1">
        <v>10.13900391</v>
      </c>
      <c r="G58" s="1">
        <v>3.6925873889999998</v>
      </c>
      <c r="H58" s="1">
        <v>1.0023757529999999</v>
      </c>
      <c r="I58" s="1">
        <v>4.8097800919999996</v>
      </c>
      <c r="J58" s="1">
        <v>1.0883953550000001</v>
      </c>
      <c r="K58" s="1">
        <v>4.9233689999999997E-2</v>
      </c>
      <c r="L58" s="1">
        <v>0</v>
      </c>
      <c r="M58" s="1">
        <v>4.4441639999999996E-3</v>
      </c>
      <c r="N58" s="1">
        <v>0.51211604499999996</v>
      </c>
      <c r="O58" s="1">
        <v>0.58191820500000002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9.7870913000000004E-2</v>
      </c>
      <c r="AB58" s="1">
        <v>0</v>
      </c>
      <c r="AC58" s="1">
        <v>0</v>
      </c>
      <c r="AD58" s="1">
        <v>0</v>
      </c>
      <c r="AE58" s="1">
        <v>0</v>
      </c>
      <c r="AF58" s="1">
        <v>0.41446582599999998</v>
      </c>
      <c r="AG58" s="1">
        <v>0.30998678000000002</v>
      </c>
      <c r="AH58" s="1">
        <v>0.23173253599999999</v>
      </c>
      <c r="AI58" s="1">
        <v>0.30539733299999999</v>
      </c>
      <c r="AJ58" s="1">
        <v>0.242683063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0.37543091099999998</v>
      </c>
      <c r="AV58" s="1">
        <v>14.10114182</v>
      </c>
      <c r="AW58" s="1">
        <v>15.82339648</v>
      </c>
      <c r="AX58" s="1">
        <v>0.40995828200000001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8.6642950000000007E-3</v>
      </c>
      <c r="BL58" s="1">
        <v>0</v>
      </c>
      <c r="BM58" s="1">
        <v>0</v>
      </c>
      <c r="BN58" s="1">
        <v>0.56754265599999998</v>
      </c>
      <c r="BO58" s="1">
        <v>0.165976821</v>
      </c>
      <c r="BP58" s="1">
        <v>0.30903466800000001</v>
      </c>
      <c r="BQ58" s="1">
        <v>0.45384458599999999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9.9146427999999995E-2</v>
      </c>
      <c r="CH58" s="1">
        <v>2.4221922E-2</v>
      </c>
      <c r="CI58" s="1">
        <v>4.5292622999999997E-2</v>
      </c>
      <c r="CJ58" s="1">
        <v>5.8404050999999998E-2</v>
      </c>
      <c r="CK58" s="1">
        <v>8.4158716999999994E-2</v>
      </c>
      <c r="CL58" s="1">
        <v>2.6427728000000001E-2</v>
      </c>
    </row>
    <row r="59" spans="1:90" x14ac:dyDescent="0.2">
      <c r="A59" s="1" t="s">
        <v>2487</v>
      </c>
      <c r="B59" s="1">
        <v>15.738283089999999</v>
      </c>
      <c r="C59" s="1">
        <v>9.8195929409999998</v>
      </c>
      <c r="D59" s="1">
        <v>6.0121516589999997</v>
      </c>
      <c r="E59" s="1">
        <v>5.2629154680000001</v>
      </c>
      <c r="F59" s="1">
        <v>3.2217386810000002</v>
      </c>
      <c r="G59" s="1">
        <v>7.207658039</v>
      </c>
      <c r="H59" s="1">
        <v>0.157123767</v>
      </c>
      <c r="I59" s="1">
        <v>0.29550683799999999</v>
      </c>
      <c r="J59" s="1">
        <v>9.1906889000000005E-2</v>
      </c>
      <c r="K59" s="1">
        <v>0.15148247200000001</v>
      </c>
      <c r="L59" s="1">
        <v>1.714028095</v>
      </c>
      <c r="M59" s="1">
        <v>0</v>
      </c>
      <c r="N59" s="1">
        <v>6.1889257000000003E-2</v>
      </c>
      <c r="O59" s="1">
        <v>0.13398518600000001</v>
      </c>
      <c r="P59" s="1">
        <v>0</v>
      </c>
      <c r="Q59" s="1">
        <v>0</v>
      </c>
      <c r="R59" s="1">
        <v>0</v>
      </c>
      <c r="S59" s="1">
        <v>2.2508719890000002</v>
      </c>
      <c r="T59" s="1">
        <v>0</v>
      </c>
      <c r="U59" s="1">
        <v>0.51449780099999998</v>
      </c>
      <c r="V59" s="1">
        <v>0.205143518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0.69287110399999996</v>
      </c>
      <c r="AG59" s="1">
        <v>3.9488353200000001</v>
      </c>
      <c r="AH59" s="1">
        <v>5.5348357869999996</v>
      </c>
      <c r="AI59" s="1">
        <v>1.755346804</v>
      </c>
      <c r="AJ59" s="1">
        <v>4.8359620359999997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7.827429274</v>
      </c>
      <c r="AV59" s="1">
        <v>1.8071510310000001</v>
      </c>
      <c r="AW59" s="1">
        <v>1.501889496</v>
      </c>
      <c r="AX59" s="1">
        <v>2.7523327580000001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4.1862506899999996</v>
      </c>
      <c r="BO59" s="1">
        <v>4.0261219109999997</v>
      </c>
      <c r="BP59" s="1">
        <v>4.9172475149999997</v>
      </c>
      <c r="BQ59" s="1">
        <v>3.2490222690000001</v>
      </c>
      <c r="BR59" s="1">
        <v>2.028846889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1.3760876E-2</v>
      </c>
      <c r="CD59" s="1">
        <v>3.0388459E-2</v>
      </c>
      <c r="CE59" s="1">
        <v>0</v>
      </c>
      <c r="CF59" s="1">
        <v>0</v>
      </c>
      <c r="CG59" s="1">
        <v>0</v>
      </c>
      <c r="CH59" s="1">
        <v>0</v>
      </c>
      <c r="CI59" s="1">
        <v>0.121221286</v>
      </c>
      <c r="CJ59" s="1">
        <v>0</v>
      </c>
      <c r="CK59" s="1">
        <v>0</v>
      </c>
      <c r="CL59" s="1">
        <v>0</v>
      </c>
    </row>
    <row r="60" spans="1:90" x14ac:dyDescent="0.2">
      <c r="A60" s="1" t="s">
        <v>2866</v>
      </c>
      <c r="B60" s="1">
        <v>5.4849149510000004</v>
      </c>
      <c r="C60" s="1">
        <v>3.7993158930000002</v>
      </c>
      <c r="D60" s="1">
        <v>2.7579681630000001</v>
      </c>
      <c r="E60" s="1">
        <v>1.468917831</v>
      </c>
      <c r="F60" s="1">
        <v>1.7421840900000001</v>
      </c>
      <c r="G60" s="1">
        <v>3.7403847020000001</v>
      </c>
      <c r="H60" s="1">
        <v>0.15953313099999999</v>
      </c>
      <c r="I60" s="1">
        <v>8.0430187E-2</v>
      </c>
      <c r="J60" s="1">
        <v>0.175992494</v>
      </c>
      <c r="K60" s="1">
        <v>0.102311912</v>
      </c>
      <c r="L60" s="1">
        <v>0</v>
      </c>
      <c r="M60" s="1">
        <v>0</v>
      </c>
      <c r="N60" s="1">
        <v>0.511319474</v>
      </c>
      <c r="O60" s="1">
        <v>0.59987563700000002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0.12739431100000001</v>
      </c>
      <c r="AH60" s="1">
        <v>0.39998370700000002</v>
      </c>
      <c r="AI60" s="1">
        <v>0</v>
      </c>
      <c r="AJ60" s="1">
        <v>7.4584943000000001E-2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0.35143574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0.19489782899999999</v>
      </c>
      <c r="BO60" s="1">
        <v>0.45839034099999998</v>
      </c>
      <c r="BP60" s="1">
        <v>0.40032082800000002</v>
      </c>
      <c r="BQ60" s="1">
        <v>0.281880087</v>
      </c>
      <c r="BR60" s="1">
        <v>3.3512759000000003E-2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</row>
    <row r="61" spans="1:90" x14ac:dyDescent="0.2">
      <c r="A61" s="1" t="s">
        <v>2547</v>
      </c>
      <c r="B61" s="1">
        <v>8.3894339650000003</v>
      </c>
      <c r="C61" s="1">
        <v>4.0665254480000002</v>
      </c>
      <c r="D61" s="1">
        <v>1.3334021330000001</v>
      </c>
      <c r="E61" s="1">
        <v>1.2621691429999999</v>
      </c>
      <c r="F61" s="1">
        <v>2.0204356940000001</v>
      </c>
      <c r="G61" s="1">
        <v>2.9665607600000001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8.9234242000000005E-2</v>
      </c>
      <c r="O61" s="1">
        <v>9.8712887999999999E-2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1.5763756289999999</v>
      </c>
      <c r="BO61" s="1">
        <v>3.2511379489999999</v>
      </c>
      <c r="BP61" s="1">
        <v>3.5028530459999998</v>
      </c>
      <c r="BQ61" s="1">
        <v>4.7283820309999998</v>
      </c>
      <c r="BR61" s="1">
        <v>1.903542807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</row>
    <row r="62" spans="1:90" x14ac:dyDescent="0.2">
      <c r="A62" s="1" t="s">
        <v>2549</v>
      </c>
      <c r="B62" s="1">
        <v>0.18950909099999999</v>
      </c>
      <c r="C62" s="1">
        <v>5.4096860260000001</v>
      </c>
      <c r="D62" s="1">
        <v>3.8471540559999999</v>
      </c>
      <c r="E62" s="1">
        <v>1.2741697670000001</v>
      </c>
      <c r="F62" s="1">
        <v>3.7988933600000001</v>
      </c>
      <c r="G62" s="1">
        <v>3.5431964919999999</v>
      </c>
      <c r="H62" s="1">
        <v>5.3679946999999999E-2</v>
      </c>
      <c r="I62" s="1">
        <v>4.1020292999999999E-2</v>
      </c>
      <c r="J62" s="1">
        <v>4.6119312000000003E-2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3.4846129000000003E-2</v>
      </c>
      <c r="AA62" s="1">
        <v>2.8439375999999999E-2</v>
      </c>
      <c r="AB62" s="1">
        <v>0.18328596</v>
      </c>
      <c r="AC62" s="1">
        <v>7.1048597000000005E-2</v>
      </c>
      <c r="AD62" s="1">
        <v>0.33676388000000002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2.5646453999999999E-2</v>
      </c>
      <c r="AT62" s="1">
        <v>2.3559259999999999E-2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1.3182440000000001E-3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0.65651624399999997</v>
      </c>
      <c r="CA62" s="1">
        <v>4.0607682999999999E-2</v>
      </c>
      <c r="CB62" s="1">
        <v>2.8316231000000001E-2</v>
      </c>
      <c r="CC62" s="1">
        <v>0</v>
      </c>
      <c r="CD62" s="1">
        <v>0</v>
      </c>
      <c r="CE62" s="1">
        <v>0</v>
      </c>
      <c r="CF62" s="1">
        <v>0</v>
      </c>
      <c r="CG62" s="1">
        <v>5.5288694999999999E-2</v>
      </c>
      <c r="CH62" s="1">
        <v>2.5913759999999998E-3</v>
      </c>
      <c r="CI62" s="1">
        <v>2.9223056000000001E-2</v>
      </c>
      <c r="CJ62" s="1">
        <v>4.8595985000000001E-2</v>
      </c>
      <c r="CK62" s="1">
        <v>6.6531724E-2</v>
      </c>
      <c r="CL62" s="1">
        <v>5.5456038999999999E-2</v>
      </c>
    </row>
    <row r="63" spans="1:90" x14ac:dyDescent="0.2">
      <c r="A63" s="1" t="s">
        <v>2551</v>
      </c>
      <c r="B63" s="1">
        <v>3.3031785149999999</v>
      </c>
      <c r="C63" s="1">
        <v>3.205600413</v>
      </c>
      <c r="D63" s="1">
        <v>3.6289923860000002</v>
      </c>
      <c r="E63" s="1">
        <v>0.97543338300000004</v>
      </c>
      <c r="F63" s="1">
        <v>1.182772508</v>
      </c>
      <c r="G63" s="1">
        <v>2.5561718820000001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1.6325407E-2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</row>
    <row r="64" spans="1:90" x14ac:dyDescent="0.2">
      <c r="A64" s="1" t="s">
        <v>2513</v>
      </c>
      <c r="B64" s="1">
        <v>4.0422036290000003</v>
      </c>
      <c r="C64" s="1">
        <v>8.4718089449999994</v>
      </c>
      <c r="D64" s="1">
        <v>1.9595345129999999</v>
      </c>
      <c r="E64" s="1">
        <v>2.8972013730000001</v>
      </c>
      <c r="F64" s="1">
        <v>2.9829554040000001</v>
      </c>
      <c r="G64" s="1">
        <v>4.1548036020000003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0.26648337599999999</v>
      </c>
      <c r="O64" s="1">
        <v>0.30775218100000001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1.0692502E-2</v>
      </c>
      <c r="AG64" s="1">
        <v>0</v>
      </c>
      <c r="AH64" s="1">
        <v>4.1099289999999997E-2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1.0127436E-2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</row>
    <row r="65" spans="1:90" x14ac:dyDescent="0.2">
      <c r="A65" s="1" t="s">
        <v>14485</v>
      </c>
      <c r="B65" s="1">
        <v>1.4034438170000001</v>
      </c>
      <c r="C65" s="1">
        <v>13.92477394</v>
      </c>
      <c r="D65" s="1">
        <v>4.2597000649999996</v>
      </c>
      <c r="E65" s="1">
        <v>10.89004298</v>
      </c>
      <c r="F65" s="1">
        <v>5.3490121820000001</v>
      </c>
      <c r="G65" s="1">
        <v>4.8962082950000001</v>
      </c>
      <c r="H65" s="1">
        <v>0</v>
      </c>
      <c r="I65" s="1">
        <v>0</v>
      </c>
      <c r="J65" s="1">
        <v>0</v>
      </c>
      <c r="K65" s="1">
        <v>0.109770333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</row>
    <row r="66" spans="1:90" x14ac:dyDescent="0.2">
      <c r="A66" s="1" t="s">
        <v>2515</v>
      </c>
      <c r="B66" s="1">
        <v>0.77341386099999998</v>
      </c>
      <c r="C66" s="1">
        <v>4.3618459310000004</v>
      </c>
      <c r="D66" s="1">
        <v>6.6932082529999999</v>
      </c>
      <c r="E66" s="1">
        <v>2.8565654720000002</v>
      </c>
      <c r="F66" s="1">
        <v>7.8306817070000001</v>
      </c>
      <c r="G66" s="1">
        <v>2.0338931370000002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0.13926401599999999</v>
      </c>
      <c r="BO66" s="1">
        <v>9.6932415999999993E-2</v>
      </c>
      <c r="BP66" s="1">
        <v>0.32396846699999998</v>
      </c>
      <c r="BQ66" s="1">
        <v>0.61911645000000004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</row>
    <row r="67" spans="1:90" x14ac:dyDescent="0.2">
      <c r="A67" s="1" t="s">
        <v>14487</v>
      </c>
      <c r="B67" s="1">
        <v>9.5489058989999993</v>
      </c>
      <c r="C67" s="1">
        <v>14.6160748</v>
      </c>
      <c r="D67" s="1">
        <v>6.8741916539999997</v>
      </c>
      <c r="E67" s="1">
        <v>3.4849461009999998</v>
      </c>
      <c r="F67" s="1">
        <v>5.1521409480000004</v>
      </c>
      <c r="G67" s="1">
        <v>11.91210751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</row>
    <row r="68" spans="1:90" x14ac:dyDescent="0.2">
      <c r="A68" s="1" t="s">
        <v>14489</v>
      </c>
      <c r="B68" s="1">
        <v>0.35335228499999999</v>
      </c>
      <c r="C68" s="1">
        <v>0.14194773199999999</v>
      </c>
      <c r="D68" s="1">
        <v>1.3178149240000001</v>
      </c>
      <c r="E68" s="1">
        <v>8.8427223450000003</v>
      </c>
      <c r="F68" s="1">
        <v>0.72526351</v>
      </c>
      <c r="G68" s="1">
        <v>0.13203178900000001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</row>
    <row r="69" spans="1:90" x14ac:dyDescent="0.2">
      <c r="A69" s="1" t="s">
        <v>2497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10.256245420000001</v>
      </c>
      <c r="BO69" s="1">
        <v>5.9973894850000002</v>
      </c>
      <c r="BP69" s="1">
        <v>9.3473450089999996</v>
      </c>
      <c r="BQ69" s="1">
        <v>12.133258680000001</v>
      </c>
      <c r="BR69" s="1">
        <v>2.1684793550000001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</row>
    <row r="70" spans="1:90" x14ac:dyDescent="0.2">
      <c r="A70" s="1" t="s">
        <v>2575</v>
      </c>
      <c r="B70" s="1">
        <v>0.13353232300000001</v>
      </c>
      <c r="C70" s="1">
        <v>2.8037190000000001E-3</v>
      </c>
      <c r="D70" s="1">
        <v>0</v>
      </c>
      <c r="E70" s="1">
        <v>0</v>
      </c>
      <c r="F70" s="1">
        <v>0</v>
      </c>
      <c r="G70" s="1">
        <v>2.796022E-3</v>
      </c>
      <c r="H70" s="1">
        <v>9.4177879999999999E-3</v>
      </c>
      <c r="I70" s="1">
        <v>0</v>
      </c>
      <c r="J70" s="1">
        <v>6.2743767000000006E-2</v>
      </c>
      <c r="K70" s="1">
        <v>0.92977973899999999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4.7886833190000004</v>
      </c>
      <c r="BO70" s="1">
        <v>9.264474538</v>
      </c>
      <c r="BP70" s="1">
        <v>9.9723357010000004</v>
      </c>
      <c r="BQ70" s="1">
        <v>6.4680775229999998</v>
      </c>
      <c r="BR70" s="1">
        <v>8.0801841129999996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</row>
    <row r="71" spans="1:90" x14ac:dyDescent="0.2">
      <c r="A71" s="1" t="s">
        <v>2871</v>
      </c>
      <c r="B71" s="1">
        <v>1.0268422509999999</v>
      </c>
      <c r="C71" s="1">
        <v>10.27294472</v>
      </c>
      <c r="D71" s="1">
        <v>1.060246781</v>
      </c>
      <c r="E71" s="1">
        <v>1.434554055</v>
      </c>
      <c r="F71" s="1">
        <v>1.013232803</v>
      </c>
      <c r="G71" s="1">
        <v>2.9125955829999999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0.150999416</v>
      </c>
      <c r="AG71" s="1">
        <v>4.1764239740000004</v>
      </c>
      <c r="AH71" s="1">
        <v>1.8352540340000001</v>
      </c>
      <c r="AI71" s="1">
        <v>7.0615706979999997</v>
      </c>
      <c r="AJ71" s="1">
        <v>7.4795196060000002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1.2400245599999999</v>
      </c>
      <c r="CJ71" s="1">
        <v>8.9736619000000004E-2</v>
      </c>
      <c r="CK71" s="1">
        <v>3.4719709999999999E-3</v>
      </c>
      <c r="CL71" s="1">
        <v>0</v>
      </c>
    </row>
    <row r="72" spans="1:90" x14ac:dyDescent="0.2">
      <c r="A72" s="1" t="s">
        <v>2553</v>
      </c>
      <c r="B72" s="1">
        <v>0.95429111499999997</v>
      </c>
      <c r="C72" s="1">
        <v>4.0338077380000001</v>
      </c>
      <c r="D72" s="1">
        <v>12.633180210000001</v>
      </c>
      <c r="E72" s="1">
        <v>6.0546743210000002</v>
      </c>
      <c r="F72" s="1">
        <v>6.4173237199999997</v>
      </c>
      <c r="G72" s="1">
        <v>8.3938534130000004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2.0575469999999998E-3</v>
      </c>
      <c r="AI72" s="1">
        <v>0</v>
      </c>
      <c r="AJ72" s="1">
        <v>3.727429E-3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0.109438113</v>
      </c>
      <c r="BO72" s="1">
        <v>0.33070426000000003</v>
      </c>
      <c r="BP72" s="1">
        <v>0.200156784</v>
      </c>
      <c r="BQ72" s="1">
        <v>0.16365887200000001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</row>
    <row r="73" spans="1:90" x14ac:dyDescent="0.2">
      <c r="A73" s="1" t="s">
        <v>2460</v>
      </c>
      <c r="B73" s="1">
        <v>0.43299937100000002</v>
      </c>
      <c r="C73" s="1">
        <v>3.7471450819999998</v>
      </c>
      <c r="D73" s="1">
        <v>15.169460900000001</v>
      </c>
      <c r="E73" s="1">
        <v>23.296201289999999</v>
      </c>
      <c r="F73" s="1">
        <v>14.25164593</v>
      </c>
      <c r="G73" s="1">
        <v>16.007152810000001</v>
      </c>
      <c r="H73" s="1">
        <v>8.2419950000000002E-3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1.5740477999999999E-2</v>
      </c>
      <c r="O73" s="1">
        <v>7.853446E-3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6.9718881999999996E-2</v>
      </c>
      <c r="AG73" s="1">
        <v>0.134902729</v>
      </c>
      <c r="AH73" s="1">
        <v>7.5333845999999996E-2</v>
      </c>
      <c r="AI73" s="1">
        <v>0.12752513900000001</v>
      </c>
      <c r="AJ73" s="1">
        <v>0.12785965399999999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2.6572322999999998E-2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0.40633017300000002</v>
      </c>
      <c r="CH73" s="1">
        <v>0.52787855400000006</v>
      </c>
      <c r="CI73" s="1">
        <v>0.59069877900000001</v>
      </c>
      <c r="CJ73" s="1">
        <v>0.70244393699999996</v>
      </c>
      <c r="CK73" s="1">
        <v>0.74940687500000003</v>
      </c>
      <c r="CL73" s="1">
        <v>0.57708311999999995</v>
      </c>
    </row>
    <row r="74" spans="1:90" x14ac:dyDescent="0.2">
      <c r="A74" s="1" t="s">
        <v>2873</v>
      </c>
      <c r="B74" s="1">
        <v>0.66348963599999999</v>
      </c>
      <c r="C74" s="1">
        <v>3.0548651019999999</v>
      </c>
      <c r="D74" s="1">
        <v>12.16353442</v>
      </c>
      <c r="E74" s="1">
        <v>5.5384577850000003</v>
      </c>
      <c r="F74" s="1">
        <v>4.343325986</v>
      </c>
      <c r="G74" s="1">
        <v>8.7829534030000005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</row>
    <row r="75" spans="1:90" x14ac:dyDescent="0.2">
      <c r="A75" s="1" t="s">
        <v>2479</v>
      </c>
      <c r="B75" s="1">
        <v>1.5137753700000001</v>
      </c>
      <c r="C75" s="1">
        <v>1.0003506499999999</v>
      </c>
      <c r="D75" s="1">
        <v>1.7026146339999999</v>
      </c>
      <c r="E75" s="1">
        <v>2.4527931010000001</v>
      </c>
      <c r="F75" s="1">
        <v>0.74511978599999995</v>
      </c>
      <c r="G75" s="1">
        <v>1.2085236180000001</v>
      </c>
      <c r="H75" s="1">
        <v>0</v>
      </c>
      <c r="I75" s="1">
        <v>0</v>
      </c>
      <c r="J75" s="1">
        <v>0</v>
      </c>
      <c r="K75" s="1">
        <v>9.4414421750000006</v>
      </c>
      <c r="L75" s="1">
        <v>0</v>
      </c>
      <c r="M75" s="1">
        <v>4.6859152000000001E-2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2.2351829520000002</v>
      </c>
      <c r="BO75" s="1">
        <v>1.714073805</v>
      </c>
      <c r="BP75" s="1">
        <v>3.6713870790000001</v>
      </c>
      <c r="BQ75" s="1">
        <v>1.1235592649999999</v>
      </c>
      <c r="BR75" s="1">
        <v>1.8221453059999999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</row>
    <row r="76" spans="1:90" x14ac:dyDescent="0.2">
      <c r="A76" s="1" t="s">
        <v>2593</v>
      </c>
      <c r="B76" s="1">
        <v>3.796349277</v>
      </c>
      <c r="C76" s="1">
        <v>2.8851578400000002</v>
      </c>
      <c r="D76" s="1">
        <v>4.3013614000000002</v>
      </c>
      <c r="E76" s="1">
        <v>2.3046260919999999</v>
      </c>
      <c r="F76" s="1">
        <v>2.1191463050000001</v>
      </c>
      <c r="G76" s="1">
        <v>1.3482532810000001</v>
      </c>
      <c r="H76" s="1">
        <v>5.5601833000000003E-2</v>
      </c>
      <c r="I76" s="1">
        <v>0.17096343</v>
      </c>
      <c r="J76" s="1">
        <v>0.102114124</v>
      </c>
      <c r="K76" s="1">
        <v>0</v>
      </c>
      <c r="L76" s="1">
        <v>5.6934890000000004E-3</v>
      </c>
      <c r="M76" s="1">
        <v>0</v>
      </c>
      <c r="N76" s="1">
        <v>0.39531006899999999</v>
      </c>
      <c r="O76" s="1">
        <v>0.44970812700000001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6.2749770000000002E-3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1.2767205530000001</v>
      </c>
      <c r="AV76" s="1">
        <v>3.2176378999999998E-2</v>
      </c>
      <c r="AW76" s="1">
        <v>2.6109601E-2</v>
      </c>
      <c r="AX76" s="1">
        <v>9.6079640000000001E-3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7.8681984849999997</v>
      </c>
      <c r="BO76" s="1">
        <v>10.2910494</v>
      </c>
      <c r="BP76" s="1">
        <v>14.404072960000001</v>
      </c>
      <c r="BQ76" s="1">
        <v>12.657374450000001</v>
      </c>
      <c r="BR76" s="1">
        <v>14.148074230000001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</row>
    <row r="77" spans="1:90" x14ac:dyDescent="0.2">
      <c r="A77" s="1" t="s">
        <v>2874</v>
      </c>
      <c r="B77" s="1">
        <v>0.93153675999999996</v>
      </c>
      <c r="C77" s="1">
        <v>2.6775105560000001</v>
      </c>
      <c r="D77" s="1">
        <v>12.116514670000001</v>
      </c>
      <c r="E77" s="1">
        <v>9.0263194979999994</v>
      </c>
      <c r="F77" s="1">
        <v>7.4733299969999996</v>
      </c>
      <c r="G77" s="1">
        <v>6.3470725989999996</v>
      </c>
      <c r="H77" s="1">
        <v>1.3712276859999999</v>
      </c>
      <c r="I77" s="1">
        <v>0.67895482699999998</v>
      </c>
      <c r="J77" s="1">
        <v>0.996027098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0.118763784</v>
      </c>
      <c r="AG77" s="1">
        <v>0.35482797100000002</v>
      </c>
      <c r="AH77" s="1">
        <v>0.25175101799999999</v>
      </c>
      <c r="AI77" s="1">
        <v>0.42427252999999998</v>
      </c>
      <c r="AJ77" s="1">
        <v>0.43980572299999998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0.45965403599999999</v>
      </c>
      <c r="AV77" s="1">
        <v>0.31101974700000001</v>
      </c>
      <c r="AW77" s="1">
        <v>0.24934520700000001</v>
      </c>
      <c r="AX77" s="1">
        <v>0.13928556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2.407204562</v>
      </c>
      <c r="BO77" s="1">
        <v>4.9397072590000004</v>
      </c>
      <c r="BP77" s="1">
        <v>4.5350780930000001</v>
      </c>
      <c r="BQ77" s="1">
        <v>2.6409373399999998</v>
      </c>
      <c r="BR77" s="1">
        <v>3.6561334790000002</v>
      </c>
      <c r="BS77" s="1">
        <v>3.3691270000000002E-2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2.1850683150000001</v>
      </c>
      <c r="CH77" s="1">
        <v>1.6979755080000001</v>
      </c>
      <c r="CI77" s="1">
        <v>3.3479697239999999</v>
      </c>
      <c r="CJ77" s="1">
        <v>1.903605325</v>
      </c>
      <c r="CK77" s="1">
        <v>2.1538597209999999</v>
      </c>
      <c r="CL77" s="1">
        <v>1.938331794</v>
      </c>
    </row>
    <row r="78" spans="1:90" x14ac:dyDescent="0.2">
      <c r="A78" s="1" t="s">
        <v>2458</v>
      </c>
      <c r="B78" s="1">
        <v>3.3893316840000001</v>
      </c>
      <c r="C78" s="1">
        <v>6.7103956440000001</v>
      </c>
      <c r="D78" s="1">
        <v>24.223500470000001</v>
      </c>
      <c r="E78" s="1">
        <v>13.3326697</v>
      </c>
      <c r="F78" s="1">
        <v>28.28897018</v>
      </c>
      <c r="G78" s="1">
        <v>6.0913621449999997</v>
      </c>
      <c r="H78" s="1">
        <v>2.8428273E-2</v>
      </c>
      <c r="I78" s="1">
        <v>7.1737985000000004E-2</v>
      </c>
      <c r="J78" s="1">
        <v>9.5074301999999999E-2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7.2082358999999999E-2</v>
      </c>
      <c r="BL78" s="1">
        <v>0</v>
      </c>
      <c r="BM78" s="1">
        <v>0</v>
      </c>
      <c r="BN78" s="1">
        <v>3.6437952789999999</v>
      </c>
      <c r="BO78" s="1">
        <v>3.9491762389999998</v>
      </c>
      <c r="BP78" s="1">
        <v>4.0270223280000002</v>
      </c>
      <c r="BQ78" s="1">
        <v>3.0303030940000002</v>
      </c>
      <c r="BR78" s="1">
        <v>1.5523087929999999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1.8039254000000001E-2</v>
      </c>
      <c r="CJ78" s="1">
        <v>0</v>
      </c>
      <c r="CK78" s="1">
        <v>0</v>
      </c>
      <c r="CL78" s="1">
        <v>0</v>
      </c>
    </row>
    <row r="79" spans="1:90" x14ac:dyDescent="0.2">
      <c r="A79" s="1" t="s">
        <v>2876</v>
      </c>
      <c r="B79" s="1">
        <v>1.416428756</v>
      </c>
      <c r="C79" s="1">
        <v>2.524730221</v>
      </c>
      <c r="D79" s="1">
        <v>5.7466333189999999</v>
      </c>
      <c r="E79" s="1">
        <v>2.094810458</v>
      </c>
      <c r="F79" s="1">
        <v>4.3807232450000004</v>
      </c>
      <c r="G79" s="1">
        <v>2.106955079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9.1003877999999996E-2</v>
      </c>
      <c r="AG79" s="1">
        <v>0.75671387199999995</v>
      </c>
      <c r="AH79" s="1">
        <v>0.51119292100000002</v>
      </c>
      <c r="AI79" s="1">
        <v>0.34840815800000002</v>
      </c>
      <c r="AJ79" s="1">
        <v>0.84949434599999996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</row>
    <row r="80" spans="1:90" x14ac:dyDescent="0.2">
      <c r="A80" s="1" t="s">
        <v>2489</v>
      </c>
      <c r="B80" s="1">
        <v>1.030558477</v>
      </c>
      <c r="C80" s="1">
        <v>1.8124834569999999</v>
      </c>
      <c r="D80" s="1">
        <v>3.4375838490000001</v>
      </c>
      <c r="E80" s="1">
        <v>4.842843298</v>
      </c>
      <c r="F80" s="1">
        <v>5.8967362720000001</v>
      </c>
      <c r="G80" s="1">
        <v>5.5648319639999997</v>
      </c>
      <c r="H80" s="1">
        <v>2.2550679999999998E-3</v>
      </c>
      <c r="I80" s="1">
        <v>1.2971926E-2</v>
      </c>
      <c r="J80" s="1">
        <v>1.1967360999999999E-2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0.10428601899999999</v>
      </c>
      <c r="AG80" s="1">
        <v>9.2634925000000007E-2</v>
      </c>
      <c r="AH80" s="1">
        <v>0.10445979699999999</v>
      </c>
      <c r="AI80" s="1">
        <v>8.4671692000000007E-2</v>
      </c>
      <c r="AJ80" s="1">
        <v>6.2510989000000003E-2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8.3743059999999998E-3</v>
      </c>
      <c r="AW80" s="1">
        <v>5.6525020000000002E-3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4.7369040000000001E-2</v>
      </c>
      <c r="BO80" s="1">
        <v>7.2003247000000006E-2</v>
      </c>
      <c r="BP80" s="1">
        <v>6.6553022000000003E-2</v>
      </c>
      <c r="BQ80" s="1">
        <v>4.5955966000000001E-2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1.3484062999999999E-2</v>
      </c>
      <c r="CH80" s="1">
        <v>0</v>
      </c>
      <c r="CI80" s="1">
        <v>8.4715740000000008E-3</v>
      </c>
      <c r="CJ80" s="1">
        <v>6.4041530000000001E-3</v>
      </c>
      <c r="CK80" s="1">
        <v>5.3611860000000004E-3</v>
      </c>
      <c r="CL80" s="1">
        <v>0</v>
      </c>
    </row>
    <row r="81" spans="1:90" x14ac:dyDescent="0.2">
      <c r="A81" s="1" t="s">
        <v>2595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10.554376830000001</v>
      </c>
      <c r="I81" s="1">
        <v>24.12019196</v>
      </c>
      <c r="J81" s="1">
        <v>22.332643350000001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0.17198840600000001</v>
      </c>
      <c r="BV81" s="1">
        <v>3.3901319999999999E-2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</row>
    <row r="82" spans="1:90" x14ac:dyDescent="0.2">
      <c r="A82" s="1" t="s">
        <v>2481</v>
      </c>
      <c r="B82" s="1">
        <v>6.1048951999999997E-2</v>
      </c>
      <c r="C82" s="1">
        <v>0.19804955099999999</v>
      </c>
      <c r="D82" s="1">
        <v>0.29921481500000002</v>
      </c>
      <c r="E82" s="1">
        <v>0.29445866599999998</v>
      </c>
      <c r="F82" s="1">
        <v>9.3004873000000002E-2</v>
      </c>
      <c r="G82" s="1">
        <v>0.25797656499999999</v>
      </c>
      <c r="H82" s="1">
        <v>20.23892193</v>
      </c>
      <c r="I82" s="1">
        <v>29.072779050000001</v>
      </c>
      <c r="J82" s="1">
        <v>18.62115708</v>
      </c>
      <c r="K82" s="1">
        <v>8.2908534879999998</v>
      </c>
      <c r="L82" s="1">
        <v>4.101365629</v>
      </c>
      <c r="M82" s="1">
        <v>3.24657273</v>
      </c>
      <c r="N82" s="1">
        <v>9.1063771990000006</v>
      </c>
      <c r="O82" s="1">
        <v>8.6630409289999992</v>
      </c>
      <c r="P82" s="1">
        <v>0</v>
      </c>
      <c r="Q82" s="1">
        <v>0</v>
      </c>
      <c r="R82" s="1">
        <v>0</v>
      </c>
      <c r="S82" s="1">
        <v>2.4367656640000002</v>
      </c>
      <c r="T82" s="1">
        <v>0</v>
      </c>
      <c r="U82" s="1">
        <v>4.4358959139999996</v>
      </c>
      <c r="V82" s="1">
        <v>15.97366731</v>
      </c>
      <c r="W82" s="1">
        <v>14.17505708</v>
      </c>
      <c r="X82" s="1">
        <v>0.21406246200000001</v>
      </c>
      <c r="Y82" s="1">
        <v>0.180402646</v>
      </c>
      <c r="Z82" s="1">
        <v>4.6370562999999997E-2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1.780463589</v>
      </c>
      <c r="AL82" s="1">
        <v>2.3675767840000002</v>
      </c>
      <c r="AM82" s="1">
        <v>3.380665708</v>
      </c>
      <c r="AN82" s="1">
        <v>1.9744283970000001</v>
      </c>
      <c r="AO82" s="1">
        <v>2.6634749439999998</v>
      </c>
      <c r="AP82" s="1">
        <v>0.113590309</v>
      </c>
      <c r="AQ82" s="1">
        <v>2.1438319539999999</v>
      </c>
      <c r="AR82" s="1">
        <v>1.0416409360000001</v>
      </c>
      <c r="AS82" s="1">
        <v>0.52966983199999995</v>
      </c>
      <c r="AT82" s="1">
        <v>2.4679309890000001</v>
      </c>
      <c r="AU82" s="1">
        <v>1.969618901</v>
      </c>
      <c r="AV82" s="1">
        <v>1.5472161929999999</v>
      </c>
      <c r="AW82" s="1">
        <v>1.3910229059999999</v>
      </c>
      <c r="AX82" s="1">
        <v>4.9551793110000002</v>
      </c>
      <c r="AY82" s="1">
        <v>0.84101130099999999</v>
      </c>
      <c r="AZ82" s="1">
        <v>6.6608617999999994E-2</v>
      </c>
      <c r="BA82" s="1">
        <v>0.90156588100000001</v>
      </c>
      <c r="BB82" s="1">
        <v>0.52017366399999998</v>
      </c>
      <c r="BC82" s="1">
        <v>0.61905115799999999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1.4024241909999999</v>
      </c>
      <c r="BK82" s="1">
        <v>0</v>
      </c>
      <c r="BL82" s="1">
        <v>0</v>
      </c>
      <c r="BM82" s="1">
        <v>0</v>
      </c>
      <c r="BN82" s="1">
        <v>5.2179185170000002</v>
      </c>
      <c r="BO82" s="1">
        <v>9.3293663070000008</v>
      </c>
      <c r="BP82" s="1">
        <v>5.2500409049999996</v>
      </c>
      <c r="BQ82" s="1">
        <v>4.6618505710000004</v>
      </c>
      <c r="BR82" s="1">
        <v>1.540544331</v>
      </c>
      <c r="BS82" s="1">
        <v>37.629224659999998</v>
      </c>
      <c r="BT82" s="1">
        <v>1.7101216850000001</v>
      </c>
      <c r="BU82" s="1">
        <v>1.2157134810000001</v>
      </c>
      <c r="BV82" s="1">
        <v>1.2820506700000001</v>
      </c>
      <c r="BW82" s="1">
        <v>7.2646667999999998E-2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2.3294807000000001E-2</v>
      </c>
      <c r="CD82" s="1">
        <v>5.2667116999999999E-2</v>
      </c>
      <c r="CE82" s="1">
        <v>0.29846404500000001</v>
      </c>
      <c r="CF82" s="1">
        <v>7.2646675999999993E-2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</row>
    <row r="83" spans="1:90" x14ac:dyDescent="0.2">
      <c r="A83" s="1" t="s">
        <v>2470</v>
      </c>
      <c r="B83" s="1">
        <v>0.74930649400000005</v>
      </c>
      <c r="C83" s="1">
        <v>1.7084286209999999</v>
      </c>
      <c r="D83" s="1">
        <v>1.223908338</v>
      </c>
      <c r="E83" s="1">
        <v>1.1197415500000001</v>
      </c>
      <c r="F83" s="1">
        <v>0.94283792399999999</v>
      </c>
      <c r="G83" s="1">
        <v>2.150472696</v>
      </c>
      <c r="H83" s="1">
        <v>19.06051287</v>
      </c>
      <c r="I83" s="1">
        <v>49.499909559999999</v>
      </c>
      <c r="J83" s="1">
        <v>6.8619827750000004</v>
      </c>
      <c r="K83" s="1">
        <v>7.0606608580000003</v>
      </c>
      <c r="L83" s="1">
        <v>1.335594516</v>
      </c>
      <c r="M83" s="1">
        <v>1.99295015</v>
      </c>
      <c r="N83" s="1">
        <v>26.90388913</v>
      </c>
      <c r="O83" s="1">
        <v>37.718729359999998</v>
      </c>
      <c r="P83" s="1">
        <v>0</v>
      </c>
      <c r="Q83" s="1">
        <v>0</v>
      </c>
      <c r="R83" s="1">
        <v>0</v>
      </c>
      <c r="S83" s="1">
        <v>0.29591110199999998</v>
      </c>
      <c r="T83" s="1">
        <v>0</v>
      </c>
      <c r="U83" s="1">
        <v>1.824033762</v>
      </c>
      <c r="V83" s="1">
        <v>10.09267389</v>
      </c>
      <c r="W83" s="1">
        <v>2.2044138900000001</v>
      </c>
      <c r="X83" s="1">
        <v>1.0274421979999999</v>
      </c>
      <c r="Y83" s="1">
        <v>0.61791397400000003</v>
      </c>
      <c r="Z83" s="1">
        <v>0.20527228</v>
      </c>
      <c r="AA83" s="1">
        <v>5.0728924000000002E-2</v>
      </c>
      <c r="AB83" s="1">
        <v>0.115062999</v>
      </c>
      <c r="AC83" s="1">
        <v>2.6831191000000001E-2</v>
      </c>
      <c r="AD83" s="1">
        <v>5.7545041999999998E-2</v>
      </c>
      <c r="AE83" s="1">
        <v>0</v>
      </c>
      <c r="AF83" s="1">
        <v>4.7920360000000004E-3</v>
      </c>
      <c r="AG83" s="1">
        <v>0</v>
      </c>
      <c r="AH83" s="1">
        <v>9.9888100000000007E-4</v>
      </c>
      <c r="AI83" s="1">
        <v>0</v>
      </c>
      <c r="AJ83" s="1">
        <v>0</v>
      </c>
      <c r="AK83" s="1">
        <v>2.4288792049999999</v>
      </c>
      <c r="AL83" s="1">
        <v>3.3440985849999998</v>
      </c>
      <c r="AM83" s="1">
        <v>3.5870199779999998</v>
      </c>
      <c r="AN83" s="1">
        <v>1.7627895570000001</v>
      </c>
      <c r="AO83" s="1">
        <v>3.4955054300000001</v>
      </c>
      <c r="AP83" s="1">
        <v>5.0583496999999998E-2</v>
      </c>
      <c r="AQ83" s="1">
        <v>0.88763357499999995</v>
      </c>
      <c r="AR83" s="1">
        <v>0.40877522599999999</v>
      </c>
      <c r="AS83" s="1">
        <v>0.140545424</v>
      </c>
      <c r="AT83" s="1">
        <v>7.6536418250000002</v>
      </c>
      <c r="AU83" s="1">
        <v>1.197827851</v>
      </c>
      <c r="AV83" s="1">
        <v>1.7172076709999999</v>
      </c>
      <c r="AW83" s="1">
        <v>1.5820736950000001</v>
      </c>
      <c r="AX83" s="1">
        <v>4.6326576270000004</v>
      </c>
      <c r="AY83" s="1">
        <v>0.44765803300000001</v>
      </c>
      <c r="AZ83" s="1">
        <v>1.9079250999999998E-2</v>
      </c>
      <c r="BA83" s="1">
        <v>0.54692038099999996</v>
      </c>
      <c r="BB83" s="1">
        <v>0.35723024599999997</v>
      </c>
      <c r="BC83" s="1">
        <v>0.45457409399999998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0.63973274499999999</v>
      </c>
      <c r="BK83" s="1">
        <v>0</v>
      </c>
      <c r="BL83" s="1">
        <v>0</v>
      </c>
      <c r="BM83" s="1">
        <v>0</v>
      </c>
      <c r="BN83" s="1">
        <v>1.2996416310000001</v>
      </c>
      <c r="BO83" s="1">
        <v>0.980162851</v>
      </c>
      <c r="BP83" s="1">
        <v>2.45290499</v>
      </c>
      <c r="BQ83" s="1">
        <v>1.256970572</v>
      </c>
      <c r="BR83" s="1">
        <v>0.80697977499999995</v>
      </c>
      <c r="BS83" s="1">
        <v>1.05195061</v>
      </c>
      <c r="BT83" s="1">
        <v>0.101596187</v>
      </c>
      <c r="BU83" s="1">
        <v>9.0266943000000002E-2</v>
      </c>
      <c r="BV83" s="1">
        <v>7.8395422000000006E-2</v>
      </c>
      <c r="BW83" s="1">
        <v>5.2497526000000003E-2</v>
      </c>
      <c r="BX83" s="1">
        <v>3.8938572999999997E-2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0.19895183299999999</v>
      </c>
      <c r="CF83" s="1">
        <v>5.2497532E-2</v>
      </c>
      <c r="CG83" s="1">
        <v>3.1853709000000001E-2</v>
      </c>
      <c r="CH83" s="1">
        <v>0</v>
      </c>
      <c r="CI83" s="1">
        <v>0</v>
      </c>
      <c r="CJ83" s="1">
        <v>6.1674399999999997E-3</v>
      </c>
      <c r="CK83" s="1">
        <v>0</v>
      </c>
      <c r="CL83" s="1">
        <v>0</v>
      </c>
    </row>
    <row r="84" spans="1:90" x14ac:dyDescent="0.2">
      <c r="A84" s="1" t="s">
        <v>2517</v>
      </c>
      <c r="B84" s="1">
        <v>0.48705827099999999</v>
      </c>
      <c r="C84" s="1">
        <v>0.647850594</v>
      </c>
      <c r="D84" s="1">
        <v>0.79434189700000002</v>
      </c>
      <c r="E84" s="1">
        <v>0.91156524800000005</v>
      </c>
      <c r="F84" s="1">
        <v>0.66656511500000004</v>
      </c>
      <c r="G84" s="1">
        <v>0.80248657599999995</v>
      </c>
      <c r="H84" s="1">
        <v>22.190399930000002</v>
      </c>
      <c r="I84" s="1">
        <v>9.5807994799999996</v>
      </c>
      <c r="J84" s="1">
        <v>9.3371093129999991</v>
      </c>
      <c r="K84" s="1">
        <v>1.7759147369999999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7.7567920000000002E-3</v>
      </c>
      <c r="AB84" s="1">
        <v>0</v>
      </c>
      <c r="AC84" s="1">
        <v>0</v>
      </c>
      <c r="AD84" s="1">
        <v>0</v>
      </c>
      <c r="AE84" s="1">
        <v>0</v>
      </c>
      <c r="AF84" s="1">
        <v>6.5424654999999998E-2</v>
      </c>
      <c r="AG84" s="1">
        <v>0.25738731100000001</v>
      </c>
      <c r="AH84" s="1">
        <v>0.12734727300000001</v>
      </c>
      <c r="AI84" s="1">
        <v>0.34734623199999998</v>
      </c>
      <c r="AJ84" s="1">
        <v>0.33412219399999998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6.862213079</v>
      </c>
      <c r="AV84" s="1">
        <v>3.8894683379999999</v>
      </c>
      <c r="AW84" s="1">
        <v>6.393771922</v>
      </c>
      <c r="AX84" s="1">
        <v>3.6083223819999999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0.16076079300000001</v>
      </c>
      <c r="BO84" s="1">
        <v>0.382444905</v>
      </c>
      <c r="BP84" s="1">
        <v>0.33496576300000003</v>
      </c>
      <c r="BQ84" s="1">
        <v>0.215032053</v>
      </c>
      <c r="BR84" s="1">
        <v>0</v>
      </c>
      <c r="BS84" s="1">
        <v>0.147481007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6.4737816000000004E-2</v>
      </c>
      <c r="CE84" s="1">
        <v>0</v>
      </c>
      <c r="CF84" s="1">
        <v>0</v>
      </c>
      <c r="CG84" s="1">
        <v>0.103612291</v>
      </c>
      <c r="CH84" s="1">
        <v>4.0449785000000002E-2</v>
      </c>
      <c r="CI84" s="1">
        <v>0.17579879000000001</v>
      </c>
      <c r="CJ84" s="1">
        <v>5.3997821000000001E-2</v>
      </c>
      <c r="CK84" s="1">
        <v>6.5263083E-2</v>
      </c>
      <c r="CL84" s="1">
        <v>6.4615731999999995E-2</v>
      </c>
    </row>
    <row r="85" spans="1:90" x14ac:dyDescent="0.2">
      <c r="A85" s="1" t="s">
        <v>2519</v>
      </c>
      <c r="B85" s="1">
        <v>17.507863310000001</v>
      </c>
      <c r="C85" s="1">
        <v>17.95047654</v>
      </c>
      <c r="D85" s="1">
        <v>14.90516845</v>
      </c>
      <c r="E85" s="1">
        <v>10.043378150000001</v>
      </c>
      <c r="F85" s="1">
        <v>12.46401112</v>
      </c>
      <c r="G85" s="1">
        <v>23.433951069999999</v>
      </c>
      <c r="H85" s="1">
        <v>163.91269610000001</v>
      </c>
      <c r="I85" s="1">
        <v>107.40443689999999</v>
      </c>
      <c r="J85" s="1">
        <v>37.48213406</v>
      </c>
      <c r="K85" s="1">
        <v>8.9597552999999994</v>
      </c>
      <c r="L85" s="1">
        <v>3.4516580999999998E-2</v>
      </c>
      <c r="M85" s="1">
        <v>1.458013716</v>
      </c>
      <c r="N85" s="1">
        <v>3.9404098350000001</v>
      </c>
      <c r="O85" s="1">
        <v>3.1824223819999999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9.9655379999999995E-3</v>
      </c>
      <c r="V85" s="1">
        <v>4.6326636999999997E-2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1.7252387000000001E-2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9.8534880000000005E-3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1.2441186999999999E-2</v>
      </c>
      <c r="AV85" s="1">
        <v>7.7701230000000003E-3</v>
      </c>
      <c r="AW85" s="1">
        <v>0</v>
      </c>
      <c r="AX85" s="1">
        <v>0.13657202700000001</v>
      </c>
      <c r="AY85" s="1">
        <v>0</v>
      </c>
      <c r="AZ85" s="1">
        <v>0</v>
      </c>
      <c r="BA85" s="1">
        <v>1.1026121E-2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2.3627972000000001E-2</v>
      </c>
      <c r="BL85" s="1">
        <v>0</v>
      </c>
      <c r="BM85" s="1">
        <v>0</v>
      </c>
      <c r="BN85" s="1">
        <v>0.266591623</v>
      </c>
      <c r="BO85" s="1">
        <v>0.449996075</v>
      </c>
      <c r="BP85" s="1">
        <v>0.63565161800000003</v>
      </c>
      <c r="BQ85" s="1">
        <v>0.21702181800000001</v>
      </c>
      <c r="BR85" s="1">
        <v>0.177439445</v>
      </c>
      <c r="BS85" s="1">
        <v>1.788211886</v>
      </c>
      <c r="BT85" s="1">
        <v>6.0052353000000003E-2</v>
      </c>
      <c r="BU85" s="1">
        <v>0</v>
      </c>
      <c r="BV85" s="1">
        <v>0</v>
      </c>
      <c r="BW85" s="1">
        <v>0</v>
      </c>
      <c r="BX85" s="1">
        <v>1.337901923</v>
      </c>
      <c r="BY85" s="1">
        <v>0</v>
      </c>
      <c r="BZ85" s="1">
        <v>0.36947627199999999</v>
      </c>
      <c r="CA85" s="1">
        <v>7.6788912000000001E-2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0.41655460599999999</v>
      </c>
      <c r="CH85" s="1">
        <v>4.2647559000000002E-2</v>
      </c>
      <c r="CI85" s="1">
        <v>0.120631453</v>
      </c>
      <c r="CJ85" s="1">
        <v>0.189880785</v>
      </c>
      <c r="CK85" s="1">
        <v>0.25575742299999998</v>
      </c>
      <c r="CL85" s="1">
        <v>0.84354203699999997</v>
      </c>
    </row>
    <row r="86" spans="1:90" x14ac:dyDescent="0.2">
      <c r="A86" s="1" t="s">
        <v>2968</v>
      </c>
      <c r="B86" s="1">
        <v>1.1316192</v>
      </c>
      <c r="C86" s="1">
        <v>1.4705390620000001</v>
      </c>
      <c r="D86" s="1">
        <v>1.946737959</v>
      </c>
      <c r="E86" s="1">
        <v>2.3853874959999999</v>
      </c>
      <c r="F86" s="1">
        <v>1.623343379</v>
      </c>
      <c r="G86" s="1">
        <v>2.8202222720000001</v>
      </c>
      <c r="H86" s="1">
        <v>411.25981999999999</v>
      </c>
      <c r="I86" s="1">
        <v>237.01655909999999</v>
      </c>
      <c r="J86" s="1">
        <v>190.0191619</v>
      </c>
      <c r="K86" s="1">
        <v>78.916501879999998</v>
      </c>
      <c r="L86" s="1">
        <v>3.694182064</v>
      </c>
      <c r="M86" s="1">
        <v>1.3042733959999999</v>
      </c>
      <c r="N86" s="1">
        <v>0</v>
      </c>
      <c r="O86" s="1">
        <v>0</v>
      </c>
      <c r="P86" s="1">
        <v>8.3626200000000005E-4</v>
      </c>
      <c r="Q86" s="1">
        <v>9.5760610000000003E-3</v>
      </c>
      <c r="R86" s="1">
        <v>0</v>
      </c>
      <c r="S86" s="1">
        <v>0</v>
      </c>
      <c r="T86" s="1">
        <v>0</v>
      </c>
      <c r="U86" s="1">
        <v>0.358101053</v>
      </c>
      <c r="V86" s="1">
        <v>4.414077153</v>
      </c>
      <c r="W86" s="1">
        <v>1.8062007440000001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0.104618642</v>
      </c>
      <c r="AQ86" s="1">
        <v>0</v>
      </c>
      <c r="AR86" s="1">
        <v>5.0015413359999998</v>
      </c>
      <c r="AS86" s="1">
        <v>1.3411590170000001</v>
      </c>
      <c r="AT86" s="1">
        <v>0.45564795400000002</v>
      </c>
      <c r="AU86" s="1">
        <v>5.7683352E-2</v>
      </c>
      <c r="AV86" s="1">
        <v>0.10647730599999999</v>
      </c>
      <c r="AW86" s="1">
        <v>8.1630254999999999E-2</v>
      </c>
      <c r="AX86" s="1">
        <v>0.19364695100000001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9.598900897</v>
      </c>
      <c r="BK86" s="1">
        <v>0</v>
      </c>
      <c r="BL86" s="1">
        <v>0</v>
      </c>
      <c r="BM86" s="1">
        <v>0</v>
      </c>
      <c r="BN86" s="1">
        <v>7.7937143E-2</v>
      </c>
      <c r="BO86" s="1">
        <v>0.223958088</v>
      </c>
      <c r="BP86" s="1">
        <v>0.23514953299999999</v>
      </c>
      <c r="BQ86" s="1">
        <v>7.1136036999999999E-2</v>
      </c>
      <c r="BR86" s="1">
        <v>0</v>
      </c>
      <c r="BS86" s="1">
        <v>60.045560010000003</v>
      </c>
      <c r="BT86" s="1">
        <v>2.7050248890000002</v>
      </c>
      <c r="BU86" s="1">
        <v>3.4939770000000001E-3</v>
      </c>
      <c r="BV86" s="1">
        <v>0</v>
      </c>
      <c r="BW86" s="1">
        <v>1.1124894869999999</v>
      </c>
      <c r="BX86" s="1">
        <v>1.2176003799999999</v>
      </c>
      <c r="BY86" s="1">
        <v>3.7210055529999999</v>
      </c>
      <c r="BZ86" s="1">
        <v>43.084438650000003</v>
      </c>
      <c r="CA86" s="1">
        <v>34.134560120000003</v>
      </c>
      <c r="CB86" s="1">
        <v>20.153187190000001</v>
      </c>
      <c r="CC86" s="1">
        <v>0.12627255300000001</v>
      </c>
      <c r="CD86" s="1">
        <v>0.440447225</v>
      </c>
      <c r="CE86" s="1">
        <v>0.54998052799999997</v>
      </c>
      <c r="CF86" s="1">
        <v>1.1124896200000001</v>
      </c>
      <c r="CG86" s="1">
        <v>0</v>
      </c>
      <c r="CH86" s="1">
        <v>0</v>
      </c>
      <c r="CI86" s="1">
        <v>0</v>
      </c>
      <c r="CJ86" s="1">
        <v>0.18660144100000001</v>
      </c>
      <c r="CK86" s="1">
        <v>0</v>
      </c>
      <c r="CL86" s="1">
        <v>0</v>
      </c>
    </row>
    <row r="87" spans="1:90" x14ac:dyDescent="0.2">
      <c r="A87" s="1" t="s">
        <v>2507</v>
      </c>
      <c r="B87" s="1">
        <v>0</v>
      </c>
      <c r="C87" s="1">
        <v>0</v>
      </c>
      <c r="D87" s="1">
        <v>4.2062826999999997E-2</v>
      </c>
      <c r="E87" s="1">
        <v>0</v>
      </c>
      <c r="F87" s="1">
        <v>0</v>
      </c>
      <c r="G87" s="1">
        <v>3.8895599999999998E-3</v>
      </c>
      <c r="H87" s="1">
        <v>18.16565044</v>
      </c>
      <c r="I87" s="1">
        <v>12.67779219</v>
      </c>
      <c r="J87" s="1">
        <v>15.09302679</v>
      </c>
      <c r="K87" s="1">
        <v>7.163844503</v>
      </c>
      <c r="L87" s="1">
        <v>4.4281070999999998E-2</v>
      </c>
      <c r="M87" s="1">
        <v>0.19617183499999999</v>
      </c>
      <c r="N87" s="1">
        <v>5.4221001910000002</v>
      </c>
      <c r="O87" s="1">
        <v>4.2265170630000002</v>
      </c>
      <c r="P87" s="1">
        <v>0.11703019100000001</v>
      </c>
      <c r="Q87" s="1">
        <v>0</v>
      </c>
      <c r="R87" s="1">
        <v>0</v>
      </c>
      <c r="S87" s="1">
        <v>1.9878864E-2</v>
      </c>
      <c r="T87" s="1">
        <v>0</v>
      </c>
      <c r="U87" s="1">
        <v>0</v>
      </c>
      <c r="V87" s="1">
        <v>6.4803166999999995E-2</v>
      </c>
      <c r="W87" s="1">
        <v>0.169957682</v>
      </c>
      <c r="X87" s="1">
        <v>0</v>
      </c>
      <c r="Y87" s="1">
        <v>0.13293555300000001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2.3791649600000002</v>
      </c>
      <c r="AL87" s="1">
        <v>4.7556445820000004</v>
      </c>
      <c r="AM87" s="1">
        <v>2.957813051</v>
      </c>
      <c r="AN87" s="1">
        <v>2.279775629</v>
      </c>
      <c r="AO87" s="1">
        <v>2.8134661360000002</v>
      </c>
      <c r="AP87" s="1">
        <v>0.36197235</v>
      </c>
      <c r="AQ87" s="1">
        <v>0.80563297499999997</v>
      </c>
      <c r="AR87" s="1">
        <v>39.06128279</v>
      </c>
      <c r="AS87" s="1">
        <v>2.2424248850000001</v>
      </c>
      <c r="AT87" s="1">
        <v>2.1098266450000001</v>
      </c>
      <c r="AU87" s="1">
        <v>2.7154925E-2</v>
      </c>
      <c r="AV87" s="1">
        <v>0</v>
      </c>
      <c r="AW87" s="1">
        <v>0</v>
      </c>
      <c r="AX87" s="1">
        <v>0</v>
      </c>
      <c r="AY87" s="1">
        <v>1.5916046370000001</v>
      </c>
      <c r="AZ87" s="1">
        <v>3.7231070160000002</v>
      </c>
      <c r="BA87" s="1">
        <v>5.8253308019999999</v>
      </c>
      <c r="BB87" s="1">
        <v>4.9753204530000001</v>
      </c>
      <c r="BC87" s="1">
        <v>18.428652920000001</v>
      </c>
      <c r="BD87" s="1">
        <v>0</v>
      </c>
      <c r="BE87" s="1">
        <v>3.7372584E-2</v>
      </c>
      <c r="BF87" s="1">
        <v>7.8762474999999998E-2</v>
      </c>
      <c r="BG87" s="1">
        <v>7.8373709999999992E-3</v>
      </c>
      <c r="BH87" s="1">
        <v>0</v>
      </c>
      <c r="BI87" s="1">
        <v>0</v>
      </c>
      <c r="BJ87" s="1">
        <v>34.207802950000001</v>
      </c>
      <c r="BK87" s="1">
        <v>0</v>
      </c>
      <c r="BL87" s="1">
        <v>0</v>
      </c>
      <c r="BM87" s="1">
        <v>0.76276839100000005</v>
      </c>
      <c r="BN87" s="1">
        <v>0.138270063</v>
      </c>
      <c r="BO87" s="1">
        <v>0.35528913000000001</v>
      </c>
      <c r="BP87" s="1">
        <v>0.35524006499999999</v>
      </c>
      <c r="BQ87" s="1">
        <v>0.11054489300000001</v>
      </c>
      <c r="BR87" s="1">
        <v>0</v>
      </c>
      <c r="BS87" s="1">
        <v>18.970002409999999</v>
      </c>
      <c r="BT87" s="1">
        <v>3.9917640529999998</v>
      </c>
      <c r="BU87" s="1">
        <v>0.49648884700000001</v>
      </c>
      <c r="BV87" s="1">
        <v>0.71704857099999997</v>
      </c>
      <c r="BW87" s="1">
        <v>1.5989355160000001</v>
      </c>
      <c r="BX87" s="1">
        <v>0.18196205400000001</v>
      </c>
      <c r="BY87" s="1">
        <v>7.0228443780000003</v>
      </c>
      <c r="BZ87" s="1">
        <v>3.342061411</v>
      </c>
      <c r="CA87" s="1">
        <v>9.9461011710000005</v>
      </c>
      <c r="CB87" s="1">
        <v>3.6765978320000001</v>
      </c>
      <c r="CC87" s="1">
        <v>2.9028186000000001E-2</v>
      </c>
      <c r="CD87" s="1">
        <v>0.77017054900000004</v>
      </c>
      <c r="CE87" s="1">
        <v>1.582816198</v>
      </c>
      <c r="CF87" s="1">
        <v>1.598935708</v>
      </c>
      <c r="CG87" s="1">
        <v>5.7372212999999998E-2</v>
      </c>
      <c r="CH87" s="1">
        <v>0</v>
      </c>
      <c r="CI87" s="1">
        <v>0</v>
      </c>
      <c r="CJ87" s="1">
        <v>2.3788542999999999E-2</v>
      </c>
      <c r="CK87" s="2">
        <v>7.0500000000000003E-6</v>
      </c>
      <c r="CL87" s="1">
        <v>0.102015177</v>
      </c>
    </row>
    <row r="88" spans="1:90" x14ac:dyDescent="0.2">
      <c r="A88" s="1" t="s">
        <v>2485</v>
      </c>
      <c r="B88" s="1">
        <v>0</v>
      </c>
      <c r="C88" s="1">
        <v>1.5495274E-2</v>
      </c>
      <c r="D88" s="1">
        <v>7.0320840000000001E-3</v>
      </c>
      <c r="E88" s="1">
        <v>4.0338279999999997E-3</v>
      </c>
      <c r="F88" s="1">
        <v>0</v>
      </c>
      <c r="G88" s="1">
        <v>4.89428E-3</v>
      </c>
      <c r="H88" s="1">
        <v>0.98246423199999999</v>
      </c>
      <c r="I88" s="1">
        <v>0.95682881600000003</v>
      </c>
      <c r="J88" s="1">
        <v>0.73837433900000005</v>
      </c>
      <c r="K88" s="1">
        <v>2.3639172E-2</v>
      </c>
      <c r="L88" s="1">
        <v>0.176079655</v>
      </c>
      <c r="M88" s="1">
        <v>0.14606121</v>
      </c>
      <c r="N88" s="1">
        <v>0.20395861100000001</v>
      </c>
      <c r="O88" s="1">
        <v>0.16590453199999999</v>
      </c>
      <c r="P88" s="1">
        <v>6.0706586E-2</v>
      </c>
      <c r="Q88" s="1">
        <v>5.3412108E-2</v>
      </c>
      <c r="R88" s="1">
        <v>2.4976578999999999E-2</v>
      </c>
      <c r="S88" s="1">
        <v>0.20255869300000001</v>
      </c>
      <c r="T88" s="1">
        <v>0.24037520500000001</v>
      </c>
      <c r="U88" s="1">
        <v>0.109550209</v>
      </c>
      <c r="V88" s="1">
        <v>0.310256476</v>
      </c>
      <c r="W88" s="1">
        <v>0.43396225900000002</v>
      </c>
      <c r="X88" s="1">
        <v>0</v>
      </c>
      <c r="Y88" s="1">
        <v>7.4127780000000001E-3</v>
      </c>
      <c r="Z88" s="1">
        <v>0</v>
      </c>
      <c r="AA88" s="1">
        <v>0</v>
      </c>
      <c r="AB88" s="1">
        <v>4.7526280000000001E-3</v>
      </c>
      <c r="AC88" s="1">
        <v>0</v>
      </c>
      <c r="AD88" s="1">
        <v>1.275078E-3</v>
      </c>
      <c r="AE88" s="1">
        <v>0</v>
      </c>
      <c r="AF88" s="1">
        <v>0</v>
      </c>
      <c r="AG88" s="1">
        <v>0</v>
      </c>
      <c r="AH88" s="1">
        <v>3.5310789999999999E-3</v>
      </c>
      <c r="AI88" s="1">
        <v>0</v>
      </c>
      <c r="AJ88" s="1">
        <v>0</v>
      </c>
      <c r="AK88" s="1">
        <v>0.33956484599999998</v>
      </c>
      <c r="AL88" s="1">
        <v>0.38616725800000001</v>
      </c>
      <c r="AM88" s="1">
        <v>0.370961873</v>
      </c>
      <c r="AN88" s="1">
        <v>0.21056614400000001</v>
      </c>
      <c r="AO88" s="1">
        <v>0.41505432599999997</v>
      </c>
      <c r="AP88" s="1">
        <v>2.997258312</v>
      </c>
      <c r="AQ88" s="1">
        <v>0.79338903800000005</v>
      </c>
      <c r="AR88" s="1">
        <v>3.6015104760000001</v>
      </c>
      <c r="AS88" s="1">
        <v>2.6800916340000001</v>
      </c>
      <c r="AT88" s="1">
        <v>1.79952303</v>
      </c>
      <c r="AU88" s="1">
        <v>9.9198622E-2</v>
      </c>
      <c r="AV88" s="1">
        <v>0</v>
      </c>
      <c r="AW88" s="1">
        <v>0</v>
      </c>
      <c r="AX88" s="1">
        <v>9.0678533000000006E-2</v>
      </c>
      <c r="AY88" s="1">
        <v>0</v>
      </c>
      <c r="AZ88" s="1">
        <v>0</v>
      </c>
      <c r="BA88" s="1">
        <v>0</v>
      </c>
      <c r="BB88" s="1">
        <v>0</v>
      </c>
      <c r="BC88" s="1">
        <v>4.1981490000000003E-2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3.8221140839999999</v>
      </c>
      <c r="BK88" s="1">
        <v>0</v>
      </c>
      <c r="BL88" s="1">
        <v>0</v>
      </c>
      <c r="BM88" s="1">
        <v>0</v>
      </c>
      <c r="BN88" s="1">
        <v>3.9207629000000001E-2</v>
      </c>
      <c r="BO88" s="1">
        <v>2.4012454999999999E-2</v>
      </c>
      <c r="BP88" s="1">
        <v>1.8873289000000001E-2</v>
      </c>
      <c r="BQ88" s="1">
        <v>0</v>
      </c>
      <c r="BR88" s="1">
        <v>0</v>
      </c>
      <c r="BS88" s="1">
        <v>1.0788106399999999</v>
      </c>
      <c r="BT88" s="1">
        <v>0.80302223800000005</v>
      </c>
      <c r="BU88" s="1">
        <v>0.47231710500000001</v>
      </c>
      <c r="BV88" s="1">
        <v>0.64537322399999997</v>
      </c>
      <c r="BW88" s="1">
        <v>0.11869790400000001</v>
      </c>
      <c r="BX88" s="1">
        <v>0.47884904</v>
      </c>
      <c r="BY88" s="1">
        <v>0.46686969900000003</v>
      </c>
      <c r="BZ88" s="1">
        <v>0.73224763699999995</v>
      </c>
      <c r="CA88" s="1">
        <v>0.363357981</v>
      </c>
      <c r="CB88" s="1">
        <v>0.157579844</v>
      </c>
      <c r="CC88" s="1">
        <v>8.9344028000000006E-2</v>
      </c>
      <c r="CD88" s="1">
        <v>0.307426637</v>
      </c>
      <c r="CE88" s="1">
        <v>0.17473010899999999</v>
      </c>
      <c r="CF88" s="1">
        <v>0.118697918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</row>
    <row r="89" spans="1:90" x14ac:dyDescent="0.2">
      <c r="A89" s="1" t="s">
        <v>2472</v>
      </c>
      <c r="B89" s="1">
        <v>0.17517044600000001</v>
      </c>
      <c r="C89" s="1">
        <v>0.616054463</v>
      </c>
      <c r="D89" s="1">
        <v>1.2980099679999999</v>
      </c>
      <c r="E89" s="1">
        <v>1.2458358300000001</v>
      </c>
      <c r="F89" s="1">
        <v>0.93066769400000005</v>
      </c>
      <c r="G89" s="1">
        <v>1.0920013239999999</v>
      </c>
      <c r="H89" s="1">
        <v>2.0924199379999999</v>
      </c>
      <c r="I89" s="1">
        <v>2.6658547619999999</v>
      </c>
      <c r="J89" s="1">
        <v>2.4462708389999999</v>
      </c>
      <c r="K89" s="1">
        <v>0.22131309399999999</v>
      </c>
      <c r="L89" s="1">
        <v>0.28129701000000001</v>
      </c>
      <c r="M89" s="1">
        <v>4.8332591699999998</v>
      </c>
      <c r="N89" s="1">
        <v>0.14198498800000001</v>
      </c>
      <c r="O89" s="1">
        <v>0.116794648</v>
      </c>
      <c r="P89" s="1">
        <v>0.27922527800000002</v>
      </c>
      <c r="Q89" s="1">
        <v>0.23087506499999999</v>
      </c>
      <c r="R89" s="1">
        <v>0.257229706</v>
      </c>
      <c r="S89" s="1">
        <v>0.50004844400000004</v>
      </c>
      <c r="T89" s="1">
        <v>0.40658216899999999</v>
      </c>
      <c r="U89" s="1">
        <v>0.27686157500000003</v>
      </c>
      <c r="V89" s="1">
        <v>0.82507489000000001</v>
      </c>
      <c r="W89" s="1">
        <v>1.676811839</v>
      </c>
      <c r="X89" s="1">
        <v>0</v>
      </c>
      <c r="Y89" s="1">
        <v>0</v>
      </c>
      <c r="Z89" s="1">
        <v>0.84257930199999997</v>
      </c>
      <c r="AA89" s="1">
        <v>0.69627145599999996</v>
      </c>
      <c r="AB89" s="1">
        <v>1.3281922079999999</v>
      </c>
      <c r="AC89" s="1">
        <v>1.89784244</v>
      </c>
      <c r="AD89" s="1">
        <v>3.8673274260000001</v>
      </c>
      <c r="AE89" s="1">
        <v>0.481646238</v>
      </c>
      <c r="AF89" s="1">
        <v>6.3588303110000002</v>
      </c>
      <c r="AG89" s="1">
        <v>4.1890311120000003</v>
      </c>
      <c r="AH89" s="1">
        <v>6.8042093970000002</v>
      </c>
      <c r="AI89" s="1">
        <v>2.2143452469999998</v>
      </c>
      <c r="AJ89" s="1">
        <v>2.5243653130000001</v>
      </c>
      <c r="AK89" s="1">
        <v>0.54956020100000003</v>
      </c>
      <c r="AL89" s="1">
        <v>0.71887961300000003</v>
      </c>
      <c r="AM89" s="1">
        <v>0.61603037299999996</v>
      </c>
      <c r="AN89" s="1">
        <v>0.671987314</v>
      </c>
      <c r="AO89" s="1">
        <v>0.88005141600000003</v>
      </c>
      <c r="AP89" s="1">
        <v>2.8138985879999998</v>
      </c>
      <c r="AQ89" s="1">
        <v>2.0499167090000001</v>
      </c>
      <c r="AR89" s="1">
        <v>2.2294189329999998</v>
      </c>
      <c r="AS89" s="1">
        <v>5.6806634450000004</v>
      </c>
      <c r="AT89" s="1">
        <v>2.6146939150000001</v>
      </c>
      <c r="AU89" s="1">
        <v>5.3967455999999997E-2</v>
      </c>
      <c r="AV89" s="1">
        <v>5.5450495000000002E-2</v>
      </c>
      <c r="AW89" s="1">
        <v>0</v>
      </c>
      <c r="AX89" s="1">
        <v>1.0263233309999999</v>
      </c>
      <c r="AY89" s="1">
        <v>0</v>
      </c>
      <c r="AZ89" s="1">
        <v>0</v>
      </c>
      <c r="BA89" s="1">
        <v>0</v>
      </c>
      <c r="BB89" s="1">
        <v>0</v>
      </c>
      <c r="BC89" s="1">
        <v>1.3441953740000001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1.542983378</v>
      </c>
      <c r="BK89" s="1">
        <v>0</v>
      </c>
      <c r="BL89" s="1">
        <v>0</v>
      </c>
      <c r="BM89" s="1">
        <v>0</v>
      </c>
      <c r="BN89" s="1">
        <v>2.0359527609999999</v>
      </c>
      <c r="BO89" s="1">
        <v>0.44701728299999999</v>
      </c>
      <c r="BP89" s="1">
        <v>0.47369758899999997</v>
      </c>
      <c r="BQ89" s="1">
        <v>0.26218226300000003</v>
      </c>
      <c r="BR89" s="1">
        <v>0</v>
      </c>
      <c r="BS89" s="1">
        <v>1.6613226109999999</v>
      </c>
      <c r="BT89" s="1">
        <v>1.6685060570000001</v>
      </c>
      <c r="BU89" s="1">
        <v>0.67402117399999995</v>
      </c>
      <c r="BV89" s="1">
        <v>0.95885593199999997</v>
      </c>
      <c r="BW89" s="1">
        <v>0.24292243799999999</v>
      </c>
      <c r="BX89" s="1">
        <v>0.27716067</v>
      </c>
      <c r="BY89" s="1">
        <v>0.93807242000000002</v>
      </c>
      <c r="BZ89" s="1">
        <v>1.5260716480000001</v>
      </c>
      <c r="CA89" s="1">
        <v>0.78217955699999997</v>
      </c>
      <c r="CB89" s="1">
        <v>0.69024160800000001</v>
      </c>
      <c r="CC89" s="1">
        <v>0.14351929799999999</v>
      </c>
      <c r="CD89" s="1">
        <v>0.67577223399999997</v>
      </c>
      <c r="CE89" s="1">
        <v>0.57395241200000002</v>
      </c>
      <c r="CF89" s="1">
        <v>0.242922467</v>
      </c>
      <c r="CG89" s="1">
        <v>0.41782123199999999</v>
      </c>
      <c r="CH89" s="1">
        <v>0.614161069</v>
      </c>
      <c r="CI89" s="1">
        <v>0.97854302000000004</v>
      </c>
      <c r="CJ89" s="1">
        <v>1.0314294509999999</v>
      </c>
      <c r="CK89" s="1">
        <v>0.95587844399999999</v>
      </c>
      <c r="CL89" s="1">
        <v>0.25845188600000002</v>
      </c>
    </row>
    <row r="90" spans="1:90" x14ac:dyDescent="0.2">
      <c r="A90" s="1" t="s">
        <v>2530</v>
      </c>
      <c r="B90" s="1">
        <v>0.18617756999999999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1.0319492240000001</v>
      </c>
      <c r="I90" s="1">
        <v>0.64524598899999996</v>
      </c>
      <c r="J90" s="1">
        <v>0.44881172600000002</v>
      </c>
      <c r="K90" s="1">
        <v>6.6820664340000002</v>
      </c>
      <c r="L90" s="1">
        <v>9.2401710000000001E-3</v>
      </c>
      <c r="M90" s="1">
        <v>0.61837635899999999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0.62388550799999998</v>
      </c>
      <c r="BO90" s="1">
        <v>0.31964734</v>
      </c>
      <c r="BP90" s="1">
        <v>1.6193052379999999</v>
      </c>
      <c r="BQ90" s="1">
        <v>0.23485741299999999</v>
      </c>
      <c r="BR90" s="1">
        <v>0.419961945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</row>
    <row r="91" spans="1:90" x14ac:dyDescent="0.2">
      <c r="A91" s="1" t="s">
        <v>2557</v>
      </c>
      <c r="B91" s="1">
        <v>4.1740256000000003E-2</v>
      </c>
      <c r="C91" s="1">
        <v>7.279176E-3</v>
      </c>
      <c r="D91" s="1">
        <v>0.21142682700000001</v>
      </c>
      <c r="E91" s="1">
        <v>0.17010492399999999</v>
      </c>
      <c r="F91" s="1">
        <v>6.5600454000000002E-2</v>
      </c>
      <c r="G91" s="1">
        <v>7.4089392000000004E-2</v>
      </c>
      <c r="H91" s="1">
        <v>2.5379930100000001</v>
      </c>
      <c r="I91" s="1">
        <v>0.74103757400000003</v>
      </c>
      <c r="J91" s="1">
        <v>1.880068362</v>
      </c>
      <c r="K91" s="1">
        <v>23.613580779999999</v>
      </c>
      <c r="L91" s="1">
        <v>0.25534865800000001</v>
      </c>
      <c r="M91" s="1">
        <v>1.8718855830000001</v>
      </c>
      <c r="N91" s="1">
        <v>0</v>
      </c>
      <c r="O91" s="1">
        <v>7.0587820000000004E-3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2.4652508E-2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4.7498263999999998E-2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6.5225381999999998E-2</v>
      </c>
      <c r="BO91" s="1">
        <v>9.7517011000000001E-2</v>
      </c>
      <c r="BP91" s="1">
        <v>0.131630363</v>
      </c>
      <c r="BQ91" s="1">
        <v>3.0636146999999999E-2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</row>
    <row r="92" spans="1:90" x14ac:dyDescent="0.2">
      <c r="A92" s="1" t="s">
        <v>2597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0.191085636</v>
      </c>
      <c r="I92" s="1">
        <v>0.44077913800000001</v>
      </c>
      <c r="J92" s="1">
        <v>4.3626222459999999</v>
      </c>
      <c r="K92" s="1">
        <v>221.96433640000001</v>
      </c>
      <c r="L92" s="1">
        <v>0.61204196499999997</v>
      </c>
      <c r="M92" s="1">
        <v>0.38968959800000003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</row>
    <row r="93" spans="1:90" x14ac:dyDescent="0.2">
      <c r="A93" s="1" t="s">
        <v>2521</v>
      </c>
      <c r="B93" s="1">
        <v>0.244356983</v>
      </c>
      <c r="C93" s="1">
        <v>7.4377712999999998E-2</v>
      </c>
      <c r="D93" s="1">
        <v>0.296604221</v>
      </c>
      <c r="E93" s="1">
        <v>0.54139210000000004</v>
      </c>
      <c r="F93" s="1">
        <v>0.13032832899999999</v>
      </c>
      <c r="G93" s="1">
        <v>0.14045861100000001</v>
      </c>
      <c r="H93" s="1">
        <v>0.29830247799999998</v>
      </c>
      <c r="I93" s="1">
        <v>0.14534359099999999</v>
      </c>
      <c r="J93" s="1">
        <v>0.235899044</v>
      </c>
      <c r="K93" s="1">
        <v>7.9461186250000004</v>
      </c>
      <c r="L93" s="1">
        <v>0</v>
      </c>
      <c r="M93" s="1">
        <v>0.86171256200000002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7.3292641000000006E-2</v>
      </c>
      <c r="AS93" s="1">
        <v>4.4671748999999997E-2</v>
      </c>
      <c r="AT93" s="1">
        <v>7.8220749999999995E-3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2.6510828E-2</v>
      </c>
      <c r="BK93" s="1">
        <v>0</v>
      </c>
      <c r="BL93" s="1">
        <v>0</v>
      </c>
      <c r="BM93" s="1">
        <v>0</v>
      </c>
      <c r="BN93" s="1">
        <v>4.2820221999999998E-2</v>
      </c>
      <c r="BO93" s="1">
        <v>8.1818370000000001E-2</v>
      </c>
      <c r="BP93" s="1">
        <v>0.12762227100000001</v>
      </c>
      <c r="BQ93" s="1">
        <v>3.2013237999999999E-2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</row>
    <row r="94" spans="1:90" x14ac:dyDescent="0.2">
      <c r="A94" s="1" t="s">
        <v>2885</v>
      </c>
      <c r="B94" s="1">
        <v>7.0218169999999996E-2</v>
      </c>
      <c r="C94" s="1">
        <v>0</v>
      </c>
      <c r="D94" s="1">
        <v>0</v>
      </c>
      <c r="E94" s="1">
        <v>0</v>
      </c>
      <c r="F94" s="1">
        <v>0</v>
      </c>
      <c r="G94" s="1">
        <v>2.4350017000000002E-2</v>
      </c>
      <c r="H94" s="1">
        <v>2.3538638459999999</v>
      </c>
      <c r="I94" s="1">
        <v>2.377063299</v>
      </c>
      <c r="J94" s="1">
        <v>5.9403170149999998</v>
      </c>
      <c r="K94" s="1">
        <v>81.881050119999998</v>
      </c>
      <c r="L94" s="1">
        <v>0.68113082000000003</v>
      </c>
      <c r="M94" s="1">
        <v>1.9030039249999999</v>
      </c>
      <c r="N94" s="1">
        <v>0.85099252700000005</v>
      </c>
      <c r="O94" s="1">
        <v>0.74163839099999995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0.33232297100000002</v>
      </c>
      <c r="BO94" s="1">
        <v>0.38516658799999998</v>
      </c>
      <c r="BP94" s="1">
        <v>0.85390538800000004</v>
      </c>
      <c r="BQ94" s="1">
        <v>0.20485952599999999</v>
      </c>
      <c r="BR94" s="1">
        <v>1.0416836E-2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</row>
    <row r="95" spans="1:90" x14ac:dyDescent="0.2">
      <c r="A95" s="1" t="s">
        <v>2555</v>
      </c>
      <c r="B95" s="1">
        <v>7.5314257999999995E-2</v>
      </c>
      <c r="C95" s="1">
        <v>4.7690896000000003E-2</v>
      </c>
      <c r="D95" s="1">
        <v>4.2584352999999998E-2</v>
      </c>
      <c r="E95" s="1">
        <v>2.8574237999999998E-2</v>
      </c>
      <c r="F95" s="1">
        <v>2.3654614000000001E-2</v>
      </c>
      <c r="G95" s="1">
        <v>6.2075062E-2</v>
      </c>
      <c r="H95" s="1">
        <v>1.3171929659999999</v>
      </c>
      <c r="I95" s="1">
        <v>1.4616353390000001</v>
      </c>
      <c r="J95" s="1">
        <v>1.410226376</v>
      </c>
      <c r="K95" s="1">
        <v>4.6712982060000003</v>
      </c>
      <c r="L95" s="1">
        <v>0.28894483999999998</v>
      </c>
      <c r="M95" s="1">
        <v>1.8322207269999999</v>
      </c>
      <c r="N95" s="1">
        <v>0.16492821899999999</v>
      </c>
      <c r="O95" s="1">
        <v>0.14157535099999999</v>
      </c>
      <c r="P95" s="1">
        <v>1.058503349</v>
      </c>
      <c r="Q95" s="1">
        <v>1.148996079</v>
      </c>
      <c r="R95" s="1">
        <v>0.18518612600000001</v>
      </c>
      <c r="S95" s="1">
        <v>5.7453079999999997E-2</v>
      </c>
      <c r="T95" s="1">
        <v>0</v>
      </c>
      <c r="U95" s="1">
        <v>0.14235783799999999</v>
      </c>
      <c r="V95" s="1">
        <v>1.06154042</v>
      </c>
      <c r="W95" s="1">
        <v>0.73968440400000002</v>
      </c>
      <c r="X95" s="1">
        <v>0</v>
      </c>
      <c r="Y95" s="1">
        <v>0</v>
      </c>
      <c r="Z95" s="1">
        <v>0.19615931</v>
      </c>
      <c r="AA95" s="1">
        <v>2.8685769E-2</v>
      </c>
      <c r="AB95" s="1">
        <v>2.2967905E-2</v>
      </c>
      <c r="AC95" s="1">
        <v>0</v>
      </c>
      <c r="AD95" s="1">
        <v>3.3349788999999998E-2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5.4252586999999998E-2</v>
      </c>
      <c r="AL95" s="1">
        <v>7.5513820999999995E-2</v>
      </c>
      <c r="AM95" s="1">
        <v>0.13486868099999999</v>
      </c>
      <c r="AN95" s="1">
        <v>2.5394371999999998E-2</v>
      </c>
      <c r="AO95" s="1">
        <v>0.21466474199999999</v>
      </c>
      <c r="AP95" s="1">
        <v>0.91586420700000004</v>
      </c>
      <c r="AQ95" s="1">
        <v>1.0233511550000001</v>
      </c>
      <c r="AR95" s="1">
        <v>0.79927502100000003</v>
      </c>
      <c r="AS95" s="1">
        <v>3.5002414050000001</v>
      </c>
      <c r="AT95" s="1">
        <v>1.3642702200000001</v>
      </c>
      <c r="AU95" s="1">
        <v>0.38650073099999999</v>
      </c>
      <c r="AV95" s="1">
        <v>0.200817836</v>
      </c>
      <c r="AW95" s="1">
        <v>0.13634939500000001</v>
      </c>
      <c r="AX95" s="1">
        <v>0.52467641399999998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1.1233188190000001</v>
      </c>
      <c r="BK95" s="1">
        <v>0</v>
      </c>
      <c r="BL95" s="1">
        <v>0</v>
      </c>
      <c r="BM95" s="1">
        <v>0</v>
      </c>
      <c r="BN95" s="1">
        <v>9.9433733999999996E-2</v>
      </c>
      <c r="BO95" s="1">
        <v>0.19719895700000001</v>
      </c>
      <c r="BP95" s="1">
        <v>0.18007256399999999</v>
      </c>
      <c r="BQ95" s="1">
        <v>0.13787322399999999</v>
      </c>
      <c r="BR95" s="1">
        <v>0</v>
      </c>
      <c r="BS95" s="1">
        <v>0.79329673099999998</v>
      </c>
      <c r="BT95" s="1">
        <v>0.11979121</v>
      </c>
      <c r="BU95" s="1">
        <v>7.357171E-3</v>
      </c>
      <c r="BV95" s="1">
        <v>1.6891044000000001E-2</v>
      </c>
      <c r="BW95" s="1">
        <v>3.9266647000000002E-2</v>
      </c>
      <c r="BX95" s="1">
        <v>4.6339609999999998E-3</v>
      </c>
      <c r="BY95" s="1">
        <v>0</v>
      </c>
      <c r="BZ95" s="1">
        <v>1.9085999999999999E-2</v>
      </c>
      <c r="CA95" s="1">
        <v>0.269283086</v>
      </c>
      <c r="CB95" s="1">
        <v>0</v>
      </c>
      <c r="CC95" s="1">
        <v>0.107451808</v>
      </c>
      <c r="CD95" s="1">
        <v>0.59123539000000003</v>
      </c>
      <c r="CE95" s="1">
        <v>5.2501668000000001E-2</v>
      </c>
      <c r="CF95" s="1">
        <v>3.9266651999999999E-2</v>
      </c>
      <c r="CG95" s="1">
        <v>1.794213E-3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</row>
    <row r="96" spans="1:90" x14ac:dyDescent="0.2">
      <c r="A96" s="1" t="s">
        <v>2925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1.1387186000000001E-2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0.52443093200000002</v>
      </c>
      <c r="AV96" s="1">
        <v>10.8597143</v>
      </c>
      <c r="AW96" s="1">
        <v>2.926252785</v>
      </c>
      <c r="AX96" s="1">
        <v>9.632224E-3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0.13247262300000001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</row>
    <row r="97" spans="1:90" x14ac:dyDescent="0.2">
      <c r="A97" s="1" t="s">
        <v>2573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1.4618262959999999</v>
      </c>
      <c r="AV97" s="1">
        <v>0.81698020100000002</v>
      </c>
      <c r="AW97" s="1">
        <v>2.663308056</v>
      </c>
      <c r="AX97" s="1">
        <v>6.0395737609999998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</row>
    <row r="98" spans="1:90" x14ac:dyDescent="0.2">
      <c r="A98" s="1" t="s">
        <v>2509</v>
      </c>
      <c r="B98" s="1">
        <v>0.176413662</v>
      </c>
      <c r="C98" s="1">
        <v>0.38837643900000002</v>
      </c>
      <c r="D98" s="1">
        <v>0.217461132</v>
      </c>
      <c r="E98" s="1">
        <v>0.52212437700000003</v>
      </c>
      <c r="F98" s="1">
        <v>0.40572192600000001</v>
      </c>
      <c r="G98" s="1">
        <v>0.64539863500000005</v>
      </c>
      <c r="H98" s="1">
        <v>10.70687899</v>
      </c>
      <c r="I98" s="1">
        <v>16.16556521</v>
      </c>
      <c r="J98" s="1">
        <v>7.0157871329999999</v>
      </c>
      <c r="K98" s="1">
        <v>1.0149677699999999</v>
      </c>
      <c r="L98" s="1">
        <v>3.4887329970000001</v>
      </c>
      <c r="M98" s="1">
        <v>5.3163941999999999E-2</v>
      </c>
      <c r="N98" s="1">
        <v>4.040895559</v>
      </c>
      <c r="O98" s="1">
        <v>3.1166717610000001</v>
      </c>
      <c r="P98" s="1">
        <v>0.80682147599999998</v>
      </c>
      <c r="Q98" s="1">
        <v>1.358327887</v>
      </c>
      <c r="R98" s="1">
        <v>0.149591223</v>
      </c>
      <c r="S98" s="1">
        <v>4.2473874000000002E-2</v>
      </c>
      <c r="T98" s="1">
        <v>0</v>
      </c>
      <c r="U98" s="1">
        <v>1.1199679469999999</v>
      </c>
      <c r="V98" s="1">
        <v>0.65421919799999995</v>
      </c>
      <c r="W98" s="1">
        <v>1.3682273540000001</v>
      </c>
      <c r="X98" s="1">
        <v>0</v>
      </c>
      <c r="Y98" s="1">
        <v>0</v>
      </c>
      <c r="Z98" s="1">
        <v>1.2618450999999999E-2</v>
      </c>
      <c r="AA98" s="1">
        <v>4.1751458999999998E-2</v>
      </c>
      <c r="AB98" s="1">
        <v>0</v>
      </c>
      <c r="AC98" s="1">
        <v>2.5964529999999999E-3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1.6125318120000001</v>
      </c>
      <c r="AL98" s="1">
        <v>2.606363897</v>
      </c>
      <c r="AM98" s="1">
        <v>2.7262908729999999</v>
      </c>
      <c r="AN98" s="1">
        <v>1.7557006749999999</v>
      </c>
      <c r="AO98" s="1">
        <v>2.030921271</v>
      </c>
      <c r="AP98" s="1">
        <v>0</v>
      </c>
      <c r="AQ98" s="1">
        <v>0</v>
      </c>
      <c r="AR98" s="1">
        <v>0.53456607899999997</v>
      </c>
      <c r="AS98" s="1">
        <v>1.8531999999999999E-4</v>
      </c>
      <c r="AT98" s="1">
        <v>0</v>
      </c>
      <c r="AU98" s="1">
        <v>3.8224597330000001</v>
      </c>
      <c r="AV98" s="1">
        <v>0.78754234099999998</v>
      </c>
      <c r="AW98" s="1">
        <v>2.200247107</v>
      </c>
      <c r="AX98" s="1">
        <v>15.94777161</v>
      </c>
      <c r="AY98" s="1">
        <v>0</v>
      </c>
      <c r="AZ98" s="1">
        <v>0</v>
      </c>
      <c r="BA98" s="1">
        <v>0</v>
      </c>
      <c r="BB98" s="1">
        <v>0</v>
      </c>
      <c r="BC98" s="1">
        <v>1.089544659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0.73920841999999998</v>
      </c>
      <c r="BK98" s="1">
        <v>0</v>
      </c>
      <c r="BL98" s="1">
        <v>0</v>
      </c>
      <c r="BM98" s="1">
        <v>0</v>
      </c>
      <c r="BN98" s="1">
        <v>6.5233684E-2</v>
      </c>
      <c r="BO98" s="1">
        <v>2.8643945000000001E-2</v>
      </c>
      <c r="BP98" s="1">
        <v>3.4287715000000003E-2</v>
      </c>
      <c r="BQ98" s="1">
        <v>3.8226004000000001E-2</v>
      </c>
      <c r="BR98" s="1">
        <v>0</v>
      </c>
      <c r="BS98" s="1">
        <v>0.38201190800000001</v>
      </c>
      <c r="BT98" s="1">
        <v>1.076275262</v>
      </c>
      <c r="BU98" s="1">
        <v>0.67440394000000004</v>
      </c>
      <c r="BV98" s="1">
        <v>0.69730345900000001</v>
      </c>
      <c r="BW98" s="1">
        <v>0.536796414</v>
      </c>
      <c r="BX98" s="1">
        <v>1.198375153</v>
      </c>
      <c r="BY98" s="1">
        <v>0.57319872000000005</v>
      </c>
      <c r="BZ98" s="1">
        <v>2.783884526</v>
      </c>
      <c r="CA98" s="1">
        <v>2.3423347959999998</v>
      </c>
      <c r="CB98" s="1">
        <v>1.3650397670000001</v>
      </c>
      <c r="CC98" s="1">
        <v>7.9492681999999995E-2</v>
      </c>
      <c r="CD98" s="1">
        <v>0.29060456299999998</v>
      </c>
      <c r="CE98" s="1">
        <v>0.24750839799999999</v>
      </c>
      <c r="CF98" s="1">
        <v>0.53679647799999997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</row>
    <row r="99" spans="1:90" x14ac:dyDescent="0.2">
      <c r="A99" s="1" t="s">
        <v>2943</v>
      </c>
      <c r="B99" s="1">
        <v>6.0510126999999997E-2</v>
      </c>
      <c r="C99" s="1">
        <v>3.7617774E-2</v>
      </c>
      <c r="D99" s="1">
        <v>5.9629139999999997E-2</v>
      </c>
      <c r="E99" s="1">
        <v>3.7582141999999999E-2</v>
      </c>
      <c r="F99" s="1">
        <v>5.0177167000000002E-2</v>
      </c>
      <c r="G99" s="1">
        <v>7.8013068000000005E-2</v>
      </c>
      <c r="H99" s="1">
        <v>12.56837616</v>
      </c>
      <c r="I99" s="1">
        <v>5.2572939830000003</v>
      </c>
      <c r="J99" s="1">
        <v>33.349351349999999</v>
      </c>
      <c r="K99" s="1">
        <v>28.798015020000001</v>
      </c>
      <c r="L99" s="1">
        <v>6.3197514459999997</v>
      </c>
      <c r="M99" s="1">
        <v>5.8390453000000002E-2</v>
      </c>
      <c r="N99" s="1">
        <v>1.4277595780000001</v>
      </c>
      <c r="O99" s="1">
        <v>1.375251266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0.221773532</v>
      </c>
      <c r="V99" s="1">
        <v>0.90289465499999999</v>
      </c>
      <c r="W99" s="1">
        <v>0.15114846000000001</v>
      </c>
      <c r="X99" s="1">
        <v>0</v>
      </c>
      <c r="Y99" s="1">
        <v>0</v>
      </c>
      <c r="Z99" s="1">
        <v>0</v>
      </c>
      <c r="AA99" s="1">
        <v>4.6909517999999997E-2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0.11035242200000001</v>
      </c>
      <c r="AL99" s="1">
        <v>0.127910999</v>
      </c>
      <c r="AM99" s="1">
        <v>0.331028402</v>
      </c>
      <c r="AN99" s="1">
        <v>0.14733918100000001</v>
      </c>
      <c r="AO99" s="1">
        <v>0</v>
      </c>
      <c r="AP99" s="1">
        <v>0</v>
      </c>
      <c r="AQ99" s="1">
        <v>0</v>
      </c>
      <c r="AR99" s="1">
        <v>0.20926372300000001</v>
      </c>
      <c r="AS99" s="1">
        <v>0</v>
      </c>
      <c r="AT99" s="1">
        <v>0</v>
      </c>
      <c r="AU99" s="1">
        <v>19.190219970000001</v>
      </c>
      <c r="AV99" s="1">
        <v>4.3452122910000002</v>
      </c>
      <c r="AW99" s="1">
        <v>1.305735463</v>
      </c>
      <c r="AX99" s="1">
        <v>2.3424677819999999</v>
      </c>
      <c r="AY99" s="1">
        <v>0</v>
      </c>
      <c r="AZ99" s="1">
        <v>0</v>
      </c>
      <c r="BA99" s="1">
        <v>0.13649665499999999</v>
      </c>
      <c r="BB99" s="1">
        <v>8.1095146000000007E-2</v>
      </c>
      <c r="BC99" s="1">
        <v>0.86039540800000003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0.56022885700000002</v>
      </c>
      <c r="BK99" s="1">
        <v>0</v>
      </c>
      <c r="BL99" s="1">
        <v>0</v>
      </c>
      <c r="BM99" s="1">
        <v>0</v>
      </c>
      <c r="BN99" s="1">
        <v>6.6600657830000003</v>
      </c>
      <c r="BO99" s="1">
        <v>12.23890293</v>
      </c>
      <c r="BP99" s="1">
        <v>10.540142510000001</v>
      </c>
      <c r="BQ99" s="1">
        <v>6.2159988139999998</v>
      </c>
      <c r="BR99" s="1">
        <v>10.968913390000001</v>
      </c>
      <c r="BS99" s="1">
        <v>0.27627585599999999</v>
      </c>
      <c r="BT99" s="1">
        <v>0</v>
      </c>
      <c r="BU99" s="1">
        <v>0</v>
      </c>
      <c r="BV99" s="1">
        <v>0</v>
      </c>
      <c r="BW99" s="1">
        <v>0.248645278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9.8897778000000006E-2</v>
      </c>
      <c r="CF99" s="1">
        <v>0.24864530800000001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</row>
    <row r="100" spans="1:90" x14ac:dyDescent="0.2">
      <c r="A100" s="1" t="s">
        <v>2887</v>
      </c>
      <c r="B100" s="1">
        <v>0.37884352799999998</v>
      </c>
      <c r="C100" s="1">
        <v>0.164772429</v>
      </c>
      <c r="D100" s="1">
        <v>0.90999423899999998</v>
      </c>
      <c r="E100" s="1">
        <v>1.3677771439999999</v>
      </c>
      <c r="F100" s="1">
        <v>1.4621035120000001</v>
      </c>
      <c r="G100" s="1">
        <v>1.3053321920000001</v>
      </c>
      <c r="H100" s="1">
        <v>0.32194457300000001</v>
      </c>
      <c r="I100" s="1">
        <v>0.37973817900000001</v>
      </c>
      <c r="J100" s="1">
        <v>0.34394404200000001</v>
      </c>
      <c r="K100" s="1">
        <v>5.1792104999999999</v>
      </c>
      <c r="L100" s="1">
        <v>1.8643323999999999E-2</v>
      </c>
      <c r="M100" s="1">
        <v>7.0377930739999996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3.7358463000000001E-2</v>
      </c>
      <c r="AV100" s="1">
        <v>3.3488970999999999E-2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0.68642542100000004</v>
      </c>
      <c r="BO100" s="1">
        <v>0.86202916399999996</v>
      </c>
      <c r="BP100" s="1">
        <v>0.68940509500000002</v>
      </c>
      <c r="BQ100" s="1">
        <v>0.57180281700000002</v>
      </c>
      <c r="BR100" s="1">
        <v>0.193333965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</row>
    <row r="101" spans="1:90" x14ac:dyDescent="0.2">
      <c r="A101" s="1" t="s">
        <v>2473</v>
      </c>
      <c r="B101" s="1">
        <v>0</v>
      </c>
      <c r="C101" s="1">
        <v>0</v>
      </c>
      <c r="D101" s="1">
        <v>1.4689513E-2</v>
      </c>
      <c r="E101" s="1">
        <v>0</v>
      </c>
      <c r="F101" s="1">
        <v>0</v>
      </c>
      <c r="G101" s="1">
        <v>0</v>
      </c>
      <c r="H101" s="1">
        <v>6.1189475020000001</v>
      </c>
      <c r="I101" s="1">
        <v>3.5563172500000002</v>
      </c>
      <c r="J101" s="1">
        <v>7.0431610869999997</v>
      </c>
      <c r="K101" s="1">
        <v>1.1766157639999999</v>
      </c>
      <c r="L101" s="1">
        <v>2.1759492819999999</v>
      </c>
      <c r="M101" s="1">
        <v>0.10272419000000001</v>
      </c>
      <c r="N101" s="1">
        <v>10.603173590000001</v>
      </c>
      <c r="O101" s="1">
        <v>8.8584921330000004</v>
      </c>
      <c r="P101" s="1">
        <v>0.36312297399999999</v>
      </c>
      <c r="Q101" s="1">
        <v>0.28186842499999998</v>
      </c>
      <c r="R101" s="1">
        <v>5.8492372000000001E-2</v>
      </c>
      <c r="S101" s="1">
        <v>0.45481514000000001</v>
      </c>
      <c r="T101" s="1">
        <v>3.4984158829999998</v>
      </c>
      <c r="U101" s="1">
        <v>4.2997772850000002</v>
      </c>
      <c r="V101" s="1">
        <v>2.1144854529999999</v>
      </c>
      <c r="W101" s="1">
        <v>2.1256141849999999</v>
      </c>
      <c r="X101" s="1">
        <v>0</v>
      </c>
      <c r="Y101" s="1">
        <v>0</v>
      </c>
      <c r="Z101" s="1">
        <v>0.55577952399999997</v>
      </c>
      <c r="AA101" s="1">
        <v>0.25826930399999998</v>
      </c>
      <c r="AB101" s="1">
        <v>0.14732632100000001</v>
      </c>
      <c r="AC101" s="1">
        <v>0.90142593699999995</v>
      </c>
      <c r="AD101" s="1">
        <v>0.38306237900000001</v>
      </c>
      <c r="AE101" s="1">
        <v>0.14753928999999999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21.911651110000001</v>
      </c>
      <c r="AL101" s="1">
        <v>22.341407019999998</v>
      </c>
      <c r="AM101" s="1">
        <v>21.197771580000001</v>
      </c>
      <c r="AN101" s="1">
        <v>15.41308624</v>
      </c>
      <c r="AO101" s="1">
        <v>12.304519239999999</v>
      </c>
      <c r="AP101" s="1">
        <v>0.21157129199999999</v>
      </c>
      <c r="AQ101" s="1">
        <v>0.39033753599999998</v>
      </c>
      <c r="AR101" s="1">
        <v>24.758160780000001</v>
      </c>
      <c r="AS101" s="1">
        <v>1.3664593309999999</v>
      </c>
      <c r="AT101" s="1">
        <v>0.85097565100000006</v>
      </c>
      <c r="AU101" s="1">
        <v>0</v>
      </c>
      <c r="AV101" s="1">
        <v>0</v>
      </c>
      <c r="AW101" s="1">
        <v>0</v>
      </c>
      <c r="AX101" s="1">
        <v>0</v>
      </c>
      <c r="AY101" s="1">
        <v>1.498789446</v>
      </c>
      <c r="AZ101" s="1">
        <v>3.7276398899999998</v>
      </c>
      <c r="BA101" s="1">
        <v>6.8229263920000003</v>
      </c>
      <c r="BB101" s="1">
        <v>5.0601244740000002</v>
      </c>
      <c r="BC101" s="1">
        <v>53.892300149999997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37.638608290000001</v>
      </c>
      <c r="BK101" s="1">
        <v>0</v>
      </c>
      <c r="BL101" s="1">
        <v>0</v>
      </c>
      <c r="BM101" s="1">
        <v>0.14076149600000001</v>
      </c>
      <c r="BN101" s="1">
        <v>8.0981368999999997E-2</v>
      </c>
      <c r="BO101" s="1">
        <v>0.34714055799999999</v>
      </c>
      <c r="BP101" s="1">
        <v>0.27920227600000003</v>
      </c>
      <c r="BQ101" s="1">
        <v>0.104604263</v>
      </c>
      <c r="BR101" s="1">
        <v>0</v>
      </c>
      <c r="BS101" s="1">
        <v>0.70497921600000002</v>
      </c>
      <c r="BT101" s="1">
        <v>2.0153586410000002</v>
      </c>
      <c r="BU101" s="1">
        <v>1.3464166099999999</v>
      </c>
      <c r="BV101" s="1">
        <v>1.437641787</v>
      </c>
      <c r="BW101" s="1">
        <v>1.520086069</v>
      </c>
      <c r="BX101" s="1">
        <v>0.43424923500000001</v>
      </c>
      <c r="BY101" s="1">
        <v>5.3678662319999999</v>
      </c>
      <c r="BZ101" s="1">
        <v>1.2831714750000001</v>
      </c>
      <c r="CA101" s="1">
        <v>4.2719402190000002</v>
      </c>
      <c r="CB101" s="1">
        <v>0.89339274700000004</v>
      </c>
      <c r="CC101" s="1">
        <v>9.7390040000000008E-3</v>
      </c>
      <c r="CD101" s="1">
        <v>0.61614491100000002</v>
      </c>
      <c r="CE101" s="1">
        <v>1.3504178469999999</v>
      </c>
      <c r="CF101" s="1">
        <v>1.520086252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</row>
    <row r="102" spans="1:90" x14ac:dyDescent="0.2">
      <c r="A102" s="1" t="s">
        <v>2559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0.69834070599999998</v>
      </c>
      <c r="L102" s="1">
        <v>10.66866722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3.4902006999999999</v>
      </c>
      <c r="V102" s="1">
        <v>0.22780699500000001</v>
      </c>
      <c r="W102" s="1">
        <v>0.42175700700000002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4.5420744470000001</v>
      </c>
      <c r="AV102" s="1">
        <v>1.7351090999999999E-2</v>
      </c>
      <c r="AW102" s="1">
        <v>2.8599217E-2</v>
      </c>
      <c r="AX102" s="1">
        <v>3.8281398000000001E-2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</row>
    <row r="103" spans="1:90" x14ac:dyDescent="0.2">
      <c r="A103" s="1" t="s">
        <v>2586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18.392981280000001</v>
      </c>
      <c r="M103" s="1">
        <v>0</v>
      </c>
      <c r="N103" s="1">
        <v>3.3655791999999997E-2</v>
      </c>
      <c r="O103" s="1">
        <v>3.5892932000000002E-2</v>
      </c>
      <c r="P103" s="1">
        <v>0</v>
      </c>
      <c r="Q103" s="1">
        <v>0</v>
      </c>
      <c r="R103" s="1">
        <v>0</v>
      </c>
      <c r="S103" s="1">
        <v>4.1278066000000002E-2</v>
      </c>
      <c r="T103" s="1">
        <v>0</v>
      </c>
      <c r="U103" s="1">
        <v>25.033992179999998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0.49377727300000002</v>
      </c>
      <c r="AV103" s="1">
        <v>4.9921596999999998E-2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0.11943561699999999</v>
      </c>
      <c r="BO103" s="1">
        <v>0.115991834</v>
      </c>
      <c r="BP103" s="1">
        <v>0.152625553</v>
      </c>
      <c r="BQ103" s="1">
        <v>0.16216820800000001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</row>
    <row r="104" spans="1:90" x14ac:dyDescent="0.2">
      <c r="A104" s="1" t="s">
        <v>2477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0.11864978499999999</v>
      </c>
      <c r="I104" s="1">
        <v>0.14064801599999999</v>
      </c>
      <c r="J104" s="1">
        <v>0.13009298799999999</v>
      </c>
      <c r="K104" s="1">
        <v>6.8003013000000001E-2</v>
      </c>
      <c r="L104" s="1">
        <v>1.045825054</v>
      </c>
      <c r="M104" s="1">
        <v>3.5702030000000001E-3</v>
      </c>
      <c r="N104" s="1">
        <v>0</v>
      </c>
      <c r="O104" s="1">
        <v>0</v>
      </c>
      <c r="P104" s="1">
        <v>1.1335738E-2</v>
      </c>
      <c r="Q104" s="1">
        <v>2.0229074999999999E-2</v>
      </c>
      <c r="R104" s="1">
        <v>0</v>
      </c>
      <c r="S104" s="1">
        <v>0.88775842000000005</v>
      </c>
      <c r="T104" s="1">
        <v>5.0317190759999999</v>
      </c>
      <c r="U104" s="1">
        <v>2.940707207</v>
      </c>
      <c r="V104" s="1">
        <v>2.1276023259999999</v>
      </c>
      <c r="W104" s="1">
        <v>3.7402554910000001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8.0443591999999994E-2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4.1411887000000001E-2</v>
      </c>
      <c r="AL104" s="1">
        <v>4.2236060999999998E-2</v>
      </c>
      <c r="AM104" s="1">
        <v>6.1588364E-2</v>
      </c>
      <c r="AN104" s="1">
        <v>4.1419658999999998E-2</v>
      </c>
      <c r="AO104" s="1">
        <v>6.7247788000000003E-2</v>
      </c>
      <c r="AP104" s="1">
        <v>1.4198802619999999</v>
      </c>
      <c r="AQ104" s="1">
        <v>0.75750571700000002</v>
      </c>
      <c r="AR104" s="1">
        <v>0.93150104700000003</v>
      </c>
      <c r="AS104" s="1">
        <v>2.869395055</v>
      </c>
      <c r="AT104" s="1">
        <v>2.6078027499999998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5.5390178999999998E-2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0.71863075200000004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0.127361159</v>
      </c>
      <c r="BT104" s="1">
        <v>0.19910286499999999</v>
      </c>
      <c r="BU104" s="1">
        <v>0.13338345600000001</v>
      </c>
      <c r="BV104" s="1">
        <v>0.184760226</v>
      </c>
      <c r="BW104" s="1">
        <v>0</v>
      </c>
      <c r="BX104" s="1">
        <v>0.45711529200000001</v>
      </c>
      <c r="BY104" s="1">
        <v>7.3116873379999996</v>
      </c>
      <c r="BZ104" s="1">
        <v>3.7991250239999999</v>
      </c>
      <c r="CA104" s="1">
        <v>1.472575427</v>
      </c>
      <c r="CB104" s="1">
        <v>1.271070248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</row>
    <row r="105" spans="1:90" x14ac:dyDescent="0.2">
      <c r="A105" s="1" t="s">
        <v>2536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0.48033501699999998</v>
      </c>
      <c r="I105" s="1">
        <v>0.22484713100000001</v>
      </c>
      <c r="J105" s="1">
        <v>0.434705858</v>
      </c>
      <c r="K105" s="1">
        <v>0.11174540500000001</v>
      </c>
      <c r="L105" s="1">
        <v>14.92601655</v>
      </c>
      <c r="M105" s="1">
        <v>5.0616740000000004E-3</v>
      </c>
      <c r="N105" s="1">
        <v>1.6610684689999999</v>
      </c>
      <c r="O105" s="1">
        <v>1.4055249009999999</v>
      </c>
      <c r="P105" s="1">
        <v>0.36357887900000002</v>
      </c>
      <c r="Q105" s="1">
        <v>0.255811813</v>
      </c>
      <c r="R105" s="1">
        <v>0.17855939300000001</v>
      </c>
      <c r="S105" s="1">
        <v>17.445042369999999</v>
      </c>
      <c r="T105" s="1">
        <v>19.36777232</v>
      </c>
      <c r="U105" s="1">
        <v>23.07867289</v>
      </c>
      <c r="V105" s="1">
        <v>15.697450740000001</v>
      </c>
      <c r="W105" s="1">
        <v>17.627896880000002</v>
      </c>
      <c r="X105" s="1">
        <v>0</v>
      </c>
      <c r="Y105" s="1">
        <v>8.4241694000000006E-2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2.5478841509999999</v>
      </c>
      <c r="AL105" s="1">
        <v>1.937125392</v>
      </c>
      <c r="AM105" s="1">
        <v>1.9520925119999999</v>
      </c>
      <c r="AN105" s="1">
        <v>1.49077842</v>
      </c>
      <c r="AO105" s="1">
        <v>1.4475833769999999</v>
      </c>
      <c r="AP105" s="1">
        <v>5.6780914000000002E-2</v>
      </c>
      <c r="AQ105" s="1">
        <v>0.16410061400000001</v>
      </c>
      <c r="AR105" s="1">
        <v>1.6846957659999999</v>
      </c>
      <c r="AS105" s="1">
        <v>0.29651507999999999</v>
      </c>
      <c r="AT105" s="1">
        <v>0.28565622600000001</v>
      </c>
      <c r="AU105" s="1">
        <v>0</v>
      </c>
      <c r="AV105" s="1">
        <v>0</v>
      </c>
      <c r="AW105" s="1">
        <v>0</v>
      </c>
      <c r="AX105" s="1">
        <v>0</v>
      </c>
      <c r="AY105" s="1">
        <v>2.774108E-3</v>
      </c>
      <c r="AZ105" s="1">
        <v>0.10558430100000001</v>
      </c>
      <c r="BA105" s="1">
        <v>0.240541959</v>
      </c>
      <c r="BB105" s="1">
        <v>0.18130781600000001</v>
      </c>
      <c r="BC105" s="1">
        <v>6.1970712240000001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3.5768311879999999</v>
      </c>
      <c r="BK105" s="1">
        <v>0</v>
      </c>
      <c r="BL105" s="1">
        <v>0</v>
      </c>
      <c r="BM105" s="1">
        <v>0</v>
      </c>
      <c r="BN105" s="1">
        <v>0.29140940999999998</v>
      </c>
      <c r="BO105" s="1">
        <v>3.4430036999999997E-2</v>
      </c>
      <c r="BP105" s="1">
        <v>3.1671834000000003E-2</v>
      </c>
      <c r="BQ105" s="1">
        <v>0</v>
      </c>
      <c r="BR105" s="1">
        <v>0</v>
      </c>
      <c r="BS105" s="1">
        <v>0.104317417</v>
      </c>
      <c r="BT105" s="1">
        <v>0.64638645800000005</v>
      </c>
      <c r="BU105" s="1">
        <v>0.43761743400000003</v>
      </c>
      <c r="BV105" s="1">
        <v>0.483090413</v>
      </c>
      <c r="BW105" s="1">
        <v>0.240399539</v>
      </c>
      <c r="BX105" s="1">
        <v>7.1528593000000001E-2</v>
      </c>
      <c r="BY105" s="1">
        <v>1.680320574</v>
      </c>
      <c r="BZ105" s="1">
        <v>0.38276651</v>
      </c>
      <c r="CA105" s="1">
        <v>0.50234735399999997</v>
      </c>
      <c r="CB105" s="1">
        <v>0.71533952099999998</v>
      </c>
      <c r="CC105" s="1">
        <v>0</v>
      </c>
      <c r="CD105" s="1">
        <v>0.106778766</v>
      </c>
      <c r="CE105" s="1">
        <v>0.176807083</v>
      </c>
      <c r="CF105" s="1">
        <v>0.24039956800000001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</row>
    <row r="106" spans="1:90" x14ac:dyDescent="0.2">
      <c r="A106" s="1" t="s">
        <v>2569</v>
      </c>
      <c r="B106" s="1">
        <v>0</v>
      </c>
      <c r="C106" s="1">
        <v>2.4520212999999999E-2</v>
      </c>
      <c r="D106" s="1">
        <v>0.12373511099999999</v>
      </c>
      <c r="E106" s="1">
        <v>8.6783022000000001E-2</v>
      </c>
      <c r="F106" s="1">
        <v>0.21020108500000001</v>
      </c>
      <c r="G106" s="1">
        <v>3.2114205999999999E-2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5.7998664389999997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7.1180349000000004E-2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</row>
    <row r="107" spans="1:90" x14ac:dyDescent="0.2">
      <c r="A107" s="1" t="s">
        <v>2525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2.3973762999999999E-2</v>
      </c>
      <c r="O107" s="1">
        <v>6.8408444999999998E-2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1.9725959000000001E-2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7.0615454499999997</v>
      </c>
      <c r="AV107" s="1">
        <v>5.1966200100000002</v>
      </c>
      <c r="AW107" s="1">
        <v>0.10384033300000001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</row>
    <row r="108" spans="1:90" x14ac:dyDescent="0.2">
      <c r="A108" s="1" t="s">
        <v>2541</v>
      </c>
      <c r="B108" s="1">
        <v>1.5909477000000002E-2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3.3271218220000001</v>
      </c>
      <c r="BO108" s="1">
        <v>5.9972249839999998</v>
      </c>
      <c r="BP108" s="1">
        <v>6.3316034569999999</v>
      </c>
      <c r="BQ108" s="1">
        <v>7.2336274859999996</v>
      </c>
      <c r="BR108" s="1">
        <v>10.52548756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</row>
    <row r="109" spans="1:90" x14ac:dyDescent="0.2">
      <c r="A109" s="1" t="s">
        <v>2561</v>
      </c>
      <c r="B109" s="1">
        <v>5.5126807E-2</v>
      </c>
      <c r="C109" s="1">
        <v>5.8310749999999998E-3</v>
      </c>
      <c r="D109" s="1">
        <v>1.0809855E-2</v>
      </c>
      <c r="E109" s="1">
        <v>0</v>
      </c>
      <c r="F109" s="1">
        <v>5.4978199999999996E-4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9.7279682520000001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5.7332860999999999E-2</v>
      </c>
      <c r="T109" s="1">
        <v>0</v>
      </c>
      <c r="U109" s="1">
        <v>5.660495912</v>
      </c>
      <c r="V109" s="1">
        <v>1.6270136000000001E-2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2.5293692999999999E-2</v>
      </c>
      <c r="AS109" s="1">
        <v>0</v>
      </c>
      <c r="AT109" s="1">
        <v>0</v>
      </c>
      <c r="AU109" s="1">
        <v>1.314897269</v>
      </c>
      <c r="AV109" s="1">
        <v>0.37084738299999997</v>
      </c>
      <c r="AW109" s="1">
        <v>0.24949581100000001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3.5707205740000001</v>
      </c>
      <c r="BO109" s="1">
        <v>4.4254679140000004</v>
      </c>
      <c r="BP109" s="1">
        <v>4.0970216050000001</v>
      </c>
      <c r="BQ109" s="1">
        <v>7.0280245470000002</v>
      </c>
      <c r="BR109" s="1">
        <v>3.8051848819999998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</row>
    <row r="110" spans="1:90" x14ac:dyDescent="0.2">
      <c r="A110" s="1" t="s">
        <v>2563</v>
      </c>
      <c r="B110" s="1">
        <v>6.6507083999999994E-2</v>
      </c>
      <c r="C110" s="1">
        <v>2.8242107999999998E-2</v>
      </c>
      <c r="D110" s="1">
        <v>6.6222996000000006E-2</v>
      </c>
      <c r="E110" s="1">
        <v>4.9142699999999997E-2</v>
      </c>
      <c r="F110" s="1">
        <v>1.9885330999999999E-2</v>
      </c>
      <c r="G110" s="1">
        <v>6.6548339999999997E-2</v>
      </c>
      <c r="H110" s="1">
        <v>1.4456018829999999</v>
      </c>
      <c r="I110" s="1">
        <v>0.87672383600000003</v>
      </c>
      <c r="J110" s="1">
        <v>1.1981159079999999</v>
      </c>
      <c r="K110" s="1">
        <v>2.7489265349999998</v>
      </c>
      <c r="L110" s="1">
        <v>4.9486388760000004</v>
      </c>
      <c r="M110" s="1">
        <v>4.134089189</v>
      </c>
      <c r="N110" s="1">
        <v>1.5707832000000001E-2</v>
      </c>
      <c r="O110" s="1">
        <v>4.6015674999999999E-2</v>
      </c>
      <c r="P110" s="1">
        <v>1.1272914979999999</v>
      </c>
      <c r="Q110" s="1">
        <v>0.46394431600000002</v>
      </c>
      <c r="R110" s="1">
        <v>0.330634066</v>
      </c>
      <c r="S110" s="1">
        <v>0.14240424199999999</v>
      </c>
      <c r="T110" s="1">
        <v>0</v>
      </c>
      <c r="U110" s="1">
        <v>2.284484865</v>
      </c>
      <c r="V110" s="1">
        <v>0.51627246000000004</v>
      </c>
      <c r="W110" s="1">
        <v>0.65639193200000001</v>
      </c>
      <c r="X110" s="1">
        <v>7.0081900000000001E-3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1.664216E-2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6.4021534000000005E-2</v>
      </c>
      <c r="AQ110" s="1">
        <v>0.17431865399999999</v>
      </c>
      <c r="AR110" s="1">
        <v>0.351768042</v>
      </c>
      <c r="AS110" s="1">
        <v>1.572071609</v>
      </c>
      <c r="AT110" s="1">
        <v>0.49844976699999999</v>
      </c>
      <c r="AU110" s="1">
        <v>0.95542971700000001</v>
      </c>
      <c r="AV110" s="1">
        <v>0.62410482899999997</v>
      </c>
      <c r="AW110" s="1">
        <v>0.35888407</v>
      </c>
      <c r="AX110" s="1">
        <v>0.93861940399999999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0.19413898800000001</v>
      </c>
      <c r="BK110" s="1">
        <v>0</v>
      </c>
      <c r="BL110" s="1">
        <v>0</v>
      </c>
      <c r="BM110" s="1">
        <v>0</v>
      </c>
      <c r="BN110" s="1">
        <v>5.6201872660000003</v>
      </c>
      <c r="BO110" s="1">
        <v>7.8838496500000002</v>
      </c>
      <c r="BP110" s="1">
        <v>5.6263633579999999</v>
      </c>
      <c r="BQ110" s="1">
        <v>3.8975781280000001</v>
      </c>
      <c r="BR110" s="1">
        <v>6.3064233840000004</v>
      </c>
      <c r="BS110" s="1">
        <v>0.88646857800000001</v>
      </c>
      <c r="BT110" s="1">
        <v>0</v>
      </c>
      <c r="BU110" s="1">
        <v>0</v>
      </c>
      <c r="BV110" s="1">
        <v>0</v>
      </c>
      <c r="BW110" s="1">
        <v>0</v>
      </c>
      <c r="BX110" s="1">
        <v>1.5938699000000001E-2</v>
      </c>
      <c r="BY110" s="1">
        <v>0</v>
      </c>
      <c r="BZ110" s="1">
        <v>1.3444856999999999E-2</v>
      </c>
      <c r="CA110" s="1">
        <v>4.5174359999999997E-3</v>
      </c>
      <c r="CB110" s="1">
        <v>0</v>
      </c>
      <c r="CC110" s="1">
        <v>0</v>
      </c>
      <c r="CD110" s="1">
        <v>1.466141E-2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</row>
    <row r="111" spans="1:90" x14ac:dyDescent="0.2">
      <c r="A111" s="1" t="s">
        <v>2491</v>
      </c>
      <c r="B111" s="1">
        <v>3.2851737999999998E-2</v>
      </c>
      <c r="C111" s="1">
        <v>4.4005908000000003E-2</v>
      </c>
      <c r="D111" s="1">
        <v>0.131905298</v>
      </c>
      <c r="E111" s="1">
        <v>0.23605479300000001</v>
      </c>
      <c r="F111" s="1">
        <v>0.19955631300000001</v>
      </c>
      <c r="G111" s="1">
        <v>0.233549809</v>
      </c>
      <c r="H111" s="1">
        <v>3.4382820829999998</v>
      </c>
      <c r="I111" s="1">
        <v>2.8631180939999998</v>
      </c>
      <c r="J111" s="1">
        <v>2.2374629530000001</v>
      </c>
      <c r="K111" s="1">
        <v>9.6961848000000003E-2</v>
      </c>
      <c r="L111" s="1">
        <v>0.16042190100000001</v>
      </c>
      <c r="M111" s="1">
        <v>0.11968376</v>
      </c>
      <c r="N111" s="1">
        <v>0.889720654</v>
      </c>
      <c r="O111" s="1">
        <v>0.72248876200000001</v>
      </c>
      <c r="P111" s="1">
        <v>7.7820943290000004</v>
      </c>
      <c r="Q111" s="1">
        <v>4.3507311980000001</v>
      </c>
      <c r="R111" s="1">
        <v>3.3415147680000001</v>
      </c>
      <c r="S111" s="1">
        <v>0.33764754400000002</v>
      </c>
      <c r="T111" s="1">
        <v>6.5845699999999999E-4</v>
      </c>
      <c r="U111" s="1">
        <v>8.7589565999999994E-2</v>
      </c>
      <c r="V111" s="1">
        <v>0.108198011</v>
      </c>
      <c r="W111" s="1">
        <v>0.20582519599999999</v>
      </c>
      <c r="X111" s="1">
        <v>0</v>
      </c>
      <c r="Y111" s="1">
        <v>0</v>
      </c>
      <c r="Z111" s="1">
        <v>2.151910795</v>
      </c>
      <c r="AA111" s="1">
        <v>1.6660928589999999</v>
      </c>
      <c r="AB111" s="1">
        <v>5.687249767</v>
      </c>
      <c r="AC111" s="1">
        <v>2.3878550399999998</v>
      </c>
      <c r="AD111" s="1">
        <v>9.5821167079999992</v>
      </c>
      <c r="AE111" s="1">
        <v>0.49955286399999999</v>
      </c>
      <c r="AF111" s="1">
        <v>8.5134425999999999E-2</v>
      </c>
      <c r="AG111" s="1">
        <v>7.2229163999999998E-2</v>
      </c>
      <c r="AH111" s="1">
        <v>0.110600112</v>
      </c>
      <c r="AI111" s="1">
        <v>3.7949104999999997E-2</v>
      </c>
      <c r="AJ111" s="1">
        <v>3.8456653E-2</v>
      </c>
      <c r="AK111" s="1">
        <v>1.115706428</v>
      </c>
      <c r="AL111" s="1">
        <v>1.1262088269999999</v>
      </c>
      <c r="AM111" s="1">
        <v>1.3566249109999999</v>
      </c>
      <c r="AN111" s="1">
        <v>0.59659891700000001</v>
      </c>
      <c r="AO111" s="1">
        <v>1.610652194</v>
      </c>
      <c r="AP111" s="1">
        <v>5.6880373390000001</v>
      </c>
      <c r="AQ111" s="1">
        <v>2.9876981890000001</v>
      </c>
      <c r="AR111" s="1">
        <v>3.8867071969999998</v>
      </c>
      <c r="AS111" s="1">
        <v>10.05562443</v>
      </c>
      <c r="AT111" s="1">
        <v>4.1680922770000004</v>
      </c>
      <c r="AU111" s="1">
        <v>0.40024975200000001</v>
      </c>
      <c r="AV111" s="1">
        <v>2.4049171000000001E-2</v>
      </c>
      <c r="AW111" s="1">
        <v>2.2511605000000001E-2</v>
      </c>
      <c r="AX111" s="1">
        <v>1.562468661</v>
      </c>
      <c r="AY111" s="1">
        <v>0</v>
      </c>
      <c r="AZ111" s="1">
        <v>0</v>
      </c>
      <c r="BA111" s="1">
        <v>0</v>
      </c>
      <c r="BB111" s="1">
        <v>0</v>
      </c>
      <c r="BC111" s="1">
        <v>6.2346054999999997E-2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3.3932343669999998</v>
      </c>
      <c r="BK111" s="1">
        <v>0</v>
      </c>
      <c r="BL111" s="1">
        <v>0</v>
      </c>
      <c r="BM111" s="1">
        <v>0</v>
      </c>
      <c r="BN111" s="1">
        <v>4.0297576000000002E-2</v>
      </c>
      <c r="BO111" s="1">
        <v>5.8523368999999999E-2</v>
      </c>
      <c r="BP111" s="1">
        <v>4.3440557999999997E-2</v>
      </c>
      <c r="BQ111" s="1">
        <v>3.422219E-2</v>
      </c>
      <c r="BR111" s="1">
        <v>0</v>
      </c>
      <c r="BS111" s="1">
        <v>0.23155352900000001</v>
      </c>
      <c r="BT111" s="1">
        <v>2.1217705999999999E-2</v>
      </c>
      <c r="BU111" s="1">
        <v>0</v>
      </c>
      <c r="BV111" s="1">
        <v>0</v>
      </c>
      <c r="BW111" s="1">
        <v>0.689528951</v>
      </c>
      <c r="BX111" s="1">
        <v>0.77059335399999995</v>
      </c>
      <c r="BY111" s="1">
        <v>1.635206505</v>
      </c>
      <c r="BZ111" s="1">
        <v>3.1473776959999999</v>
      </c>
      <c r="CA111" s="1">
        <v>3.9248603559999999</v>
      </c>
      <c r="CB111" s="1">
        <v>3.502728431</v>
      </c>
      <c r="CC111" s="1">
        <v>7.8188005000000005E-2</v>
      </c>
      <c r="CD111" s="1">
        <v>0.54362290000000002</v>
      </c>
      <c r="CE111" s="1">
        <v>0.92645641000000001</v>
      </c>
      <c r="CF111" s="1">
        <v>0.68952903399999999</v>
      </c>
      <c r="CG111" s="1">
        <v>9.2028875999999996E-2</v>
      </c>
      <c r="CH111" s="1">
        <v>4.7442129999999997E-3</v>
      </c>
      <c r="CI111" s="1">
        <v>7.8197923000000003E-2</v>
      </c>
      <c r="CJ111" s="1">
        <v>0.149136938</v>
      </c>
      <c r="CK111" s="1">
        <v>0.130148544</v>
      </c>
      <c r="CL111" s="1">
        <v>4.3398020000000002E-2</v>
      </c>
    </row>
    <row r="112" spans="1:90" x14ac:dyDescent="0.2">
      <c r="A112" s="1" t="s">
        <v>2898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5.6539351240000002</v>
      </c>
      <c r="I112" s="1">
        <v>5.6189241269999997</v>
      </c>
      <c r="J112" s="1">
        <v>7.6526011870000001</v>
      </c>
      <c r="K112" s="1">
        <v>4.2195858580000003</v>
      </c>
      <c r="L112" s="1">
        <v>2.8945150709999998</v>
      </c>
      <c r="M112" s="1">
        <v>0.998683349</v>
      </c>
      <c r="N112" s="1">
        <v>0.16449112299999999</v>
      </c>
      <c r="O112" s="1">
        <v>0.14911507099999999</v>
      </c>
      <c r="P112" s="1">
        <v>13.29129326</v>
      </c>
      <c r="Q112" s="1">
        <v>18.459914000000001</v>
      </c>
      <c r="R112" s="1">
        <v>2.307263372</v>
      </c>
      <c r="S112" s="1">
        <v>1.1285678320000001</v>
      </c>
      <c r="T112" s="1">
        <v>0</v>
      </c>
      <c r="U112" s="1">
        <v>1.8387462400000001</v>
      </c>
      <c r="V112" s="1">
        <v>15.95318932</v>
      </c>
      <c r="W112" s="1">
        <v>10.540881629999999</v>
      </c>
      <c r="X112" s="1">
        <v>0</v>
      </c>
      <c r="Y112" s="1">
        <v>0</v>
      </c>
      <c r="Z112" s="1">
        <v>4.101465235</v>
      </c>
      <c r="AA112" s="1">
        <v>0.95593612500000003</v>
      </c>
      <c r="AB112" s="1">
        <v>0.73343425200000001</v>
      </c>
      <c r="AC112" s="1">
        <v>4.9557355999999997E-2</v>
      </c>
      <c r="AD112" s="1">
        <v>0.97813346999999995</v>
      </c>
      <c r="AE112" s="1">
        <v>0.26812245299999998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0.92035111999999997</v>
      </c>
      <c r="AL112" s="1">
        <v>1.0549661100000001</v>
      </c>
      <c r="AM112" s="1">
        <v>1.952795625</v>
      </c>
      <c r="AN112" s="1">
        <v>0.41415999100000001</v>
      </c>
      <c r="AO112" s="1">
        <v>3.1012814350000002</v>
      </c>
      <c r="AP112" s="1">
        <v>18.09919623</v>
      </c>
      <c r="AQ112" s="1">
        <v>17.622426260000001</v>
      </c>
      <c r="AR112" s="1">
        <v>12.670728779999999</v>
      </c>
      <c r="AS112" s="1">
        <v>66.936203449999994</v>
      </c>
      <c r="AT112" s="1">
        <v>18.104408670000002</v>
      </c>
      <c r="AU112" s="1">
        <v>4.3928896430000002</v>
      </c>
      <c r="AV112" s="1">
        <v>3.0306542599999999</v>
      </c>
      <c r="AW112" s="1">
        <v>2.1729571860000001</v>
      </c>
      <c r="AX112" s="1">
        <v>7.7450040930000004</v>
      </c>
      <c r="AY112" s="1">
        <v>0</v>
      </c>
      <c r="AZ112" s="1">
        <v>0</v>
      </c>
      <c r="BA112" s="1">
        <v>0</v>
      </c>
      <c r="BB112" s="1">
        <v>0</v>
      </c>
      <c r="BC112" s="1">
        <v>2.0009402999999999E-2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18.480476500000002</v>
      </c>
      <c r="BK112" s="1">
        <v>0</v>
      </c>
      <c r="BL112" s="1">
        <v>0</v>
      </c>
      <c r="BM112" s="1">
        <v>0</v>
      </c>
      <c r="BN112" s="1">
        <v>0.70465038999999996</v>
      </c>
      <c r="BO112" s="1">
        <v>1.3348602039999999</v>
      </c>
      <c r="BP112" s="1">
        <v>1.11903493</v>
      </c>
      <c r="BQ112" s="1">
        <v>0.91677065199999996</v>
      </c>
      <c r="BR112" s="1">
        <v>0.18532346699999999</v>
      </c>
      <c r="BS112" s="1">
        <v>8.5270695409999995</v>
      </c>
      <c r="BT112" s="1">
        <v>0.88345957100000005</v>
      </c>
      <c r="BU112" s="1">
        <v>1.3098011E-2</v>
      </c>
      <c r="BV112" s="1">
        <v>5.5684851E-2</v>
      </c>
      <c r="BW112" s="1">
        <v>0</v>
      </c>
      <c r="BX112" s="1">
        <v>0</v>
      </c>
      <c r="BY112" s="1">
        <v>0</v>
      </c>
      <c r="BZ112" s="1">
        <v>5.3352921999999997E-2</v>
      </c>
      <c r="CA112" s="1">
        <v>4.0796958099999996</v>
      </c>
      <c r="CB112" s="1">
        <v>1.1409854000000001E-2</v>
      </c>
      <c r="CC112" s="1">
        <v>0</v>
      </c>
      <c r="CD112" s="1">
        <v>0</v>
      </c>
      <c r="CE112" s="1">
        <v>8.9570899999999996E-4</v>
      </c>
      <c r="CF112" s="1">
        <v>0</v>
      </c>
      <c r="CG112" s="1">
        <v>4.5363128000000003E-2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</row>
    <row r="113" spans="1:90" x14ac:dyDescent="0.2">
      <c r="A113" s="1" t="s">
        <v>2900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7.8193900000000007E-3</v>
      </c>
      <c r="L113" s="1">
        <v>43.844388340000002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136.76685739999999</v>
      </c>
      <c r="T113" s="1">
        <v>11.756869930000001</v>
      </c>
      <c r="U113" s="1">
        <v>24.824066269999999</v>
      </c>
      <c r="V113" s="1">
        <v>70.418588060000005</v>
      </c>
      <c r="W113" s="1">
        <v>31.63321131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6.5459209999999997E-3</v>
      </c>
      <c r="AR113" s="1">
        <v>2.7857580999999999E-2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4.0354905539999999</v>
      </c>
      <c r="AZ113" s="1">
        <v>2.266196528</v>
      </c>
      <c r="BA113" s="1">
        <v>0.43083068499999999</v>
      </c>
      <c r="BB113" s="1">
        <v>0.37154816899999998</v>
      </c>
      <c r="BC113" s="1">
        <v>3.0659135110000002</v>
      </c>
      <c r="BD113" s="1">
        <v>0</v>
      </c>
      <c r="BE113" s="1">
        <v>0</v>
      </c>
      <c r="BF113" s="1">
        <v>7.7048999999999998E-4</v>
      </c>
      <c r="BG113" s="1">
        <v>0</v>
      </c>
      <c r="BH113" s="1">
        <v>0</v>
      </c>
      <c r="BI113" s="1">
        <v>0</v>
      </c>
      <c r="BJ113" s="1">
        <v>4.0849500000000004E-3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0.76911381000000001</v>
      </c>
      <c r="BT113" s="1">
        <v>8.7142169159999998</v>
      </c>
      <c r="BU113" s="1">
        <v>2.540564941</v>
      </c>
      <c r="BV113" s="1">
        <v>3.0591734019999999</v>
      </c>
      <c r="BW113" s="1">
        <v>4.0469956060000003</v>
      </c>
      <c r="BX113" s="1">
        <v>9.4277916000000003E-2</v>
      </c>
      <c r="BY113" s="1">
        <v>0</v>
      </c>
      <c r="BZ113" s="1">
        <v>0.20768423699999999</v>
      </c>
      <c r="CA113" s="1">
        <v>0.64291656900000005</v>
      </c>
      <c r="CB113" s="1">
        <v>0</v>
      </c>
      <c r="CC113" s="1">
        <v>0.26312171899999998</v>
      </c>
      <c r="CD113" s="1">
        <v>0.98566847999999996</v>
      </c>
      <c r="CE113" s="1">
        <v>6.5212152229999996</v>
      </c>
      <c r="CF113" s="1">
        <v>4.0469960909999996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</row>
    <row r="114" spans="1:90" x14ac:dyDescent="0.2">
      <c r="A114" s="1" t="s">
        <v>2902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1.0310265810000001</v>
      </c>
      <c r="I114" s="1">
        <v>2.0938107490000002</v>
      </c>
      <c r="J114" s="1">
        <v>0.96306683999999998</v>
      </c>
      <c r="K114" s="1">
        <v>0.13354368799999999</v>
      </c>
      <c r="L114" s="1">
        <v>1.4467355040000001</v>
      </c>
      <c r="M114" s="1">
        <v>1.425348802</v>
      </c>
      <c r="N114" s="1">
        <v>8.8563335000000007E-2</v>
      </c>
      <c r="O114" s="1">
        <v>6.1471473999999998E-2</v>
      </c>
      <c r="P114" s="1">
        <v>7.2643847999999997E-2</v>
      </c>
      <c r="Q114" s="1">
        <v>0.137532034</v>
      </c>
      <c r="R114" s="1">
        <v>3.5611545000000001E-2</v>
      </c>
      <c r="S114" s="1">
        <v>0.49092080999999999</v>
      </c>
      <c r="T114" s="1">
        <v>5.3688343380000001</v>
      </c>
      <c r="U114" s="1">
        <v>2.5346115990000002</v>
      </c>
      <c r="V114" s="1">
        <v>3.2048053009999999</v>
      </c>
      <c r="W114" s="1">
        <v>5.2342074490000003</v>
      </c>
      <c r="X114" s="1">
        <v>0.71210017800000003</v>
      </c>
      <c r="Y114" s="1">
        <v>7.6707974820000002</v>
      </c>
      <c r="Z114" s="1">
        <v>4.1444230000000004E-3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3.3912919640000001</v>
      </c>
      <c r="AL114" s="1">
        <v>3.8291052369999998</v>
      </c>
      <c r="AM114" s="1">
        <v>3.2196413829999999</v>
      </c>
      <c r="AN114" s="1">
        <v>2.165148657</v>
      </c>
      <c r="AO114" s="1">
        <v>2.9010100030000001</v>
      </c>
      <c r="AP114" s="1">
        <v>26.858852939999998</v>
      </c>
      <c r="AQ114" s="1">
        <v>10.927446290000001</v>
      </c>
      <c r="AR114" s="1">
        <v>24.66487016</v>
      </c>
      <c r="AS114" s="1">
        <v>47.627958749999998</v>
      </c>
      <c r="AT114" s="1">
        <v>17.285190310000001</v>
      </c>
      <c r="AU114" s="1">
        <v>0</v>
      </c>
      <c r="AV114" s="1">
        <v>0.184264913</v>
      </c>
      <c r="AW114" s="1">
        <v>0</v>
      </c>
      <c r="AX114" s="1">
        <v>0.21286893100000001</v>
      </c>
      <c r="AY114" s="1">
        <v>0</v>
      </c>
      <c r="AZ114" s="1">
        <v>0</v>
      </c>
      <c r="BA114" s="1">
        <v>0</v>
      </c>
      <c r="BB114" s="1">
        <v>0</v>
      </c>
      <c r="BC114" s="1">
        <v>0.89578823699999999</v>
      </c>
      <c r="BD114" s="1">
        <v>1.3260192000000001E-2</v>
      </c>
      <c r="BE114" s="1">
        <v>0.17284084899999999</v>
      </c>
      <c r="BF114" s="1">
        <v>0.43654985099999999</v>
      </c>
      <c r="BG114" s="1">
        <v>0.145052178</v>
      </c>
      <c r="BH114" s="1">
        <v>1.0753278E-2</v>
      </c>
      <c r="BI114" s="1">
        <v>0</v>
      </c>
      <c r="BJ114" s="1">
        <v>26.465714049999999</v>
      </c>
      <c r="BK114" s="1">
        <v>0</v>
      </c>
      <c r="BL114" s="1">
        <v>9.3857984000000005E-2</v>
      </c>
      <c r="BM114" s="1">
        <v>0.50241869500000003</v>
      </c>
      <c r="BN114" s="1">
        <v>0.89740720699999998</v>
      </c>
      <c r="BO114" s="1">
        <v>0.82117701700000001</v>
      </c>
      <c r="BP114" s="1">
        <v>0.48954504399999998</v>
      </c>
      <c r="BQ114" s="1">
        <v>0.53478503600000005</v>
      </c>
      <c r="BR114" s="1">
        <v>0</v>
      </c>
      <c r="BS114" s="1">
        <v>0.15081174999999999</v>
      </c>
      <c r="BT114" s="1">
        <v>0.114668389</v>
      </c>
      <c r="BU114" s="1">
        <v>0</v>
      </c>
      <c r="BV114" s="1">
        <v>0</v>
      </c>
      <c r="BW114" s="1">
        <v>1.314268902</v>
      </c>
      <c r="BX114" s="1">
        <v>0</v>
      </c>
      <c r="BY114" s="1">
        <v>2.2105626E-2</v>
      </c>
      <c r="BZ114" s="1">
        <v>1.359999881</v>
      </c>
      <c r="CA114" s="1">
        <v>0.11154051399999999</v>
      </c>
      <c r="CB114" s="1">
        <v>1.1839459080000001</v>
      </c>
      <c r="CC114" s="1">
        <v>1.1033050790000001</v>
      </c>
      <c r="CD114" s="1">
        <v>6.2104717300000001</v>
      </c>
      <c r="CE114" s="1">
        <v>3.459740837</v>
      </c>
      <c r="CF114" s="1">
        <v>1.3142690589999999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</row>
    <row r="115" spans="1:90" x14ac:dyDescent="0.2">
      <c r="A115" s="1" t="s">
        <v>2462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0.101474946</v>
      </c>
      <c r="I115" s="1">
        <v>3.7229445E-2</v>
      </c>
      <c r="J115" s="1">
        <v>5.9996829999999996E-3</v>
      </c>
      <c r="K115" s="1">
        <v>0</v>
      </c>
      <c r="L115" s="1">
        <v>2.1061648609999999</v>
      </c>
      <c r="M115" s="1">
        <v>0</v>
      </c>
      <c r="N115" s="1">
        <v>8.0697219999999997E-3</v>
      </c>
      <c r="O115" s="1">
        <v>1.5198137E-2</v>
      </c>
      <c r="P115" s="1">
        <v>0</v>
      </c>
      <c r="Q115" s="1">
        <v>0</v>
      </c>
      <c r="R115" s="1">
        <v>0</v>
      </c>
      <c r="S115" s="1">
        <v>1.120710345</v>
      </c>
      <c r="T115" s="1">
        <v>6.8782223450000002</v>
      </c>
      <c r="U115" s="1">
        <v>5.3493053110000002</v>
      </c>
      <c r="V115" s="1">
        <v>2.6272823920000001</v>
      </c>
      <c r="W115" s="1">
        <v>2.7749008480000001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0.65275103099999998</v>
      </c>
      <c r="AL115" s="1">
        <v>1.012536002</v>
      </c>
      <c r="AM115" s="1">
        <v>0.88721049699999999</v>
      </c>
      <c r="AN115" s="1">
        <v>0.31849595200000003</v>
      </c>
      <c r="AO115" s="1">
        <v>0.28556821700000001</v>
      </c>
      <c r="AP115" s="1">
        <v>0</v>
      </c>
      <c r="AQ115" s="1">
        <v>0</v>
      </c>
      <c r="AR115" s="1">
        <v>1.17265084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5.0902192999999998E-2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1.6970651409999999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7.9191101E-2</v>
      </c>
      <c r="BT115" s="1">
        <v>4.2339953E-2</v>
      </c>
      <c r="BU115" s="1">
        <v>0</v>
      </c>
      <c r="BV115" s="1">
        <v>0</v>
      </c>
      <c r="BW115" s="1">
        <v>0</v>
      </c>
      <c r="BX115" s="1">
        <v>1.5791790999999999E-2</v>
      </c>
      <c r="BY115" s="1">
        <v>2.6244754210000001</v>
      </c>
      <c r="BZ115" s="1">
        <v>0.34600981600000003</v>
      </c>
      <c r="CA115" s="1">
        <v>0.25589289799999998</v>
      </c>
      <c r="CB115" s="1">
        <v>0.43022874900000002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</row>
    <row r="116" spans="1:90" x14ac:dyDescent="0.2">
      <c r="A116" s="1" t="s">
        <v>2960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6.5487499999999997E-4</v>
      </c>
      <c r="I116" s="1">
        <v>0</v>
      </c>
      <c r="J116" s="1">
        <v>2.6655649999999999E-3</v>
      </c>
      <c r="K116" s="1">
        <v>7.7394582000000003E-2</v>
      </c>
      <c r="L116" s="1">
        <v>3.020628E-3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2.213536698</v>
      </c>
      <c r="BO116" s="1">
        <v>3.7850374580000001</v>
      </c>
      <c r="BP116" s="1">
        <v>3.199175221</v>
      </c>
      <c r="BQ116" s="1">
        <v>3.1951764069999999</v>
      </c>
      <c r="BR116" s="1">
        <v>2.9165113869999999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</row>
    <row r="117" spans="1:90" x14ac:dyDescent="0.2">
      <c r="A117" s="1" t="s">
        <v>2493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5.6275470000000001E-3</v>
      </c>
      <c r="J117" s="1">
        <v>0.32554437600000002</v>
      </c>
      <c r="K117" s="1">
        <v>0</v>
      </c>
      <c r="L117" s="1">
        <v>9.4722350399999993</v>
      </c>
      <c r="M117" s="1">
        <v>0</v>
      </c>
      <c r="N117" s="1">
        <v>2.8806175989999998</v>
      </c>
      <c r="O117" s="1">
        <v>2.9117074860000001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9.5287730429999993</v>
      </c>
      <c r="V117" s="1">
        <v>1.9988005999999999E-2</v>
      </c>
      <c r="W117" s="1">
        <v>7.7652615999999994E-2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1.9637886E-2</v>
      </c>
      <c r="AP117" s="1">
        <v>0</v>
      </c>
      <c r="AQ117" s="1">
        <v>0</v>
      </c>
      <c r="AR117" s="1">
        <v>1.8777317000000002E-2</v>
      </c>
      <c r="AS117" s="1">
        <v>0</v>
      </c>
      <c r="AT117" s="1">
        <v>0</v>
      </c>
      <c r="AU117" s="1">
        <v>5.9229380999999998E-2</v>
      </c>
      <c r="AV117" s="1">
        <v>0.77355634500000003</v>
      </c>
      <c r="AW117" s="1">
        <v>0.77011614399999995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0.136928471</v>
      </c>
      <c r="BO117" s="1">
        <v>0.18712545999999999</v>
      </c>
      <c r="BP117" s="1">
        <v>0.17651514200000001</v>
      </c>
      <c r="BQ117" s="1">
        <v>0.279784435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</row>
    <row r="118" spans="1:90" x14ac:dyDescent="0.2">
      <c r="A118" s="1" t="s">
        <v>2523</v>
      </c>
      <c r="B118" s="1">
        <v>1.8950154E-2</v>
      </c>
      <c r="C118" s="1">
        <v>2.3649089000000002E-2</v>
      </c>
      <c r="D118" s="1">
        <v>9.4948526000000005E-2</v>
      </c>
      <c r="E118" s="1">
        <v>0.19605603399999999</v>
      </c>
      <c r="F118" s="1">
        <v>0.21652264900000001</v>
      </c>
      <c r="G118" s="1">
        <v>0.275158552</v>
      </c>
      <c r="H118" s="1">
        <v>4.6263802820000004</v>
      </c>
      <c r="I118" s="1">
        <v>4.0752241859999998</v>
      </c>
      <c r="J118" s="1">
        <v>3.2386339390000001</v>
      </c>
      <c r="K118" s="1">
        <v>0.107924011</v>
      </c>
      <c r="L118" s="1">
        <v>0.117380897</v>
      </c>
      <c r="M118" s="1">
        <v>0.16592079700000001</v>
      </c>
      <c r="N118" s="1">
        <v>1.129538562</v>
      </c>
      <c r="O118" s="1">
        <v>0.93060215999999996</v>
      </c>
      <c r="P118" s="1">
        <v>6.138433172</v>
      </c>
      <c r="Q118" s="1">
        <v>2.8190539650000002</v>
      </c>
      <c r="R118" s="1">
        <v>1.954813661</v>
      </c>
      <c r="S118" s="1">
        <v>0.31260433100000001</v>
      </c>
      <c r="T118" s="1">
        <v>0</v>
      </c>
      <c r="U118" s="1">
        <v>4.7752563999999997E-2</v>
      </c>
      <c r="V118" s="1">
        <v>9.5764618999999995E-2</v>
      </c>
      <c r="W118" s="1">
        <v>9.9792185000000005E-2</v>
      </c>
      <c r="X118" s="1">
        <v>0</v>
      </c>
      <c r="Y118" s="1">
        <v>0</v>
      </c>
      <c r="Z118" s="1">
        <v>6.0026517459999997</v>
      </c>
      <c r="AA118" s="1">
        <v>4.8514687590000003</v>
      </c>
      <c r="AB118" s="1">
        <v>11.59806581</v>
      </c>
      <c r="AC118" s="1">
        <v>6.563694666</v>
      </c>
      <c r="AD118" s="1">
        <v>19.85819927</v>
      </c>
      <c r="AE118" s="1">
        <v>1.3526526480000001</v>
      </c>
      <c r="AF118" s="1">
        <v>0.114248355</v>
      </c>
      <c r="AG118" s="1">
        <v>9.6187287999999996E-2</v>
      </c>
      <c r="AH118" s="1">
        <v>0.13585510200000001</v>
      </c>
      <c r="AI118" s="1">
        <v>6.2753206000000006E-2</v>
      </c>
      <c r="AJ118" s="1">
        <v>7.1811955999999996E-2</v>
      </c>
      <c r="AK118" s="1">
        <v>0.426250301</v>
      </c>
      <c r="AL118" s="1">
        <v>0.63991013100000005</v>
      </c>
      <c r="AM118" s="1">
        <v>0.79456975900000004</v>
      </c>
      <c r="AN118" s="1">
        <v>0.296978297</v>
      </c>
      <c r="AO118" s="1">
        <v>1.605770822</v>
      </c>
      <c r="AP118" s="1">
        <v>9.7140088129999995</v>
      </c>
      <c r="AQ118" s="1">
        <v>3.264253901</v>
      </c>
      <c r="AR118" s="1">
        <v>5.6252264079999996</v>
      </c>
      <c r="AS118" s="1">
        <v>18.77254422</v>
      </c>
      <c r="AT118" s="1">
        <v>6.5287614229999997</v>
      </c>
      <c r="AU118" s="1">
        <v>0.67897344000000004</v>
      </c>
      <c r="AV118" s="1">
        <v>3.4097491000000001E-2</v>
      </c>
      <c r="AW118" s="1">
        <v>1.9152123E-2</v>
      </c>
      <c r="AX118" s="1">
        <v>3.0119149840000001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4.0946913790000004</v>
      </c>
      <c r="BK118" s="1">
        <v>0</v>
      </c>
      <c r="BL118" s="1">
        <v>0</v>
      </c>
      <c r="BM118" s="1">
        <v>0</v>
      </c>
      <c r="BN118" s="1">
        <v>0</v>
      </c>
      <c r="BO118" s="1">
        <v>4.0682121000000002E-2</v>
      </c>
      <c r="BP118" s="1">
        <v>2.3756910999999999E-2</v>
      </c>
      <c r="BQ118" s="1">
        <v>0</v>
      </c>
      <c r="BR118" s="1">
        <v>0</v>
      </c>
      <c r="BS118" s="1">
        <v>0.27405404700000002</v>
      </c>
      <c r="BT118" s="1">
        <v>0</v>
      </c>
      <c r="BU118" s="1">
        <v>0</v>
      </c>
      <c r="BV118" s="1">
        <v>0</v>
      </c>
      <c r="BW118" s="1">
        <v>0.43317497700000002</v>
      </c>
      <c r="BX118" s="1">
        <v>0.49002975300000001</v>
      </c>
      <c r="BY118" s="1">
        <v>1.5645444390000001</v>
      </c>
      <c r="BZ118" s="1">
        <v>3.08468396</v>
      </c>
      <c r="CA118" s="1">
        <v>3.7501388200000001</v>
      </c>
      <c r="CB118" s="1">
        <v>2.9152451070000001</v>
      </c>
      <c r="CC118" s="1">
        <v>4.6974725000000002E-2</v>
      </c>
      <c r="CD118" s="1">
        <v>0.408243933</v>
      </c>
      <c r="CE118" s="1">
        <v>0.55250352000000003</v>
      </c>
      <c r="CF118" s="1">
        <v>0.43317502899999999</v>
      </c>
      <c r="CG118" s="1">
        <v>0.208708429</v>
      </c>
      <c r="CH118" s="1">
        <v>9.0746852000000003E-2</v>
      </c>
      <c r="CI118" s="1">
        <v>0.182770023</v>
      </c>
      <c r="CJ118" s="1">
        <v>0.27698102400000002</v>
      </c>
      <c r="CK118" s="1">
        <v>0.28613819299999999</v>
      </c>
      <c r="CL118" s="1">
        <v>0.13143153399999999</v>
      </c>
    </row>
    <row r="119" spans="1:90" x14ac:dyDescent="0.2">
      <c r="A119" s="1" t="s">
        <v>2567</v>
      </c>
      <c r="B119" s="1">
        <v>4.8899702000000003E-2</v>
      </c>
      <c r="C119" s="1">
        <v>7.3992644999999996E-2</v>
      </c>
      <c r="D119" s="1">
        <v>8.0924873999999994E-2</v>
      </c>
      <c r="E119" s="1">
        <v>0.133829263</v>
      </c>
      <c r="F119" s="1">
        <v>9.5092370999999995E-2</v>
      </c>
      <c r="G119" s="1">
        <v>9.1103746999999999E-2</v>
      </c>
      <c r="H119" s="1">
        <v>0.52452437600000001</v>
      </c>
      <c r="I119" s="1">
        <v>0.56121191999999998</v>
      </c>
      <c r="J119" s="1">
        <v>0.65333573199999995</v>
      </c>
      <c r="K119" s="1">
        <v>0.33702019799999999</v>
      </c>
      <c r="L119" s="1">
        <v>1.449179628</v>
      </c>
      <c r="M119" s="1">
        <v>0.132325053</v>
      </c>
      <c r="N119" s="1">
        <v>9.2703326000000003E-2</v>
      </c>
      <c r="O119" s="1">
        <v>7.9289637999999996E-2</v>
      </c>
      <c r="P119" s="1">
        <v>2.1731249350000001</v>
      </c>
      <c r="Q119" s="1">
        <v>1.418742696</v>
      </c>
      <c r="R119" s="1">
        <v>1.263570646</v>
      </c>
      <c r="S119" s="1">
        <v>1.2648950269999999</v>
      </c>
      <c r="T119" s="1">
        <v>1.5580832609999999</v>
      </c>
      <c r="U119" s="1">
        <v>2.1537822370000002</v>
      </c>
      <c r="V119" s="1">
        <v>1.892928162</v>
      </c>
      <c r="W119" s="1">
        <v>2.174616791</v>
      </c>
      <c r="X119" s="1">
        <v>0.335962706</v>
      </c>
      <c r="Y119" s="1">
        <v>0.324262355</v>
      </c>
      <c r="Z119" s="1">
        <v>0.71349771500000003</v>
      </c>
      <c r="AA119" s="1">
        <v>0.39696238499999997</v>
      </c>
      <c r="AB119" s="1">
        <v>2.9083162999999999E-2</v>
      </c>
      <c r="AC119" s="1">
        <v>0.91945640799999995</v>
      </c>
      <c r="AD119" s="1">
        <v>7.3007770999999999E-2</v>
      </c>
      <c r="AE119" s="1">
        <v>0.13577944</v>
      </c>
      <c r="AF119" s="1">
        <v>5.3384279999999999E-2</v>
      </c>
      <c r="AG119" s="1">
        <v>3.7961702999999999E-2</v>
      </c>
      <c r="AH119" s="1">
        <v>5.1503092E-2</v>
      </c>
      <c r="AI119" s="1">
        <v>2.2440353999999999E-2</v>
      </c>
      <c r="AJ119" s="1">
        <v>2.6764534999999999E-2</v>
      </c>
      <c r="AK119" s="1">
        <v>12.781248509999999</v>
      </c>
      <c r="AL119" s="1">
        <v>12.07742206</v>
      </c>
      <c r="AM119" s="1">
        <v>13.640541320000001</v>
      </c>
      <c r="AN119" s="1">
        <v>12.316503450000001</v>
      </c>
      <c r="AO119" s="1">
        <v>9.0916846929999995</v>
      </c>
      <c r="AP119" s="1">
        <v>0.16428791700000001</v>
      </c>
      <c r="AQ119" s="1">
        <v>0.22181251399999999</v>
      </c>
      <c r="AR119" s="1">
        <v>9.3819815070000008</v>
      </c>
      <c r="AS119" s="1">
        <v>0.70519690300000004</v>
      </c>
      <c r="AT119" s="1">
        <v>0.44393932000000003</v>
      </c>
      <c r="AU119" s="1">
        <v>0.14689690899999999</v>
      </c>
      <c r="AV119" s="1">
        <v>6.9427485999999997E-2</v>
      </c>
      <c r="AW119" s="1">
        <v>0.210734689</v>
      </c>
      <c r="AX119" s="1">
        <v>1.864507235</v>
      </c>
      <c r="AY119" s="1">
        <v>2.4850607660000001</v>
      </c>
      <c r="AZ119" s="1">
        <v>5.8755164249999998</v>
      </c>
      <c r="BA119" s="1">
        <v>2.4405581490000001</v>
      </c>
      <c r="BB119" s="1">
        <v>1.799763802</v>
      </c>
      <c r="BC119" s="1">
        <v>5.0853453200000001</v>
      </c>
      <c r="BD119" s="1">
        <v>0.22354755500000001</v>
      </c>
      <c r="BE119" s="1">
        <v>2.4999812999999999E-2</v>
      </c>
      <c r="BF119" s="1">
        <v>4.8048300000000002E-2</v>
      </c>
      <c r="BG119" s="1">
        <v>1.3497049000000001E-2</v>
      </c>
      <c r="BH119" s="1">
        <v>0</v>
      </c>
      <c r="BI119" s="1">
        <v>0</v>
      </c>
      <c r="BJ119" s="1">
        <v>6.88321162</v>
      </c>
      <c r="BK119" s="1">
        <v>0</v>
      </c>
      <c r="BL119" s="1">
        <v>3.3463918000000002E-2</v>
      </c>
      <c r="BM119" s="1">
        <v>1.3390176840000001</v>
      </c>
      <c r="BN119" s="1">
        <v>0.100666247</v>
      </c>
      <c r="BO119" s="1">
        <v>0.121370084</v>
      </c>
      <c r="BP119" s="1">
        <v>6.8796964000000002E-2</v>
      </c>
      <c r="BQ119" s="1">
        <v>4.3208458999999998E-2</v>
      </c>
      <c r="BR119" s="1">
        <v>0</v>
      </c>
      <c r="BS119" s="1">
        <v>1.3166430769999999</v>
      </c>
      <c r="BT119" s="1">
        <v>3.803713138</v>
      </c>
      <c r="BU119" s="1">
        <v>2.2319242240000001</v>
      </c>
      <c r="BV119" s="1">
        <v>2.96039348</v>
      </c>
      <c r="BW119" s="1">
        <v>0.65444087399999995</v>
      </c>
      <c r="BX119" s="1">
        <v>0.26323475699999999</v>
      </c>
      <c r="BY119" s="1">
        <v>5.6093637589999998</v>
      </c>
      <c r="BZ119" s="1">
        <v>2.823533265</v>
      </c>
      <c r="CA119" s="1">
        <v>0.91385122799999996</v>
      </c>
      <c r="CB119" s="1">
        <v>1.111474217</v>
      </c>
      <c r="CC119" s="1">
        <v>0.16899035100000001</v>
      </c>
      <c r="CD119" s="1">
        <v>0.52798328500000002</v>
      </c>
      <c r="CE119" s="1">
        <v>0.64153681100000004</v>
      </c>
      <c r="CF119" s="1">
        <v>0.65444095199999996</v>
      </c>
      <c r="CG119" s="1">
        <v>0.63401001999999995</v>
      </c>
      <c r="CH119" s="1">
        <v>0.33365408200000002</v>
      </c>
      <c r="CI119" s="1">
        <v>0.42810119400000002</v>
      </c>
      <c r="CJ119" s="1">
        <v>0.44091112799999999</v>
      </c>
      <c r="CK119" s="1">
        <v>0.40277425</v>
      </c>
      <c r="CL119" s="1">
        <v>0.38439854200000001</v>
      </c>
    </row>
    <row r="120" spans="1:90" x14ac:dyDescent="0.2">
      <c r="A120" s="1" t="s">
        <v>2612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1.767185936</v>
      </c>
      <c r="I120" s="1">
        <v>1.3040605810000001</v>
      </c>
      <c r="J120" s="1">
        <v>1.578941014</v>
      </c>
      <c r="K120" s="1">
        <v>1.182354E-3</v>
      </c>
      <c r="L120" s="1">
        <v>3.2706834999999997E-2</v>
      </c>
      <c r="M120" s="1">
        <v>0</v>
      </c>
      <c r="N120" s="1">
        <v>3.9225143600000001</v>
      </c>
      <c r="O120" s="1">
        <v>3.6578587740000001</v>
      </c>
      <c r="P120" s="1">
        <v>4.2327536999999998E-2</v>
      </c>
      <c r="Q120" s="1">
        <v>1.0328667659999999</v>
      </c>
      <c r="R120" s="1">
        <v>0.85232997499999996</v>
      </c>
      <c r="S120" s="1">
        <v>0</v>
      </c>
      <c r="T120" s="1">
        <v>0</v>
      </c>
      <c r="U120" s="1">
        <v>0.45993965199999998</v>
      </c>
      <c r="V120" s="1">
        <v>2.1823381999999999E-2</v>
      </c>
      <c r="W120" s="1">
        <v>0.13085166500000001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0.68597434000000002</v>
      </c>
      <c r="AG120" s="1">
        <v>0.43902245000000001</v>
      </c>
      <c r="AH120" s="1">
        <v>0.57485704299999996</v>
      </c>
      <c r="AI120" s="1">
        <v>0.18284773700000001</v>
      </c>
      <c r="AJ120" s="1">
        <v>0.146890203</v>
      </c>
      <c r="AK120" s="1">
        <v>10.26599062</v>
      </c>
      <c r="AL120" s="1">
        <v>18.232274780000001</v>
      </c>
      <c r="AM120" s="1">
        <v>15.97180217</v>
      </c>
      <c r="AN120" s="1">
        <v>12.560608330000001</v>
      </c>
      <c r="AO120" s="1">
        <v>16.60570293</v>
      </c>
      <c r="AP120" s="1">
        <v>3.3096378000000003E-2</v>
      </c>
      <c r="AQ120" s="1">
        <v>1.0024516000000001E-2</v>
      </c>
      <c r="AR120" s="1">
        <v>5.5686632E-2</v>
      </c>
      <c r="AS120" s="1">
        <v>6.1572775000000003E-2</v>
      </c>
      <c r="AT120" s="1">
        <v>5.9744209999999997E-3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3.3508504000000001E-2</v>
      </c>
      <c r="BA120" s="1">
        <v>0</v>
      </c>
      <c r="BB120" s="1">
        <v>0</v>
      </c>
      <c r="BC120" s="1">
        <v>2.5972852629999998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4.1236552000000003E-2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3.0725486E-2</v>
      </c>
      <c r="BQ120" s="1">
        <v>0</v>
      </c>
      <c r="BR120" s="1">
        <v>0</v>
      </c>
      <c r="BS120" s="1">
        <v>1.0252041460000001</v>
      </c>
      <c r="BT120" s="1">
        <v>17.368743689999999</v>
      </c>
      <c r="BU120" s="1">
        <v>11.64319953</v>
      </c>
      <c r="BV120" s="1">
        <v>14.36928996</v>
      </c>
      <c r="BW120" s="1">
        <v>0.32714889400000002</v>
      </c>
      <c r="BX120" s="1">
        <v>0</v>
      </c>
      <c r="BY120" s="1">
        <v>3.7449863E-2</v>
      </c>
      <c r="BZ120" s="1">
        <v>4.8703039999999998E-3</v>
      </c>
      <c r="CA120" s="1">
        <v>0</v>
      </c>
      <c r="CB120" s="1">
        <v>0</v>
      </c>
      <c r="CC120" s="1">
        <v>0.54929687100000002</v>
      </c>
      <c r="CD120" s="1">
        <v>0.74921065399999998</v>
      </c>
      <c r="CE120" s="1">
        <v>0.93234846199999999</v>
      </c>
      <c r="CF120" s="1">
        <v>0.32714893299999998</v>
      </c>
      <c r="CG120" s="1">
        <v>0.35828659699999998</v>
      </c>
      <c r="CH120" s="1">
        <v>0.13290834800000001</v>
      </c>
      <c r="CI120" s="1">
        <v>0.14384040300000001</v>
      </c>
      <c r="CJ120" s="1">
        <v>0.18102404</v>
      </c>
      <c r="CK120" s="1">
        <v>0.14012556300000001</v>
      </c>
      <c r="CL120" s="1">
        <v>3.2673175999999998E-2</v>
      </c>
    </row>
    <row r="121" spans="1:90" x14ac:dyDescent="0.2">
      <c r="A121" s="1" t="s">
        <v>2483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3.0499808339999999</v>
      </c>
      <c r="I121" s="1">
        <v>3.1654718399999999</v>
      </c>
      <c r="J121" s="1">
        <v>3.3609828149999998</v>
      </c>
      <c r="K121" s="1">
        <v>0</v>
      </c>
      <c r="L121" s="1">
        <v>1.1871603989999999</v>
      </c>
      <c r="M121" s="1">
        <v>4.5848939999999999E-3</v>
      </c>
      <c r="N121" s="1">
        <v>8.8358574999999995E-2</v>
      </c>
      <c r="O121" s="1">
        <v>7.6070795999999996E-2</v>
      </c>
      <c r="P121" s="1">
        <v>0</v>
      </c>
      <c r="Q121" s="1">
        <v>0</v>
      </c>
      <c r="R121" s="1">
        <v>0</v>
      </c>
      <c r="S121" s="1">
        <v>1.692061405</v>
      </c>
      <c r="T121" s="1">
        <v>0.27337299100000001</v>
      </c>
      <c r="U121" s="1">
        <v>0.75984294600000002</v>
      </c>
      <c r="V121" s="1">
        <v>0.97450896099999995</v>
      </c>
      <c r="W121" s="1">
        <v>3.3387196970000002</v>
      </c>
      <c r="X121" s="1">
        <v>0</v>
      </c>
      <c r="Y121" s="1">
        <v>0</v>
      </c>
      <c r="Z121" s="1">
        <v>0.26105431299999998</v>
      </c>
      <c r="AA121" s="1">
        <v>0</v>
      </c>
      <c r="AB121" s="1">
        <v>0</v>
      </c>
      <c r="AC121" s="1">
        <v>0</v>
      </c>
      <c r="AD121" s="1">
        <v>3.0182222000000002E-2</v>
      </c>
      <c r="AE121" s="1">
        <v>1.9636112000000001E-2</v>
      </c>
      <c r="AF121" s="1">
        <v>0.191424714</v>
      </c>
      <c r="AG121" s="1">
        <v>0.182974421</v>
      </c>
      <c r="AH121" s="1">
        <v>0.59509374599999998</v>
      </c>
      <c r="AI121" s="1">
        <v>5.2043159999999998E-2</v>
      </c>
      <c r="AJ121" s="1">
        <v>5.4023507999999998E-2</v>
      </c>
      <c r="AK121" s="1">
        <v>2.5478366490000002</v>
      </c>
      <c r="AL121" s="1">
        <v>2.9739097170000002</v>
      </c>
      <c r="AM121" s="1">
        <v>2.7770336019999999</v>
      </c>
      <c r="AN121" s="1">
        <v>1.92453798</v>
      </c>
      <c r="AO121" s="1">
        <v>2.4809224759999999</v>
      </c>
      <c r="AP121" s="1">
        <v>0.57141219899999995</v>
      </c>
      <c r="AQ121" s="1">
        <v>3.01995E-3</v>
      </c>
      <c r="AR121" s="1">
        <v>0.17574499800000001</v>
      </c>
      <c r="AS121" s="1">
        <v>3.0636231E-2</v>
      </c>
      <c r="AT121" s="1">
        <v>0</v>
      </c>
      <c r="AU121" s="1">
        <v>3.8470351999999999E-2</v>
      </c>
      <c r="AV121" s="1">
        <v>2.3034936999999998E-2</v>
      </c>
      <c r="AW121" s="1">
        <v>8.4976359999999994E-3</v>
      </c>
      <c r="AX121" s="1">
        <v>10.94747928</v>
      </c>
      <c r="AY121" s="1">
        <v>0</v>
      </c>
      <c r="AZ121" s="1">
        <v>3.8516459999999998E-3</v>
      </c>
      <c r="BA121" s="1">
        <v>0</v>
      </c>
      <c r="BB121" s="1">
        <v>0</v>
      </c>
      <c r="BC121" s="1">
        <v>7.8092678290000004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0.364311047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5.0334610590000004</v>
      </c>
      <c r="BT121" s="1">
        <v>27.977891750000001</v>
      </c>
      <c r="BU121" s="1">
        <v>13.25804001</v>
      </c>
      <c r="BV121" s="1">
        <v>19.5711981</v>
      </c>
      <c r="BW121" s="1">
        <v>3.3398962999999997E-2</v>
      </c>
      <c r="BX121" s="1">
        <v>0</v>
      </c>
      <c r="BY121" s="1">
        <v>6.7741679999999997E-3</v>
      </c>
      <c r="BZ121" s="1">
        <v>0.134220487</v>
      </c>
      <c r="CA121" s="1">
        <v>0.18372613600000001</v>
      </c>
      <c r="CB121" s="1">
        <v>0</v>
      </c>
      <c r="CC121" s="1">
        <v>0</v>
      </c>
      <c r="CD121" s="1">
        <v>1.1089448999999999E-2</v>
      </c>
      <c r="CE121" s="1">
        <v>7.5496198E-2</v>
      </c>
      <c r="CF121" s="1">
        <v>3.3398967000000002E-2</v>
      </c>
      <c r="CG121" s="1">
        <v>2.0086581999999999E-2</v>
      </c>
      <c r="CH121" s="1">
        <v>0</v>
      </c>
      <c r="CI121" s="1">
        <v>5.2474399999999999E-3</v>
      </c>
      <c r="CJ121" s="1">
        <v>1.4144376E-2</v>
      </c>
      <c r="CK121" s="1">
        <v>2.1148235000000001E-2</v>
      </c>
      <c r="CL121" s="1">
        <v>0</v>
      </c>
    </row>
    <row r="122" spans="1:90" x14ac:dyDescent="0.2">
      <c r="A122" s="1" t="s">
        <v>2464</v>
      </c>
      <c r="B122" s="1">
        <v>0</v>
      </c>
      <c r="C122" s="1">
        <v>0</v>
      </c>
      <c r="D122" s="1">
        <v>0</v>
      </c>
      <c r="E122" s="1">
        <v>2.7792114E-2</v>
      </c>
      <c r="F122" s="1">
        <v>0</v>
      </c>
      <c r="G122" s="1">
        <v>0</v>
      </c>
      <c r="H122" s="1">
        <v>0.56548061500000002</v>
      </c>
      <c r="I122" s="1">
        <v>1.20508602</v>
      </c>
      <c r="J122" s="1">
        <v>0.80475521500000002</v>
      </c>
      <c r="K122" s="1">
        <v>1.130045E-2</v>
      </c>
      <c r="L122" s="1">
        <v>0.176753415</v>
      </c>
      <c r="M122" s="1">
        <v>1.9553732210000001</v>
      </c>
      <c r="N122" s="1">
        <v>0.69427601000000005</v>
      </c>
      <c r="O122" s="1">
        <v>0.52359301899999999</v>
      </c>
      <c r="P122" s="1">
        <v>1.5879878E-2</v>
      </c>
      <c r="Q122" s="1">
        <v>3.3787485999999999E-2</v>
      </c>
      <c r="R122" s="1">
        <v>8.5574529999999996E-3</v>
      </c>
      <c r="S122" s="1">
        <v>4.5633292999999998E-2</v>
      </c>
      <c r="T122" s="1">
        <v>0.60444958699999995</v>
      </c>
      <c r="U122" s="1">
        <v>0.27360606399999998</v>
      </c>
      <c r="V122" s="1">
        <v>0.37249455199999998</v>
      </c>
      <c r="W122" s="1">
        <v>0.85807432400000005</v>
      </c>
      <c r="X122" s="1">
        <v>0.25594085300000002</v>
      </c>
      <c r="Y122" s="1">
        <v>2.0862518400000001</v>
      </c>
      <c r="Z122" s="1">
        <v>6.6535259999999999E-2</v>
      </c>
      <c r="AA122" s="1">
        <v>2.4678683E-2</v>
      </c>
      <c r="AB122" s="1">
        <v>0</v>
      </c>
      <c r="AC122" s="1">
        <v>0</v>
      </c>
      <c r="AD122" s="1">
        <v>0</v>
      </c>
      <c r="AE122" s="1">
        <v>0</v>
      </c>
      <c r="AF122" s="1">
        <v>1.0542385E-2</v>
      </c>
      <c r="AG122" s="1">
        <v>2.2540484E-2</v>
      </c>
      <c r="AH122" s="1">
        <v>3.7097608999999997E-2</v>
      </c>
      <c r="AI122" s="1">
        <v>1.9824186000000001E-2</v>
      </c>
      <c r="AJ122" s="1">
        <v>2.8130870999999998E-2</v>
      </c>
      <c r="AK122" s="1">
        <v>3.471260054</v>
      </c>
      <c r="AL122" s="1">
        <v>5.7836489110000002</v>
      </c>
      <c r="AM122" s="1">
        <v>3.9202642060000001</v>
      </c>
      <c r="AN122" s="1">
        <v>4.0164468260000001</v>
      </c>
      <c r="AO122" s="1">
        <v>5.3537381670000004</v>
      </c>
      <c r="AP122" s="1">
        <v>4.8997172930000001</v>
      </c>
      <c r="AQ122" s="1">
        <v>1.556092563</v>
      </c>
      <c r="AR122" s="1">
        <v>8.2152787350000001</v>
      </c>
      <c r="AS122" s="1">
        <v>8.0680772360000006</v>
      </c>
      <c r="AT122" s="1">
        <v>3.1071593169999998</v>
      </c>
      <c r="AU122" s="1">
        <v>0</v>
      </c>
      <c r="AV122" s="1">
        <v>1.3669989E-2</v>
      </c>
      <c r="AW122" s="1">
        <v>0</v>
      </c>
      <c r="AX122" s="1">
        <v>6.7787518000000005E-2</v>
      </c>
      <c r="AY122" s="1">
        <v>0</v>
      </c>
      <c r="AZ122" s="1">
        <v>0</v>
      </c>
      <c r="BA122" s="1">
        <v>0</v>
      </c>
      <c r="BB122" s="1">
        <v>0</v>
      </c>
      <c r="BC122" s="1">
        <v>0.19302225200000001</v>
      </c>
      <c r="BD122" s="1">
        <v>0</v>
      </c>
      <c r="BE122" s="1">
        <v>0</v>
      </c>
      <c r="BF122" s="1">
        <v>1.5153167E-2</v>
      </c>
      <c r="BG122" s="1">
        <v>0</v>
      </c>
      <c r="BH122" s="1">
        <v>0</v>
      </c>
      <c r="BI122" s="1">
        <v>0</v>
      </c>
      <c r="BJ122" s="1">
        <v>9.3048447569999997</v>
      </c>
      <c r="BK122" s="1">
        <v>0</v>
      </c>
      <c r="BL122" s="1">
        <v>0</v>
      </c>
      <c r="BM122" s="1">
        <v>8.6216544000000006E-2</v>
      </c>
      <c r="BN122" s="1">
        <v>1.5671637380000001</v>
      </c>
      <c r="BO122" s="1">
        <v>0.52339430399999998</v>
      </c>
      <c r="BP122" s="1">
        <v>0.31402465299999999</v>
      </c>
      <c r="BQ122" s="1">
        <v>0.30867195600000003</v>
      </c>
      <c r="BR122" s="1">
        <v>0</v>
      </c>
      <c r="BS122" s="1">
        <v>4.5675440999999997E-2</v>
      </c>
      <c r="BT122" s="1">
        <v>2.6582172000000001E-2</v>
      </c>
      <c r="BU122" s="1">
        <v>0</v>
      </c>
      <c r="BV122" s="1">
        <v>0</v>
      </c>
      <c r="BW122" s="1">
        <v>0.23450288599999999</v>
      </c>
      <c r="BX122" s="1">
        <v>0</v>
      </c>
      <c r="BY122" s="1">
        <v>0</v>
      </c>
      <c r="BZ122" s="1">
        <v>0.25883904000000002</v>
      </c>
      <c r="CA122" s="1">
        <v>5.4206769999999996E-3</v>
      </c>
      <c r="CB122" s="1">
        <v>0.17022219199999999</v>
      </c>
      <c r="CC122" s="1">
        <v>1.4275777249999999</v>
      </c>
      <c r="CD122" s="1">
        <v>1.503981641</v>
      </c>
      <c r="CE122" s="1">
        <v>0.52534145799999998</v>
      </c>
      <c r="CF122" s="1">
        <v>0.23450291400000001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</row>
    <row r="123" spans="1:90" x14ac:dyDescent="0.2">
      <c r="A123" s="1" t="s">
        <v>2579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0.20640619399999999</v>
      </c>
      <c r="I123" s="1">
        <v>0.19804208200000001</v>
      </c>
      <c r="J123" s="1">
        <v>0.12745356099999999</v>
      </c>
      <c r="K123" s="1">
        <v>6.3320477999999999E-2</v>
      </c>
      <c r="L123" s="1">
        <v>2.9141011000000001E-2</v>
      </c>
      <c r="M123" s="1">
        <v>1.633524972</v>
      </c>
      <c r="N123" s="1">
        <v>0.25295410299999999</v>
      </c>
      <c r="O123" s="1">
        <v>0.21219431799999999</v>
      </c>
      <c r="P123" s="1">
        <v>5.2648543999999999E-2</v>
      </c>
      <c r="Q123" s="1">
        <v>3.7117533000000001E-2</v>
      </c>
      <c r="R123" s="1">
        <v>2.025425E-3</v>
      </c>
      <c r="S123" s="1">
        <v>1.2234179E-2</v>
      </c>
      <c r="T123" s="1">
        <v>7.7478400000000003E-2</v>
      </c>
      <c r="U123" s="1">
        <v>0.181665523</v>
      </c>
      <c r="V123" s="1">
        <v>0.11507843500000001</v>
      </c>
      <c r="W123" s="1">
        <v>0.12815658399999999</v>
      </c>
      <c r="X123" s="1">
        <v>0</v>
      </c>
      <c r="Y123" s="1">
        <v>0</v>
      </c>
      <c r="Z123" s="1">
        <v>5.627539E-3</v>
      </c>
      <c r="AA123" s="1">
        <v>0</v>
      </c>
      <c r="AB123" s="1">
        <v>6.2608151000000001E-2</v>
      </c>
      <c r="AC123" s="1">
        <v>7.7384749999999999E-3</v>
      </c>
      <c r="AD123" s="1">
        <v>0.301129604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4.2091791289999998</v>
      </c>
      <c r="AL123" s="1">
        <v>3.7147946740000002</v>
      </c>
      <c r="AM123" s="1">
        <v>3.2374489849999999</v>
      </c>
      <c r="AN123" s="1">
        <v>2.8065248110000001</v>
      </c>
      <c r="AO123" s="1">
        <v>2.7741327689999999</v>
      </c>
      <c r="AP123" s="1">
        <v>9.1951438200000002</v>
      </c>
      <c r="AQ123" s="1">
        <v>7.1078506739999998</v>
      </c>
      <c r="AR123" s="1">
        <v>6.6154862989999996</v>
      </c>
      <c r="AS123" s="1">
        <v>5.1154938029999997</v>
      </c>
      <c r="AT123" s="1">
        <v>4.9308434510000003</v>
      </c>
      <c r="AU123" s="1">
        <v>0</v>
      </c>
      <c r="AV123" s="1">
        <v>0</v>
      </c>
      <c r="AW123" s="1">
        <v>0</v>
      </c>
      <c r="AX123" s="1">
        <v>3.257397E-3</v>
      </c>
      <c r="AY123" s="1">
        <v>1.086119415</v>
      </c>
      <c r="AZ123" s="1">
        <v>0.72858118800000005</v>
      </c>
      <c r="BA123" s="1">
        <v>0.31613223899999998</v>
      </c>
      <c r="BB123" s="1">
        <v>0.44094551599999998</v>
      </c>
      <c r="BC123" s="1">
        <v>0.48563632699999998</v>
      </c>
      <c r="BD123" s="1">
        <v>0</v>
      </c>
      <c r="BE123" s="1">
        <v>5.0784005060000004</v>
      </c>
      <c r="BF123" s="1">
        <v>5.9725300040000002</v>
      </c>
      <c r="BG123" s="1">
        <v>5.7537782609999999</v>
      </c>
      <c r="BH123" s="1">
        <v>5.0229806200000002</v>
      </c>
      <c r="BI123" s="1">
        <v>0</v>
      </c>
      <c r="BJ123" s="1">
        <v>4.239542471</v>
      </c>
      <c r="BK123" s="1">
        <v>0</v>
      </c>
      <c r="BL123" s="1">
        <v>0</v>
      </c>
      <c r="BM123" s="1">
        <v>2.1050151370000001</v>
      </c>
      <c r="BN123" s="1">
        <v>0</v>
      </c>
      <c r="BO123" s="1">
        <v>0</v>
      </c>
      <c r="BP123" s="1">
        <v>1.2665770000000001E-3</v>
      </c>
      <c r="BQ123" s="1">
        <v>0</v>
      </c>
      <c r="BR123" s="1">
        <v>0</v>
      </c>
      <c r="BS123" s="1">
        <v>0.26846323</v>
      </c>
      <c r="BT123" s="1">
        <v>0.28990606800000002</v>
      </c>
      <c r="BU123" s="1">
        <v>8.2438091000000005E-2</v>
      </c>
      <c r="BV123" s="1">
        <v>0.14493540399999999</v>
      </c>
      <c r="BW123" s="1">
        <v>0.334968235</v>
      </c>
      <c r="BX123" s="1">
        <v>1.1590665999999999E-2</v>
      </c>
      <c r="BY123" s="1">
        <v>3.7195353E-2</v>
      </c>
      <c r="BZ123" s="1">
        <v>6.3744677E-2</v>
      </c>
      <c r="CA123" s="1">
        <v>7.3419200000000004E-2</v>
      </c>
      <c r="CB123" s="1">
        <v>0</v>
      </c>
      <c r="CC123" s="1">
        <v>0.51085920600000001</v>
      </c>
      <c r="CD123" s="1">
        <v>0.50692197000000006</v>
      </c>
      <c r="CE123" s="1">
        <v>0.79976979100000001</v>
      </c>
      <c r="CF123" s="1">
        <v>0.33496827499999998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</row>
    <row r="124" spans="1:90" x14ac:dyDescent="0.2">
      <c r="A124" s="1" t="s">
        <v>2466</v>
      </c>
      <c r="B124" s="1">
        <v>8.0161452999999994E-2</v>
      </c>
      <c r="C124" s="1">
        <v>0.29059216700000001</v>
      </c>
      <c r="D124" s="1">
        <v>0.49169383700000002</v>
      </c>
      <c r="E124" s="1">
        <v>0.64532820400000002</v>
      </c>
      <c r="F124" s="1">
        <v>0.25917367600000002</v>
      </c>
      <c r="G124" s="1">
        <v>0.44399676300000002</v>
      </c>
      <c r="H124" s="1">
        <v>0.97370652499999999</v>
      </c>
      <c r="I124" s="1">
        <v>1.2684865599999999</v>
      </c>
      <c r="J124" s="1">
        <v>1.191053683</v>
      </c>
      <c r="K124" s="1">
        <v>0.105695082</v>
      </c>
      <c r="L124" s="1">
        <v>0.34919933600000003</v>
      </c>
      <c r="M124" s="1">
        <v>1.5782895480000001</v>
      </c>
      <c r="N124" s="1">
        <v>0.12659274700000001</v>
      </c>
      <c r="O124" s="1">
        <v>0.110498155</v>
      </c>
      <c r="P124" s="1">
        <v>0.47417383000000002</v>
      </c>
      <c r="Q124" s="1">
        <v>0.42319363799999998</v>
      </c>
      <c r="R124" s="1">
        <v>0.375891743</v>
      </c>
      <c r="S124" s="1">
        <v>0.546651357</v>
      </c>
      <c r="T124" s="1">
        <v>0.59776191700000003</v>
      </c>
      <c r="U124" s="1">
        <v>0.36554065600000002</v>
      </c>
      <c r="V124" s="1">
        <v>0.80870387200000005</v>
      </c>
      <c r="W124" s="1">
        <v>1.712411962</v>
      </c>
      <c r="X124" s="1">
        <v>0</v>
      </c>
      <c r="Y124" s="1">
        <v>0</v>
      </c>
      <c r="Z124" s="1">
        <v>0.66996458000000003</v>
      </c>
      <c r="AA124" s="1">
        <v>0.54302628900000005</v>
      </c>
      <c r="AB124" s="1">
        <v>1.135823083</v>
      </c>
      <c r="AC124" s="1">
        <v>1.4020450680000001</v>
      </c>
      <c r="AD124" s="1">
        <v>3.2352551759999999</v>
      </c>
      <c r="AE124" s="1">
        <v>0.424532927</v>
      </c>
      <c r="AF124" s="1">
        <v>0.57841617300000003</v>
      </c>
      <c r="AG124" s="1">
        <v>0.78523771099999995</v>
      </c>
      <c r="AH124" s="1">
        <v>0.705062882</v>
      </c>
      <c r="AI124" s="1">
        <v>0.50699166799999995</v>
      </c>
      <c r="AJ124" s="1">
        <v>0.464780953</v>
      </c>
      <c r="AK124" s="1">
        <v>0.52222703800000003</v>
      </c>
      <c r="AL124" s="1">
        <v>0.64128684400000002</v>
      </c>
      <c r="AM124" s="1">
        <v>0.57701296400000002</v>
      </c>
      <c r="AN124" s="1">
        <v>0.60864958800000002</v>
      </c>
      <c r="AO124" s="1">
        <v>0.77581173400000003</v>
      </c>
      <c r="AP124" s="1">
        <v>4.7304952780000002</v>
      </c>
      <c r="AQ124" s="1">
        <v>2.8093469340000001</v>
      </c>
      <c r="AR124" s="1">
        <v>2.9256810340000001</v>
      </c>
      <c r="AS124" s="1">
        <v>6.9033046139999996</v>
      </c>
      <c r="AT124" s="1">
        <v>4.4939058379999999</v>
      </c>
      <c r="AU124" s="1">
        <v>6.9094671999999996E-2</v>
      </c>
      <c r="AV124" s="1">
        <v>6.7107629000000002E-2</v>
      </c>
      <c r="AW124" s="1">
        <v>3.0979919999999999E-3</v>
      </c>
      <c r="AX124" s="1">
        <v>1.547208541</v>
      </c>
      <c r="AY124" s="1">
        <v>0</v>
      </c>
      <c r="AZ124" s="1">
        <v>0</v>
      </c>
      <c r="BA124" s="1">
        <v>0</v>
      </c>
      <c r="BB124" s="1">
        <v>0</v>
      </c>
      <c r="BC124" s="1">
        <v>1.0829568359999999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2.0232789759999998</v>
      </c>
      <c r="BK124" s="1">
        <v>0</v>
      </c>
      <c r="BL124" s="1">
        <v>0</v>
      </c>
      <c r="BM124" s="1">
        <v>0</v>
      </c>
      <c r="BN124" s="1">
        <v>1.808962935</v>
      </c>
      <c r="BO124" s="1">
        <v>0.18758824800000001</v>
      </c>
      <c r="BP124" s="1">
        <v>0.18267756700000001</v>
      </c>
      <c r="BQ124" s="1">
        <v>0.11935963400000001</v>
      </c>
      <c r="BR124" s="1">
        <v>0</v>
      </c>
      <c r="BS124" s="1">
        <v>0.92541364599999998</v>
      </c>
      <c r="BT124" s="1">
        <v>1.5643965</v>
      </c>
      <c r="BU124" s="1">
        <v>0.63478686699999998</v>
      </c>
      <c r="BV124" s="1">
        <v>0.93012673400000001</v>
      </c>
      <c r="BW124" s="1">
        <v>0.211507901</v>
      </c>
      <c r="BX124" s="1">
        <v>0.40742409699999999</v>
      </c>
      <c r="BY124" s="1">
        <v>1.3397350139999999</v>
      </c>
      <c r="BZ124" s="1">
        <v>2.7508538410000001</v>
      </c>
      <c r="CA124" s="1">
        <v>1.24649308</v>
      </c>
      <c r="CB124" s="1">
        <v>0.85613809399999996</v>
      </c>
      <c r="CC124" s="1">
        <v>0.10247624499999999</v>
      </c>
      <c r="CD124" s="1">
        <v>0.54292684099999999</v>
      </c>
      <c r="CE124" s="1">
        <v>0.45691827099999999</v>
      </c>
      <c r="CF124" s="1">
        <v>0.21150792600000001</v>
      </c>
      <c r="CG124" s="1">
        <v>0.59957382599999998</v>
      </c>
      <c r="CH124" s="1">
        <v>0.48594704100000002</v>
      </c>
      <c r="CI124" s="1">
        <v>0.91032652300000005</v>
      </c>
      <c r="CJ124" s="1">
        <v>0.81344449399999996</v>
      </c>
      <c r="CK124" s="1">
        <v>0.94748980699999996</v>
      </c>
      <c r="CL124" s="1">
        <v>0.24986725700000001</v>
      </c>
    </row>
    <row r="125" spans="1:90" x14ac:dyDescent="0.2">
      <c r="A125" s="1" t="s">
        <v>2543</v>
      </c>
      <c r="B125" s="1">
        <v>0.14131487300000001</v>
      </c>
      <c r="C125" s="1">
        <v>0.24674880199999999</v>
      </c>
      <c r="D125" s="1">
        <v>0.158043568</v>
      </c>
      <c r="E125" s="1">
        <v>9.3776739999999997E-2</v>
      </c>
      <c r="F125" s="1">
        <v>0.101043138</v>
      </c>
      <c r="G125" s="1">
        <v>0.25206773799999999</v>
      </c>
      <c r="H125" s="1">
        <v>1.702316285</v>
      </c>
      <c r="I125" s="1">
        <v>2.2811380799999998</v>
      </c>
      <c r="J125" s="1">
        <v>2.130986922</v>
      </c>
      <c r="K125" s="1">
        <v>0.33329804000000002</v>
      </c>
      <c r="L125" s="1">
        <v>0.49470956999999999</v>
      </c>
      <c r="M125" s="1">
        <v>3.462192645</v>
      </c>
      <c r="N125" s="1">
        <v>0.74268665099999998</v>
      </c>
      <c r="O125" s="1">
        <v>0.696223857</v>
      </c>
      <c r="P125" s="1">
        <v>1.489634879</v>
      </c>
      <c r="Q125" s="1">
        <v>1.6686782950000001</v>
      </c>
      <c r="R125" s="1">
        <v>1.0418246369999999</v>
      </c>
      <c r="S125" s="1">
        <v>0.84681877699999997</v>
      </c>
      <c r="T125" s="1">
        <v>0.28084355500000002</v>
      </c>
      <c r="U125" s="1">
        <v>0.54266082400000004</v>
      </c>
      <c r="V125" s="1">
        <v>1.2779724210000001</v>
      </c>
      <c r="W125" s="1">
        <v>2.575335479</v>
      </c>
      <c r="X125" s="1">
        <v>0</v>
      </c>
      <c r="Y125" s="1">
        <v>0</v>
      </c>
      <c r="Z125" s="1">
        <v>0.64823133600000005</v>
      </c>
      <c r="AA125" s="1">
        <v>0.16334916399999999</v>
      </c>
      <c r="AB125" s="1">
        <v>0.12572773100000001</v>
      </c>
      <c r="AC125" s="1">
        <v>6.3594075E-2</v>
      </c>
      <c r="AD125" s="1">
        <v>0.20570939399999999</v>
      </c>
      <c r="AE125" s="1">
        <v>0.45791061900000002</v>
      </c>
      <c r="AF125" s="1">
        <v>0.28201137100000001</v>
      </c>
      <c r="AG125" s="1">
        <v>0.4687113</v>
      </c>
      <c r="AH125" s="1">
        <v>0.35413021900000002</v>
      </c>
      <c r="AI125" s="1">
        <v>0.37314115799999997</v>
      </c>
      <c r="AJ125" s="1">
        <v>0.37379066900000002</v>
      </c>
      <c r="AK125" s="1">
        <v>0.64572287100000003</v>
      </c>
      <c r="AL125" s="1">
        <v>0.68612530500000002</v>
      </c>
      <c r="AM125" s="1">
        <v>0.66035121799999996</v>
      </c>
      <c r="AN125" s="1">
        <v>0.65270148299999997</v>
      </c>
      <c r="AO125" s="1">
        <v>0.79099248200000005</v>
      </c>
      <c r="AP125" s="1">
        <v>5.7479086390000003</v>
      </c>
      <c r="AQ125" s="1">
        <v>3.041815529</v>
      </c>
      <c r="AR125" s="1">
        <v>1.9001761939999999</v>
      </c>
      <c r="AS125" s="1">
        <v>3.076737837</v>
      </c>
      <c r="AT125" s="1">
        <v>1.7017658250000001</v>
      </c>
      <c r="AU125" s="1">
        <v>0.14211570900000001</v>
      </c>
      <c r="AV125" s="1">
        <v>7.9783952000000005E-2</v>
      </c>
      <c r="AW125" s="1">
        <v>3.5707344000000002E-2</v>
      </c>
      <c r="AX125" s="1">
        <v>5.629555656</v>
      </c>
      <c r="AY125" s="1">
        <v>0</v>
      </c>
      <c r="AZ125" s="1">
        <v>1.3921789999999999E-3</v>
      </c>
      <c r="BA125" s="1">
        <v>0</v>
      </c>
      <c r="BB125" s="1">
        <v>0</v>
      </c>
      <c r="BC125" s="1">
        <v>1.517499546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2.1753043399999998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1.562815077</v>
      </c>
      <c r="BT125" s="1">
        <v>2.354701489</v>
      </c>
      <c r="BU125" s="1">
        <v>0.56117865499999997</v>
      </c>
      <c r="BV125" s="1">
        <v>0.88449912799999997</v>
      </c>
      <c r="BW125" s="1">
        <v>0.550559295</v>
      </c>
      <c r="BX125" s="1">
        <v>0.77983652199999998</v>
      </c>
      <c r="BY125" s="1">
        <v>1.6762821919999999</v>
      </c>
      <c r="BZ125" s="1">
        <v>2.2935035400000001</v>
      </c>
      <c r="CA125" s="1">
        <v>3.9821843459999999</v>
      </c>
      <c r="CB125" s="1">
        <v>1.3433650610000001</v>
      </c>
      <c r="CC125" s="1">
        <v>9.6485657000000002E-2</v>
      </c>
      <c r="CD125" s="1">
        <v>0.447356166</v>
      </c>
      <c r="CE125" s="1">
        <v>1.1146964619999999</v>
      </c>
      <c r="CF125" s="1">
        <v>0.55055936100000002</v>
      </c>
      <c r="CG125" s="1">
        <v>7.7184645999999996E-2</v>
      </c>
      <c r="CH125" s="1">
        <v>0</v>
      </c>
      <c r="CI125" s="1">
        <v>9.5747118000000006E-2</v>
      </c>
      <c r="CJ125" s="1">
        <v>0.112650558</v>
      </c>
      <c r="CK125" s="1">
        <v>0.10646787200000001</v>
      </c>
      <c r="CL125" s="1">
        <v>0</v>
      </c>
    </row>
    <row r="126" spans="1:90" x14ac:dyDescent="0.2">
      <c r="A126" s="1" t="s">
        <v>2501</v>
      </c>
      <c r="B126" s="1">
        <v>0</v>
      </c>
      <c r="C126" s="1">
        <v>2.9044065000000001E-2</v>
      </c>
      <c r="D126" s="1">
        <v>3.7038037000000003E-2</v>
      </c>
      <c r="E126" s="1">
        <v>2.2538704999999999E-2</v>
      </c>
      <c r="F126" s="1">
        <v>9.4418309999999995E-3</v>
      </c>
      <c r="G126" s="1">
        <v>4.1676006000000002E-2</v>
      </c>
      <c r="H126" s="1">
        <v>0.71961314899999995</v>
      </c>
      <c r="I126" s="1">
        <v>0.65988276099999998</v>
      </c>
      <c r="J126" s="1">
        <v>0.89835065700000005</v>
      </c>
      <c r="K126" s="1">
        <v>3.1658441000000002E-2</v>
      </c>
      <c r="L126" s="1">
        <v>0.279442841</v>
      </c>
      <c r="M126" s="1">
        <v>0.30153983600000001</v>
      </c>
      <c r="N126" s="1">
        <v>8.5320304E-2</v>
      </c>
      <c r="O126" s="1">
        <v>7.6646478000000004E-2</v>
      </c>
      <c r="P126" s="1">
        <v>0.202809447</v>
      </c>
      <c r="Q126" s="1">
        <v>0.19443481200000001</v>
      </c>
      <c r="R126" s="1">
        <v>9.8773162999999997E-2</v>
      </c>
      <c r="S126" s="1">
        <v>0.23109490599999999</v>
      </c>
      <c r="T126" s="1">
        <v>0.50468557400000003</v>
      </c>
      <c r="U126" s="1">
        <v>0.52388917599999996</v>
      </c>
      <c r="V126" s="1">
        <v>0.62375598099999996</v>
      </c>
      <c r="W126" s="1">
        <v>0.968690418</v>
      </c>
      <c r="X126" s="1">
        <v>0</v>
      </c>
      <c r="Y126" s="1">
        <v>0</v>
      </c>
      <c r="Z126" s="1">
        <v>3.2854781999999999E-2</v>
      </c>
      <c r="AA126" s="1">
        <v>0</v>
      </c>
      <c r="AB126" s="1">
        <v>2.4526737999999999E-2</v>
      </c>
      <c r="AC126" s="1">
        <v>4.7999300000000001E-4</v>
      </c>
      <c r="AD126" s="1">
        <v>0.15720282399999999</v>
      </c>
      <c r="AE126" s="1">
        <v>5.9473709999999999E-3</v>
      </c>
      <c r="AF126" s="1">
        <v>3.7994111999999997E-2</v>
      </c>
      <c r="AG126" s="1">
        <v>5.1542388000000001E-2</v>
      </c>
      <c r="AH126" s="1">
        <v>3.3288567999999998E-2</v>
      </c>
      <c r="AI126" s="1">
        <v>2.8965033000000001E-2</v>
      </c>
      <c r="AJ126" s="1">
        <v>2.6608518000000001E-2</v>
      </c>
      <c r="AK126" s="1">
        <v>0.240713808</v>
      </c>
      <c r="AL126" s="1">
        <v>0.20316548700000001</v>
      </c>
      <c r="AM126" s="1">
        <v>0.22062114699999999</v>
      </c>
      <c r="AN126" s="1">
        <v>0.192008295</v>
      </c>
      <c r="AO126" s="1">
        <v>0.187879558</v>
      </c>
      <c r="AP126" s="1">
        <v>6.8492034530000003</v>
      </c>
      <c r="AQ126" s="1">
        <v>2.7488615410000001</v>
      </c>
      <c r="AR126" s="1">
        <v>2.9478690300000001</v>
      </c>
      <c r="AS126" s="1">
        <v>10.24830227</v>
      </c>
      <c r="AT126" s="1">
        <v>8.0298344210000003</v>
      </c>
      <c r="AU126" s="1">
        <v>0</v>
      </c>
      <c r="AV126" s="1">
        <v>0</v>
      </c>
      <c r="AW126" s="1">
        <v>0</v>
      </c>
      <c r="AX126" s="1">
        <v>0.52137167799999995</v>
      </c>
      <c r="AY126" s="1">
        <v>0</v>
      </c>
      <c r="AZ126" s="1">
        <v>0</v>
      </c>
      <c r="BA126" s="1">
        <v>0</v>
      </c>
      <c r="BB126" s="1">
        <v>0</v>
      </c>
      <c r="BC126" s="1">
        <v>0.16809028100000001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2.177126339</v>
      </c>
      <c r="BK126" s="1">
        <v>0</v>
      </c>
      <c r="BL126" s="1">
        <v>0</v>
      </c>
      <c r="BM126" s="1">
        <v>0</v>
      </c>
      <c r="BN126" s="1">
        <v>0.34368942800000002</v>
      </c>
      <c r="BO126" s="1">
        <v>0</v>
      </c>
      <c r="BP126" s="1">
        <v>0</v>
      </c>
      <c r="BQ126" s="1">
        <v>0</v>
      </c>
      <c r="BR126" s="1">
        <v>0</v>
      </c>
      <c r="BS126" s="1">
        <v>0.18942963700000001</v>
      </c>
      <c r="BT126" s="1">
        <v>0.45755322399999998</v>
      </c>
      <c r="BU126" s="1">
        <v>0.17684662400000001</v>
      </c>
      <c r="BV126" s="1">
        <v>0.26306178099999999</v>
      </c>
      <c r="BW126" s="1">
        <v>3.1526482000000002E-2</v>
      </c>
      <c r="BX126" s="1">
        <v>8.7920664999999995E-2</v>
      </c>
      <c r="BY126" s="1">
        <v>0.24320566199999999</v>
      </c>
      <c r="BZ126" s="1">
        <v>0.62619760700000004</v>
      </c>
      <c r="CA126" s="1">
        <v>0.46257248000000001</v>
      </c>
      <c r="CB126" s="1">
        <v>0.144071158</v>
      </c>
      <c r="CC126" s="1">
        <v>0</v>
      </c>
      <c r="CD126" s="1">
        <v>4.2542758E-2</v>
      </c>
      <c r="CE126" s="1">
        <v>8.9504970000000003E-2</v>
      </c>
      <c r="CF126" s="1">
        <v>3.1526485E-2</v>
      </c>
      <c r="CG126" s="1">
        <v>0.32850900199999999</v>
      </c>
      <c r="CH126" s="1">
        <v>0.12918067899999999</v>
      </c>
      <c r="CI126" s="1">
        <v>0.26799820699999999</v>
      </c>
      <c r="CJ126" s="1">
        <v>0.331176409</v>
      </c>
      <c r="CK126" s="1">
        <v>0.33072940200000001</v>
      </c>
      <c r="CL126" s="1">
        <v>8.3767236999999994E-2</v>
      </c>
    </row>
    <row r="127" spans="1:90" x14ac:dyDescent="0.2">
      <c r="A127" s="1" t="s">
        <v>2577</v>
      </c>
      <c r="B127" s="1">
        <v>9.9291201999999995E-2</v>
      </c>
      <c r="C127" s="1">
        <v>0.16497198699999999</v>
      </c>
      <c r="D127" s="1">
        <v>8.1868125E-2</v>
      </c>
      <c r="E127" s="1">
        <v>2.6673553999999999E-2</v>
      </c>
      <c r="F127" s="1">
        <v>8.1934969999999992E-3</v>
      </c>
      <c r="G127" s="1">
        <v>0.103013148</v>
      </c>
      <c r="H127" s="1">
        <v>0.96433539000000001</v>
      </c>
      <c r="I127" s="1">
        <v>0.38508576500000002</v>
      </c>
      <c r="J127" s="1">
        <v>0.61865115999999998</v>
      </c>
      <c r="K127" s="1">
        <v>0.43568335499999999</v>
      </c>
      <c r="L127" s="1">
        <v>0.96556020300000001</v>
      </c>
      <c r="M127" s="1">
        <v>1.2037917</v>
      </c>
      <c r="N127" s="1">
        <v>3.2134038629999999</v>
      </c>
      <c r="O127" s="1">
        <v>2.6985877619999998</v>
      </c>
      <c r="P127" s="1">
        <v>2.2639633520000002</v>
      </c>
      <c r="Q127" s="1">
        <v>1.1470249690000001</v>
      </c>
      <c r="R127" s="1">
        <v>0.84950853800000004</v>
      </c>
      <c r="S127" s="1">
        <v>0.42137969800000002</v>
      </c>
      <c r="T127" s="1">
        <v>0</v>
      </c>
      <c r="U127" s="1">
        <v>0.49432588100000002</v>
      </c>
      <c r="V127" s="1">
        <v>0.87425424799999996</v>
      </c>
      <c r="W127" s="1">
        <v>1.015780259</v>
      </c>
      <c r="X127" s="1">
        <v>0</v>
      </c>
      <c r="Y127" s="1">
        <v>0</v>
      </c>
      <c r="Z127" s="1">
        <v>2.2375026230000001</v>
      </c>
      <c r="AA127" s="1">
        <v>0.43625588399999998</v>
      </c>
      <c r="AB127" s="1">
        <v>1.528462306</v>
      </c>
      <c r="AC127" s="1">
        <v>0.25514124399999999</v>
      </c>
      <c r="AD127" s="1">
        <v>3.3536447169999999</v>
      </c>
      <c r="AE127" s="1">
        <v>0.50252761499999998</v>
      </c>
      <c r="AF127" s="1">
        <v>8.8139780000000001E-3</v>
      </c>
      <c r="AG127" s="1">
        <v>0</v>
      </c>
      <c r="AH127" s="1">
        <v>2.7737608E-2</v>
      </c>
      <c r="AI127" s="1">
        <v>0</v>
      </c>
      <c r="AJ127" s="1">
        <v>0</v>
      </c>
      <c r="AK127" s="1">
        <v>0.586245248</v>
      </c>
      <c r="AL127" s="1">
        <v>0.93576284499999995</v>
      </c>
      <c r="AM127" s="1">
        <v>0.95673069799999999</v>
      </c>
      <c r="AN127" s="1">
        <v>0.17722475900000001</v>
      </c>
      <c r="AO127" s="1">
        <v>2.6440190960000001</v>
      </c>
      <c r="AP127" s="1">
        <v>10.222017340000001</v>
      </c>
      <c r="AQ127" s="1">
        <v>5.7740508750000004</v>
      </c>
      <c r="AR127" s="1">
        <v>4.7325536030000004</v>
      </c>
      <c r="AS127" s="1">
        <v>27.796436610000001</v>
      </c>
      <c r="AT127" s="1">
        <v>5.7267341700000003</v>
      </c>
      <c r="AU127" s="1">
        <v>0.81501047500000001</v>
      </c>
      <c r="AV127" s="1">
        <v>0.65678404199999996</v>
      </c>
      <c r="AW127" s="1">
        <v>0.70281788700000003</v>
      </c>
      <c r="AX127" s="1">
        <v>3.409543845</v>
      </c>
      <c r="AY127" s="1">
        <v>0</v>
      </c>
      <c r="AZ127" s="1">
        <v>0</v>
      </c>
      <c r="BA127" s="1">
        <v>0</v>
      </c>
      <c r="BB127" s="1">
        <v>0</v>
      </c>
      <c r="BC127" s="1">
        <v>0.17853470399999999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3.0234723200000002</v>
      </c>
      <c r="BK127" s="1">
        <v>0</v>
      </c>
      <c r="BL127" s="1">
        <v>0</v>
      </c>
      <c r="BM127" s="1">
        <v>0</v>
      </c>
      <c r="BN127" s="1">
        <v>0.10360338600000001</v>
      </c>
      <c r="BO127" s="1">
        <v>0.14537767300000001</v>
      </c>
      <c r="BP127" s="1">
        <v>0.16277103500000001</v>
      </c>
      <c r="BQ127" s="1">
        <v>4.9107080999999997E-2</v>
      </c>
      <c r="BR127" s="1">
        <v>0</v>
      </c>
      <c r="BS127" s="1">
        <v>4.0749542009999997</v>
      </c>
      <c r="BT127" s="1">
        <v>0.14172720799999999</v>
      </c>
      <c r="BU127" s="1">
        <v>0</v>
      </c>
      <c r="BV127" s="1">
        <v>0</v>
      </c>
      <c r="BW127" s="1">
        <v>0</v>
      </c>
      <c r="BX127" s="1">
        <v>0.227822044</v>
      </c>
      <c r="BY127" s="1">
        <v>3.8279507310000001</v>
      </c>
      <c r="BZ127" s="1">
        <v>6.8458713309999997</v>
      </c>
      <c r="CA127" s="1">
        <v>4.4694584859999997</v>
      </c>
      <c r="CB127" s="1">
        <v>1.4664256019999999</v>
      </c>
      <c r="CC127" s="1">
        <v>0</v>
      </c>
      <c r="CD127" s="1">
        <v>6.8865289999999996E-2</v>
      </c>
      <c r="CE127" s="1">
        <v>1.6568620999999999E-2</v>
      </c>
      <c r="CF127" s="1">
        <v>0</v>
      </c>
      <c r="CG127" s="1">
        <v>0.12725129299999999</v>
      </c>
      <c r="CH127" s="1">
        <v>0</v>
      </c>
      <c r="CI127" s="1">
        <v>0</v>
      </c>
      <c r="CJ127" s="1">
        <v>1.9568934E-2</v>
      </c>
      <c r="CK127" s="1">
        <v>9.5276779999999995E-3</v>
      </c>
      <c r="CL127" s="1">
        <v>0</v>
      </c>
    </row>
    <row r="128" spans="1:90" x14ac:dyDescent="0.2">
      <c r="A128" s="1" t="s">
        <v>2495</v>
      </c>
      <c r="B128" s="1">
        <v>0</v>
      </c>
      <c r="C128" s="1">
        <v>7.9754760000000004E-3</v>
      </c>
      <c r="D128" s="1">
        <v>4.6608309000000001E-2</v>
      </c>
      <c r="E128" s="1">
        <v>0</v>
      </c>
      <c r="F128" s="1">
        <v>0</v>
      </c>
      <c r="G128" s="1">
        <v>4.3903109000000003E-2</v>
      </c>
      <c r="H128" s="1">
        <v>2.0628252690000002</v>
      </c>
      <c r="I128" s="1">
        <v>3.9060278099999999</v>
      </c>
      <c r="J128" s="1">
        <v>1.6179477250000001</v>
      </c>
      <c r="K128" s="1">
        <v>1.35884E-3</v>
      </c>
      <c r="L128" s="1">
        <v>0</v>
      </c>
      <c r="M128" s="1">
        <v>9.3957789999999999E-2</v>
      </c>
      <c r="N128" s="1">
        <v>0.106934629</v>
      </c>
      <c r="O128" s="1">
        <v>8.8863112999999994E-2</v>
      </c>
      <c r="P128" s="1">
        <v>8.3400671999999995E-2</v>
      </c>
      <c r="Q128" s="1">
        <v>8.5602617000000006E-2</v>
      </c>
      <c r="R128" s="1">
        <v>1.0156427000000001E-2</v>
      </c>
      <c r="S128" s="1">
        <v>0</v>
      </c>
      <c r="T128" s="1">
        <v>0.11536471</v>
      </c>
      <c r="U128" s="1">
        <v>0</v>
      </c>
      <c r="V128" s="1">
        <v>5.2530738E-2</v>
      </c>
      <c r="W128" s="1">
        <v>0.55929308499999997</v>
      </c>
      <c r="X128" s="1">
        <v>0</v>
      </c>
      <c r="Y128" s="1">
        <v>0</v>
      </c>
      <c r="Z128" s="1">
        <v>1.8878460999999999E-2</v>
      </c>
      <c r="AA128" s="1">
        <v>4.9159440000000002E-3</v>
      </c>
      <c r="AB128" s="1">
        <v>6.5666839000000005E-2</v>
      </c>
      <c r="AC128" s="1">
        <v>6.9067940999999994E-2</v>
      </c>
      <c r="AD128" s="1">
        <v>0.24282499299999999</v>
      </c>
      <c r="AE128" s="1">
        <v>5.9646532000000002E-2</v>
      </c>
      <c r="AF128" s="1">
        <v>1.0123487E-2</v>
      </c>
      <c r="AG128" s="1">
        <v>7.7658409999999999E-3</v>
      </c>
      <c r="AH128" s="1">
        <v>2.0289465999999999E-2</v>
      </c>
      <c r="AI128" s="1">
        <v>2.2251067999999999E-2</v>
      </c>
      <c r="AJ128" s="1">
        <v>1.9684647E-2</v>
      </c>
      <c r="AK128" s="1">
        <v>1.6379073609999999</v>
      </c>
      <c r="AL128" s="1">
        <v>1.328891029</v>
      </c>
      <c r="AM128" s="1">
        <v>1.2396869260000001</v>
      </c>
      <c r="AN128" s="1">
        <v>1.0478323089999999</v>
      </c>
      <c r="AO128" s="1">
        <v>1.4831769690000001</v>
      </c>
      <c r="AP128" s="1">
        <v>17.731039379999999</v>
      </c>
      <c r="AQ128" s="1">
        <v>2.285025257</v>
      </c>
      <c r="AR128" s="1">
        <v>16.007922740000001</v>
      </c>
      <c r="AS128" s="1">
        <v>21.26598912</v>
      </c>
      <c r="AT128" s="1">
        <v>5.6971848720000002</v>
      </c>
      <c r="AU128" s="1">
        <v>2.6355522999999999E-2</v>
      </c>
      <c r="AV128" s="1">
        <v>8.5750029999999994E-3</v>
      </c>
      <c r="AW128" s="1">
        <v>7.2338999999999997E-4</v>
      </c>
      <c r="AX128" s="1">
        <v>2.8474587999999999E-2</v>
      </c>
      <c r="AY128" s="1">
        <v>0</v>
      </c>
      <c r="AZ128" s="1">
        <v>0</v>
      </c>
      <c r="BA128" s="1">
        <v>0</v>
      </c>
      <c r="BB128" s="1">
        <v>0</v>
      </c>
      <c r="BC128" s="1">
        <v>1.9858532000000002E-2</v>
      </c>
      <c r="BD128" s="1">
        <v>0</v>
      </c>
      <c r="BE128" s="1">
        <v>0</v>
      </c>
      <c r="BF128" s="1">
        <v>9.3008659999999996E-3</v>
      </c>
      <c r="BG128" s="1">
        <v>8.9881289999999992E-3</v>
      </c>
      <c r="BH128" s="1">
        <v>0</v>
      </c>
      <c r="BI128" s="1">
        <v>0</v>
      </c>
      <c r="BJ128" s="1">
        <v>6.0219606460000001</v>
      </c>
      <c r="BK128" s="1">
        <v>0</v>
      </c>
      <c r="BL128" s="1">
        <v>0</v>
      </c>
      <c r="BM128" s="1">
        <v>3.077396E-3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0.18186377500000001</v>
      </c>
      <c r="BT128" s="1">
        <v>5.0841282000000002E-2</v>
      </c>
      <c r="BU128" s="1">
        <v>1.6295984999999999E-2</v>
      </c>
      <c r="BV128" s="1">
        <v>3.3392890000000001E-2</v>
      </c>
      <c r="BW128" s="1">
        <v>0.209105862</v>
      </c>
      <c r="BX128" s="1">
        <v>9.2212588999999998E-2</v>
      </c>
      <c r="BY128" s="1">
        <v>0.99663723299999996</v>
      </c>
      <c r="BZ128" s="1">
        <v>1.433285157</v>
      </c>
      <c r="CA128" s="1">
        <v>0.49361421700000002</v>
      </c>
      <c r="CB128" s="1">
        <v>0.37563985500000002</v>
      </c>
      <c r="CC128" s="1">
        <v>0.16035571500000001</v>
      </c>
      <c r="CD128" s="1">
        <v>0.27393827100000001</v>
      </c>
      <c r="CE128" s="1">
        <v>0.15984736799999999</v>
      </c>
      <c r="CF128" s="1">
        <v>0.20910588799999999</v>
      </c>
      <c r="CG128" s="1">
        <v>3.1290810000000002E-2</v>
      </c>
      <c r="CH128" s="1">
        <v>3.9714522000000002E-2</v>
      </c>
      <c r="CI128" s="1">
        <v>9.3357900000000003E-4</v>
      </c>
      <c r="CJ128" s="1">
        <v>3.2509209999999997E-2</v>
      </c>
      <c r="CK128" s="1">
        <v>5.2459007000000002E-2</v>
      </c>
      <c r="CL128" s="1">
        <v>0</v>
      </c>
    </row>
    <row r="129" spans="1:90" x14ac:dyDescent="0.2">
      <c r="A129" s="1" t="s">
        <v>2610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1.281593459</v>
      </c>
      <c r="I129" s="1">
        <v>0.95845233799999996</v>
      </c>
      <c r="J129" s="1">
        <v>1.108549582</v>
      </c>
      <c r="K129" s="1">
        <v>0</v>
      </c>
      <c r="L129" s="1">
        <v>0</v>
      </c>
      <c r="M129" s="1">
        <v>0</v>
      </c>
      <c r="N129" s="1">
        <v>0.27970033399999999</v>
      </c>
      <c r="O129" s="1">
        <v>0.244676585</v>
      </c>
      <c r="P129" s="1">
        <v>2.9439046E-2</v>
      </c>
      <c r="Q129" s="1">
        <v>0.128887576</v>
      </c>
      <c r="R129" s="1">
        <v>5.3244999000000001E-2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0.51574300500000003</v>
      </c>
      <c r="AL129" s="1">
        <v>0.81185237700000001</v>
      </c>
      <c r="AM129" s="1">
        <v>0.65475106999999999</v>
      </c>
      <c r="AN129" s="1">
        <v>0.49458014500000003</v>
      </c>
      <c r="AO129" s="1">
        <v>0.81117266600000004</v>
      </c>
      <c r="AP129" s="1">
        <v>12.45644821</v>
      </c>
      <c r="AQ129" s="1">
        <v>1.8357913939999999</v>
      </c>
      <c r="AR129" s="1">
        <v>7.1206435629999998</v>
      </c>
      <c r="AS129" s="1">
        <v>4.1653225340000004</v>
      </c>
      <c r="AT129" s="1">
        <v>2.9586461900000001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0.10819140300000001</v>
      </c>
      <c r="BD129" s="1">
        <v>0</v>
      </c>
      <c r="BE129" s="1">
        <v>0</v>
      </c>
      <c r="BF129" s="1">
        <v>8.1908439999999992E-3</v>
      </c>
      <c r="BG129" s="1">
        <v>1.1437599999999999E-2</v>
      </c>
      <c r="BH129" s="1">
        <v>0</v>
      </c>
      <c r="BI129" s="1">
        <v>0</v>
      </c>
      <c r="BJ129" s="1">
        <v>3.5334845420000001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2.3261009220000002</v>
      </c>
      <c r="BT129" s="1">
        <v>3.5207515680000001</v>
      </c>
      <c r="BU129" s="1">
        <v>2.3819601779999999</v>
      </c>
      <c r="BV129" s="1">
        <v>3.061473077</v>
      </c>
      <c r="BW129" s="1">
        <v>0.11757927899999999</v>
      </c>
      <c r="BX129" s="1">
        <v>4.1549101999999997E-2</v>
      </c>
      <c r="BY129" s="1">
        <v>0.18345908899999999</v>
      </c>
      <c r="BZ129" s="1">
        <v>8.2953377999999994E-2</v>
      </c>
      <c r="CA129" s="1">
        <v>0.241796759</v>
      </c>
      <c r="CB129" s="1">
        <v>2.5691478E-2</v>
      </c>
      <c r="CC129" s="1">
        <v>8.6515101999999997E-2</v>
      </c>
      <c r="CD129" s="1">
        <v>0.15180281800000001</v>
      </c>
      <c r="CE129" s="1">
        <v>0.20506830400000001</v>
      </c>
      <c r="CF129" s="1">
        <v>0.117579293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</row>
    <row r="130" spans="1:90" x14ac:dyDescent="0.2">
      <c r="A130" s="1" t="s">
        <v>2913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0.24075951400000001</v>
      </c>
      <c r="I130" s="1">
        <v>0.157120238</v>
      </c>
      <c r="J130" s="1">
        <v>0.204970718</v>
      </c>
      <c r="K130" s="1">
        <v>1.1925576E-2</v>
      </c>
      <c r="L130" s="1">
        <v>0</v>
      </c>
      <c r="M130" s="1">
        <v>0.197229819</v>
      </c>
      <c r="N130" s="1">
        <v>0.43990534399999998</v>
      </c>
      <c r="O130" s="1">
        <v>0.35469745400000002</v>
      </c>
      <c r="P130" s="1">
        <v>0.52458268200000002</v>
      </c>
      <c r="Q130" s="1">
        <v>9.5435650000000004E-3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6.2613205000000005E-2</v>
      </c>
      <c r="X130" s="1">
        <v>0</v>
      </c>
      <c r="Y130" s="1">
        <v>0</v>
      </c>
      <c r="Z130" s="1">
        <v>1.0207825189999999</v>
      </c>
      <c r="AA130" s="1">
        <v>0.76026469200000002</v>
      </c>
      <c r="AB130" s="1">
        <v>3.5493690610000002</v>
      </c>
      <c r="AC130" s="1">
        <v>0.58113072700000001</v>
      </c>
      <c r="AD130" s="1">
        <v>3.021294261</v>
      </c>
      <c r="AE130" s="1">
        <v>0.30014423400000001</v>
      </c>
      <c r="AF130" s="1">
        <v>0.52145362200000001</v>
      </c>
      <c r="AG130" s="1">
        <v>0.35287918699999998</v>
      </c>
      <c r="AH130" s="1">
        <v>0.472998951</v>
      </c>
      <c r="AI130" s="1">
        <v>0.16710195999999999</v>
      </c>
      <c r="AJ130" s="1">
        <v>0.16789010800000001</v>
      </c>
      <c r="AK130" s="1">
        <v>0.96907964499999999</v>
      </c>
      <c r="AL130" s="1">
        <v>1.6768546129999999</v>
      </c>
      <c r="AM130" s="1">
        <v>0.643894886</v>
      </c>
      <c r="AN130" s="1">
        <v>0.70264876300000001</v>
      </c>
      <c r="AO130" s="1">
        <v>1.148229752</v>
      </c>
      <c r="AP130" s="1">
        <v>10.748090789999999</v>
      </c>
      <c r="AQ130" s="1">
        <v>4.3249290289999998</v>
      </c>
      <c r="AR130" s="1">
        <v>4.5853812129999998</v>
      </c>
      <c r="AS130" s="1">
        <v>6.23712073</v>
      </c>
      <c r="AT130" s="1">
        <v>4.0727838680000001</v>
      </c>
      <c r="AU130" s="1">
        <v>0</v>
      </c>
      <c r="AV130" s="1">
        <v>0.206298122</v>
      </c>
      <c r="AW130" s="1">
        <v>3.3706415000000003E-2</v>
      </c>
      <c r="AX130" s="1">
        <v>4.0474299999999998E-2</v>
      </c>
      <c r="AY130" s="1">
        <v>0</v>
      </c>
      <c r="AZ130" s="1">
        <v>0</v>
      </c>
      <c r="BA130" s="1">
        <v>0</v>
      </c>
      <c r="BB130" s="1">
        <v>0</v>
      </c>
      <c r="BC130" s="1">
        <v>5.1126968000000002E-2</v>
      </c>
      <c r="BD130" s="1">
        <v>0</v>
      </c>
      <c r="BE130" s="1">
        <v>0.10783308699999999</v>
      </c>
      <c r="BF130" s="1">
        <v>0.64373643999999997</v>
      </c>
      <c r="BG130" s="1">
        <v>0.21422743599999999</v>
      </c>
      <c r="BH130" s="1">
        <v>1.0105365E-2</v>
      </c>
      <c r="BI130" s="1">
        <v>0.24178055900000001</v>
      </c>
      <c r="BJ130" s="1">
        <v>2.3810293410000001</v>
      </c>
      <c r="BK130" s="1">
        <v>0</v>
      </c>
      <c r="BL130" s="1">
        <v>2.3410408000000001E-2</v>
      </c>
      <c r="BM130" s="1">
        <v>7.8315864999999998E-2</v>
      </c>
      <c r="BN130" s="1">
        <v>8.7303469999999994E-2</v>
      </c>
      <c r="BO130" s="1">
        <v>6.357989E-2</v>
      </c>
      <c r="BP130" s="1">
        <v>6.7558097999999997E-2</v>
      </c>
      <c r="BQ130" s="1">
        <v>7.0635664000000001E-2</v>
      </c>
      <c r="BR130" s="1">
        <v>0</v>
      </c>
      <c r="BS130" s="1">
        <v>0.36448354799999999</v>
      </c>
      <c r="BT130" s="1">
        <v>0.25716291499999999</v>
      </c>
      <c r="BU130" s="1">
        <v>0.2047677</v>
      </c>
      <c r="BV130" s="1">
        <v>0.37096282600000002</v>
      </c>
      <c r="BW130" s="1">
        <v>4.7804915000000003E-2</v>
      </c>
      <c r="BX130" s="1">
        <v>6.5270464E-2</v>
      </c>
      <c r="BY130" s="1">
        <v>0.350814124</v>
      </c>
      <c r="BZ130" s="1">
        <v>0.67243908399999996</v>
      </c>
      <c r="CA130" s="1">
        <v>8.1495364000000001E-2</v>
      </c>
      <c r="CB130" s="1">
        <v>7.0134098000000006E-2</v>
      </c>
      <c r="CC130" s="1">
        <v>0.10508979</v>
      </c>
      <c r="CD130" s="1">
        <v>0.14164258199999999</v>
      </c>
      <c r="CE130" s="1">
        <v>0.56924700900000003</v>
      </c>
      <c r="CF130" s="1">
        <v>4.7804921E-2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</row>
    <row r="131" spans="1:90" x14ac:dyDescent="0.2">
      <c r="A131" s="1" t="s">
        <v>2920</v>
      </c>
      <c r="B131" s="1">
        <v>0.39759715800000001</v>
      </c>
      <c r="C131" s="1">
        <v>0.18715511800000001</v>
      </c>
      <c r="D131" s="1">
        <v>0.30613620699999999</v>
      </c>
      <c r="E131" s="1">
        <v>0.16391143699999999</v>
      </c>
      <c r="F131" s="1">
        <v>0.121031762</v>
      </c>
      <c r="G131" s="1">
        <v>8.5263488999999998E-2</v>
      </c>
      <c r="H131" s="1">
        <v>0</v>
      </c>
      <c r="I131" s="1">
        <v>0</v>
      </c>
      <c r="J131" s="1">
        <v>0</v>
      </c>
      <c r="K131" s="1">
        <v>0</v>
      </c>
      <c r="L131" s="1">
        <v>14.08374716</v>
      </c>
      <c r="M131" s="1">
        <v>0</v>
      </c>
      <c r="N131" s="1">
        <v>0.100475514</v>
      </c>
      <c r="O131" s="1">
        <v>0.118128225</v>
      </c>
      <c r="P131" s="1">
        <v>0</v>
      </c>
      <c r="Q131" s="1">
        <v>0</v>
      </c>
      <c r="R131" s="1">
        <v>0</v>
      </c>
      <c r="S131" s="1">
        <v>1.076321415</v>
      </c>
      <c r="T131" s="1">
        <v>0</v>
      </c>
      <c r="U131" s="1">
        <v>8.4632774580000003</v>
      </c>
      <c r="V131" s="1">
        <v>0.20263447700000001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37.983326820000002</v>
      </c>
      <c r="AV131" s="1">
        <v>3.824952862</v>
      </c>
      <c r="AW131" s="1">
        <v>1.976489124</v>
      </c>
      <c r="AX131" s="1">
        <v>1.719253095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0.29734976200000002</v>
      </c>
      <c r="BO131" s="1">
        <v>0.56119225399999995</v>
      </c>
      <c r="BP131" s="1">
        <v>0.57267565099999995</v>
      </c>
      <c r="BQ131" s="1">
        <v>0.67923560900000002</v>
      </c>
      <c r="BR131" s="1">
        <v>0.230284079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7.081904E-2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</row>
    <row r="132" spans="1:90" x14ac:dyDescent="0.2">
      <c r="A132" s="1" t="s">
        <v>2571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2.9881976460000002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0.81106687700000002</v>
      </c>
      <c r="T132" s="1">
        <v>0</v>
      </c>
      <c r="U132" s="1">
        <v>1.530153259</v>
      </c>
      <c r="V132" s="1">
        <v>1.9184360949999999</v>
      </c>
      <c r="W132" s="1">
        <v>0.34561426200000001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17.314533279999999</v>
      </c>
      <c r="AV132" s="1">
        <v>7.9197339000000005E-2</v>
      </c>
      <c r="AW132" s="1">
        <v>2.8006818999999999E-2</v>
      </c>
      <c r="AX132" s="1">
        <v>1.8315242999999998E-2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2.0330348000000002E-2</v>
      </c>
      <c r="BP132" s="1">
        <v>3.1163407000000001E-2</v>
      </c>
      <c r="BQ132" s="1">
        <v>2.9053631E-2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</row>
    <row r="133" spans="1:90" x14ac:dyDescent="0.2">
      <c r="A133" s="1" t="s">
        <v>2534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4.0010740000000003E-3</v>
      </c>
      <c r="K133" s="1">
        <v>0</v>
      </c>
      <c r="L133" s="1">
        <v>0.224417423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4.2657729999999996E-3</v>
      </c>
      <c r="T133" s="1">
        <v>0</v>
      </c>
      <c r="U133" s="1">
        <v>7.7413657999999996E-2</v>
      </c>
      <c r="V133" s="1">
        <v>5.6026004999999997E-2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7.3747549240000003</v>
      </c>
      <c r="AV133" s="1">
        <v>4.2776695000000003E-2</v>
      </c>
      <c r="AW133" s="1">
        <v>1.6474409999999999E-3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1.6271686E-2</v>
      </c>
      <c r="BO133" s="1">
        <v>2.8879663999999999E-2</v>
      </c>
      <c r="BP133" s="1">
        <v>1.5238975E-2</v>
      </c>
      <c r="BQ133" s="1">
        <v>4.0239202000000002E-2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</row>
    <row r="134" spans="1:90" x14ac:dyDescent="0.2">
      <c r="A134" s="1" t="s">
        <v>2923</v>
      </c>
      <c r="B134" s="1">
        <v>1.6486978999999999E-2</v>
      </c>
      <c r="C134" s="1">
        <v>1.6762467E-2</v>
      </c>
      <c r="D134" s="1">
        <v>1.6932609999999999E-3</v>
      </c>
      <c r="E134" s="1">
        <v>2.3872159E-2</v>
      </c>
      <c r="F134" s="1">
        <v>2.0556430000000001E-2</v>
      </c>
      <c r="G134" s="1">
        <v>1.7150189E-2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7.2059134999999996E-2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9.6041649999999996E-3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1.5209596359999999</v>
      </c>
      <c r="AV134" s="1">
        <v>15.068495990000001</v>
      </c>
      <c r="AW134" s="1">
        <v>3.5857637000000002</v>
      </c>
      <c r="AX134" s="1">
        <v>0.121281656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7.0363296000000006E-2</v>
      </c>
      <c r="BO134" s="1">
        <v>0.26952730600000002</v>
      </c>
      <c r="BP134" s="1">
        <v>0.14492612599999999</v>
      </c>
      <c r="BQ134" s="1">
        <v>0.204437221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</row>
    <row r="135" spans="1:90" x14ac:dyDescent="0.2">
      <c r="A135" s="1" t="s">
        <v>2927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6.7238181999999994E-2</v>
      </c>
      <c r="I135" s="1">
        <v>9.0797965999999994E-2</v>
      </c>
      <c r="J135" s="1">
        <v>6.5453209999999998E-3</v>
      </c>
      <c r="K135" s="1">
        <v>4.7016317000000002E-2</v>
      </c>
      <c r="L135" s="1">
        <v>26.661791470000001</v>
      </c>
      <c r="M135" s="1">
        <v>1.8421117000000001E-2</v>
      </c>
      <c r="N135" s="1">
        <v>0.32184568600000002</v>
      </c>
      <c r="O135" s="1">
        <v>0.62112038599999997</v>
      </c>
      <c r="P135" s="1">
        <v>0</v>
      </c>
      <c r="Q135" s="1">
        <v>0</v>
      </c>
      <c r="R135" s="1">
        <v>0</v>
      </c>
      <c r="S135" s="1">
        <v>20.42297009</v>
      </c>
      <c r="T135" s="1">
        <v>0</v>
      </c>
      <c r="U135" s="1">
        <v>20.10748315</v>
      </c>
      <c r="V135" s="1">
        <v>29.117606800000001</v>
      </c>
      <c r="W135" s="1">
        <v>28.605150460000001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0.310570397</v>
      </c>
      <c r="AL135" s="1">
        <v>0.19581410499999999</v>
      </c>
      <c r="AM135" s="1">
        <v>0.558797565</v>
      </c>
      <c r="AN135" s="1">
        <v>0.27902044100000001</v>
      </c>
      <c r="AO135" s="1">
        <v>0.34887974900000002</v>
      </c>
      <c r="AP135" s="1">
        <v>0</v>
      </c>
      <c r="AQ135" s="1">
        <v>7.310268E-3</v>
      </c>
      <c r="AR135" s="1">
        <v>0</v>
      </c>
      <c r="AS135" s="1">
        <v>0</v>
      </c>
      <c r="AT135" s="1">
        <v>0</v>
      </c>
      <c r="AU135" s="1">
        <v>0.22068837699999999</v>
      </c>
      <c r="AV135" s="1">
        <v>0.62026229200000005</v>
      </c>
      <c r="AW135" s="1">
        <v>0.109755541</v>
      </c>
      <c r="AX135" s="1">
        <v>0.62989134800000002</v>
      </c>
      <c r="AY135" s="1">
        <v>1.6520833029999999</v>
      </c>
      <c r="AZ135" s="1">
        <v>0.51122180399999995</v>
      </c>
      <c r="BA135" s="1">
        <v>6.4373575660000002</v>
      </c>
      <c r="BB135" s="1">
        <v>7.6335013099999998</v>
      </c>
      <c r="BC135" s="1">
        <v>11.162494369999999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2.0668700000000002E-3</v>
      </c>
      <c r="BL135" s="1">
        <v>0</v>
      </c>
      <c r="BM135" s="1">
        <v>0</v>
      </c>
      <c r="BN135" s="1">
        <v>0.250822769</v>
      </c>
      <c r="BO135" s="1">
        <v>0.292110494</v>
      </c>
      <c r="BP135" s="1">
        <v>0.33531428800000002</v>
      </c>
      <c r="BQ135" s="1">
        <v>0.305993562</v>
      </c>
      <c r="BR135" s="1">
        <v>0</v>
      </c>
      <c r="BS135" s="1">
        <v>2.4578036000000001E-2</v>
      </c>
      <c r="BT135" s="1">
        <v>8.5004699999999996E-3</v>
      </c>
      <c r="BU135" s="1">
        <v>4.1280300000000004E-3</v>
      </c>
      <c r="BV135" s="1">
        <v>4.4399469999999996E-3</v>
      </c>
      <c r="BW135" s="1">
        <v>0</v>
      </c>
      <c r="BX135" s="1">
        <v>6.4067099999999999E-4</v>
      </c>
      <c r="BY135" s="1">
        <v>0</v>
      </c>
      <c r="BZ135" s="1">
        <v>0</v>
      </c>
      <c r="CA135" s="1">
        <v>3.1597170000000001E-2</v>
      </c>
      <c r="CB135" s="1">
        <v>0</v>
      </c>
      <c r="CC135" s="1">
        <v>0</v>
      </c>
      <c r="CD135" s="1">
        <v>0</v>
      </c>
      <c r="CE135" s="1">
        <v>5.7235619000000001E-2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</row>
    <row r="136" spans="1:90" x14ac:dyDescent="0.2">
      <c r="A136" s="1" t="s">
        <v>2468</v>
      </c>
      <c r="B136" s="1">
        <v>0.16480042</v>
      </c>
      <c r="C136" s="1">
        <v>0.202205405</v>
      </c>
      <c r="D136" s="1">
        <v>0.34538311900000002</v>
      </c>
      <c r="E136" s="1">
        <v>0.31585928600000002</v>
      </c>
      <c r="F136" s="1">
        <v>0.40461479700000003</v>
      </c>
      <c r="G136" s="1">
        <v>0.37129928600000001</v>
      </c>
      <c r="H136" s="1">
        <v>0.57196628500000002</v>
      </c>
      <c r="I136" s="1">
        <v>0.49020048799999999</v>
      </c>
      <c r="J136" s="1">
        <v>1.5163209630000001</v>
      </c>
      <c r="K136" s="1">
        <v>0.41881172900000002</v>
      </c>
      <c r="L136" s="1">
        <v>0.21070691999999999</v>
      </c>
      <c r="M136" s="1">
        <v>2.9451992999999999E-2</v>
      </c>
      <c r="N136" s="1">
        <v>0.13354257899999999</v>
      </c>
      <c r="O136" s="1">
        <v>0.106907249</v>
      </c>
      <c r="P136" s="1">
        <v>0.58591082699999997</v>
      </c>
      <c r="Q136" s="1">
        <v>0.22236236600000001</v>
      </c>
      <c r="R136" s="1">
        <v>2.024786862</v>
      </c>
      <c r="S136" s="1">
        <v>0.22784979399999999</v>
      </c>
      <c r="T136" s="1">
        <v>0.19504714500000001</v>
      </c>
      <c r="U136" s="1">
        <v>0.29125190699999998</v>
      </c>
      <c r="V136" s="1">
        <v>0.34262197100000003</v>
      </c>
      <c r="W136" s="1">
        <v>0.28639461500000002</v>
      </c>
      <c r="X136" s="1">
        <v>0</v>
      </c>
      <c r="Y136" s="1">
        <v>0</v>
      </c>
      <c r="Z136" s="1">
        <v>6.4088069999999999E-3</v>
      </c>
      <c r="AA136" s="2">
        <v>4.2599999999999999E-5</v>
      </c>
      <c r="AB136" s="1">
        <v>0</v>
      </c>
      <c r="AC136" s="1">
        <v>3.0009200000000001E-4</v>
      </c>
      <c r="AD136" s="1">
        <v>0</v>
      </c>
      <c r="AE136" s="1">
        <v>0</v>
      </c>
      <c r="AF136" s="1">
        <v>0</v>
      </c>
      <c r="AG136" s="1">
        <v>0</v>
      </c>
      <c r="AH136" s="1">
        <v>1.9471526999999999E-2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0.12719301099999999</v>
      </c>
      <c r="AS136" s="1">
        <v>5.2900524999999997E-2</v>
      </c>
      <c r="AT136" s="1">
        <v>1.8953231000000001E-2</v>
      </c>
      <c r="AU136" s="1">
        <v>2.0301906000000002E-2</v>
      </c>
      <c r="AV136" s="1">
        <v>4.6330515000000003E-2</v>
      </c>
      <c r="AW136" s="1">
        <v>3.0805402999999999E-2</v>
      </c>
      <c r="AX136" s="1">
        <v>0.106947582</v>
      </c>
      <c r="AY136" s="1">
        <v>0</v>
      </c>
      <c r="AZ136" s="1">
        <v>0</v>
      </c>
      <c r="BA136" s="1">
        <v>0</v>
      </c>
      <c r="BB136" s="1">
        <v>0</v>
      </c>
      <c r="BC136" s="1">
        <v>3.0992631E-2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0.12327881</v>
      </c>
      <c r="BK136" s="1">
        <v>0</v>
      </c>
      <c r="BL136" s="1">
        <v>0</v>
      </c>
      <c r="BM136" s="1">
        <v>0</v>
      </c>
      <c r="BN136" s="1">
        <v>5.1677048000000003E-2</v>
      </c>
      <c r="BO136" s="1">
        <v>9.5484001999999998E-2</v>
      </c>
      <c r="BP136" s="1">
        <v>8.3637462999999995E-2</v>
      </c>
      <c r="BQ136" s="1">
        <v>3.6708113000000001E-2</v>
      </c>
      <c r="BR136" s="1">
        <v>0</v>
      </c>
      <c r="BS136" s="1">
        <v>1.6179823069999999</v>
      </c>
      <c r="BT136" s="1">
        <v>0.12111836400000001</v>
      </c>
      <c r="BU136" s="1">
        <v>0</v>
      </c>
      <c r="BV136" s="1">
        <v>0</v>
      </c>
      <c r="BW136" s="1">
        <v>1.9845246E-2</v>
      </c>
      <c r="BX136" s="1">
        <v>5.4236162999999999</v>
      </c>
      <c r="BY136" s="1">
        <v>1.494141857</v>
      </c>
      <c r="BZ136" s="1">
        <v>3.810528599</v>
      </c>
      <c r="CA136" s="1">
        <v>3.5084429880000001</v>
      </c>
      <c r="CB136" s="1">
        <v>1.061902575</v>
      </c>
      <c r="CC136" s="1">
        <v>0</v>
      </c>
      <c r="CD136" s="1">
        <v>3.4131410000000001E-2</v>
      </c>
      <c r="CE136" s="1">
        <v>3.1557753000000001E-2</v>
      </c>
      <c r="CF136" s="1">
        <v>1.9845247999999999E-2</v>
      </c>
      <c r="CG136" s="1">
        <v>7.9193606999999999E-2</v>
      </c>
      <c r="CH136" s="1">
        <v>6.1447430000000003E-3</v>
      </c>
      <c r="CI136" s="1">
        <v>3.7614284999999997E-2</v>
      </c>
      <c r="CJ136" s="1">
        <v>6.0040590999999997E-2</v>
      </c>
      <c r="CK136" s="1">
        <v>4.7014061000000003E-2</v>
      </c>
      <c r="CL136" s="1">
        <v>7.4620272000000001E-2</v>
      </c>
    </row>
    <row r="137" spans="1:90" x14ac:dyDescent="0.2">
      <c r="A137" s="1" t="s">
        <v>2581</v>
      </c>
      <c r="B137" s="1">
        <v>2.315577969</v>
      </c>
      <c r="C137" s="1">
        <v>0.52432104000000002</v>
      </c>
      <c r="D137" s="1">
        <v>1.1674043780000001</v>
      </c>
      <c r="E137" s="1">
        <v>0.50197480299999997</v>
      </c>
      <c r="F137" s="1">
        <v>0.70229241099999995</v>
      </c>
      <c r="G137" s="1">
        <v>0.56583926399999995</v>
      </c>
      <c r="H137" s="1">
        <v>3.2884067000000003E-2</v>
      </c>
      <c r="I137" s="1">
        <v>7.293173E-3</v>
      </c>
      <c r="J137" s="1">
        <v>4.8380386999999997E-2</v>
      </c>
      <c r="K137" s="1">
        <v>0.20242500299999999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5.9708094169999999</v>
      </c>
      <c r="BO137" s="1">
        <v>5.5971164570000003</v>
      </c>
      <c r="BP137" s="1">
        <v>9.5447760670000008</v>
      </c>
      <c r="BQ137" s="1">
        <v>4.1797769919999999</v>
      </c>
      <c r="BR137" s="1">
        <v>6.4052822989999996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</row>
    <row r="138" spans="1:90" x14ac:dyDescent="0.2">
      <c r="A138" s="1" t="s">
        <v>14462</v>
      </c>
      <c r="B138" s="1">
        <v>0</v>
      </c>
      <c r="C138" s="1">
        <v>0</v>
      </c>
      <c r="D138" s="1">
        <v>1.868874E-3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11.487051940000001</v>
      </c>
      <c r="BO138" s="1">
        <v>4.5851193820000002</v>
      </c>
      <c r="BP138" s="1">
        <v>7.0180836449999999</v>
      </c>
      <c r="BQ138" s="1">
        <v>4.6155006250000001</v>
      </c>
      <c r="BR138" s="1">
        <v>4.2897930540000004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</row>
    <row r="139" spans="1:90" x14ac:dyDescent="0.2">
      <c r="A139" s="1" t="s">
        <v>2962</v>
      </c>
      <c r="B139" s="1">
        <v>1.3903263130000001</v>
      </c>
      <c r="C139" s="1">
        <v>0.97486478700000001</v>
      </c>
      <c r="D139" s="1">
        <v>0.92215222100000005</v>
      </c>
      <c r="E139" s="1">
        <v>0.24095090299999999</v>
      </c>
      <c r="F139" s="1">
        <v>0.28215728699999998</v>
      </c>
      <c r="G139" s="1">
        <v>0.70716386799999997</v>
      </c>
      <c r="H139" s="1">
        <v>0</v>
      </c>
      <c r="I139" s="1">
        <v>0</v>
      </c>
      <c r="J139" s="1">
        <v>0</v>
      </c>
      <c r="K139" s="1">
        <v>1.4753559999999999E-3</v>
      </c>
      <c r="L139" s="1">
        <v>0</v>
      </c>
      <c r="M139" s="1">
        <v>0.50830433600000002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1.4659814E-2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3.7322194479999999</v>
      </c>
      <c r="BO139" s="1">
        <v>3.8960494240000001</v>
      </c>
      <c r="BP139" s="1">
        <v>5.3614585239999997</v>
      </c>
      <c r="BQ139" s="1">
        <v>4.045173256</v>
      </c>
      <c r="BR139" s="1">
        <v>4.4390412609999998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</row>
    <row r="140" spans="1:90" x14ac:dyDescent="0.2">
      <c r="A140" s="1" t="s">
        <v>2945</v>
      </c>
      <c r="B140" s="1">
        <v>0.20971773099999999</v>
      </c>
      <c r="C140" s="1">
        <v>0.80394044499999995</v>
      </c>
      <c r="D140" s="1">
        <v>1.906866231</v>
      </c>
      <c r="E140" s="1">
        <v>1.0747843530000001</v>
      </c>
      <c r="F140" s="1">
        <v>0.77205663300000005</v>
      </c>
      <c r="G140" s="1">
        <v>0.39275604400000003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2.7648870000000002E-3</v>
      </c>
      <c r="AS140" s="1">
        <v>0</v>
      </c>
      <c r="AT140" s="1">
        <v>0</v>
      </c>
      <c r="AU140" s="1">
        <v>1.304739036</v>
      </c>
      <c r="AV140" s="1">
        <v>0.32821454799999999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4.2169958340000004</v>
      </c>
      <c r="BO140" s="1">
        <v>9.5600793480000004</v>
      </c>
      <c r="BP140" s="1">
        <v>2.7441314339999998</v>
      </c>
      <c r="BQ140" s="1">
        <v>6.8775847429999999</v>
      </c>
      <c r="BR140" s="1">
        <v>3.2704804890000001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</row>
    <row r="141" spans="1:90" x14ac:dyDescent="0.2">
      <c r="A141" s="1" t="s">
        <v>14466</v>
      </c>
      <c r="B141" s="1">
        <v>0.162292357</v>
      </c>
      <c r="C141" s="1">
        <v>9.0572416000000003E-2</v>
      </c>
      <c r="D141" s="1">
        <v>0.10296532999999999</v>
      </c>
      <c r="E141" s="1">
        <v>3.0005856000000001E-2</v>
      </c>
      <c r="F141" s="1">
        <v>6.8442059E-2</v>
      </c>
      <c r="G141" s="1">
        <v>3.9953869000000003E-2</v>
      </c>
      <c r="H141" s="1">
        <v>0.229914269</v>
      </c>
      <c r="I141" s="1">
        <v>0.595014814</v>
      </c>
      <c r="J141" s="1">
        <v>0.30102518900000003</v>
      </c>
      <c r="K141" s="1">
        <v>0</v>
      </c>
      <c r="L141" s="1">
        <v>0</v>
      </c>
      <c r="M141" s="1">
        <v>1.0645689169999999</v>
      </c>
      <c r="N141" s="1">
        <v>0.73352416600000003</v>
      </c>
      <c r="O141" s="1">
        <v>0.71587026399999998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4.8999600000000003E-4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1.7354661E-2</v>
      </c>
      <c r="AS141" s="1">
        <v>0</v>
      </c>
      <c r="AT141" s="1">
        <v>0</v>
      </c>
      <c r="AU141" s="1">
        <v>29.260562950000001</v>
      </c>
      <c r="AV141" s="1">
        <v>1.423422408</v>
      </c>
      <c r="AW141" s="1">
        <v>6.0478656999999998E-2</v>
      </c>
      <c r="AX141" s="1">
        <v>0.441805842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76.824274299999999</v>
      </c>
      <c r="BO141" s="1">
        <v>79.720853660000003</v>
      </c>
      <c r="BP141" s="1">
        <v>110.632914</v>
      </c>
      <c r="BQ141" s="1">
        <v>119.36041710000001</v>
      </c>
      <c r="BR141" s="1">
        <v>111.3819816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3.7274941999999998E-2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</row>
    <row r="142" spans="1:90" x14ac:dyDescent="0.2">
      <c r="A142" s="1" t="s">
        <v>2958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27.246403950000001</v>
      </c>
      <c r="BO142" s="1">
        <v>25.74755773</v>
      </c>
      <c r="BP142" s="1">
        <v>33.7502736</v>
      </c>
      <c r="BQ142" s="1">
        <v>42.443278909999997</v>
      </c>
      <c r="BR142" s="1">
        <v>30.801206059999998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</row>
    <row r="143" spans="1:90" x14ac:dyDescent="0.2">
      <c r="A143" s="1" t="s">
        <v>2608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4.3093223999999999E-2</v>
      </c>
      <c r="O143" s="1">
        <v>3.0794876999999998E-2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7.6642168999999996E-2</v>
      </c>
      <c r="AV143" s="1">
        <v>0.76424431999999998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4.6115885060000004</v>
      </c>
      <c r="BO143" s="1">
        <v>5.3709516659999998</v>
      </c>
      <c r="BP143" s="1">
        <v>4.9164447149999999</v>
      </c>
      <c r="BQ143" s="1">
        <v>13.094735549999999</v>
      </c>
      <c r="BR143" s="1">
        <v>2.5261649739999998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</row>
    <row r="144" spans="1:90" x14ac:dyDescent="0.2">
      <c r="A144" s="1" t="s">
        <v>2952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0.890254184</v>
      </c>
      <c r="O144" s="1">
        <v>0.749966044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3.7165881500000002</v>
      </c>
      <c r="BO144" s="1">
        <v>5.4997217779999996</v>
      </c>
      <c r="BP144" s="1">
        <v>4.388780498</v>
      </c>
      <c r="BQ144" s="1">
        <v>5.9129676829999998</v>
      </c>
      <c r="BR144" s="1">
        <v>2.713305488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</row>
    <row r="145" spans="1:90" x14ac:dyDescent="0.2">
      <c r="A145" s="1" t="s">
        <v>2585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2.0202517999999999E-2</v>
      </c>
      <c r="I145" s="1">
        <v>0</v>
      </c>
      <c r="J145" s="1">
        <v>0.109255885</v>
      </c>
      <c r="K145" s="1">
        <v>3.074991969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2.7654544049999998</v>
      </c>
      <c r="BO145" s="1">
        <v>4.2899355049999999</v>
      </c>
      <c r="BP145" s="1">
        <v>3.1579920260000001</v>
      </c>
      <c r="BQ145" s="1">
        <v>1.6358185059999999</v>
      </c>
      <c r="BR145" s="1">
        <v>1.053728158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</row>
    <row r="146" spans="1:90" x14ac:dyDescent="0.2">
      <c r="A146" s="1" t="s">
        <v>2949</v>
      </c>
      <c r="B146" s="1">
        <v>4.3701073999999999E-2</v>
      </c>
      <c r="C146" s="1">
        <v>0.12731914799999999</v>
      </c>
      <c r="D146" s="1">
        <v>0.14607604699999999</v>
      </c>
      <c r="E146" s="1">
        <v>0.20082455499999999</v>
      </c>
      <c r="F146" s="1">
        <v>0.199268943</v>
      </c>
      <c r="G146" s="1">
        <v>0.12628110300000001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8.3115677999999998E-2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3.0756303969999998</v>
      </c>
      <c r="BO146" s="1">
        <v>4.7561106740000003</v>
      </c>
      <c r="BP146" s="1">
        <v>6.8803331239999999</v>
      </c>
      <c r="BQ146" s="1">
        <v>3.576052979</v>
      </c>
      <c r="BR146" s="1">
        <v>4.3968474000000004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</row>
    <row r="147" spans="1:90" x14ac:dyDescent="0.2">
      <c r="A147" s="1" t="s">
        <v>2947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4.00652571</v>
      </c>
      <c r="BO147" s="1">
        <v>3.8240340279999998</v>
      </c>
      <c r="BP147" s="1">
        <v>4.2589638479999996</v>
      </c>
      <c r="BQ147" s="1">
        <v>6.3279583349999999</v>
      </c>
      <c r="BR147" s="1">
        <v>1.8158124010000001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</row>
    <row r="148" spans="1:90" x14ac:dyDescent="0.2">
      <c r="A148" s="1" t="s">
        <v>2954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0.17361834800000001</v>
      </c>
      <c r="L148" s="1">
        <v>0</v>
      </c>
      <c r="M148" s="1">
        <v>0.49606127500000002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17.016347499999998</v>
      </c>
      <c r="BO148" s="1">
        <v>19.53449255</v>
      </c>
      <c r="BP148" s="1">
        <v>17.096380480000001</v>
      </c>
      <c r="BQ148" s="1">
        <v>15.853733890000001</v>
      </c>
      <c r="BR148" s="1">
        <v>12.31045379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</row>
    <row r="149" spans="1:90" x14ac:dyDescent="0.2">
      <c r="A149" s="1" t="s">
        <v>2503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2.8378487000000001E-2</v>
      </c>
      <c r="I149" s="1">
        <v>2.2928245E-2</v>
      </c>
      <c r="J149" s="1">
        <v>4.0619674000000001E-2</v>
      </c>
      <c r="K149" s="1">
        <v>2.4237337000000001E-2</v>
      </c>
      <c r="L149" s="1">
        <v>0.87048563000000001</v>
      </c>
      <c r="M149" s="1">
        <v>4.2733019429999999</v>
      </c>
      <c r="N149" s="1">
        <v>9.0169141999999994E-2</v>
      </c>
      <c r="O149" s="1">
        <v>0.17674612100000001</v>
      </c>
      <c r="P149" s="1">
        <v>0</v>
      </c>
      <c r="Q149" s="1">
        <v>0</v>
      </c>
      <c r="R149" s="1">
        <v>0</v>
      </c>
      <c r="S149" s="1">
        <v>1.2368952550000001</v>
      </c>
      <c r="T149" s="1">
        <v>0</v>
      </c>
      <c r="U149" s="1">
        <v>0.68743462700000002</v>
      </c>
      <c r="V149" s="1">
        <v>7.0101810000000001E-2</v>
      </c>
      <c r="W149" s="1">
        <v>9.2158518999999994E-2</v>
      </c>
      <c r="X149" s="1">
        <v>0</v>
      </c>
      <c r="Y149" s="1">
        <v>0</v>
      </c>
      <c r="Z149" s="1">
        <v>0</v>
      </c>
      <c r="AA149" s="1">
        <v>3.1357630000000002E-3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17.47572804</v>
      </c>
      <c r="AV149" s="1">
        <v>8.4174506939999993</v>
      </c>
      <c r="AW149" s="1">
        <v>2.84190662</v>
      </c>
      <c r="AX149" s="1">
        <v>0.59601569200000004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3.2556853889999999</v>
      </c>
      <c r="BO149" s="1">
        <v>4.2037658320000002</v>
      </c>
      <c r="BP149" s="1">
        <v>4.5499966140000003</v>
      </c>
      <c r="BQ149" s="1">
        <v>3.581718146</v>
      </c>
      <c r="BR149" s="1">
        <v>4.517230681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5.3640750000000003E-3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</row>
    <row r="150" spans="1:90" x14ac:dyDescent="0.2">
      <c r="A150" s="1" t="s">
        <v>14452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4.7329333919999996</v>
      </c>
      <c r="BO150" s="1">
        <v>3.6387311100000002</v>
      </c>
      <c r="BP150" s="1">
        <v>3.0724192719999999</v>
      </c>
      <c r="BQ150" s="1">
        <v>5.4345765549999996</v>
      </c>
      <c r="BR150" s="1">
        <v>1.8907703600000001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</row>
    <row r="151" spans="1:90" x14ac:dyDescent="0.2">
      <c r="A151" s="1" t="s">
        <v>2951</v>
      </c>
      <c r="B151" s="1">
        <v>1.065428547</v>
      </c>
      <c r="C151" s="1">
        <v>0.61663427299999996</v>
      </c>
      <c r="D151" s="1">
        <v>0.47162171400000003</v>
      </c>
      <c r="E151" s="1">
        <v>0.35833392200000003</v>
      </c>
      <c r="F151" s="1">
        <v>0.29750304100000002</v>
      </c>
      <c r="G151" s="1">
        <v>0.290973288</v>
      </c>
      <c r="H151" s="1">
        <v>3.9563504999999999E-2</v>
      </c>
      <c r="I151" s="1">
        <v>0.23677822200000001</v>
      </c>
      <c r="J151" s="1">
        <v>0.133177883</v>
      </c>
      <c r="K151" s="1">
        <v>0</v>
      </c>
      <c r="L151" s="1">
        <v>0.17330912200000001</v>
      </c>
      <c r="M151" s="1">
        <v>0</v>
      </c>
      <c r="N151" s="1">
        <v>1.264368339</v>
      </c>
      <c r="O151" s="1">
        <v>1.41278466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7.6891732000000004E-2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1.292979E-2</v>
      </c>
      <c r="AS151" s="1">
        <v>0</v>
      </c>
      <c r="AT151" s="1">
        <v>0</v>
      </c>
      <c r="AU151" s="1">
        <v>9.3271272550000006</v>
      </c>
      <c r="AV151" s="1">
        <v>1.6725089360000001</v>
      </c>
      <c r="AW151" s="1">
        <v>1.317577727</v>
      </c>
      <c r="AX151" s="1">
        <v>0.59024215199999996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14.252332450000001</v>
      </c>
      <c r="BO151" s="1">
        <v>22.839253200000002</v>
      </c>
      <c r="BP151" s="1">
        <v>29.91976661</v>
      </c>
      <c r="BQ151" s="1">
        <v>38.180883719999997</v>
      </c>
      <c r="BR151" s="1">
        <v>35.56482922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4.8677260000000002E-3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</row>
    <row r="152" spans="1:90" x14ac:dyDescent="0.2">
      <c r="A152" s="1" t="s">
        <v>2956</v>
      </c>
      <c r="B152" s="1">
        <v>0.48440766000000002</v>
      </c>
      <c r="C152" s="1">
        <v>0.73760905799999998</v>
      </c>
      <c r="D152" s="1">
        <v>1.37667133</v>
      </c>
      <c r="E152" s="1">
        <v>0.46150965100000002</v>
      </c>
      <c r="F152" s="1">
        <v>0.91452579599999995</v>
      </c>
      <c r="G152" s="1">
        <v>0.48696829000000003</v>
      </c>
      <c r="H152" s="1">
        <v>0</v>
      </c>
      <c r="I152" s="1">
        <v>4.5101869999999997E-3</v>
      </c>
      <c r="J152" s="1">
        <v>0</v>
      </c>
      <c r="K152" s="1">
        <v>0</v>
      </c>
      <c r="L152" s="1">
        <v>0</v>
      </c>
      <c r="M152" s="1">
        <v>4.1462240999999997E-2</v>
      </c>
      <c r="N152" s="1">
        <v>4.9174613999999998E-2</v>
      </c>
      <c r="O152" s="1">
        <v>5.1983247000000003E-2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1.2075374E-2</v>
      </c>
      <c r="AS152" s="1">
        <v>0</v>
      </c>
      <c r="AT152" s="1">
        <v>0</v>
      </c>
      <c r="AU152" s="1">
        <v>1.3242515319999999</v>
      </c>
      <c r="AV152" s="1">
        <v>4.3973466000000003E-2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26.102610049999999</v>
      </c>
      <c r="BO152" s="1">
        <v>23.911603329999998</v>
      </c>
      <c r="BP152" s="1">
        <v>32.05965149</v>
      </c>
      <c r="BQ152" s="1">
        <v>33.025207219999999</v>
      </c>
      <c r="BR152" s="1">
        <v>47.007647009999999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</row>
    <row r="153" spans="1:90" x14ac:dyDescent="0.2">
      <c r="A153" s="1" t="s">
        <v>2918</v>
      </c>
      <c r="B153" s="1">
        <v>0.37863890500000003</v>
      </c>
      <c r="C153" s="1">
        <v>1.3912478100000001</v>
      </c>
      <c r="D153" s="1">
        <v>0.20805726999999999</v>
      </c>
      <c r="E153" s="1">
        <v>0.32150792099999997</v>
      </c>
      <c r="F153" s="1">
        <v>0.40394036799999999</v>
      </c>
      <c r="G153" s="1">
        <v>0.83242676800000004</v>
      </c>
      <c r="H153" s="1">
        <v>0</v>
      </c>
      <c r="I153" s="1">
        <v>0</v>
      </c>
      <c r="J153" s="1">
        <v>0</v>
      </c>
      <c r="K153" s="1">
        <v>0</v>
      </c>
      <c r="L153" s="1">
        <v>0.54682297999999996</v>
      </c>
      <c r="M153" s="1">
        <v>0</v>
      </c>
      <c r="N153" s="1">
        <v>0.14646754300000001</v>
      </c>
      <c r="O153" s="1">
        <v>0.153759074</v>
      </c>
      <c r="P153" s="1">
        <v>0</v>
      </c>
      <c r="Q153" s="1">
        <v>0</v>
      </c>
      <c r="R153" s="1">
        <v>0</v>
      </c>
      <c r="S153" s="1">
        <v>0.63957276200000002</v>
      </c>
      <c r="T153" s="1">
        <v>0</v>
      </c>
      <c r="U153" s="1">
        <v>4.5627255999999998E-2</v>
      </c>
      <c r="V153" s="1">
        <v>0.54669150700000002</v>
      </c>
      <c r="W153" s="1">
        <v>1.8167823999999999E-2</v>
      </c>
      <c r="X153" s="1">
        <v>0</v>
      </c>
      <c r="Y153" s="1">
        <v>0</v>
      </c>
      <c r="Z153" s="1">
        <v>0</v>
      </c>
      <c r="AA153" s="1">
        <v>0.43356761999999999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12.886036730000001</v>
      </c>
      <c r="AV153" s="1">
        <v>91.538637339999994</v>
      </c>
      <c r="AW153" s="1">
        <v>0.38032211100000002</v>
      </c>
      <c r="AX153" s="1">
        <v>1.7089957999999999E-2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3.542417543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0.72073783199999997</v>
      </c>
      <c r="CB153" s="1">
        <v>0</v>
      </c>
      <c r="CC153" s="1">
        <v>0.15324564099999999</v>
      </c>
      <c r="CD153" s="1">
        <v>0.10046804300000001</v>
      </c>
      <c r="CE153" s="1">
        <v>3.2105565000000003E-2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</row>
    <row r="154" spans="1:90" x14ac:dyDescent="0.2">
      <c r="A154" s="1" t="s">
        <v>2891</v>
      </c>
      <c r="B154" s="1">
        <v>0.45217739000000001</v>
      </c>
      <c r="C154" s="1">
        <v>8.7770261000000002E-2</v>
      </c>
      <c r="D154" s="1">
        <v>7.1255466000000003E-2</v>
      </c>
      <c r="E154" s="1">
        <v>1.2971439E-2</v>
      </c>
      <c r="F154" s="1">
        <v>3.5930008999999999E-2</v>
      </c>
      <c r="G154" s="1">
        <v>2.2672009999999999E-2</v>
      </c>
      <c r="H154" s="1">
        <v>0.228529184</v>
      </c>
      <c r="I154" s="1">
        <v>0.28935692400000002</v>
      </c>
      <c r="J154" s="1">
        <v>0.32140759499999999</v>
      </c>
      <c r="K154" s="1">
        <v>3.9174871E-2</v>
      </c>
      <c r="L154" s="1">
        <v>7.3618089639999997</v>
      </c>
      <c r="M154" s="1">
        <v>9.0330735670000006</v>
      </c>
      <c r="N154" s="1">
        <v>0.608579227</v>
      </c>
      <c r="O154" s="1">
        <v>0.55019980899999998</v>
      </c>
      <c r="P154" s="1">
        <v>0</v>
      </c>
      <c r="Q154" s="1">
        <v>0</v>
      </c>
      <c r="R154" s="1">
        <v>0</v>
      </c>
      <c r="S154" s="1">
        <v>7.7440230000000001E-3</v>
      </c>
      <c r="T154" s="1">
        <v>0</v>
      </c>
      <c r="U154" s="1">
        <v>5.2337265049999999</v>
      </c>
      <c r="V154" s="1">
        <v>0.143189396</v>
      </c>
      <c r="W154" s="1">
        <v>0.100561496</v>
      </c>
      <c r="X154" s="1">
        <v>3.3967390000000002E-3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9.7071358999999996E-2</v>
      </c>
      <c r="AS154" s="1">
        <v>0</v>
      </c>
      <c r="AT154" s="1">
        <v>0</v>
      </c>
      <c r="AU154" s="1">
        <v>29.358006719999999</v>
      </c>
      <c r="AV154" s="1">
        <v>4.2676222040000003</v>
      </c>
      <c r="AW154" s="1">
        <v>0.72764617399999998</v>
      </c>
      <c r="AX154" s="1">
        <v>1.7509966699999999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1.1672469999999999E-3</v>
      </c>
      <c r="BK154" s="1">
        <v>0</v>
      </c>
      <c r="BL154" s="1">
        <v>0</v>
      </c>
      <c r="BM154" s="1">
        <v>0</v>
      </c>
      <c r="BN154" s="1">
        <v>34.150837469999999</v>
      </c>
      <c r="BO154" s="1">
        <v>41.018707740000004</v>
      </c>
      <c r="BP154" s="1">
        <v>50.795683840000002</v>
      </c>
      <c r="BQ154" s="1">
        <v>57.412824030000003</v>
      </c>
      <c r="BR154" s="1">
        <v>43.23651272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4.3988080999999998E-2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林志亮</dc:creator>
  <cp:lastModifiedBy>林志亮</cp:lastModifiedBy>
  <dcterms:created xsi:type="dcterms:W3CDTF">2015-06-05T18:19:34Z</dcterms:created>
  <dcterms:modified xsi:type="dcterms:W3CDTF">2025-09-28T13:51:26Z</dcterms:modified>
</cp:coreProperties>
</file>